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ip\OneDrive\Área de Trabalho\UFOP\TCC\Testes\"/>
    </mc:Choice>
  </mc:AlternateContent>
  <xr:revisionPtr revIDLastSave="0" documentId="13_ncr:1_{5908750A-B5A2-46D2-9E96-D004AB1C2CCF}" xr6:coauthVersionLast="47" xr6:coauthVersionMax="47" xr10:uidLastSave="{00000000-0000-0000-0000-000000000000}"/>
  <bookViews>
    <workbookView xWindow="-120" yWindow="-120" windowWidth="38640" windowHeight="16440" activeTab="6" xr2:uid="{A1A8CE63-898F-468F-89F9-18AEE3E0BBA7}"/>
  </bookViews>
  <sheets>
    <sheet name="Sucesso 10" sheetId="1" r:id="rId1"/>
    <sheet name="Erro 10" sheetId="2" r:id="rId2"/>
    <sheet name="Sucesso 1 Hora" sheetId="3" r:id="rId3"/>
    <sheet name="Erro 1 Hora" sheetId="4" r:id="rId4"/>
    <sheet name="Sucesso 3 Horas" sheetId="5" r:id="rId5"/>
    <sheet name="Erro 3 Horas" sheetId="6" r:id="rId6"/>
    <sheet name="Sucesso Total" sheetId="7" r:id="rId7"/>
    <sheet name="Erro Total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588" i="7" l="1"/>
  <c r="AB7587" i="7"/>
  <c r="AB7586" i="7"/>
  <c r="AB7585" i="7"/>
  <c r="T17" i="7"/>
  <c r="T18" i="7" s="1"/>
  <c r="C7609" i="7"/>
  <c r="C7608" i="7"/>
  <c r="D7607" i="7"/>
  <c r="E7607" i="7"/>
  <c r="F7607" i="7"/>
  <c r="G7607" i="7"/>
  <c r="H7607" i="7"/>
  <c r="I7607" i="7"/>
  <c r="J7607" i="7"/>
  <c r="K7607" i="7"/>
  <c r="L7607" i="7"/>
  <c r="M7607" i="7"/>
  <c r="N7607" i="7"/>
  <c r="O7607" i="7"/>
  <c r="P7607" i="7"/>
  <c r="Q7607" i="7"/>
  <c r="C7607" i="7"/>
  <c r="D3612" i="5"/>
  <c r="E3612" i="5"/>
  <c r="F3612" i="5"/>
  <c r="G3612" i="5"/>
  <c r="H3612" i="5"/>
  <c r="I3612" i="5"/>
  <c r="J3612" i="5"/>
  <c r="K3612" i="5"/>
  <c r="L3612" i="5"/>
  <c r="M3612" i="5"/>
  <c r="N3612" i="5"/>
  <c r="O3612" i="5"/>
  <c r="P3612" i="5"/>
  <c r="Q3612" i="5"/>
  <c r="C3612" i="5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C1252" i="3"/>
  <c r="Q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C261" i="1"/>
</calcChain>
</file>

<file path=xl/sharedStrings.xml><?xml version="1.0" encoding="utf-8"?>
<sst xmlns="http://schemas.openxmlformats.org/spreadsheetml/2006/main" count="28514" uniqueCount="17140">
  <si>
    <t>2023-08-11 18:28:26.445520</t>
  </si>
  <si>
    <t>#dataCadastro</t>
  </si>
  <si>
    <t>link</t>
  </si>
  <si>
    <t>porcentagem</t>
  </si>
  <si>
    <t>totalErros</t>
  </si>
  <si>
    <t>totalAvisos</t>
  </si>
  <si>
    <t>marcacaoErros</t>
  </si>
  <si>
    <t>marcacaoAvisos</t>
  </si>
  <si>
    <t>comportamentoErros</t>
  </si>
  <si>
    <t>comportamentoAvisos</t>
  </si>
  <si>
    <t>conteudoInformacaoErros</t>
  </si>
  <si>
    <t>conteudoInformacaoAvisos</t>
  </si>
  <si>
    <t>apresentacaoDesignErros</t>
  </si>
  <si>
    <t>apresentacaoDesignAvisos</t>
  </si>
  <si>
    <t>multimidiaErros</t>
  </si>
  <si>
    <t>multimidiaAvisos</t>
  </si>
  <si>
    <t>formulariosErros</t>
  </si>
  <si>
    <t>formulariosAvisos</t>
  </si>
  <si>
    <t>2023-08-11 18:28:26.449521</t>
  </si>
  <si>
    <t>https://proplad.ufop.br/%3Cnolink%3E/coordenadorias-planejamento/coordenadoria-de-avaliacao-permanente</t>
  </si>
  <si>
    <t>2023-08-11 18:28:26.446524</t>
  </si>
  <si>
    <t>http://nei.ufop.br/index.php?option=com_content&amp;view=category&amp;id=59&amp;Itemid=416&amp;limitstart=20</t>
  </si>
  <si>
    <t>2023-08-11 18:28:26.450543</t>
  </si>
  <si>
    <t>https://www.em.ufop.br/index.php/resolucoes/2-uncategorised/318-resolucoes-cdem-sobre-cepe-7000-2018</t>
  </si>
  <si>
    <t>2023-08-11 18:29:00.736693</t>
  </si>
  <si>
    <t>https://vestibular.ufop.br/index.php?option=com_content&amp;view=category&amp;id=32&amp;Itemid=149</t>
  </si>
  <si>
    <t>https://propp.ufop.br/en/node/690</t>
  </si>
  <si>
    <t>2023-08-11 18:28:26.447525</t>
  </si>
  <si>
    <t>https://propp.ufop.br/en/situacao/encerrado</t>
  </si>
  <si>
    <t>2023-08-11 18:29:05.265164</t>
  </si>
  <si>
    <t>http://www3.decom.ufop.br/toffolo/pt-br/admin/?next=</t>
  </si>
  <si>
    <t>2023-08-11 18:28:26.451523</t>
  </si>
  <si>
    <t>https://www.caint.ufop.br/oportunidades/ed-encerrados</t>
  </si>
  <si>
    <t>2023-08-11 18:28:26.452521</t>
  </si>
  <si>
    <t>https://www.dri.ufop.br/see/1118-ets-possibilita-a-realizacao-do-toefl-ibt-e-gre-general-test-em-casa</t>
  </si>
  <si>
    <t>2023-08-11 18:29:06.172759</t>
  </si>
  <si>
    <t>https://propp.ufop.br/en/node/370</t>
  </si>
  <si>
    <t>2023-08-11 18:29:00.698166</t>
  </si>
  <si>
    <t>https://decgp.medicina.ufop.br/not%C3%ADcias-1</t>
  </si>
  <si>
    <t>2023-08-11 18:29:07.674226</t>
  </si>
  <si>
    <t>https://www.cppo.ufop.br/gestao-da-integridade</t>
  </si>
  <si>
    <t>2023-08-11 18:29:10.776842</t>
  </si>
  <si>
    <t>http://www.acessoainformacao.ufop.br/index.php/2012-04-10-18-20-19/quem-e-quem/18-nucleo-de-tecnologia-da-informacao</t>
  </si>
  <si>
    <t>2023-08-11 18:29:03.715903</t>
  </si>
  <si>
    <t>http://dri.ufop.br/see/1515-universidad-del-rosario-colombia-convida-para-palestra-get-to-know-universidad-del-rosario</t>
  </si>
  <si>
    <t>2023-08-11 18:28:26.448547</t>
  </si>
  <si>
    <t>http://xr4goodlab.decom.ufop.br/?m=201907</t>
  </si>
  <si>
    <t>2023-08-11 18:29:10.057997</t>
  </si>
  <si>
    <t>http://prace.ufop.br/restaurante-universitario/ru-para-visitantes</t>
  </si>
  <si>
    <t>http://www.decom.ufop.br/workshop/2013/../cacic</t>
  </si>
  <si>
    <t>2023-08-11 18:29:13.471495</t>
  </si>
  <si>
    <t>https://fimat.ufop.br/file/65549</t>
  </si>
  <si>
    <t>2023-08-11 18:29:21.997110</t>
  </si>
  <si>
    <t>http://www.processoseletivo.ufop.br/index.php?option=com_content&amp;view=category&amp;id=35&amp;Itemid=162&amp;limitstart=15</t>
  </si>
  <si>
    <t>2023-08-11 18:29:22.906771</t>
  </si>
  <si>
    <t>https://www.propp.ufop.br/en/node/693</t>
  </si>
  <si>
    <t>2023-08-11 18:29:18.357607</t>
  </si>
  <si>
    <t>http://xr4goodlab.decom.ufop.br/?page_id=6296</t>
  </si>
  <si>
    <t>2023-08-11 18:29:25.621049</t>
  </si>
  <si>
    <t>https://proex.ufop.br/documentos/formularios-modelos-e-guias</t>
  </si>
  <si>
    <t>2023-08-11 18:28:26.453524</t>
  </si>
  <si>
    <t>http://www.caint.ufop.br/read/1751-gcub-oferece-desconto-na-realizacao-do-exame-toefl-ibt-12</t>
  </si>
  <si>
    <t>2023-08-11 18:29:05.748029</t>
  </si>
  <si>
    <t>https://www.dri.ufop.br/en/postgraduate-programs</t>
  </si>
  <si>
    <t>2023-08-11 18:29:36.732574</t>
  </si>
  <si>
    <t>https://vestibular.ufop.br/index.php?option=com_content&amp;view=category&amp;id=42&amp;Itemid=139</t>
  </si>
  <si>
    <t>2023-08-11 18:29:38.117385</t>
  </si>
  <si>
    <t>https://sisbin.ufop.br/bibliotecas/biblioteca-icsa</t>
  </si>
  <si>
    <t>2023-08-11 18:29:35.064747</t>
  </si>
  <si>
    <t>https://residencia.medicina.ufop.br/cl%C3%ADnica-m%C3%A9dica</t>
  </si>
  <si>
    <t>2023-08-11 18:29:27.852648</t>
  </si>
  <si>
    <t>https://www.prace.ufop.br/assistencia-estudantil/orientacao-estudantil/programa-de-incentivo-diversidade-e-convivenciapidic</t>
  </si>
  <si>
    <t>2023-08-11 18:29:39.320170</t>
  </si>
  <si>
    <t>http://professor.ufop.br/brunabp/fis302</t>
  </si>
  <si>
    <t>2023-08-11 18:29:31.038740</t>
  </si>
  <si>
    <t>http://dri.ufop.br/en/idiomas/celpe-bras</t>
  </si>
  <si>
    <t>2023-08-11 18:29:43.329107</t>
  </si>
  <si>
    <t>https://www.propp.ufop.br/en/node/401</t>
  </si>
  <si>
    <t>2023-08-11 18:29:43.546338</t>
  </si>
  <si>
    <t>http://prograd.ufop.br/%3Cnolink%3E/enade-2022</t>
  </si>
  <si>
    <t>2023-08-11 18:29:16.045839</t>
  </si>
  <si>
    <t>http://mostramulti.ufop.br/2022/11/24/saiba_tudo/</t>
  </si>
  <si>
    <t>2023-08-11 18:29:44.316378</t>
  </si>
  <si>
    <t>https://enut.ufop.br/laborat%C3%B3rios-de-aulas-pr%C3%A1ticas</t>
  </si>
  <si>
    <t>2023-08-11 18:29:52.483756</t>
  </si>
  <si>
    <t>https://www.caint.ufop.br/en/mapa-da-ufop-no-mundo/convite-para-participar</t>
  </si>
  <si>
    <t>2023-08-11 18:29:22.528487</t>
  </si>
  <si>
    <t>http://www.caint.ufop.br/read/1852-ufop-recebe-visita-da-professora-bernardeta-debska-da-rzeszow-university-of-technology-polonia</t>
  </si>
  <si>
    <t>2023-08-11 18:29:27.749068</t>
  </si>
  <si>
    <t>http://www.dri.ufop.br/read/1228-living-lab-biobased-battle-conheca-os-grupos-vencedores-da-competicao-internacional-de-bioeconomia</t>
  </si>
  <si>
    <t>2023-08-11 18:29:49.197885</t>
  </si>
  <si>
    <t>http://www.decom.ufop.br/toffolo/pt-br/contato/</t>
  </si>
  <si>
    <t>2023-08-11 18:29:44.108758</t>
  </si>
  <si>
    <t>http://www.dri.ufop.br/en/read/694-caint-promotes-ufop-s-first-international-summer-programme-opening-ceremony</t>
  </si>
  <si>
    <t>2023-08-11 18:30:13.258801</t>
  </si>
  <si>
    <t>https://www.caint.ufop.br/undergraduate-programs</t>
  </si>
  <si>
    <t>2023-08-11 18:29:52.560756</t>
  </si>
  <si>
    <t>https://dri.ufop.br/read/1810-projeto-welcome-realiza-sessao-de-cinema-para-alunos-estrangeiros-da-ufop</t>
  </si>
  <si>
    <t>2023-08-11 18:29:57.377052</t>
  </si>
  <si>
    <t>http://www.caint.ufop.br/read/1703-gcub-oferta-bolsa-de-estudos-em-genebra-na-suica</t>
  </si>
  <si>
    <t>2023-08-11 18:30:35.741331</t>
  </si>
  <si>
    <t>https://prograd.ufop.br/comunicados?page=3</t>
  </si>
  <si>
    <t>2023-08-11 18:29:57.775391</t>
  </si>
  <si>
    <t>https://www.caint.ufop.br/read/1771-representantes-de-universidades-estrangeiras-se-reunem-na-reitoria-para-discussao-de-parcerias-com-a-ufop</t>
  </si>
  <si>
    <t>2023-08-11 18:30:40.902099</t>
  </si>
  <si>
    <t>http://www.decom.ufop.br/cocic/mais/orientacao-academica/</t>
  </si>
  <si>
    <t>2023-08-11 18:30:41.295951</t>
  </si>
  <si>
    <t>http://prograd.ufop.br/comunicados?page=15</t>
  </si>
  <si>
    <t>2023-08-11 18:30:41.209308</t>
  </si>
  <si>
    <t>http://www.vestibular.ufop.br/</t>
  </si>
  <si>
    <t>2023-08-11 18:30:10.265315</t>
  </si>
  <si>
    <t>https://caint.ufop.br/en/read/1434-ufop-signs-cooperation-agreement-with-lakehead-university</t>
  </si>
  <si>
    <t>2023-08-11 18:30:38.437234</t>
  </si>
  <si>
    <t>https://cofis.fisica.ufop.br/assist%C3%AAncia-estudantil</t>
  </si>
  <si>
    <t>2023-08-11 18:30:49.725564</t>
  </si>
  <si>
    <t>http://www.vestibular.ufop.br/index.php?option=com_content&amp;view=category&amp;id=215&amp;Itemid=139</t>
  </si>
  <si>
    <t>2023-08-11 18:30:09.822978</t>
  </si>
  <si>
    <t>http://novosdireitos.ufop.br/account/</t>
  </si>
  <si>
    <t>2023-08-11 18:30:54.853905</t>
  </si>
  <si>
    <t>https://sisbin.ufop.br/bibliotecas/biblioteca-escola-de-medicina</t>
  </si>
  <si>
    <t>2023-08-11 18:30:41.633622</t>
  </si>
  <si>
    <t>https://lagep.ufop.br/gabriela-de-freitas-claudino-ramos</t>
  </si>
  <si>
    <t>2023-08-11 18:30:48.840707</t>
  </si>
  <si>
    <t>https://dri.ufop.br/en/ufop-interactive-map</t>
  </si>
  <si>
    <t>2023-08-11 18:31:04.422736</t>
  </si>
  <si>
    <t>https://www.propp.ufop.br/en/node/198</t>
  </si>
  <si>
    <t>2023-08-11 18:30:57.608850</t>
  </si>
  <si>
    <t>https://dri.ufop.br/see/1385-gcub-convida-para-o-seminario-online-gratuito-brazil-and-goa-relations-a-shared-history-and-current-linkages</t>
  </si>
  <si>
    <t>2023-08-11 18:30:58.049697</t>
  </si>
  <si>
    <t>http://www.caint.ufop.br/submeter-candidatura-iaeste</t>
  </si>
  <si>
    <t>2023-08-11 18:31:12.077350</t>
  </si>
  <si>
    <t>https://propp.ufop.br/en/node/387</t>
  </si>
  <si>
    <t>2023-08-11 18:30:50.277983</t>
  </si>
  <si>
    <t>https://labespee.ufop.br/presentations/2019preval%C3%AAncia-de-sobrepeso-e-obesidade-em-escolares-de-um-col%C3%A9gio-militar</t>
  </si>
  <si>
    <t>2023-08-11 18:30:39.113935</t>
  </si>
  <si>
    <t>https://caint.ufop.br/en/read/1107-in-person-assistance-suspended</t>
  </si>
  <si>
    <t>2023-08-11 18:30:58.552478</t>
  </si>
  <si>
    <t>https://cbiol.nupeb.ufop.br/2021-0</t>
  </si>
  <si>
    <t>2023-08-11 18:31:14.675747</t>
  </si>
  <si>
    <t>https://prograd.ufop.br/processos-seletivos/reingresso-transferencia-reopcao/processo-seletivo-de-vagas-residuais-20222</t>
  </si>
  <si>
    <t>2023-08-11 18:30:20.683545</t>
  </si>
  <si>
    <t>http://www.festivaldeinverno.ufop.br/programacao/madu-apresentacao-musical</t>
  </si>
  <si>
    <t>2023-08-11 18:31:00.787907</t>
  </si>
  <si>
    <t>https://en.ufop.br/selection-processes-graduate-programs</t>
  </si>
  <si>
    <t>2023-08-11 18:31:23.814112</t>
  </si>
  <si>
    <t>http://www.proex.ufop.br/extensao-universitaria/extensao-na-ufop</t>
  </si>
  <si>
    <t>2023-08-11 18:31:01.967678</t>
  </si>
  <si>
    <t>http://www3.decom.ufop.br/toffolo/en/cv/</t>
  </si>
  <si>
    <t>2023-08-11 18:31:33.857431</t>
  </si>
  <si>
    <t>https://zeppelin10.ufop.br/SistemaAcademico/MatrizCurricular?codCurso=AMB&amp;idioma=I</t>
  </si>
  <si>
    <t>2023-08-11 18:31:19.485336</t>
  </si>
  <si>
    <t>http://xr4goodlab.decom.ufop.br/?p=5910#respond</t>
  </si>
  <si>
    <t>2023-08-11 18:30:53.114476</t>
  </si>
  <si>
    <t>https://www.dri.ufop.br/en/read/1238-chinese-bridge-online-annual-edition-finished-with-intense-participation-of-ufop-members</t>
  </si>
  <si>
    <t>2023-08-11 18:31:32.358275</t>
  </si>
  <si>
    <t>https://www.propp.ufop.br/en/etica</t>
  </si>
  <si>
    <t>2023-08-11 18:31:31.023596</t>
  </si>
  <si>
    <t>https://escolha.ufop.br/cursos/turismo</t>
  </si>
  <si>
    <t>2023-08-11 18:31:22.238662</t>
  </si>
  <si>
    <t>http://nti.ufop.br/</t>
  </si>
  <si>
    <t>2023-08-11 18:31:27.035683</t>
  </si>
  <si>
    <t>https://posnutricao.ufop.br/corpo-discente</t>
  </si>
  <si>
    <t>2023-08-11 18:31:26.597333</t>
  </si>
  <si>
    <t>https://dri.ufop.br/en/partnerships/cooperation-networks</t>
  </si>
  <si>
    <t>2023-08-11 18:31:48.784599</t>
  </si>
  <si>
    <t>http://www3.decom.ufop.br/decom/ensino/bacharelado/</t>
  </si>
  <si>
    <t>2023-08-11 18:31:33.624693</t>
  </si>
  <si>
    <t>http://prace.ufop.br/restaurante-universitario/horarios-de-funcionamento-localizacao-e-contato</t>
  </si>
  <si>
    <t>2023-08-11 18:31:36.489133</t>
  </si>
  <si>
    <t>https://www.propp.ufop.br/en/node/451</t>
  </si>
  <si>
    <t>2023-08-11 18:31:36.550651</t>
  </si>
  <si>
    <t>http://prace.ufop.br/assistencia-estudantil</t>
  </si>
  <si>
    <t>2023-08-11 18:31:43.989777</t>
  </si>
  <si>
    <t>https://caint.ufop.br/oportunidades/ed-encerrados?start=90</t>
  </si>
  <si>
    <t>2023-08-11 18:31:56.607935</t>
  </si>
  <si>
    <t>https://lagep.ufop.br/renato-melo-ferreira</t>
  </si>
  <si>
    <t>2023-08-11 18:31:59.268157</t>
  </si>
  <si>
    <t>http://www.vestibular.ufop.br/index.php?option=com_content&amp;view=category&amp;id=44&amp;Itemid=139</t>
  </si>
  <si>
    <t>2023-08-11 18:31:47.741841</t>
  </si>
  <si>
    <t>http://dri.ufop.br/see/1000-programa-epos-concede-bolsas-na-area-de-desenvolvimento-sustentavel</t>
  </si>
  <si>
    <t>2023-08-11 18:31:47.932179</t>
  </si>
  <si>
    <t>https://www.prace.ufop.br/restaurante-universitario/ru-campanhas/ru-responde</t>
  </si>
  <si>
    <t>2023-08-11 18:32:05.172441</t>
  </si>
  <si>
    <t>http://www3.decom.ufop.br/decom/ensino/disciplina/bcc325/2023-1</t>
  </si>
  <si>
    <t>2023-08-11 18:32:06.817832</t>
  </si>
  <si>
    <t>https://vestibular.ufop.br/index.php?option=com_content&amp;view=category&amp;id=233&amp;Itemid=127</t>
  </si>
  <si>
    <t>2023-08-11 18:31:58.611181</t>
  </si>
  <si>
    <t>https://www.caint.ufop.br/depoimentos-menu/submeter-depoimento-de-mobilidade</t>
  </si>
  <si>
    <t>2023-08-11 18:32:15.384543</t>
  </si>
  <si>
    <t>http://www.simpoed.ufop.br/index.php/submissoes/normas</t>
  </si>
  <si>
    <t>2023-08-11 18:32:08.372599</t>
  </si>
  <si>
    <t>https://www.propp.ufop.br/en/node/652</t>
  </si>
  <si>
    <t>2023-08-11 18:32:10.282033</t>
  </si>
  <si>
    <t>https://propp.ufop.br/en/node/520</t>
  </si>
  <si>
    <t>2023-08-11 18:31:36.129431</t>
  </si>
  <si>
    <t>https://dri.ufop.br/read/1797-ministerio-de-educacao-cultura-esporte-ciencia-e-tecnologia-do-japao-oferece-bolsas-para-pesquisas-em-universidades-japonesas</t>
  </si>
  <si>
    <t>2023-08-11 18:32:13.572212</t>
  </si>
  <si>
    <t>https://dri.ufop.br/en/mapa-da-ufop-no-mundo/mapa-da-ufop-no-mundo</t>
  </si>
  <si>
    <t>2023-08-11 18:31:43.811235</t>
  </si>
  <si>
    <t>http://www.caint.ufop.br/en/read/843-student-from-ufop-wins-international-program</t>
  </si>
  <si>
    <t>2023-08-11 18:32:18.397802</t>
  </si>
  <si>
    <t>https://www.propp.ufop.br/pt-br/node?page=26</t>
  </si>
  <si>
    <t>2023-08-11 18:32:19.485197</t>
  </si>
  <si>
    <t>https://www.propp.ufop.br/en/node/702</t>
  </si>
  <si>
    <t>2023-08-11 18:31:57.090214</t>
  </si>
  <si>
    <t>https://international.ufop.br/university-restaurants</t>
  </si>
  <si>
    <t>2023-08-11 18:32:26.072480</t>
  </si>
  <si>
    <t>http://www.decom.ufop.br/cocic/mais-cocic/competencias/</t>
  </si>
  <si>
    <t>2023-08-11 18:32:05.659192</t>
  </si>
  <si>
    <t>https://international.ufop.br/exchange-students-guide</t>
  </si>
  <si>
    <t>2023-08-11 18:32:32.444822</t>
  </si>
  <si>
    <t>https://vestibular.ufop.br/index.php?option=com_content&amp;view=category&amp;id=109&amp;Itemid=139</t>
  </si>
  <si>
    <t>2023-08-11 18:32:28.604817</t>
  </si>
  <si>
    <t>https://prograd.ufop.br/processos-seletivos/reingresso-transferencia-reopcao/processo-seletivo-de-vagas-residuais-20232</t>
  </si>
  <si>
    <t>2023-08-11 18:32:29.176788</t>
  </si>
  <si>
    <t>https://prace.ufop.br/centro-de-saude</t>
  </si>
  <si>
    <t>2023-08-11 18:32:25.763416</t>
  </si>
  <si>
    <t>https://www.dri.ufop.br/en/undergraduate-programs</t>
  </si>
  <si>
    <t>2023-08-11 18:32:29.606928</t>
  </si>
  <si>
    <t>https://medicina.ufop.br/coapes</t>
  </si>
  <si>
    <t>2023-08-11 18:32:42.111480</t>
  </si>
  <si>
    <t>http://www.cead.ufop.br/index.php/matematica/84-docentes-colaboradores/164-prof-milton-rosa</t>
  </si>
  <si>
    <t>2023-08-11 18:32:11.245389</t>
  </si>
  <si>
    <t>http://dri.ufop.br/read/911-oportunidade-de-intercambio-para-os-eua-programa-study-of-the-u-s-institute-susi-for-student-leaders</t>
  </si>
  <si>
    <t>2023-08-11 18:32:54.715551</t>
  </si>
  <si>
    <t>http://www.decom.ufop.br/bcc701/material/</t>
  </si>
  <si>
    <t>2023-08-11 18:32:18.927329</t>
  </si>
  <si>
    <t>https://www.caint.ufop.br/en/read/902-ufop-receives-representative-of-confucius-institute-and-increases-possibilities-of-partnership-with-china</t>
  </si>
  <si>
    <t>2023-08-11 18:32:49.930595</t>
  </si>
  <si>
    <t>https://cbiol.nupeb.ufop.br/2017</t>
  </si>
  <si>
    <t>2023-08-11 18:33:04.185475</t>
  </si>
  <si>
    <t>https://sisbin.ufop.br/servicos/solicitacao-de-carteira-institucional</t>
  </si>
  <si>
    <t>2023-08-11 18:32:44.576344</t>
  </si>
  <si>
    <t>http://xr4goodlab.decom.ufop.br/?cat=7</t>
  </si>
  <si>
    <t>2023-08-11 18:32:29.474356</t>
  </si>
  <si>
    <t>https://www.caint.ufop.br/en/read/1434-ufop-signs-cooperation-agreement-with-lakehead-university</t>
  </si>
  <si>
    <t>2023-08-11 18:33:10.119984</t>
  </si>
  <si>
    <t>http://professor.ufop.br/brunabp/cronograma</t>
  </si>
  <si>
    <t>2023-08-11 18:33:14.112991</t>
  </si>
  <si>
    <t>https://vestibular.ufop.br/index.php?option=com_content&amp;view=category&amp;id=111&amp;Itemid=139</t>
  </si>
  <si>
    <t>2023-08-11 18:32:56.607088</t>
  </si>
  <si>
    <t>https://www.dri.ufop.br/see/1099-abertura-das-inscricoes-para-os-programas-internacionais-de-curta-duracao-para-servidores-publicos</t>
  </si>
  <si>
    <t>2023-08-11 18:32:41.072862</t>
  </si>
  <si>
    <t>http://www.dri.ufop.br/en/read/1327-ufop-rises-17-positions-in-ranking-of-universities-in-latin-america</t>
  </si>
  <si>
    <t>2023-08-11 18:33:12.305079</t>
  </si>
  <si>
    <t>http://www.caint.ufop.br/oportunidades/ed-encerrados?start=60</t>
  </si>
  <si>
    <t>2023-08-11 18:33:14.646898</t>
  </si>
  <si>
    <t>https://sites.ufop.br/laqua/toucas-laqua</t>
  </si>
  <si>
    <t>2023-08-11 18:33:18.179188</t>
  </si>
  <si>
    <t>http://www.cead.ufop.br/index.php/departamento-degep/41-lista-de-docentes/141-prof-breynner-ricardo-de-oliveira</t>
  </si>
  <si>
    <t>2023-08-11 18:33:24.899084</t>
  </si>
  <si>
    <t>http://www.vestibular.ufop.br/index.php?option=com_content&amp;view=category&amp;id=210&amp;Itemid=139</t>
  </si>
  <si>
    <t>2023-08-11 18:33:27.875807</t>
  </si>
  <si>
    <t>http://www.vestibular.ufop.br/index.php?option=com_content&amp;view=category&amp;id=235&amp;Itemid=202&amp;limitstart=0</t>
  </si>
  <si>
    <t>2023-08-11 18:33:19.982483</t>
  </si>
  <si>
    <t>https://www.prace.ufop.br/%3Cnolink%3E/bolsas</t>
  </si>
  <si>
    <t>2023-08-11 18:33:27.002133</t>
  </si>
  <si>
    <t>https://proficam.ufop.br/linhas-de-pesquisa/robotica-aplicada-a-mineracao</t>
  </si>
  <si>
    <t>2023-08-11 18:33:05.139346</t>
  </si>
  <si>
    <t>https://en.ufop.br/what-extension</t>
  </si>
  <si>
    <t>2023-08-11 18:33:33.569133</t>
  </si>
  <si>
    <t>https://www.sisbin.ufop.br/historia</t>
  </si>
  <si>
    <t>2023-08-11 18:33:32.209279</t>
  </si>
  <si>
    <t>https://propp.ufop.br/pt-br/pos-graduacao</t>
  </si>
  <si>
    <t>2023-08-11 18:33:29.852643</t>
  </si>
  <si>
    <t>http://www.propp.ufop.br/nit/index.php?option=com_content&amp;task=view&amp;id=62&amp;Itemid=25</t>
  </si>
  <si>
    <t>2023-08-11 18:33:33.174424</t>
  </si>
  <si>
    <t>https://prograd.ufop.br/comunicados/resultado-preliminar-residencia-pedagogica-preceptores-retificado</t>
  </si>
  <si>
    <t>2023-08-11 18:33:44.374972</t>
  </si>
  <si>
    <t>https://www.propp.ufop.br/en/node/194</t>
  </si>
  <si>
    <t>2023-08-11 18:33:47.518364</t>
  </si>
  <si>
    <t>https://www.cppo.ufop.br/governanca-na-ufop</t>
  </si>
  <si>
    <t>2023-08-11 18:33:32.024493</t>
  </si>
  <si>
    <t>https://www.caint.ufop.br/en/ouro-preto-info-en/ouro-preto-history</t>
  </si>
  <si>
    <t>2023-08-11 18:33:43.915079</t>
  </si>
  <si>
    <t>http://www.dri.ufop.br/see/1305-reutlingen-university-promove-encontros-virtuais-entre-estudantes-de-varios-paises</t>
  </si>
  <si>
    <t>2023-08-11 18:33:46.029866</t>
  </si>
  <si>
    <t>https://www.dri.ufop.br/see/1413-gcub-e-instituto-cervantes-oferecem-beneficios-a-comunidade-da-ufop-para-aprendizado-de-lingua-espanhola</t>
  </si>
  <si>
    <t>2023-08-11 18:33:53.152689</t>
  </si>
  <si>
    <t>https://nti.ufop.br/book/telefonia-fixa</t>
  </si>
  <si>
    <t>2023-08-11 18:33:55.968242</t>
  </si>
  <si>
    <t>http://www.caint.ufop.br/see/1384-rzeszow-university-of-technology-da-polonia-oferece-cursos-online-em-lingua-inglesa-gratuitos</t>
  </si>
  <si>
    <t>2023-08-11 18:33:39.840773</t>
  </si>
  <si>
    <t>https://api.whatsapp.com/send?text=http://www.propec.ufop.br/noticia/169/construmetal2023-chamada-para-submissao-de-resumos</t>
  </si>
  <si>
    <t>2023-08-11 18:33:30.584916</t>
  </si>
  <si>
    <t>http://www.dri.ufop.br/read/1831-centro-alemao-de-ciencia-e-inovacao-divulga-concurso-premiado-de-ideais-e-projetos-da-falling-walls-foundation</t>
  </si>
  <si>
    <t>2023-08-11 18:34:18.585058</t>
  </si>
  <si>
    <t>http://www.cead.ufop.br/index.php/component/mailto/?tmpl=component&amp;template=pjo_zonada_free&amp;link=84fe8a10276a94de13967f4b64fa62babffeb015</t>
  </si>
  <si>
    <t>2023-08-11 18:34:19.429104</t>
  </si>
  <si>
    <t>http://www.cead.ufop.br/index.php/saiba-como-participar?tmpl=component&amp;print=1&amp;page=</t>
  </si>
  <si>
    <t>2023-08-11 18:34:11.266795</t>
  </si>
  <si>
    <t>https://labiiex.ufop.br/</t>
  </si>
  <si>
    <t>2023-08-11 18:34:06.279218</t>
  </si>
  <si>
    <t>https://caint.ufop.br/see/1474-santander-oferece-treinamento-online-pelo-programa-bolsas-santander-women-emerging-leaders-2022-lse</t>
  </si>
  <si>
    <t>2023-08-11 18:34:16.641553</t>
  </si>
  <si>
    <t>http://proplad.ufop.br/orcamento</t>
  </si>
  <si>
    <t>2023-08-11 18:34:14.414924</t>
  </si>
  <si>
    <t>http://www.cead.ufop.br/index.php/pos-graduacao/gestao-publica</t>
  </si>
  <si>
    <t>2023-08-11 18:34:21.354534</t>
  </si>
  <si>
    <t>https://www.prograd.ufop.br/relatorios-20131</t>
  </si>
  <si>
    <t>2023-08-11 18:34:26.046411</t>
  </si>
  <si>
    <t>https://vestibular.ufop.br/index.php?option=com_content&amp;view=category&amp;id=150&amp;Itemid=139</t>
  </si>
  <si>
    <t>2023-08-11 18:33:56.724886</t>
  </si>
  <si>
    <t>https://en.ufop.br/geological-engineering</t>
  </si>
  <si>
    <t>2023-08-11 18:34:26.315756</t>
  </si>
  <si>
    <t>http://propec.ufop.br/formularios</t>
  </si>
  <si>
    <t>2023-08-11 18:34:29.136203</t>
  </si>
  <si>
    <t>https://www.prograd.ufop.br/%3Cnolink%3E/pro-ativa/acao-de-apoio-orientacao-academica</t>
  </si>
  <si>
    <t>2023-08-11 18:34:35.954391</t>
  </si>
  <si>
    <t>http://professor.ufop.br/romuel</t>
  </si>
  <si>
    <t>2023-08-11 18:34:21.617448</t>
  </si>
  <si>
    <t>http://www.dri.ufop.br/see/1424-gcub-oferece-desconto-na-realizacao-do-exame-toefl-ibt</t>
  </si>
  <si>
    <t>2023-08-11 18:33:55.390389</t>
  </si>
  <si>
    <t>https://www.ufop.br/historia-da-ufop</t>
  </si>
  <si>
    <t>2023-08-11 18:34:32.311371</t>
  </si>
  <si>
    <t>https://www.propp.ufop.br/en/node/469</t>
  </si>
  <si>
    <t>2023-08-11 18:34:32.619423</t>
  </si>
  <si>
    <t>https://www.propp.ufop.br/en/node/631</t>
  </si>
  <si>
    <t>2023-08-11 18:34:40.472510</t>
  </si>
  <si>
    <t>http://www.cain.ufop.br/index.php?option=com_content&amp;view=category&amp;id=59&amp;Itemid=416&amp;limitstart=20</t>
  </si>
  <si>
    <t>2023-08-11 18:33:55.803708</t>
  </si>
  <si>
    <t>https://www.dri.ufop.br/read/1717-abertas-as-inscricoes-para-a-3-edicao-do-curso-de-introducao-a-cultura-chinesa-do-gcub</t>
  </si>
  <si>
    <t>2023-08-11 18:34:43.681262</t>
  </si>
  <si>
    <t>http://www.proplad.ufop.br/avaliacao-dos-servicos-terceirizados</t>
  </si>
  <si>
    <t>2023-08-11 18:34:43.353428</t>
  </si>
  <si>
    <t>https://www.prace.ufop.br/restaurante-universitario/servicos</t>
  </si>
  <si>
    <t>2023-08-11 18:34:40.928903</t>
  </si>
  <si>
    <t>http://xr4goodlab.decom.ufop.br/?p=5896</t>
  </si>
  <si>
    <t>2023-08-11 18:34:59.009311</t>
  </si>
  <si>
    <t>https://propp.ufop.br/en/node/731</t>
  </si>
  <si>
    <t>2023-08-11 18:34:46.019973</t>
  </si>
  <si>
    <t>http://dri.ufop.br/see/1125-universite-libre-de-bruxelles-belgica-anuncia-programa-de-bolsas-de-pos-doutorado</t>
  </si>
  <si>
    <t>2023-08-11 18:35:00.410575</t>
  </si>
  <si>
    <t>https://www.cppo.ufop.br/o-que-e-gestao-de-riscos</t>
  </si>
  <si>
    <t>2023-08-11 18:34:45.216264</t>
  </si>
  <si>
    <t>https://www.caint.ufop.br/programas/programa-iaeste</t>
  </si>
  <si>
    <t>2023-08-11 18:34:54.757988</t>
  </si>
  <si>
    <t>http://enut.ufop.br/</t>
  </si>
  <si>
    <t>2023-08-11 18:35:09.553065</t>
  </si>
  <si>
    <t>https://prograd.ufop.br/comunicados/selecao-de-monitores-de-tecnologia</t>
  </si>
  <si>
    <t>2023-08-11 18:34:28.019036</t>
  </si>
  <si>
    <t>http://dri.ufop.br/read/1830-centro-de-culturas-classicas-persas-e-arabes-convida-para-a-conferencia-a-eternidade-nao-tem-ferias-de-marco-lucchesi</t>
  </si>
  <si>
    <t>2023-08-11 18:35:14.117576</t>
  </si>
  <si>
    <t>https://prograd.ufop.br/comunicados?page=19</t>
  </si>
  <si>
    <t>2023-08-11 18:35:21.236538</t>
  </si>
  <si>
    <t>http://www.vestibular.ufop.br/index.php?option=com_content&amp;view=category&amp;id=114&amp;Itemid=139</t>
  </si>
  <si>
    <t>2023-08-11 18:35:06.809723</t>
  </si>
  <si>
    <t>http://www.dri.ufop.br/see/1035-wbi-pos-doutorado-belgica</t>
  </si>
  <si>
    <t>2023-08-11 18:35:09.117745</t>
  </si>
  <si>
    <t>http://prace.ufop.br/assistencia-estudantil/orientacao-estudantil</t>
  </si>
  <si>
    <t>2023-08-11 18:34:49.598154</t>
  </si>
  <si>
    <t>https://en.ufop.br/construction-engineering</t>
  </si>
  <si>
    <t>2023-08-11 18:35:22.280290</t>
  </si>
  <si>
    <t>https://www.propp.ufop.br/en/capes-reviews</t>
  </si>
  <si>
    <t>2023-08-11 18:35:27.085743</t>
  </si>
  <si>
    <t>http://www.decom.ufop.br</t>
  </si>
  <si>
    <t>2023-08-11 18:35:10.021380</t>
  </si>
  <si>
    <t>https://www.dri.ufop.br/see/1000-programa-epos-concede-bolsas-na-area-de-desenvolvimento-sustentavel</t>
  </si>
  <si>
    <t>2023-08-11 18:35:31.249135</t>
  </si>
  <si>
    <t>https://zeppelin10.ufop.br/SistemaAcademico/MatrizCurricular?codCurso=MUL&amp;idioma=I</t>
  </si>
  <si>
    <t>2023-08-11 18:35:26.762069</t>
  </si>
  <si>
    <t>https://ppghis.ufop.br/coordinacion-colegiado</t>
  </si>
  <si>
    <t>2023-08-11 18:35:26.805082</t>
  </si>
  <si>
    <t>https://www.prograd.ufop.br/processos-seletivos/reingresso-transferencia-reopcao/processo-seletivo-de-vagas-residuais-20212</t>
  </si>
  <si>
    <t>2023-08-11 18:35:31.009334</t>
  </si>
  <si>
    <t>https://www.propp.ufop.br/en/node/692</t>
  </si>
  <si>
    <t>2023-08-11 18:35:33.896926</t>
  </si>
  <si>
    <t>https://castbox.fm/episode/UFOP-com-a-Escola---Setembro-2019-id2371685-id188685742</t>
  </si>
  <si>
    <t>2023-08-11 18:35:21.523100</t>
  </si>
  <si>
    <t>http://dri.ufop.br/see/1104-governo-polones-oferece-bolsas-de-pesquisa-para-doutores</t>
  </si>
  <si>
    <t>2023-08-11 18:35:33.403694</t>
  </si>
  <si>
    <t>https://proex.ufop.br/falaproex-podcast</t>
  </si>
  <si>
    <t>2023-08-11 18:35:35.676866</t>
  </si>
  <si>
    <t>https://cmap.ufop.br/patrim%C3%B4nio</t>
  </si>
  <si>
    <t>2023-08-11 18:35:43.627499</t>
  </si>
  <si>
    <t>https://posnutricao.ufop.br/internacionaliza%C3%A7%C3%A3o</t>
  </si>
  <si>
    <t>2023-08-11 18:35:53.451824</t>
  </si>
  <si>
    <t>http://www.processoseletivo.ufop.br/index.php?option=com_content&amp;view=category&amp;id=132&amp;Itemid=139</t>
  </si>
  <si>
    <t>2023-08-11 18:35:49.146765</t>
  </si>
  <si>
    <t>http://sites.ufop.br/sei/curso-%E2%80%9Csei-administrador-de-unidade%E2%80%9D</t>
  </si>
  <si>
    <t>2023-08-11 18:35:52.540961</t>
  </si>
  <si>
    <t>https://proex.ufop.br/programas/engenharia-para-sustentabilidade</t>
  </si>
  <si>
    <t>2023-08-11 18:35:45.882652</t>
  </si>
  <si>
    <t>http://prace.ufop.br/apresentacao/nucleo-de-educacao-inclusiva-nei/onde-estamos</t>
  </si>
  <si>
    <t>2023-08-11 18:35:43.076036</t>
  </si>
  <si>
    <t>https://dri.ufop.br/programas/pec-g</t>
  </si>
  <si>
    <t>2023-08-11 18:36:00.284639</t>
  </si>
  <si>
    <t>http://www.sisbin.ufop.br/projetos/carro-biblioteca</t>
  </si>
  <si>
    <t>2023-08-11 18:36:01.953607</t>
  </si>
  <si>
    <t>http://www.proplad.ufop.br/%3Cnolink%3E/coordenadorias-administracao/coordenadoria-de-contratos-de-terceirizacao/gestao-e-0</t>
  </si>
  <si>
    <t>2023-08-11 18:36:00.781197</t>
  </si>
  <si>
    <t>https://em.ufop.br/index.php/diretoria</t>
  </si>
  <si>
    <t>2023-08-11 18:35:38.959904</t>
  </si>
  <si>
    <t>https://www.ufop.br/en</t>
  </si>
  <si>
    <t>2023-08-11 18:35:59.302025</t>
  </si>
  <si>
    <t>https://cinevilarica.ufop.br/category/curiosidade/</t>
  </si>
  <si>
    <t>2023-08-11 18:36:05.717429</t>
  </si>
  <si>
    <t>https://medicina.ufop.br/exerc%C3%ADcio-2018-0</t>
  </si>
  <si>
    <t>2023-08-11 18:36:10.277317</t>
  </si>
  <si>
    <t>https://www.caint.ufop.br/depoimentos/85-depoimentos-de-alunos-estrangeiros/1077-bernardo-pedro-matsimbe</t>
  </si>
  <si>
    <t>2023-08-11 18:35:34.336423</t>
  </si>
  <si>
    <t>https://caint.ufop.br/read/1844-daad-oferece-bolsas-para-curso-de-inverno-de-lingua-e-cultura-alemas-2</t>
  </si>
  <si>
    <t>2023-08-11 18:36:22.787655</t>
  </si>
  <si>
    <t>http://www.proex.ufop.br/proex/central-de-empresas-juniores/documentos</t>
  </si>
  <si>
    <t>2023-08-11 18:35:41.971178</t>
  </si>
  <si>
    <t>http://dri.ufop.br/read/1782-dri-seleciona-estudantes-para-mobilidade-academica-com-auxilio-financeiro-na-montanuniversitaet-leoben-austria-2</t>
  </si>
  <si>
    <t>2023-08-11 18:36:33.795586</t>
  </si>
  <si>
    <t>https://lafex.nupeb.ufop.br/2015</t>
  </si>
  <si>
    <t>2023-08-11 18:36:28.448030</t>
  </si>
  <si>
    <t>http://www.caint.ufop.br/depoimentos/85-depoimentos-de-alunos-estrangeiros/751-alvaro-mendez</t>
  </si>
  <si>
    <t>2023-08-11 18:36:35.661740</t>
  </si>
  <si>
    <t>http://www.propec.ufop.br/linhas-de-pesquisa</t>
  </si>
  <si>
    <t>2023-08-11 18:36:45.125774</t>
  </si>
  <si>
    <t>https://www.vestibular.ufop.br/index.php?option=com_content&amp;view=category&amp;id=97&amp;Itemid=139</t>
  </si>
  <si>
    <t>2023-08-11 18:36:42.892607</t>
  </si>
  <si>
    <t>http://www.cead.ufop.br/index.php/cursos-de-graduacao/pedagogia?layout=edit&amp;id=1095</t>
  </si>
  <si>
    <t>2023-08-11 18:36:45.535785</t>
  </si>
  <si>
    <t>http://sites.ufop.br/labiin</t>
  </si>
  <si>
    <t>2023-08-11 18:36:00.667143</t>
  </si>
  <si>
    <t>https://www.dri.ufop.br/en/read/1838-project-welcome-made-the-bh-tour-with-ufop-exchange-students</t>
  </si>
  <si>
    <t>2023-08-11 18:36:13.234696</t>
  </si>
  <si>
    <t>https://otoscopy.medicina.ufop.br/aguda-texto</t>
  </si>
  <si>
    <t>2023-08-11 18:36:55.613050</t>
  </si>
  <si>
    <t>http://xr4goodlab.decom.ufop.br/?page_id=6487</t>
  </si>
  <si>
    <t>2023-08-11 18:36:52.022314</t>
  </si>
  <si>
    <t>https://caint.ufop.br/en/application-form</t>
  </si>
  <si>
    <t>2023-08-11 18:36:29.194818</t>
  </si>
  <si>
    <t>https://proficam.ufop.br/artigo/egresso-do-proficam-registra-patente-11</t>
  </si>
  <si>
    <t>2023-08-11 18:37:08.524976</t>
  </si>
  <si>
    <t>http://www.caint.ufop.br/documentos/formularios</t>
  </si>
  <si>
    <t>2023-08-11 18:37:17.678869</t>
  </si>
  <si>
    <t>http://www2.decom.ufop.br/cric/team/about-mariana/</t>
  </si>
  <si>
    <t>2023-08-11 18:36:44.381722</t>
  </si>
  <si>
    <t>https://ufop.br/telefones-e-enderecos</t>
  </si>
  <si>
    <t>2023-08-11 18:37:29.614964</t>
  </si>
  <si>
    <t>http://www.vestibular.ufop.br/index.php?option=com_content&amp;view=category&amp;id=68&amp;Itemid=139</t>
  </si>
  <si>
    <t>2023-08-11 18:37:19.024146</t>
  </si>
  <si>
    <t>https://aberta.ufop.br</t>
  </si>
  <si>
    <t>2023-08-11 18:37:37.003378</t>
  </si>
  <si>
    <t>http://www.simpoed.ufop.br/index.php/sobre-o-simpoed/lance-seu-livro</t>
  </si>
  <si>
    <t>2023-08-11 18:36:41.881796</t>
  </si>
  <si>
    <t>https://www.dri.ufop.br/read/1743-conheca-os-estudantes-pec-g-da-ufop-aprovados-para-a-bolsa-merito</t>
  </si>
  <si>
    <t>2023-08-11 18:36:56.298920</t>
  </si>
  <si>
    <t>https://prograd.ufop.br/manual-dao-alunao</t>
  </si>
  <si>
    <t>2023-08-11 18:37:16.566457</t>
  </si>
  <si>
    <t>https://propp.ufop.br/en/contacts-proppi-service</t>
  </si>
  <si>
    <t>2023-08-11 18:37:16.776195</t>
  </si>
  <si>
    <t>https://www.caint.ufop.br/oportunidades/ed-encerrados?start=30</t>
  </si>
  <si>
    <t>2023-08-11 18:37:37.788520</t>
  </si>
  <si>
    <t>http://www.cead.ufop.br/index.php/o-cead/detec?id=154</t>
  </si>
  <si>
    <t>2023-08-11 18:37:44.950812</t>
  </si>
  <si>
    <t>https://www.vestibular.ufop.br/index.php?option=com_content&amp;view=category&amp;id=34&amp;Itemid=162&amp;limitstart=10</t>
  </si>
  <si>
    <t>2023-08-11 18:37:04.505627</t>
  </si>
  <si>
    <t>https://www.caint.ufop.br/read/1700-gcub-oferece-desconto-na-realizacao-do-exame-toefl-ibt-9</t>
  </si>
  <si>
    <t>2023-08-11 18:37:42.883321</t>
  </si>
  <si>
    <t>https://museologia.ufop.br/reserva-de-salas</t>
  </si>
  <si>
    <t>2023-08-11 18:37:41.230228</t>
  </si>
  <si>
    <t>https://museologia.ufop.br/regras-e-normativas</t>
  </si>
  <si>
    <t>2023-08-11 18:37:40.377424</t>
  </si>
  <si>
    <t>https://caint.ufop.br/see/1303-universidad-antonio-narino-abre-inscricoes-para-programa-de-imersao-cultural-virtual</t>
  </si>
  <si>
    <t>2023-08-11 18:37:50.130200</t>
  </si>
  <si>
    <t>https://prace.ufop.br/forro-de-ouro</t>
  </si>
  <si>
    <t>2023-08-11 18:37:41.821649</t>
  </si>
  <si>
    <t>https://caint.ufop.br/programas/paec-oea-gcub</t>
  </si>
  <si>
    <t>2023-08-11 18:38:03.016004</t>
  </si>
  <si>
    <t>https://www.sisbin.ufop.br/bibliotecas/biblioteca-escola-de-nutricao</t>
  </si>
  <si>
    <t>2023-08-11 18:38:01.197824</t>
  </si>
  <si>
    <t>https://www.propp.ufop.br/en/node/623</t>
  </si>
  <si>
    <t>2023-08-11 18:38:00.989665</t>
  </si>
  <si>
    <t>https://em.ufop.br/index.php/comemoracoe-12-outubro/2-uncategorised/364-missa-em-acao-de-gracas-ao-143-aniversario-da-escola-de-minas</t>
  </si>
  <si>
    <t>2023-08-11 18:37:52.742380</t>
  </si>
  <si>
    <t>https://decpa.medicina.ufop.br/pr%C3%A1ticas-simuladas</t>
  </si>
  <si>
    <t>2023-08-11 18:38:04.189968</t>
  </si>
  <si>
    <t>http://www.decom.ufop.br/workshop/2016/inscricao-no-ii-workshop-de-computacao/</t>
  </si>
  <si>
    <t>2023-08-11 18:37:37.590939</t>
  </si>
  <si>
    <t>https://en.ufop.br/languages</t>
  </si>
  <si>
    <t>2023-08-11 18:37:31.524738</t>
  </si>
  <si>
    <t>https://dri.ufop.br/read/1786-dri-seleciona-estudante-para-mobilidade-academica-com-auxilio-financeiro-na-universidad-antonio-narino-colombia</t>
  </si>
  <si>
    <t>2023-08-11 18:38:11.144401</t>
  </si>
  <si>
    <t>http://www2.decom.ufop.br/cric/team/about-debora/</t>
  </si>
  <si>
    <t>2023-08-11 18:37:56.230887</t>
  </si>
  <si>
    <t>https://labespee.ufop.br/presentations?page=2</t>
  </si>
  <si>
    <t>2023-08-11 18:38:23.942593</t>
  </si>
  <si>
    <t>https://www.cppo.ufop.br/capacitacao</t>
  </si>
  <si>
    <t>2023-08-11 18:38:18.820824</t>
  </si>
  <si>
    <t>https://propp.ufop.br/pt-br/file/nite-curso</t>
  </si>
  <si>
    <t>2023-08-11 18:38:32.201620</t>
  </si>
  <si>
    <t>https://vestibular.ufop.br/index.php?option=com_content&amp;view=category&amp;id=201&amp;Itemid=139</t>
  </si>
  <si>
    <t>2023-08-11 18:38:18.642720</t>
  </si>
  <si>
    <t>https://www.propp.ufop.br/en/node/152</t>
  </si>
  <si>
    <t>2023-08-11 18:38:15.795033</t>
  </si>
  <si>
    <t>https://prace.ufop.br/programa-de-apoio-maternidade-e-universidade-manu-0</t>
  </si>
  <si>
    <t>2023-08-11 18:38:40.472465</t>
  </si>
  <si>
    <t>https://sites.ufop.br/ctga/laborat%C3%B3rio-de-geossint%C3%A9ticos</t>
  </si>
  <si>
    <t>2023-08-11 18:38:49.109111</t>
  </si>
  <si>
    <t>https://zeppelin10.ufop.br/SistemaAcademico/MatrizCurricular?codCurso=NUT&amp;idioma=I</t>
  </si>
  <si>
    <t>2023-08-11 18:38:39.309801</t>
  </si>
  <si>
    <t>https://proficam.ufop.br/professor/luis-garcia</t>
  </si>
  <si>
    <t>2023-08-11 18:38:04.456609</t>
  </si>
  <si>
    <t>http://www.obrasraras.em.ufop.br/novoportal/?page_id=32</t>
  </si>
  <si>
    <t>2023-08-11 18:38:41.012270</t>
  </si>
  <si>
    <t>https://proficam.ufop.br/artigo/pre-matricula-disponivel-para-a-7-turma</t>
  </si>
  <si>
    <t>2023-08-11 18:38:31.217071</t>
  </si>
  <si>
    <t>https://www.dri.ufop.br/oportunidades/ed-encerrados/787-programa-de-bolsas-ibero-americanas-2017</t>
  </si>
  <si>
    <t>2023-08-11 18:38:29.857855</t>
  </si>
  <si>
    <t>https://caint.ufop.br/see/1124-embaixada-da-franca-no-brasil-oferece-bolsas-de-master-2-para-estudantes-brasileiros</t>
  </si>
  <si>
    <t>2023-08-11 18:38:39.350199</t>
  </si>
  <si>
    <t>http://dri.ufop.br/see/1045-universidade-lusofona-museologia-unesco</t>
  </si>
  <si>
    <t>2023-08-11 18:38:39.443733</t>
  </si>
  <si>
    <t>https://www.dri.ufop.br/index.php/read/753</t>
  </si>
  <si>
    <t>2023-08-11 18:38:11.325350</t>
  </si>
  <si>
    <t>https://en.ufop.br/pedagogy</t>
  </si>
  <si>
    <t>2023-08-11 18:38:01.047668</t>
  </si>
  <si>
    <t>https://eefufop.ufop.br/exercicio-resistido-para-idosos</t>
  </si>
  <si>
    <t>2023-08-11 18:38:53.462796</t>
  </si>
  <si>
    <t>https://decpa.medicina.ufop.br/procedimentosexpedientes</t>
  </si>
  <si>
    <t>2023-08-11 18:38:53.067266</t>
  </si>
  <si>
    <t>https://prace.ufop.br/estudantes-que-foram-assistidos-com-pidic</t>
  </si>
  <si>
    <t>2023-08-11 18:38:52.484791</t>
  </si>
  <si>
    <t>https://iceb.ufop.br/composi%C3%A7%C3%A3o</t>
  </si>
  <si>
    <t>2023-08-11 18:38:54.691808</t>
  </si>
  <si>
    <t>https://www.prace.ufop.br/discografia-veias-abertas-latino-americanas-cancoes-de-resistencia</t>
  </si>
  <si>
    <t>2023-08-11 18:39:05.649649</t>
  </si>
  <si>
    <t>https://proex.ufop.br/documentos/formularios-modelos-e-guias/para-alunos</t>
  </si>
  <si>
    <t>2023-08-11 18:39:10.189198</t>
  </si>
  <si>
    <t>https://sites.ufop.br/sei/processo-%E2%80%9Cp%C3%B3s-gradua%C3%A7%C3%A3o-registro-acad%C3%AAmico%E2%80%9D</t>
  </si>
  <si>
    <t>2023-08-11 18:39:15.018804</t>
  </si>
  <si>
    <t>https://ppgem.ufop.br/aux%C3%ADlios-1</t>
  </si>
  <si>
    <t>2023-08-11 18:39:17.423140</t>
  </si>
  <si>
    <t>http://sites.ufop.br/sei/processo-aquisi%C3%A7%C3%A3o-por-compra-de-material-permanente</t>
  </si>
  <si>
    <t>2023-08-11 18:39:03.397938</t>
  </si>
  <si>
    <t>https://www.dri.ufop.br/programas/living-lab-biobased-brazil</t>
  </si>
  <si>
    <t>2023-08-11 18:39:04.446306</t>
  </si>
  <si>
    <t>https://dri.ufop.br/see/1424-gcub-oferece-desconto-na-realizacao-do-exame-toefl-ibt</t>
  </si>
  <si>
    <t>2023-08-11 18:39:15.617224</t>
  </si>
  <si>
    <t>http://cinevilarica.ufop.br</t>
  </si>
  <si>
    <t>2023-08-11 18:39:29.875542</t>
  </si>
  <si>
    <t>http://www.processoseletivo.ufop.br/index.php?option=com_content&amp;view=category&amp;id=101&amp;Itemid=139</t>
  </si>
  <si>
    <t>2023-08-11 18:39:17.368141</t>
  </si>
  <si>
    <t>http://www.cead.ufop.br/index.php/o-cead/degep?id=140</t>
  </si>
  <si>
    <t>2023-08-11 18:38:55.944542</t>
  </si>
  <si>
    <t>http://www.decom.ufop.br/workshop/2016/</t>
  </si>
  <si>
    <t>2023-08-11 18:39:15.827857</t>
  </si>
  <si>
    <t>https://www.caint.ufop.br/en/ouro-preto-info-en/about-the-city</t>
  </si>
  <si>
    <t>2023-08-11 18:39:26.861512</t>
  </si>
  <si>
    <t>https://medicina.ufop.br/projeto-pedag%C3%B3gico-3</t>
  </si>
  <si>
    <t>2023-08-11 18:39:33.825515</t>
  </si>
  <si>
    <t>http://xr4goodlab.decom.ufop.br/?page_id=6011</t>
  </si>
  <si>
    <t>2023-08-11 18:39:47.959929</t>
  </si>
  <si>
    <t>https://sisbin.ufop.br/servicos/emissao-de-nada-consta</t>
  </si>
  <si>
    <t>2023-08-11 18:39:52.203005</t>
  </si>
  <si>
    <t>http://www.simpoed.ufop.br/index.php/sobre</t>
  </si>
  <si>
    <t>2023-08-11 18:39:29.157779</t>
  </si>
  <si>
    <t>http://www.caint.ufop.br/see/998-programa-helmut-schmidt-oferece-bolsas-de-pos-graduacao-em-politicas-publicas</t>
  </si>
  <si>
    <t>2023-08-11 18:39:51.583504</t>
  </si>
  <si>
    <t>http://www.cain.ufop.br/index.php?option=com_content&amp;view=category&amp;id=59&amp;Itemid=416&amp;limitstart=50</t>
  </si>
  <si>
    <t>2023-08-11 18:39:40.189590</t>
  </si>
  <si>
    <t>http://dri.ufop.br/see/1424-gcub-oferece-desconto-na-realizacao-do-exame-toefl-ibt</t>
  </si>
  <si>
    <t>2023-08-11 18:39:42.162214</t>
  </si>
  <si>
    <t>https://caint.ufop.br/en/about</t>
  </si>
  <si>
    <t>2023-08-11 18:39:09.191312</t>
  </si>
  <si>
    <t>http://www.caint.ufop.br/en/read/1704-living-lab-biobased-battle-here-are-the-winning-groups-of-the-international-competition-of-bioeconomy</t>
  </si>
  <si>
    <t>2023-08-11 18:40:03.152772</t>
  </si>
  <si>
    <t>http://www.processoseletivo.ufop.br/index.php?option=com_content&amp;view=category&amp;id=99&amp;Itemid=139</t>
  </si>
  <si>
    <t>2023-08-11 18:39:57.831303</t>
  </si>
  <si>
    <t>https://www.prace.ufop.br/restaurante-universitario/sugestoes-ao-ru</t>
  </si>
  <si>
    <t>2023-08-11 18:40:03.819398</t>
  </si>
  <si>
    <t>http://www3.decom.ufop.br/decom/pessoal/professores/</t>
  </si>
  <si>
    <t>2023-08-11 18:39:57.028254</t>
  </si>
  <si>
    <t>https://dri.ufop.br/see/1115-programa-de-bolsas-de-estudos-na-california</t>
  </si>
  <si>
    <t>2023-08-11 18:40:06.353432</t>
  </si>
  <si>
    <t>http://prace.ufop.br/restaurante-universitario/servicos</t>
  </si>
  <si>
    <t>2023-08-11 18:39:23.420966</t>
  </si>
  <si>
    <t>http://novosdireitos.ufop.br/ensino/</t>
  </si>
  <si>
    <t>2023-08-11 18:40:11.693150</t>
  </si>
  <si>
    <t>http://www.caint.ufop.br/see/1078-universidad-de-la-rioja-e-santander-oferecem-bolsas-para-estudos-de-lingua-e-cultura-espanhola</t>
  </si>
  <si>
    <t>2023-08-11 18:39:49.830971</t>
  </si>
  <si>
    <t>https://en.ufop.br/public-administration-dlp</t>
  </si>
  <si>
    <t>2023-08-11 18:40:14.230499</t>
  </si>
  <si>
    <t>http://www.decom.ufop.br/workshop/2016/cse/</t>
  </si>
  <si>
    <t>2023-08-11 18:40:08.766790</t>
  </si>
  <si>
    <t>http://xr4goodlab.decom.ufop.br/?page_id=6053</t>
  </si>
  <si>
    <t>2023-08-11 18:40:22.043582</t>
  </si>
  <si>
    <t>https://prace.ufop.br/diversidade-e-representatividade-lgbtqia</t>
  </si>
  <si>
    <t>2023-08-11 18:40:18.394465</t>
  </si>
  <si>
    <t>https://www.dri.ufop.br/oportunidades/ed-encerrados?start=20</t>
  </si>
  <si>
    <t>2023-08-11 18:40:38.556226</t>
  </si>
  <si>
    <t>http://www.simpoed.ufop.br/index.php/publicacoes</t>
  </si>
  <si>
    <t>2023-08-11 18:40:36.193816</t>
  </si>
  <si>
    <t>http://www.decom.ufop.br/guillermo/BCC201/web/BCC201-2015-01.html</t>
  </si>
  <si>
    <t>2023-08-11 18:40:26.712738</t>
  </si>
  <si>
    <t>https://www.caint.ufop.br/en/iaeste-program</t>
  </si>
  <si>
    <t>2023-08-11 18:40:35.357448</t>
  </si>
  <si>
    <t>http://propp.ufop.br/auxilio-financeiro-ao-pesquisador-2020</t>
  </si>
  <si>
    <t>2023-08-11 18:40:37.721676</t>
  </si>
  <si>
    <t>https://sites.ufop.br/sei/implanta%C3%A7%C3%A3o-de-novos-documentos-no-sei</t>
  </si>
  <si>
    <t>2023-08-11 18:40:42.675504</t>
  </si>
  <si>
    <t>https://propp.ufop.br/en/node?page=26</t>
  </si>
  <si>
    <t>2023-08-11 18:40:34.887661</t>
  </si>
  <si>
    <t>http://www.cead.ufop.br/index.php/o-cead/degep/41-lista-de-docentes/152-prof-helton-cristian-de-paula</t>
  </si>
  <si>
    <t>2023-08-11 18:39:55.232165</t>
  </si>
  <si>
    <t>http://www.caint.ufop.br/read/1817-estao-abertas-as-inscricoes-para-a-convocatoria-de-bolsas-de-estudo-de-excelencia-do-governo-do-mexico-para-estudantes-estrangeiros-2023</t>
  </si>
  <si>
    <t>2023-08-11 18:40:34.915197</t>
  </si>
  <si>
    <t>https://medicina.ufop.br/conv%C3%AAnios-0</t>
  </si>
  <si>
    <t>2023-08-11 18:40:51.091515</t>
  </si>
  <si>
    <t>http://www3.decom.ufop.br/pos/processoseletivo/</t>
  </si>
  <si>
    <t>2023-08-11 18:40:52.070595</t>
  </si>
  <si>
    <t>http://www.cain.ufop.br/index.php?option=com_content&amp;view=category&amp;id=59&amp;Itemid=416&amp;limitstart=40</t>
  </si>
  <si>
    <t>2023-08-11 18:40:52.142660</t>
  </si>
  <si>
    <t>https://www.propp.ufop.br/en/node/668</t>
  </si>
  <si>
    <t>2023-08-11 18:40:52.550488</t>
  </si>
  <si>
    <t>https://www.prograd.ufop.br/comunicados?page=15</t>
  </si>
  <si>
    <t>2023-08-11 18:40:51.981076</t>
  </si>
  <si>
    <t>http://www.cead.ufop.br/index.php/cursos-de-graduacao/pedagogia/41-lista-de-docentes/149-profa-glaucia-maria-dos-santos-jorge</t>
  </si>
  <si>
    <t>2023-08-11 18:40:56.488945</t>
  </si>
  <si>
    <t>https://proex.ufop.br/programas/aprender-sem-perceber-conhecimento-empirico-de-quimica-de-forma-contextualizada-significativa-e-ludica-direcionados-aos-docentesdiscentes-da-rede-de-ensino-publica-da-cidade-de-joao-monlevademg</t>
  </si>
  <si>
    <t>2023-08-11 18:40:05.324460</t>
  </si>
  <si>
    <t>https://www.caint.ufop.br/en/read/1291-ufop-signs-the-first-cooperation-agreement-with-china</t>
  </si>
  <si>
    <t>2023-08-11 18:40:53.222263</t>
  </si>
  <si>
    <t>https://cofis.fisica.ufop.br/matriz-curricular</t>
  </si>
  <si>
    <t>2023-08-11 18:41:04.597891</t>
  </si>
  <si>
    <t>https://proficam.ufop.br/secretaria</t>
  </si>
  <si>
    <t>2023-08-11 18:41:10.500243</t>
  </si>
  <si>
    <t>http://www.vestibular.ufop.br/index.php?option=com_content&amp;view=category&amp;id=150&amp;Itemid=139</t>
  </si>
  <si>
    <t>2023-08-11 18:41:02.745684</t>
  </si>
  <si>
    <t>https://sites.ufop.br/labiin/sobre</t>
  </si>
  <si>
    <t>2023-08-11 18:41:01.495275</t>
  </si>
  <si>
    <t>https://edtm.ufop.br/</t>
  </si>
  <si>
    <t>2023-08-11 18:41:08.928735</t>
  </si>
  <si>
    <t>https://eiefp.ufop.br/proograma%C3%A7%C3%A3o-completa</t>
  </si>
  <si>
    <t>2023-08-11 18:41:20.262454</t>
  </si>
  <si>
    <t>http://www.decom.ufop.br/toffolo/pt-br/admin/</t>
  </si>
  <si>
    <t>2023-08-11 18:41:19.277961</t>
  </si>
  <si>
    <t>https://www.vestibular.ufop.br/index.php?option=com_content&amp;view=category&amp;id=124&amp;Itemid=139</t>
  </si>
  <si>
    <t>2023-08-11 18:41:22.553172</t>
  </si>
  <si>
    <t>http://propec.ufop.br/noticia/165/varias-defesas-de-qualificacao-e-dissertacao-acontecerao-no-propec-em-breve?print=1</t>
  </si>
  <si>
    <t>2023-08-11 18:41:12.488936</t>
  </si>
  <si>
    <t>http://www.propp.ufop.br</t>
  </si>
  <si>
    <t>2023-08-11 18:41:11.800736</t>
  </si>
  <si>
    <t>https://proficam.ufop.br/professor/gustavo-pessin</t>
  </si>
  <si>
    <t>2023-08-11 18:41:00.631530</t>
  </si>
  <si>
    <t>http://xr4goodlab.decom.ufop.br/?page_id=6321</t>
  </si>
  <si>
    <t>2023-08-11 18:41:27.359831</t>
  </si>
  <si>
    <t>https://musica.ufop.br/grupos-de-pesquisa-e-estudos-0</t>
  </si>
  <si>
    <t>2023-08-11 18:41:23.500721</t>
  </si>
  <si>
    <t>https://propp.ufop.br/pos-graduacao/diplomas-certificados-e-revalidacoes</t>
  </si>
  <si>
    <t>2023-08-11 18:41:25.064934</t>
  </si>
  <si>
    <t>https://www.propp.ufop.br/en/node/578</t>
  </si>
  <si>
    <t>2023-08-11 18:41:30.507906</t>
  </si>
  <si>
    <t>https://www.cain.ufop.br/index.php?option=com_blankcomponent&amp;view=default&amp;Itemid=237</t>
  </si>
  <si>
    <t>2023-08-11 18:41:31.037895</t>
  </si>
  <si>
    <t>https://www.cppo.ufop.br/guia-para-mapeamento-de-processos</t>
  </si>
  <si>
    <t>2023-08-11 18:41:39.362512</t>
  </si>
  <si>
    <t>http://www.vestibular.ufop.br/index.php?option=com_content&amp;view=category&amp;id=75&amp;Itemid=139</t>
  </si>
  <si>
    <t>2023-08-11 18:41:40.906538</t>
  </si>
  <si>
    <t>https://vestibular.ufop.br/index.php?option=com_content&amp;view=category&amp;id=197&amp;Itemid=139</t>
  </si>
  <si>
    <t>2023-08-11 18:41:22.998959</t>
  </si>
  <si>
    <t>http://xr4goodlab.decom.ufop.br/?p=5870#respond</t>
  </si>
  <si>
    <t>2023-08-11 18:41:39.559673</t>
  </si>
  <si>
    <t>https://vestibular.ufop.br/index.php?option=com_content&amp;view=category&amp;id=22&amp;Itemid=139</t>
  </si>
  <si>
    <t>2023-08-11 18:41:39.711204</t>
  </si>
  <si>
    <t>https://www.cain.ufop.br/index.php?option=com_content&amp;view=category&amp;id=59&amp;Itemid=416</t>
  </si>
  <si>
    <t>2023-08-11 18:41:34.330116</t>
  </si>
  <si>
    <t>http://propp.ufop.br/pt-br/pesquisa/financiamento-externo</t>
  </si>
  <si>
    <t>2023-08-11 18:41:48.671283</t>
  </si>
  <si>
    <t>http://www.decom.ufop.br/guillermo/BCC326/web/BCC326-2014-02.html</t>
  </si>
  <si>
    <t>2023-08-11 18:41:53.831405</t>
  </si>
  <si>
    <t>https://propp.ufop.br/en/node?page=1</t>
  </si>
  <si>
    <t>2023-08-11 18:41:48.769402</t>
  </si>
  <si>
    <t>http://www.cead.ufop.br/index.php/administracao-publica-ead/41-lista-de-docentes/168-prof-wellington-tavares</t>
  </si>
  <si>
    <t>2023-08-11 18:42:01.439602</t>
  </si>
  <si>
    <t>https://posnutricao.ufop.br/2018</t>
  </si>
  <si>
    <t>2023-08-11 18:41:07.039164</t>
  </si>
  <si>
    <t>http://www.dri.ufop.br/read/1846-nucli-rede-andifes-isf-e-dri-abrem-vagas-para-curso-preparatorio-para-o-teste-toefl-itp-3</t>
  </si>
  <si>
    <t>2023-08-11 18:42:05.827197</t>
  </si>
  <si>
    <t>https://decat.ufop.br/equipe-de-rob%C3%B3tica-sucat%C3%A3o</t>
  </si>
  <si>
    <t>2023-08-11 18:42:14.296153</t>
  </si>
  <si>
    <t>https://www.prograd.ufop.br/%3Cnolink%3E/pibid-ufop</t>
  </si>
  <si>
    <t>2023-08-11 18:41:49.070503</t>
  </si>
  <si>
    <t>http://www.obrasraras.em.ufop.br/novoportal/?page_id=6</t>
  </si>
  <si>
    <t>2023-08-11 18:42:07.109666</t>
  </si>
  <si>
    <t>http://xr4goodlab.decom.ufop.br/?page_id=6075</t>
  </si>
  <si>
    <t>2023-08-11 18:41:24.009869</t>
  </si>
  <si>
    <t>http://www.dri.ufop.br/read/1859-oferta-de-vagas-para-cursos-de-idiomas-on-line-e-gratuitos-rede-andifes-isf-3</t>
  </si>
  <si>
    <t>2023-08-11 18:42:29.610840</t>
  </si>
  <si>
    <t>https://icsa.ufop.br/administra%C3%A7%C3%A3o-0</t>
  </si>
  <si>
    <t>2023-08-11 18:42:25.822733</t>
  </si>
  <si>
    <t>http://www.decom.ufop.br/sauldelabrida/?m=20130513</t>
  </si>
  <si>
    <t>2023-08-11 18:42:39.301111</t>
  </si>
  <si>
    <t>https://sei.ufop.br/sei/ajuda/ajuda_solr.html</t>
  </si>
  <si>
    <t>2023-08-11 18:42:35.635729</t>
  </si>
  <si>
    <t>http://www.processoseletivo.ufop.br/index.php?option=com_content&amp;view=category&amp;id=141&amp;Itemid=139</t>
  </si>
  <si>
    <t>2023-08-11 18:42:40.430573</t>
  </si>
  <si>
    <t>http://www.ants.ufop.br</t>
  </si>
  <si>
    <t>2023-08-11 18:42:40.819723</t>
  </si>
  <si>
    <t>http://www.decom.ufop.br/decom/inicio/</t>
  </si>
  <si>
    <t>2023-08-11 18:41:48.606063</t>
  </si>
  <si>
    <t>https://eefufop.ufop.br/ginastica-e-promocao-da-saude</t>
  </si>
  <si>
    <t>2023-08-11 18:42:43.570064</t>
  </si>
  <si>
    <t>https://gestaodaintegridade.ufop.br/prote%C3%A7%C3%A3o-ao-denunciante-0</t>
  </si>
  <si>
    <t>2023-08-11 18:42:39.165321</t>
  </si>
  <si>
    <t>http://www.caint.ufop.br/depoimentos/86-depoimentos-de-alunos-da-ufop/759-eduardo-cota</t>
  </si>
  <si>
    <t>2023-08-11 18:41:50.458493</t>
  </si>
  <si>
    <t>https://www.dri.ufop.br/read/1757-ufop-convida-comunidade-academica-para-participar-de-sessao-informativa-do-living-lab-biobased-brazil-program</t>
  </si>
  <si>
    <t>2023-08-11 18:42:46.364940</t>
  </si>
  <si>
    <t>https://propp.ufop.br/pesquisa/financiamento-interno#AUXILIO%20A%20PUBLICA%C3%87%C3%83O</t>
  </si>
  <si>
    <t>2023-08-11 18:42:17.296604</t>
  </si>
  <si>
    <t>http://www3.decom.ufop.br/toffolo/pt-br/teaching/bcc701_2020-1/</t>
  </si>
  <si>
    <t>2023-08-11 18:42:56.372713</t>
  </si>
  <si>
    <t>https://www.propp.ufop.br/en/node/32</t>
  </si>
  <si>
    <t>2023-08-11 18:43:11.658723</t>
  </si>
  <si>
    <t>http://propec.ufop.br/materiais-e-construcao-linha-de-pesquisa</t>
  </si>
  <si>
    <t>2023-08-11 18:42:55.688829</t>
  </si>
  <si>
    <t>http://www.cead.ufop.br/index.php/gestao-de-polos</t>
  </si>
  <si>
    <t>2023-08-11 18:43:41.136602</t>
  </si>
  <si>
    <t>https://prograd.ufop.br/%3Cnolink%3E/educacao-inclusiva</t>
  </si>
  <si>
    <t>2023-08-11 18:43:47.131366</t>
  </si>
  <si>
    <t>http://professores.ufop.br/os-admin/documentacao</t>
  </si>
  <si>
    <t>2023-08-11 18:43:10.141341</t>
  </si>
  <si>
    <t>https://www.caint.ufop.br/depoimentos/85-depoimentos-de-alunos-estrangeiros/783-lena-streit</t>
  </si>
  <si>
    <t>2023-08-11 18:43:48.678674</t>
  </si>
  <si>
    <t>http://www.cead.ufop.br/index.php/matematica?id=164</t>
  </si>
  <si>
    <t>2023-08-11 18:43:50.495899</t>
  </si>
  <si>
    <t>https://www.dri.ufop.br/www.carteiradoestudante.com.br</t>
  </si>
  <si>
    <t>2023-08-11 18:43:03.915542</t>
  </si>
  <si>
    <t>http://www.decom.ufop.br/toffolo/pt-br/publicacoes</t>
  </si>
  <si>
    <t>2023-08-11 18:44:05.625495</t>
  </si>
  <si>
    <t>https://www.em.ufop.br/index.php/graduacao?id=29</t>
  </si>
  <si>
    <t>2023-08-11 18:44:21.883421</t>
  </si>
  <si>
    <t>http://sites.ufop.br/sei/faq/como-devo-classificar-os-n%C3%ADveis-de-acesso-nos-processos-eletr%C3%B4nicos</t>
  </si>
  <si>
    <t>2023-08-11 18:44:09.150603</t>
  </si>
  <si>
    <t>https://www.prograd.ufop.br/subcamara-de-engenharias</t>
  </si>
  <si>
    <t>2023-08-11 18:44:02.320582</t>
  </si>
  <si>
    <t>http://prace.ufop.br/ampliacao-dos-servicos-odontologicos</t>
  </si>
  <si>
    <t>2023-08-11 18:44:09.697853</t>
  </si>
  <si>
    <t>https://prograd.ufop.br/relatorios-20212</t>
  </si>
  <si>
    <t>2023-08-11 18:43:43.565302</t>
  </si>
  <si>
    <t>https://international.ufop.br/mariana</t>
  </si>
  <si>
    <t>2023-08-11 18:44:35.738072</t>
  </si>
  <si>
    <t>https://propp.ufop.br/en/situacao/em-andamento</t>
  </si>
  <si>
    <t>2023-08-11 18:44:43.216190</t>
  </si>
  <si>
    <t>http://www3.decom.ufop.br/decom/ensino/disciplina/bcc464/2023-1</t>
  </si>
  <si>
    <t>2023-08-11 18:44:42.863219</t>
  </si>
  <si>
    <t>https://propp.ufop.br/en/node/404</t>
  </si>
  <si>
    <t>2023-08-11 18:44:43.516120</t>
  </si>
  <si>
    <t>http://www.decom.ufop.br/sauldelabrida/?p=20</t>
  </si>
  <si>
    <t>2023-08-11 18:44:47.298242</t>
  </si>
  <si>
    <t>http://www.cead.ufop.br/index.php/cursos-de-graduacao/pedagogia/41-lista-de-docentes/1095-profa-dra-inajara-salles-viana-neves</t>
  </si>
  <si>
    <t>2023-08-11 18:44:46.503041</t>
  </si>
  <si>
    <t>https://caint.ufop.br/digitalindustry.w.prz.edu.pl/en/recruitment/recruitment-documents</t>
  </si>
  <si>
    <t>2023-08-11 18:45:05.308427</t>
  </si>
  <si>
    <t>https://www.propp.ufop.br/pt-br/etica/comissao-de-etica-no-uso-de-animais-ceua</t>
  </si>
  <si>
    <t>2023-08-11 18:45:16.696934</t>
  </si>
  <si>
    <t>http://www.vestibular.ufop.br/index.php?option=com_content&amp;view=category&amp;id=125&amp;Itemid=139</t>
  </si>
  <si>
    <t>2023-08-11 18:45:15.504947</t>
  </si>
  <si>
    <t>http://sites.ufop.br/sei/faq</t>
  </si>
  <si>
    <t>2023-08-11 18:44:17.319396</t>
  </si>
  <si>
    <t>https://dri.ufop.br/read/1769-selecao-de-candidatos-para-curso-online-de-lingua-espanhola-nivel-basico-1-iniciante-em-parceria-com-a-universidad-de-atacama-chile</t>
  </si>
  <si>
    <t>2023-08-11 18:45:11.310626</t>
  </si>
  <si>
    <t>http://sites.ufop.br/ppgcom/espanhol</t>
  </si>
  <si>
    <t>2023-08-11 18:45:28.602607</t>
  </si>
  <si>
    <t>https://caint2.ufop.br/sgc/application_virtual/</t>
  </si>
  <si>
    <t>2023-08-11 18:45:29.668810</t>
  </si>
  <si>
    <t>https://www.escolha.ufop.br/cursos/engenharia-de-computacao</t>
  </si>
  <si>
    <t>2023-08-11 18:45:32.575119</t>
  </si>
  <si>
    <t>http://www3.decom.ufop.br/decom/ensino/disciplina/bcc324/2023-1</t>
  </si>
  <si>
    <t>2023-08-11 18:45:03.208979</t>
  </si>
  <si>
    <t>http://www.decom.ufop.br/toffolo/pt-br/ensino/bcc390_2019-2/</t>
  </si>
  <si>
    <t>2023-08-11 18:45:31.266974</t>
  </si>
  <si>
    <t>https://dri.ufop.br/see/1032-ibs-americas-estudo-na-california-2019</t>
  </si>
  <si>
    <t>2023-08-11 18:45:39.560581</t>
  </si>
  <si>
    <t>https://museologia.ufop.br/horarios-de-aula</t>
  </si>
  <si>
    <t>2023-08-11 18:45:44.227808</t>
  </si>
  <si>
    <t>https://prograd.ufop.br/comunicados?page=12</t>
  </si>
  <si>
    <t>2023-08-11 18:47:32.515278</t>
  </si>
  <si>
    <t>http://www.decom.ufop.br/cocic/ultimas-decisoes-e-resolucoes/</t>
  </si>
  <si>
    <t>2023-08-11 18:47:26.219464</t>
  </si>
  <si>
    <t>https://vestibular.ufop.br/index.php?option=com_content&amp;view=category&amp;id=35&amp;Itemid=162&amp;limitstart=10</t>
  </si>
  <si>
    <t>2023-08-11 18:50:02.927848</t>
  </si>
  <si>
    <t>http://propec.ufop.br/internacionalizacao</t>
  </si>
  <si>
    <t>2023-08-11 18:50:02.885850</t>
  </si>
  <si>
    <t>https://enut.ufop.br/procedimentos-de-interesse-de-professores</t>
  </si>
  <si>
    <t>2023-08-11 18:50:03.389492</t>
  </si>
  <si>
    <t>http://www.acessoainformacao.ufop.br/index.php/perguntas-frequentes2?view=category&amp;id=14#subcat16</t>
  </si>
  <si>
    <t>2023-08-11 18:50:04.223400</t>
  </si>
  <si>
    <t>http://dri.ufop.br/en/read/1380-ufop-will-start-a-new-offer-of-the-courses-food-tasted-by-nuclear-magnetic-resonance-and-musica-brasilena</t>
  </si>
  <si>
    <t>2023-08-11 18:50:08.168473</t>
  </si>
  <si>
    <t>https://caint.ufop.br/en/ouro-preto-info-en/about-the-city</t>
  </si>
  <si>
    <t>2023-08-11 18:50:09.821643</t>
  </si>
  <si>
    <t>https://propp.ufop.br/en/node/631</t>
  </si>
  <si>
    <t>2023-08-11 18:50:08.198482</t>
  </si>
  <si>
    <t>https://caint.ufop.br/en/partnerships/partnership-map</t>
  </si>
  <si>
    <t>2023-08-11 18:50:32.893132</t>
  </si>
  <si>
    <t>http://www.decom.ufop.br/decom/ensino/disciplina/bcc443/2023-1</t>
  </si>
  <si>
    <t>2023-08-11 18:50:09.554038</t>
  </si>
  <si>
    <t>https://prace.ufop.br/univercidade-um-encontro-de-trajetorias-negras</t>
  </si>
  <si>
    <t>2023-08-11 18:50:45.538708</t>
  </si>
  <si>
    <t>http://professor.ufop.br/thcazati/pesquisa</t>
  </si>
  <si>
    <t>2023-08-11 18:50:45.907452</t>
  </si>
  <si>
    <t>http://www.decom.ufop.br/marco/ensino/bcc221/instalando-o-mingw/</t>
  </si>
  <si>
    <t>2023-08-11 18:50:44.284813</t>
  </si>
  <si>
    <t>http://www.cead.ufop.br/index.php/departamento-deete?id=155</t>
  </si>
  <si>
    <t>2023-08-11 18:50:44.489968</t>
  </si>
  <si>
    <t>http://www.propec.ufop.br/estruturas-e-construcao-linhas-de-pesquisa</t>
  </si>
  <si>
    <t>2023-08-11 18:50:40.762341</t>
  </si>
  <si>
    <t>http://www.prograd.ufop.br/%3Cnolink%3E/pesquisa-de-desenvolvimento-de-disciplinas-da-graduacao</t>
  </si>
  <si>
    <t>2023-08-11 18:50:52.436851</t>
  </si>
  <si>
    <t>http://sites.ufop.br/labiin/galleries/pesquisas</t>
  </si>
  <si>
    <t>2023-08-11 18:50:33.161817</t>
  </si>
  <si>
    <t>https://www.prace.ufop.br/normas-e-regulamentos-1</t>
  </si>
  <si>
    <t>2023-08-11 18:50:33.127819</t>
  </si>
  <si>
    <t>http://prace.ufop.br/apresentacao/indicadores-e-relatorios</t>
  </si>
  <si>
    <t>2023-08-11 18:50:59.798664</t>
  </si>
  <si>
    <t>http://www.cead.ufop.br/index.php/departamento-degep?id=141</t>
  </si>
  <si>
    <t>2023-08-11 18:51:03.987675</t>
  </si>
  <si>
    <t>https://propp.ufop.br/en/node/114</t>
  </si>
  <si>
    <t>2023-08-11 18:51:06.375370</t>
  </si>
  <si>
    <t>https://sisbin.ufop.br/bibliotecas/biblioteca-escola-de-nutricao</t>
  </si>
  <si>
    <t>2023-08-11 18:51:06.494432</t>
  </si>
  <si>
    <t>https://web.whatsapp.com/send/?text=http%3A%2F%2Fwww.propec.ufop.br%2Fnoticia%2F165%2Fvarias-defesas-de-qualificacao-e-dissertacao-acontecerao-no-propec-em-breve</t>
  </si>
  <si>
    <t>2023-08-11 18:51:05.421231</t>
  </si>
  <si>
    <t>http://www2.decom.ufop.br/cric/team/about-pedro/</t>
  </si>
  <si>
    <t>2023-08-11 18:51:12.767545</t>
  </si>
  <si>
    <t>http://prograd.ufop.br/comunicados/resultado-do-programa-pro-ativa-2020</t>
  </si>
  <si>
    <t>2023-08-11 18:50:04.182398</t>
  </si>
  <si>
    <t>https://caint.ufop.br/read/1818-global-july-program-2023-ufjf-oferece-cursos-interdisciplinares-presenciais-e-online-gratuitos-para-universidades-parceiras</t>
  </si>
  <si>
    <t>2023-08-11 18:51:13.853673</t>
  </si>
  <si>
    <t>https://proex.ufop.br/programas/programa-educativo-de-enfrentamento-aos-mosquitos-vetores-aedes-aegypti-e-aedes-albopictus/x-dengue-modulo-realidade-aumentada</t>
  </si>
  <si>
    <t>2023-08-11 18:51:17.531185</t>
  </si>
  <si>
    <t>http://sites.ufop.br/sei/faq/meu-exerc%C3%ADciolota%C3%A7%C3%A3o-%C3%A9-no-setor-x-mas-eu-tamb%C3%A9m-fa%C3%A7o-atendimento-no-setor-y-e-preciso-ter</t>
  </si>
  <si>
    <t>2023-08-11 18:51:25.331279</t>
  </si>
  <si>
    <t>http://www.processoseletivo.ufop.br/index.php?option=com_content&amp;view=category&amp;id=230&amp;Itemid=175</t>
  </si>
  <si>
    <t>2023-08-11 18:51:12.703459</t>
  </si>
  <si>
    <t>https://www.dri.ufop.br/see/1103-programa-uext-summer-university-para-professores-visitantes</t>
  </si>
  <si>
    <t>2023-08-11 18:51:25.969680</t>
  </si>
  <si>
    <t>https://prograd.ufop.br/comunicados/inscricoes-deferidas-pibidmatematica</t>
  </si>
  <si>
    <t>2023-08-11 18:51:25.001030</t>
  </si>
  <si>
    <t>http://www.decom.ufop.br/guillermo/BCC201/web/BCC201-2014-01.html</t>
  </si>
  <si>
    <t>2023-08-11 18:51:31.511114</t>
  </si>
  <si>
    <t>http://www.propec.ufop.br/materiais-de-construcao-civil-lmc2</t>
  </si>
  <si>
    <t>2023-08-11 18:51:25.191740</t>
  </si>
  <si>
    <t>http://www.caint.ufop.br/oportunidades/ed-encerrados?start=20</t>
  </si>
  <si>
    <t>2023-08-11 18:51:08.176438</t>
  </si>
  <si>
    <t>http://www.ufop.br/file</t>
  </si>
  <si>
    <t>2023-08-11 18:51:29.800421</t>
  </si>
  <si>
    <t>http://dri.ufop.br/see/947-oportunidades-de-doutorado-na-franca-em-2019</t>
  </si>
  <si>
    <t>2023-08-11 18:51:39.682175</t>
  </si>
  <si>
    <t>https://www.propp.ufop.br/en/node/474</t>
  </si>
  <si>
    <t>2023-08-11 18:51:01.495176</t>
  </si>
  <si>
    <t>http://dri.ufop.br/read/1757-ufop-convida-comunidade-academica-para-participar-de-sessao-informativa-do-living-lab-biobased-brazil-program</t>
  </si>
  <si>
    <t>2023-08-11 18:51:30.430164</t>
  </si>
  <si>
    <t>http://www.caint.ufop.br/see/1099-abertura-das-inscricoes-para-os-programas-internacionais-de-curta-duracao-para-servidores-publicos</t>
  </si>
  <si>
    <t>2023-08-11 18:51:47.618684</t>
  </si>
  <si>
    <t>http://www.proex.ufop.br/documentos/formularios-modelos-e-guias/pareceristas</t>
  </si>
  <si>
    <t>2023-08-11 18:51:47.655685</t>
  </si>
  <si>
    <t>https://www.prograd.ufop.br/%3Cnolink%3E/secoes-de-ensino</t>
  </si>
  <si>
    <t>2023-08-11 18:51:47.192594</t>
  </si>
  <si>
    <t>https://propp.ufop.br/en/node/446</t>
  </si>
  <si>
    <t>2023-08-11 18:52:00.714334</t>
  </si>
  <si>
    <t>http://prograd.ufop.br/comunicados/lancamento-de-notascomunicado-prograd-no-1-de-13-de-janeiro-de-2022</t>
  </si>
  <si>
    <t>2023-08-11 18:52:01.473366</t>
  </si>
  <si>
    <t>https://propp.ufop.br/en/node/686</t>
  </si>
  <si>
    <t>2023-08-11 18:52:01.842505</t>
  </si>
  <si>
    <t>https://cinevilarica.ufop.br/</t>
  </si>
  <si>
    <t>2023-08-11 18:51:47.800336</t>
  </si>
  <si>
    <t>http://www3.decom.ufop.br/toffolo/pt-br/ensino/</t>
  </si>
  <si>
    <t>2023-08-11 18:51:34.346250</t>
  </si>
  <si>
    <t>https://www.dri.ufop.br/en/read/866-congolese-refugee-professor-lectures-about-violation-of-freedom-of-expression</t>
  </si>
  <si>
    <t>2023-08-11 18:52:00.824732</t>
  </si>
  <si>
    <t>http://dri.ufop.br/index.php/read/755</t>
  </si>
  <si>
    <t>2023-08-11 18:52:19.117084</t>
  </si>
  <si>
    <t>http://www.cead.ufop.br/index.php/portarias-cead-ufop/88-portarias/1931-portarias-2022</t>
  </si>
  <si>
    <t>2023-08-11 18:51:47.255663</t>
  </si>
  <si>
    <t>https://ufop.br/retomadasegura</t>
  </si>
  <si>
    <t>2023-08-11 18:52:16.185642</t>
  </si>
  <si>
    <t>https://cofis.fisica.ufop.br/</t>
  </si>
  <si>
    <t>2023-08-11 18:52:33.600363</t>
  </si>
  <si>
    <t>http://www.simpoed.ufop.br/index.php/programacao-lateral</t>
  </si>
  <si>
    <t>2023-08-11 18:52:34.036360</t>
  </si>
  <si>
    <t>http://www.goal.ufop.br/software/</t>
  </si>
  <si>
    <t>2023-08-11 18:51:54.492901</t>
  </si>
  <si>
    <t>http://dri.ufop.br/read/1120-caint-e-nucli-isf-promovem-aulas-online-de-portugues-para-alunos-estrangeiros</t>
  </si>
  <si>
    <t>2023-08-11 18:52:30.991349</t>
  </si>
  <si>
    <t>https://propp.ufop.br/en/node/474</t>
  </si>
  <si>
    <t>2023-08-11 18:52:19.167149</t>
  </si>
  <si>
    <t>http://sites.ufop.br/labiin/galleries/disserta%C3%A7%C3%B5es</t>
  </si>
  <si>
    <t>2023-08-11 18:52:38.539265</t>
  </si>
  <si>
    <t>https://profmat.ufop.br/processo-seletivo</t>
  </si>
  <si>
    <t>2023-08-11 18:52:15.605796</t>
  </si>
  <si>
    <t>https://www.caint.ufop.br/en/postgraduate-programs</t>
  </si>
  <si>
    <t>2023-08-11 18:52:50.426339</t>
  </si>
  <si>
    <t>https://zeppelin10.ufop.br/SistemaAcademico/MatrizCurricular?codCurso=SJM&amp;idioma=I</t>
  </si>
  <si>
    <t>2023-08-11 18:52:39.366856</t>
  </si>
  <si>
    <t>http://xr4goodlab.decom.ufop.br/?page_id=5602</t>
  </si>
  <si>
    <t>2023-08-11 18:52:37.182830</t>
  </si>
  <si>
    <t>https://www.obrasraras.em.ufop.br/novoportal/?page_id=2</t>
  </si>
  <si>
    <t>2023-08-11 18:52:57.040918</t>
  </si>
  <si>
    <t>https://www.vestibular.ufop.br/index.php?option=com_content&amp;view=category&amp;id=8&amp;Itemid=139</t>
  </si>
  <si>
    <t>2023-08-11 18:52:17.097385</t>
  </si>
  <si>
    <t>https://www.caint.ufop.br/en/read/1838-project-welcome-made-the-bh-tour-with-ufop-exchange-students</t>
  </si>
  <si>
    <t>2023-08-11 18:52:19.843570</t>
  </si>
  <si>
    <t>http://dri.ufop.br/en/read/1238-chinese-bridge-online-annual-edition-finished-with-intense-participation-of-ufop-members</t>
  </si>
  <si>
    <t>2023-08-11 18:52:52.364168</t>
  </si>
  <si>
    <t>http://www.cead.ufop.br/index.php/logo-institucional</t>
  </si>
  <si>
    <t>2023-08-11 18:52:36.874647</t>
  </si>
  <si>
    <t>https://en.ufop.br/national-network-mathematics</t>
  </si>
  <si>
    <t>2023-08-11 18:52:22.193851</t>
  </si>
  <si>
    <t>http://www.caint.ufop.br/en/read/1038-caint-promotes-activities-during-the-12th-ufop-profession-fair</t>
  </si>
  <si>
    <t>2023-08-11 18:53:04.231831</t>
  </si>
  <si>
    <t>http://www.processoseletivo.ufop.br/index.php?option=com_content&amp;view=category&amp;id=76&amp;Itemid=139</t>
  </si>
  <si>
    <t>2023-08-11 18:53:06.045969</t>
  </si>
  <si>
    <t>https://nei.ufop.br/index.php?option=com_content&amp;view=category&amp;id=59&amp;Itemid=416&amp;limitstart=20</t>
  </si>
  <si>
    <t>2023-08-11 18:53:04.901479</t>
  </si>
  <si>
    <t>http://www.decom.ufop.br/guarda/</t>
  </si>
  <si>
    <t>2023-08-11 18:53:00.919467</t>
  </si>
  <si>
    <t>https://lagep.ufop.br/manuele-alexandrina-lima</t>
  </si>
  <si>
    <t>2023-08-11 18:53:11.506842</t>
  </si>
  <si>
    <t>http://www.decom.ufop.br/decom/contato/</t>
  </si>
  <si>
    <t>2023-08-11 18:52:38.744881</t>
  </si>
  <si>
    <t>https://api.whatsapp.com/send?text=http://www.propec.ufop.br/noticia/161/novo-contrato-entre-a-samarco-e-a-unidade-embrapii-em-mineracao-sustentavel-da-ufop</t>
  </si>
  <si>
    <t>2023-08-11 18:53:12.021574</t>
  </si>
  <si>
    <t>http://propec.ufop.br/materiais-e-construcao-grade-de-horarios</t>
  </si>
  <si>
    <t>2023-08-11 18:53:13.238461</t>
  </si>
  <si>
    <t>https://lepi.medicina.ufop.br/p%C3%B3s-graduados</t>
  </si>
  <si>
    <t>2023-08-11 18:53:11.423335</t>
  </si>
  <si>
    <t>https://www.propp.ufop.br/en/masters-doctoral-and-post-doctoral</t>
  </si>
  <si>
    <t>2023-08-11 18:53:23.430032</t>
  </si>
  <si>
    <t>http://www.simpoed.ufop.br/index.php/trabalhos-aprovados</t>
  </si>
  <si>
    <t>2023-08-11 18:53:09.682633</t>
  </si>
  <si>
    <t>https://cinevilarica.ufop.br/2022/09/22/</t>
  </si>
  <si>
    <t>2023-08-11 18:52:45.894971</t>
  </si>
  <si>
    <t>http://dri.ufop.br/read/1747-abertas-as-inscricoes-para-o-programa-de-mobilidade-academica-internacional-com-e-sem-oferta-de-apoio-financeiro</t>
  </si>
  <si>
    <t>2023-08-11 18:53:32.024255</t>
  </si>
  <si>
    <t>http://dicioneuro.ufop.br/</t>
  </si>
  <si>
    <t>2023-08-11 18:53:22.283182</t>
  </si>
  <si>
    <t>https://prograd.ufop.br/comunicados/resultado-final-pibid-matematica</t>
  </si>
  <si>
    <t>2023-08-11 18:53:15.615003</t>
  </si>
  <si>
    <t>https://prace.ufop.br/projeto-vidas</t>
  </si>
  <si>
    <t>2023-08-11 18:53:27.956950</t>
  </si>
  <si>
    <t>https://www.prograd.ufop.br/relatorios-20152</t>
  </si>
  <si>
    <t>2023-08-11 18:53:34.040319</t>
  </si>
  <si>
    <t>http://www.vestibular.ufop.br/index.php?option=com_content&amp;view=category&amp;id=189&amp;Itemid=139</t>
  </si>
  <si>
    <t>2023-08-11 18:53:27.764736</t>
  </si>
  <si>
    <t>https://www.em.ufop.br/index.php/graduacao</t>
  </si>
  <si>
    <t>2023-08-11 18:53:34.174913</t>
  </si>
  <si>
    <t>http://www.processoseletivo.ufop.br/index.php?option=com_content&amp;view=category&amp;id=157&amp;Itemid=139</t>
  </si>
  <si>
    <t>2023-08-11 18:53:17.519927</t>
  </si>
  <si>
    <t>https://museologia.ufop.br/</t>
  </si>
  <si>
    <t>2023-08-11 18:53:33.736890</t>
  </si>
  <si>
    <t>https://decgp.medicina.ufop.br/projetos-0</t>
  </si>
  <si>
    <t>2023-08-11 18:53:39.823071</t>
  </si>
  <si>
    <t>http://www3.decom.ufop.br/decom/ensino/disciplina/bcc393/2023-1</t>
  </si>
  <si>
    <t>2023-08-11 18:53:42.135719</t>
  </si>
  <si>
    <t>https://www.propp.ufop.br/en/node?page=4</t>
  </si>
  <si>
    <t>2023-08-11 18:53:08.838351</t>
  </si>
  <si>
    <t>http://www.caint.ufop.br/read/1823-santander-oferece-bolsas-para-cursos-online-de-aprimoramento-de-ingles-profissional-2</t>
  </si>
  <si>
    <t>2023-08-11 18:53:50.133628</t>
  </si>
  <si>
    <t>http://www.decom.ufop.br/decom/ensino/disciplina/bcc323/2023-1</t>
  </si>
  <si>
    <t>2023-08-11 18:53:57.031636</t>
  </si>
  <si>
    <t>http://www.vestibular.ufop.br/index.php?option=com_content&amp;view=category&amp;id=86&amp;Itemid=139</t>
  </si>
  <si>
    <t>2023-08-11 18:53:24.750837</t>
  </si>
  <si>
    <t>https://en.ufop.br/geotechnics</t>
  </si>
  <si>
    <t>2023-08-11 18:54:01.986180</t>
  </si>
  <si>
    <t>https://www.sisbin.ufop.br/bibliotecas/joaomonlevade</t>
  </si>
  <si>
    <t>2023-08-11 18:54:02.792378</t>
  </si>
  <si>
    <t>https://proficam.ufop.br/professor/adrielle-santana</t>
  </si>
  <si>
    <t>2023-08-11 18:53:47.688121</t>
  </si>
  <si>
    <t>https://dri.ufop.br/redes-de-cooperacao</t>
  </si>
  <si>
    <t>2023-08-11 18:54:11.748227</t>
  </si>
  <si>
    <t>http://www.acessoainformacao.ufop.br/</t>
  </si>
  <si>
    <t>2023-08-11 18:54:09.487317</t>
  </si>
  <si>
    <t>https://www.propp.ufop.br/en/node/432</t>
  </si>
  <si>
    <t>2023-08-11 18:54:12.701854</t>
  </si>
  <si>
    <t>http://sites.ufop.br/sei/tutoriais</t>
  </si>
  <si>
    <t>2023-08-11 18:54:16.377280</t>
  </si>
  <si>
    <t>https://www.vestibular.ufop.br/index.php?option=com_content&amp;view=category&amp;id=121&amp;Itemid=139</t>
  </si>
  <si>
    <t>2023-08-11 18:54:19.376556</t>
  </si>
  <si>
    <t>https://www.vestibular.ufop.br/index.php?option=com_content&amp;view=category&amp;id=41&amp;Itemid=139</t>
  </si>
  <si>
    <t>2023-08-11 18:53:38.316104</t>
  </si>
  <si>
    <t>http://dri.ufop.br/en/read/1704-living-lab-biobased-battle-here-are-the-winning-groups-of-the-international-competition-of-bioeconomy</t>
  </si>
  <si>
    <t>2023-08-11 18:54:20.835292</t>
  </si>
  <si>
    <t>http://professor.ufop.br/fernanda</t>
  </si>
  <si>
    <t>2023-08-11 18:54:06.010516</t>
  </si>
  <si>
    <t>https://dri.ufop.br/see/1069-programa-unesco-iesalc-2020</t>
  </si>
  <si>
    <t>2023-08-11 18:53:39.239447</t>
  </si>
  <si>
    <t>https://www.caint.ufop.br/read/1751-gcub-oferece-desconto-na-realizacao-do-exame-toefl-ibt-12</t>
  </si>
  <si>
    <t>2023-08-11 18:54:25.044053</t>
  </si>
  <si>
    <t>https://www.vestibular.ufop.br/index.php?option=com_content&amp;view=category&amp;id=114&amp;Itemid=139</t>
  </si>
  <si>
    <t>2023-08-11 18:53:57.001641</t>
  </si>
  <si>
    <t>https://en.ufop.br/mechanical-engineering</t>
  </si>
  <si>
    <t>2023-08-11 18:53:49.087445</t>
  </si>
  <si>
    <t>https://www.caint.ufop.br/read/911-oportunidade-de-intercambio-para-os-eua-programa-study-of-the-u-s-institute-susi-for-student-leaders</t>
  </si>
  <si>
    <t>2023-08-11 18:54:26.256945</t>
  </si>
  <si>
    <t>https://decat.ufop.br/rodetas</t>
  </si>
  <si>
    <t>2023-08-11 18:54:42.008487</t>
  </si>
  <si>
    <t>http://www.processoseletivo.ufop.br/index.php?option=com_content&amp;view=category&amp;id=185&amp;Itemid=139</t>
  </si>
  <si>
    <t>2023-08-11 18:54:01.445009</t>
  </si>
  <si>
    <t>http://www.caint.ufop.br/read/1743-conheca-os-estudantes-pec-g-da-ufop-aprovados-para-a-bolsa-merito</t>
  </si>
  <si>
    <t>2023-08-11 18:54:45.888602</t>
  </si>
  <si>
    <t>https://propp.ufop.br/en/node/473</t>
  </si>
  <si>
    <t>2023-08-11 18:54:17.390667</t>
  </si>
  <si>
    <t>https://www.dri.ufop.br/en/read/843-student-from-ufop-wins-international-program</t>
  </si>
  <si>
    <t>2023-08-11 18:54:55.302420</t>
  </si>
  <si>
    <t>http://www.vestibular.ufop.br/index.php?option=com_content&amp;view=category&amp;id=137&amp;Itemid=139</t>
  </si>
  <si>
    <t>2023-08-11 18:54:53.170955</t>
  </si>
  <si>
    <t>https://propp.ufop.br/en/node/422</t>
  </si>
  <si>
    <t>2023-08-11 18:54:25.238133</t>
  </si>
  <si>
    <t>http://mostramulti.ufop.br/2022/11/24/documentario-onde-estamos-resgata-trajetoria-do-departamento-de-direito/?replytocom=5#respond</t>
  </si>
  <si>
    <t>2023-08-11 18:55:00.683968</t>
  </si>
  <si>
    <t>http://www.simpoed.ufop.br/</t>
  </si>
  <si>
    <t>2023-08-11 18:54:24.864425</t>
  </si>
  <si>
    <t>https://www.ufop.br/tae?page=1</t>
  </si>
  <si>
    <t>2023-08-11 18:54:47.913514</t>
  </si>
  <si>
    <t>http://dri.ufop.br/see/1410-santander-oferece-bolsas-para-cursos-online-de-aprimoramento-de-ingles-profissional</t>
  </si>
  <si>
    <t>2023-08-11 18:55:01.104170</t>
  </si>
  <si>
    <t>http://prograd.ufop.br/comunicados/divulga-resultado-final-pibid</t>
  </si>
  <si>
    <t>2023-08-11 18:54:23.970738</t>
  </si>
  <si>
    <t>http://dri.ufop.br/en/read/1287-software-developed-by-ufop-and-harvard-ensures-monitoring-of-vaccination-in-usa</t>
  </si>
  <si>
    <t>2023-08-11 18:55:03.211454</t>
  </si>
  <si>
    <t>https://www.sisbin.ufop.br/bibliotecas/biblioteca-filosofia-ifac</t>
  </si>
  <si>
    <t>2023-08-11 18:54:59.505572</t>
  </si>
  <si>
    <t>http://www.cead.ufop.br/index.php/administracao-publica-ead/41-lista-de-docentes/156-prof-lelis-maia-de-brito</t>
  </si>
  <si>
    <t>2023-08-11 18:55:04.296070</t>
  </si>
  <si>
    <t>http://www.acessoainformacao.ufop.br/index.php/2012-04-10-18-20-19/competencias</t>
  </si>
  <si>
    <t>2023-08-11 18:54:30.303982</t>
  </si>
  <si>
    <t>http://dri.ufop.br/read/1741-rede-andifes-isf-oferece-cursos-gratuitos-de-portugues-para-estrangeiros</t>
  </si>
  <si>
    <t>2023-08-11 18:55:05.226618</t>
  </si>
  <si>
    <t>https://propp.ufop.br/pt-br/acoes-afirmativas</t>
  </si>
  <si>
    <t>2023-08-11 18:55:14.682323</t>
  </si>
  <si>
    <t>http://www.processoseletivo.ufop.br/index.php?option=com_content&amp;view=category&amp;id=231&amp;Itemid=125</t>
  </si>
  <si>
    <t>2023-08-11 18:55:04.210021</t>
  </si>
  <si>
    <t>https://propp.ufop.br/en/node/119</t>
  </si>
  <si>
    <t>2023-08-11 18:55:08.358051</t>
  </si>
  <si>
    <t>https://multdics.cead.ufop.br/artigos-publicados-em-peri%C3%B3dicos</t>
  </si>
  <si>
    <t>2023-08-11 18:55:09.962262</t>
  </si>
  <si>
    <t>https://www.dri.ufop.br/oportunidades/ed-encerrados?start=10</t>
  </si>
  <si>
    <t>2023-08-11 18:55:07.601025</t>
  </si>
  <si>
    <t>https://www.propp.ufop.br/pt-br/pesquisa/encontro-de-saberes</t>
  </si>
  <si>
    <t>2023-08-11 18:55:08.608425</t>
  </si>
  <si>
    <t>https://prace.ufop.br/estudantes-que-foram-assistidos-com-bolsa-promisaes</t>
  </si>
  <si>
    <t>2023-08-11 18:55:23.161040</t>
  </si>
  <si>
    <t>http://dri.ufop.br/digitalindustry.w.prz.edu.pl/en/recruitment/recruitment-documents</t>
  </si>
  <si>
    <t>2023-08-11 18:55:30.270599</t>
  </si>
  <si>
    <t>http://propec.ufop.br/grade-de-horarios</t>
  </si>
  <si>
    <t>2023-08-11 18:55:19.281373</t>
  </si>
  <si>
    <t>https://www.dri.ufop.br/apresentacao</t>
  </si>
  <si>
    <t>2023-08-11 18:55:26.342065</t>
  </si>
  <si>
    <t>https://vestibular.ufop.br/index.php?option=com_content&amp;view=category&amp;id=34&amp;Itemid=162&amp;limitstart=5</t>
  </si>
  <si>
    <t>2023-08-11 18:55:37.109775</t>
  </si>
  <si>
    <t>https://vestibular.ufop.br/index.php?option=com_content&amp;view=category&amp;id=87&amp;Itemid=139</t>
  </si>
  <si>
    <t>2023-08-11 18:55:26.990547</t>
  </si>
  <si>
    <t>https://prof.ufop.br/taxa-de-uso-de-im%C3%B3veis</t>
  </si>
  <si>
    <t>2023-08-11 18:55:25.533862</t>
  </si>
  <si>
    <t>https://csu.dof.ufop.br/cota%C3%A7%C3%A3o-eletr%C3%B4nica</t>
  </si>
  <si>
    <t>2023-08-11 18:55:08.970647</t>
  </si>
  <si>
    <t>https://dri.ufop.br/en/read/1325-ufop-begins-its-offer-of-the-courses-through-the-international-virtual-mobility-program-destination-brazil</t>
  </si>
  <si>
    <t>2023-08-11 18:55:46.552908</t>
  </si>
  <si>
    <t>http://www3.decom.ufop.br/decom/ensino/</t>
  </si>
  <si>
    <t>2023-08-11 18:55:40.829360</t>
  </si>
  <si>
    <t>http://sites.ufop.br/sei</t>
  </si>
  <si>
    <t>2023-08-11 18:55:38.303475</t>
  </si>
  <si>
    <t>https://dri.ufop.br/en/ouro-preto-info-en/ouro-preto-history</t>
  </si>
  <si>
    <t>2023-08-11 18:55:40.057909</t>
  </si>
  <si>
    <t>https://cinevilarica.ufop.br/2022/08/18/</t>
  </si>
  <si>
    <t>2023-08-11 18:55:48.382418</t>
  </si>
  <si>
    <t>http://www.cead.ufop.br/index.php/o-cead/resolucoes-cead-ufop/88-portarias/2007-portarias-2023</t>
  </si>
  <si>
    <t>2023-08-11 18:55:33.893926</t>
  </si>
  <si>
    <t>https://nti.ufop.br/book/como-solicitar-28</t>
  </si>
  <si>
    <t>2023-08-11 18:55:54.669553</t>
  </si>
  <si>
    <t>https://propp.ufop.br/en/node/198</t>
  </si>
  <si>
    <t>2023-08-11 18:55:55.658159</t>
  </si>
  <si>
    <t>https://ppgem.ufop.br/sele%C3%A7%C3%A3o-2019</t>
  </si>
  <si>
    <t>2023-08-11 18:56:01.550069</t>
  </si>
  <si>
    <t>https://www.propp.ufop.br/en/node/489</t>
  </si>
  <si>
    <t>2023-08-11 18:55:45.627781</t>
  </si>
  <si>
    <t>https://caint.ufop.br/see/1099-abertura-das-inscricoes-para-os-programas-internacionais-de-curta-duracao-para-servidores-publicos</t>
  </si>
  <si>
    <t>2023-08-11 18:56:11.338220</t>
  </si>
  <si>
    <t>https://www.nei.ufop.br/index.php?option=com_content&amp;view=category&amp;id=59&amp;Itemid=416&amp;limitstart=60</t>
  </si>
  <si>
    <t>2023-08-11 18:56:05.884346</t>
  </si>
  <si>
    <t>https://raem.ufop.br/diretoria</t>
  </si>
  <si>
    <t>2023-08-11 18:56:11.217173</t>
  </si>
  <si>
    <t>https://cppo.ufop.br/estrutura-organizacional</t>
  </si>
  <si>
    <t>2023-08-11 18:56:21.782222</t>
  </si>
  <si>
    <t>http://propec.ufop.br/</t>
  </si>
  <si>
    <t>2023-08-11 18:56:04.056530</t>
  </si>
  <si>
    <t>https://labespee.ufop.br/presentations/2019efeito-do-resultado-do-jogo-sobre-os-estados-de-humor-de-uma-equipe-de</t>
  </si>
  <si>
    <t>2023-08-11 18:56:16.589984</t>
  </si>
  <si>
    <t>https://www.caint.ufop.br/www.carteiradoestudante.com.br</t>
  </si>
  <si>
    <t>2023-08-11 18:56:27.330987</t>
  </si>
  <si>
    <t>https://vestibular.ufop.br/index.php?option=com_content&amp;view=category&amp;id=39&amp;Itemid=163</t>
  </si>
  <si>
    <t>2023-08-11 18:55:56.789697</t>
  </si>
  <si>
    <t>https://api.whatsapp.com/send?text=https://www.propec.ufop.br/noticia/161/novo-contrato-entre-a-samarco-e-a-unidade-embrapii-em-mineracao-sustentavel-da-ufop</t>
  </si>
  <si>
    <t>2023-08-11 18:55:48.282155</t>
  </si>
  <si>
    <t>http://dri.ufop.br/en/read/1435-ufop-signs-cooperation-agreements-with-iranian-universities</t>
  </si>
  <si>
    <t>2023-08-11 18:55:49.708867</t>
  </si>
  <si>
    <t>https://caint.ufop.br/en/read/770-professor-from-ufop-releases-book-with-solutions-to-improve-health-of-elders-in-the-region</t>
  </si>
  <si>
    <t>2023-08-11 18:56:28.229381</t>
  </si>
  <si>
    <t>https://ppgem.ufop.br/qualifica%C3%A7%C3%A3o</t>
  </si>
  <si>
    <t>2023-08-11 18:56:31.005131</t>
  </si>
  <si>
    <t>https://prograd.ufop.br/processos-seletivos/reingresso-transferencia-reopcao</t>
  </si>
  <si>
    <t>2023-08-11 18:55:53.848092</t>
  </si>
  <si>
    <t>https://dri.ufop.br/read/1804-centro-de-linguas-e-culturas-clic-da-ufop-em-parceria-com-o-banco-santander-oferece-novas-turmas-para-cursos-de-lingua-inglesa-nivel-iniciante</t>
  </si>
  <si>
    <t>2023-08-11 18:56:35.918720</t>
  </si>
  <si>
    <t>https://sites.ufop.br/labiin/galleries/disserta%C3%A7%C3%B5es?page=0%2C0</t>
  </si>
  <si>
    <t>2023-08-11 18:56:34.248630</t>
  </si>
  <si>
    <t>https://em.ufop.br/index.php/graduacao?id=22</t>
  </si>
  <si>
    <t>2023-08-11 18:56:37.949308</t>
  </si>
  <si>
    <t>https://www.prograd.ufop.br/%3Cnolink%3E/educacao-inclusiva</t>
  </si>
  <si>
    <t>2023-08-11 18:56:34.489478</t>
  </si>
  <si>
    <t>https://www.prograd.ufop.br/portarias-prograd-2021</t>
  </si>
  <si>
    <t>2023-08-11 18:56:32.447953</t>
  </si>
  <si>
    <t>https://www.dri.ufop.br/index.php/read/752</t>
  </si>
  <si>
    <t>2023-08-11 18:56:44.168963</t>
  </si>
  <si>
    <t>http://www.propec.ufop.br/laboratorio-de-conforto-ambiental-lca</t>
  </si>
  <si>
    <t>2023-08-11 18:56:09.325481</t>
  </si>
  <si>
    <t>http://www.caint.ufop.br/en/read/770-professor-from-ufop-releases-book-with-solutions-to-improve-health-of-elders-in-the-region</t>
  </si>
  <si>
    <t>2023-08-11 18:56:47.571502</t>
  </si>
  <si>
    <t>http://www3.decom.ufop.br/decom/ensino/horarios_alunos/</t>
  </si>
  <si>
    <t>2023-08-11 18:56:37.050480</t>
  </si>
  <si>
    <t>https://www.propp.ufop.br/en/financiamento-externo</t>
  </si>
  <si>
    <t>2023-08-11 18:56:18.576295</t>
  </si>
  <si>
    <t>https://www.dri.ufop.br/read/1498-ufop-retoma-a-recepcao-presencial-de-estudantes-internacionais-nos-campi</t>
  </si>
  <si>
    <t>2023-08-11 18:56:57.177423</t>
  </si>
  <si>
    <t>http://www.proex.ufop.br/proex/apresentacao/relatorios-de-gestao-e-metas</t>
  </si>
  <si>
    <t>2023-08-11 18:56:49.129323</t>
  </si>
  <si>
    <t>https://caint.ufop.br/see/1319-ufv-abre-a-oferta-de-disciplinas-em-ingles-para-alunos-de-pos-graduacao-2021-2</t>
  </si>
  <si>
    <t>2023-08-11 18:56:53.768504</t>
  </si>
  <si>
    <t>https://www.dri.ufop.br/depoimentos/85-depoimentos-de-alunos-estrangeiros/756-faby-torres</t>
  </si>
  <si>
    <t>2023-08-11 18:57:03.760191</t>
  </si>
  <si>
    <t>http://www.simpoed.ufop.br/index.php/programacao-2017</t>
  </si>
  <si>
    <t>2023-08-11 18:57:02.424336</t>
  </si>
  <si>
    <t>https://propp.ufop.br/en/node/710</t>
  </si>
  <si>
    <t>2023-08-11 18:57:01.334873</t>
  </si>
  <si>
    <t>https://www.em.ufop.br/index.php/entidades-estudantis</t>
  </si>
  <si>
    <t>2023-08-11 18:56:52.430506</t>
  </si>
  <si>
    <t>http://www.caint.ufop.br/see/974-brasa-em-casa-2019</t>
  </si>
  <si>
    <t>2023-08-11 18:56:25.496926</t>
  </si>
  <si>
    <t>http://www.dri.ufop.br/read/1757-ufop-convida-comunidade-academica-para-participar-de-sessao-informativa-do-living-lab-biobased-brazil-program</t>
  </si>
  <si>
    <t>2023-08-11 18:57:08.426133</t>
  </si>
  <si>
    <t>https://www.sisbin.ufop.br/</t>
  </si>
  <si>
    <t>2023-08-11 18:57:08.198954</t>
  </si>
  <si>
    <t>http://www.decom.ufop.br/decom/ensino/disciplina/bcc202/2023-1</t>
  </si>
  <si>
    <t>2023-08-11 18:57:09.923408</t>
  </si>
  <si>
    <t>https://proficam.ufop.br/artigo/aluno-do-programa-ganha-premio</t>
  </si>
  <si>
    <t>2023-08-11 18:56:42.808775</t>
  </si>
  <si>
    <t>https://ufop.br/relatorios-de-auditorias</t>
  </si>
  <si>
    <t>2023-08-11 18:56:48.300077</t>
  </si>
  <si>
    <t>http://www.decom.ufop.br/gaid/?p=2#respond</t>
  </si>
  <si>
    <t>2023-08-11 18:57:23.693619</t>
  </si>
  <si>
    <t>http://giro.ufop.br</t>
  </si>
  <si>
    <t>2023-08-11 18:57:36.929901</t>
  </si>
  <si>
    <t>https://escolha.ufop.br/cursos/nutricao</t>
  </si>
  <si>
    <t>2023-08-11 18:57:24.011376</t>
  </si>
  <si>
    <t>https://dri.ufop.br/en/ufop-staff-registration</t>
  </si>
  <si>
    <t>2023-08-11 18:57:41.338241</t>
  </si>
  <si>
    <t>https://www.vestibular.ufop.br/index.php?option=com_content&amp;view=category&amp;id=36&amp;Itemid=162</t>
  </si>
  <si>
    <t>2023-08-11 18:57:45.188510</t>
  </si>
  <si>
    <t>http://www.vestibular.ufop.br/index.php?option=com_content&amp;view=category&amp;id=112&amp;Itemid=139</t>
  </si>
  <si>
    <t>2023-08-11 18:57:21.140824</t>
  </si>
  <si>
    <t>https://international.ufop.br/organization-chart</t>
  </si>
  <si>
    <t>2023-08-11 18:57:11.561192</t>
  </si>
  <si>
    <t>https://eefufop.ufop.br/pibid</t>
  </si>
  <si>
    <t>2023-08-11 18:57:08.671295</t>
  </si>
  <si>
    <t>http://dri.ufop.br/read/1773-gcub-oferece-desconto-na-realizacao-do-exame-toefl-ibt-13</t>
  </si>
  <si>
    <t>2023-08-11 18:57:09.892877</t>
  </si>
  <si>
    <t>http://www.caint.ufop.br/read/1120-caint-e-nucli-isf-promovem-aulas-online-de-portugues-para-alunos-estrangeiros</t>
  </si>
  <si>
    <t>2023-08-11 18:57:41.679973</t>
  </si>
  <si>
    <t>https://www.dri.ufop.br/en/ouro-preto-info-en/about-the-city</t>
  </si>
  <si>
    <t>2023-08-11 18:57:10.814025</t>
  </si>
  <si>
    <t>https://eefufop.ufop.br/agenda-de-defesas</t>
  </si>
  <si>
    <t>2023-08-11 18:57:13.266709</t>
  </si>
  <si>
    <t>https://dri.ufop.br/en/read/1838-project-welcome-made-the-bh-tour-with-ufop-exchange-students</t>
  </si>
  <si>
    <t>2023-08-11 18:57:54.673267</t>
  </si>
  <si>
    <t>http://www.decom.ufop.br/decom/ensino/disciplina/fil101/2023-1</t>
  </si>
  <si>
    <t>2023-08-11 18:57:54.456029</t>
  </si>
  <si>
    <t>https://sites.ufop.br/labiin/atuais</t>
  </si>
  <si>
    <t>2023-08-11 18:57:15.185363</t>
  </si>
  <si>
    <t>https://caint.ufop.br/read/1779-oferta-de-vagas-para-cursos-de-idiomas-on-line-e-gratuitos-rede-andifes-isf-2</t>
  </si>
  <si>
    <t>2023-08-11 18:57:55.082720</t>
  </si>
  <si>
    <t>https://www.prograd.ufop.br/comunicados?page=1</t>
  </si>
  <si>
    <t>2023-08-11 18:57:49.668889</t>
  </si>
  <si>
    <t>http://www.dri.ufop.br/oportunidades/ed-encerrados?start=40</t>
  </si>
  <si>
    <t>2023-08-11 18:58:01.128497</t>
  </si>
  <si>
    <t>https://proex.ufop.br/programas/programa-ambar-desafios-e-acoes-em-saude-da-mulher/rastreio-do-cancer-do-colo-do-utero-no-municipio-de-ouro-preto-mg</t>
  </si>
  <si>
    <t>2023-08-11 18:58:01.409220</t>
  </si>
  <si>
    <t>https://prace.ufop.br/diversidade-inclusao-e-acolhimento-0</t>
  </si>
  <si>
    <t>2023-08-11 18:58:01.084484</t>
  </si>
  <si>
    <t>http://www.cead.ufop.br/index.php/departamento-deete</t>
  </si>
  <si>
    <t>2023-08-11 18:58:11.036637</t>
  </si>
  <si>
    <t>http://www.processoseletivo.ufop.br/index.php?option=com_content&amp;view=category&amp;id=37&amp;Itemid=163</t>
  </si>
  <si>
    <t>2023-08-11 18:58:01.835458</t>
  </si>
  <si>
    <t>https://prof.ufop.br/gru</t>
  </si>
  <si>
    <t>2023-08-11 18:58:15.074034</t>
  </si>
  <si>
    <t>http://www.simpoed.ufop.br/index.php/lancamento-livro-2017</t>
  </si>
  <si>
    <t>2023-08-11 18:58:05.781327</t>
  </si>
  <si>
    <t>https://caint.ufop.br/en/application-form-c</t>
  </si>
  <si>
    <t>2023-08-11 18:58:16.286632</t>
  </si>
  <si>
    <t>https://www.em.ufop.br/index.php/portarias/2-uncategorised/272-portarias-2017</t>
  </si>
  <si>
    <t>2023-08-11 18:58:24.761676</t>
  </si>
  <si>
    <t>http://raembd.ufop.br/</t>
  </si>
  <si>
    <t>2023-08-11 18:58:17.273745</t>
  </si>
  <si>
    <t>https://caint.ufop.br/see/1000-programa-epos-concede-bolsas-na-area-de-desenvolvimento-sustentavel</t>
  </si>
  <si>
    <t>2023-08-11 18:58:21.572151</t>
  </si>
  <si>
    <t>https://dri.ufop.br/index.php/read/759</t>
  </si>
  <si>
    <t>2023-08-11 18:58:18.420257</t>
  </si>
  <si>
    <t>https://medicina.ufop.br/modalidade-e-hor%C3%A1rio-de-trabalho-dos-servidores</t>
  </si>
  <si>
    <t>2023-08-11 18:57:56.041702</t>
  </si>
  <si>
    <t>http://dri.ufop.br/en/read/1291-ufop-signs-the-first-cooperation-agreement-with-china</t>
  </si>
  <si>
    <t>2023-08-11 18:58:27.806310</t>
  </si>
  <si>
    <t>http://dri.ufop.br/</t>
  </si>
  <si>
    <t>2023-08-11 18:58:38.903512</t>
  </si>
  <si>
    <t>https://vestibular.ufop.br/index.php?option=com_content&amp;view=category&amp;id=159&amp;Itemid=139</t>
  </si>
  <si>
    <t>2023-08-11 18:58:26.623232</t>
  </si>
  <si>
    <t>http://www.caint.ufop.br/en/ufop-interactive-map</t>
  </si>
  <si>
    <t>2023-08-11 18:57:59.909795</t>
  </si>
  <si>
    <t>https://dri.ufop.br/read/1835-gcub-oferece-desconto-na-realizacao-do-exame-toefl-ibt-16</t>
  </si>
  <si>
    <t>2023-08-11 18:58:02.148179</t>
  </si>
  <si>
    <t>https://caint.ufop.br/read/1813-daad-oferece-bolsas-de-pos-graduacao-em-politicas-publicas-e-boa-governanca</t>
  </si>
  <si>
    <t>2023-08-11 18:58:41.164803</t>
  </si>
  <si>
    <t>https://cppo.ufop.br/</t>
  </si>
  <si>
    <t>2023-08-11 18:58:44.832957</t>
  </si>
  <si>
    <t>https://sites.ufop.br/sei/conce%C3%A7%C3%A3o-de-permiss%C3%B5es-pelas-chefias</t>
  </si>
  <si>
    <t>2023-08-11 18:58:43.317096</t>
  </si>
  <si>
    <t>https://www.em.ufop.br/index.php/camara-de-graduacao</t>
  </si>
  <si>
    <t>2023-08-11 18:58:50.027307</t>
  </si>
  <si>
    <t>http://www.simpoed.ufop.br/index.php/sobre-o-simpoed</t>
  </si>
  <si>
    <t>2023-08-11 18:58:36.044496</t>
  </si>
  <si>
    <t>http://www.dri.ufop.br/oportunidades/ed-encerrados/793-programa-de-bolsas-ibero-americanas-2018</t>
  </si>
  <si>
    <t>2023-08-11 18:58:38.880002</t>
  </si>
  <si>
    <t>https://caint.ufop.br/depoimentos</t>
  </si>
  <si>
    <t>2023-08-11 18:58:48.027186</t>
  </si>
  <si>
    <t>https://fimat.ufop.br/file/65151</t>
  </si>
  <si>
    <t>2023-08-11 18:58:44.557749</t>
  </si>
  <si>
    <t>http://xr4goodlab.decom.ufop.br/?page_id=6606</t>
  </si>
  <si>
    <t>2023-08-11 18:58:16.647395</t>
  </si>
  <si>
    <t>http://www.caint.ufop.br/read/911-oportunidade-de-intercambio-para-os-eua-programa-study-of-the-u-s-institute-susi-for-student-leaders</t>
  </si>
  <si>
    <t>2023-08-11 18:58:58.325049</t>
  </si>
  <si>
    <t>https://propp.ufop.br/pt-br/node?page=14</t>
  </si>
  <si>
    <t>2023-08-11 18:58:53.026970</t>
  </si>
  <si>
    <t>https://www.dri.ufop.br/en/application-form</t>
  </si>
  <si>
    <t>2023-08-11 18:58:52.666225</t>
  </si>
  <si>
    <t>https://www.dri.ufop.br/programas/gcub-mob</t>
  </si>
  <si>
    <t>2023-08-11 18:59:06.547561</t>
  </si>
  <si>
    <t>https://www.vestibular.ufop.br/index.php?option=com_content&amp;view=category&amp;id=186&amp;Itemid=139</t>
  </si>
  <si>
    <t>2023-08-11 18:59:02.221009</t>
  </si>
  <si>
    <t>https://www.propp.ufop.br/pt-br/pos-graduacao/avaliacoes-da-capes</t>
  </si>
  <si>
    <t>2023-08-11 18:59:12.324967</t>
  </si>
  <si>
    <t>http://www.decom.ufop.br/cocic/principais-requerimentos/aproveitamento-de-estudos/</t>
  </si>
  <si>
    <t>2023-08-11 18:59:09.146891</t>
  </si>
  <si>
    <t>http://www2.decom.ufop.br/cric/team/about-douglas/</t>
  </si>
  <si>
    <t>2023-08-11 18:59:20.055576</t>
  </si>
  <si>
    <t>https://vestibular.ufop.br/index.php?option=com_content&amp;view=category&amp;id=188&amp;Itemid=139</t>
  </si>
  <si>
    <t>2023-08-11 18:59:12.936532</t>
  </si>
  <si>
    <t>https://enut.ufop.br/tutoriais-e-modelos</t>
  </si>
  <si>
    <t>2023-08-11 18:58:40.910201</t>
  </si>
  <si>
    <t>https://caint.ufop.br/read/1747-abertas-as-inscricoes-para-o-programa-de-mobilidade-academica-internacional-com-e-sem-oferta-de-apoio-financeiro</t>
  </si>
  <si>
    <t>2023-08-11 18:59:19.028053</t>
  </si>
  <si>
    <t>https://cinevilarica.ufop.br/category/diversidadeeinclusao/</t>
  </si>
  <si>
    <t>2023-08-11 18:59:00.079345</t>
  </si>
  <si>
    <t>https://en.ufop.br/mechanical-engineering-0</t>
  </si>
  <si>
    <t>2023-08-11 18:58:49.104204</t>
  </si>
  <si>
    <t>http://www.caint.ufop.br/en/read/1163-ufop-celebrates-its-51st-anniversary</t>
  </si>
  <si>
    <t>2023-08-11 18:58:53.463234</t>
  </si>
  <si>
    <t>https://eefufop.ufop.br/colef</t>
  </si>
  <si>
    <t>2023-08-11 18:59:35.870240</t>
  </si>
  <si>
    <t>https://vestibular.ufop.br/index.php?option=com_content&amp;view=category&amp;id=214&amp;Itemid=139</t>
  </si>
  <si>
    <t>2023-08-11 18:58:57.361760</t>
  </si>
  <si>
    <t>http://dri.ufop.br/en/read/842-student-and-professor-from-ufop-present-projects-at-the-ieee-sensors-congress</t>
  </si>
  <si>
    <t>2023-08-11 18:59:31.575152</t>
  </si>
  <si>
    <t>http://prace.ufop.br/assistencia-estudantil/orientacao-estudantil/grupos-tem%C3%A1ticos/longe-de-casa</t>
  </si>
  <si>
    <t>2023-08-11 18:59:36.604518</t>
  </si>
  <si>
    <t>http://www.cead.ufop.br/index.php/cursos-de-graduacao/matematica?id=145</t>
  </si>
  <si>
    <t>2023-08-11 18:59:47.031943</t>
  </si>
  <si>
    <t>https://sites.ufop.br/labiin/docentes</t>
  </si>
  <si>
    <t>2023-08-11 18:59:09.602605</t>
  </si>
  <si>
    <t>https://www.caint.ufop.br/read/1792-dri-seleciona-estudantes-de-graduacao-para-mobilidade-academica-virtual</t>
  </si>
  <si>
    <t>2023-08-11 18:59:41.789068</t>
  </si>
  <si>
    <t>http://xr4goodlab.decom.ufop.br/?p=5896#comment-4566</t>
  </si>
  <si>
    <t>2023-08-11 18:59:42.750384</t>
  </si>
  <si>
    <t>http://dri.ufop.br/see/1500-santander-oferece-bolsas-para-cursos-online-de-aprimoramento-de-ingles-profissional-2</t>
  </si>
  <si>
    <t>2023-08-11 18:59:56.159730</t>
  </si>
  <si>
    <t>http://www.processoseletivo.ufop.br/index.php?option=com_content&amp;view=category&amp;id=97&amp;Itemid=139</t>
  </si>
  <si>
    <t>2023-08-11 18:59:56.514179</t>
  </si>
  <si>
    <t>http://www.decom.ufop.br/marco/extensao/obi/problemas/</t>
  </si>
  <si>
    <t>2023-08-11 18:59:52.361868</t>
  </si>
  <si>
    <t>https://museologia.ufop.br/teoria-museol%C3%B3gica</t>
  </si>
  <si>
    <t>2023-08-11 18:59:45.068501</t>
  </si>
  <si>
    <t>http://www.caint.ufop.br/see/1227-oportunidade-de-intercambio-nos-estados-unidos-pelo-susi</t>
  </si>
  <si>
    <t>2023-08-11 18:59:25.786955</t>
  </si>
  <si>
    <t>https://dri.ufop.br/read/1796-gcub-oferece-desconto-na-realizacao-do-exame-toefl-ibt-14</t>
  </si>
  <si>
    <t>2023-08-11 18:59:28.697654</t>
  </si>
  <si>
    <t>https://www.dri.ufop.br/en/read/865-former-student-of-ufop-is-featured-in-international-theater-festivals</t>
  </si>
  <si>
    <t>2023-08-11 19:00:14.544545</t>
  </si>
  <si>
    <t>https://ppgem.ufop.br/sele%C3%A7%C3%A3o-2020-0</t>
  </si>
  <si>
    <t>2023-08-11 19:00:04.902344</t>
  </si>
  <si>
    <t>http://dri.ufop.br/equipe</t>
  </si>
  <si>
    <t>2023-08-11 18:59:12.718818</t>
  </si>
  <si>
    <t>https://festivaldeinverno.ufop.br/programacao/oficina-de-poesia-slam</t>
  </si>
  <si>
    <t>2023-08-11 19:00:11.382131</t>
  </si>
  <si>
    <t>http://www.caint.ufop.br/depoimentos/85-depoimentos-de-alunos-estrangeiros/391-marisol-nevareza</t>
  </si>
  <si>
    <t>2023-08-11 19:00:00.600513</t>
  </si>
  <si>
    <t>https://caint.ufop.br/programas/gcub-mob</t>
  </si>
  <si>
    <t>2023-08-11 19:00:24.429058</t>
  </si>
  <si>
    <t>https://rededemuseus.ufop.br/-/comments/feed/</t>
  </si>
  <si>
    <t>2023-08-11 19:00:22.956193</t>
  </si>
  <si>
    <t>http://www.vestibular.ufop.br/index.php?option=com_content&amp;view=category&amp;id=169&amp;Itemid=139</t>
  </si>
  <si>
    <t>2023-08-11 19:00:23.669150</t>
  </si>
  <si>
    <t>https://vestibular.ufop.br/index.php?option=com_content&amp;view=category&amp;id=100&amp;Itemid=139</t>
  </si>
  <si>
    <t>2023-08-11 19:00:25.759339</t>
  </si>
  <si>
    <t>https://decgp.medicina.ufop.br/links-0-0</t>
  </si>
  <si>
    <t>2023-08-11 19:00:02.444902</t>
  </si>
  <si>
    <t>http://www.ufop.br/file/prediojpg-0</t>
  </si>
  <si>
    <t>2023-08-11 19:00:27.138196</t>
  </si>
  <si>
    <t>https://prograd.ufop.br/</t>
  </si>
  <si>
    <t>2023-08-11 19:00:27.995182</t>
  </si>
  <si>
    <t>https://propp.ufop.br/en/node/375</t>
  </si>
  <si>
    <t>2023-08-11 19:00:04.808746</t>
  </si>
  <si>
    <t>http://www.dri.ufop.br/en/read/1236-ufop-researchers-propose-the-use-of-bioinformatics-to-identify-and-counteract-antigens-from-the-new-coronavirus</t>
  </si>
  <si>
    <t>2023-08-11 19:00:27.170067</t>
  </si>
  <si>
    <t>https://caint.ufop.br/see/1401-inscricoes-abertas-para-a-2-edicao-do-prolac-programa-formacao-de-professores-do-ensino-superior-para-a-america-latina-e-caribe</t>
  </si>
  <si>
    <t>2023-08-11 19:00:44.073796</t>
  </si>
  <si>
    <t>https://proplad.ufop.br/</t>
  </si>
  <si>
    <t>2023-08-11 19:00:52.974843</t>
  </si>
  <si>
    <t>https://www.prograd.ufop.br/%3Cnolink%3E/pec-g</t>
  </si>
  <si>
    <t>2023-08-11 19:00:41.849340</t>
  </si>
  <si>
    <t>https://nti.ufop.br/book/ve%C3%ADculos</t>
  </si>
  <si>
    <t>2023-08-11 19:01:03.639196</t>
  </si>
  <si>
    <t>http://www.decom.ufop.br/decom/ensino/disciplina/bcc361/2023-1</t>
  </si>
  <si>
    <t>2023-08-11 19:00:27.402855</t>
  </si>
  <si>
    <t>https://www.ufop.br/estatuto-e-regimento</t>
  </si>
  <si>
    <t>2023-08-11 19:01:02.466041</t>
  </si>
  <si>
    <t>https://prace.ufop.br/estudantes-que-foram-assistidos-com-bolsa-transporte</t>
  </si>
  <si>
    <t>2023-08-11 19:01:13.599396</t>
  </si>
  <si>
    <t>https://www.prograd.ufop.br/comunicados/informa-inscricoes-deferidas-selecao-de-bolsistas-pibid</t>
  </si>
  <si>
    <t>2023-08-11 19:01:11.883192</t>
  </si>
  <si>
    <t>https://www.dri.ufop.br/depoimentos/85-depoimentos-de-alunos-estrangeiros/784-victor-henrique-lana-pinto</t>
  </si>
  <si>
    <t>2023-08-11 19:00:36.730965</t>
  </si>
  <si>
    <t>https://www.dri.ufop.br/en/read/1587-ufop-professor-performs-activities-in-the-erasmus-programme-domain-in-poland</t>
  </si>
  <si>
    <t>2023-08-11 19:01:14.596160</t>
  </si>
  <si>
    <t>https://biomas.ufop.br</t>
  </si>
  <si>
    <t>2023-08-11 19:00:38.802465</t>
  </si>
  <si>
    <t>https://www.caint.ufop.br/read/1709-programa-erasmus-recebe-inscricoes-de-docentes-para-mobilidade-academica-na-rzeszow-university-of-technology-rut-polonia</t>
  </si>
  <si>
    <t>2023-08-11 19:01:26.775283</t>
  </si>
  <si>
    <t>https://prace.ufop.br/assistencia-estudantil/orientacao-estudantil/incentivo-diversidade-pidic</t>
  </si>
  <si>
    <t>2023-08-11 19:00:43.455237</t>
  </si>
  <si>
    <t>https://dri.ufop.br/read/1757-ufop-convida-comunidade-academica-para-participar-de-sessao-informativa-do-living-lab-biobased-brazil-program</t>
  </si>
  <si>
    <t>2023-08-11 19:01:26.240746</t>
  </si>
  <si>
    <t>http://www.decom.ufop.br/decom/ensino/disciplina/mtm131/2023-1</t>
  </si>
  <si>
    <t>2023-08-11 19:00:46.166124</t>
  </si>
  <si>
    <t>https://www.dri.ufop.br/read/1775-ufop-disponibiliza-site-em-ingles-destinado-a-comunidade-internacional</t>
  </si>
  <si>
    <t>2023-08-11 19:01:26.815333</t>
  </si>
  <si>
    <t>https://proex.ufop.br/programas/agricultura-familiar-na-ufop-nupedes</t>
  </si>
  <si>
    <t>2023-08-11 19:01:29.244415</t>
  </si>
  <si>
    <t>https://propp.ufop.br/en/node/151</t>
  </si>
  <si>
    <t>2023-08-11 19:01:21.765525</t>
  </si>
  <si>
    <t>http://dri.ufop.br/oportunidades/ed-encerrados?start=100</t>
  </si>
  <si>
    <t>2023-08-11 19:01:36.208023</t>
  </si>
  <si>
    <t>https://prograd.ufop.br/%3Cnolink%3E/avaliacao-dos-cursos</t>
  </si>
  <si>
    <t>2023-08-11 19:01:38.027469</t>
  </si>
  <si>
    <t>https://cppo.ufop.br/conceitos-fundamentais</t>
  </si>
  <si>
    <t>2023-08-11 19:01:27.413198</t>
  </si>
  <si>
    <t>http://www.dri.ufop.br/en/application-forms</t>
  </si>
  <si>
    <t>2023-08-11 19:01:39.125120</t>
  </si>
  <si>
    <t>https://lafex.nupeb.ufop.br/2021</t>
  </si>
  <si>
    <t>2023-08-11 19:01:46.480471</t>
  </si>
  <si>
    <t>https://www.propec.ufop.br/noticia/161/novo-contrato-entre-a-samarco-e-a-unidade-embrapii-em-mineracao-sustentavel-da-ufop?print=1</t>
  </si>
  <si>
    <t>2023-08-11 19:01:31.992024</t>
  </si>
  <si>
    <t>https://cinevilarica.ufop.br/parceiros/</t>
  </si>
  <si>
    <t>2023-08-11 19:01:47.447807</t>
  </si>
  <si>
    <t>https://propp.ufop.br/en/node/353</t>
  </si>
  <si>
    <t>2023-08-11 19:01:52.167035</t>
  </si>
  <si>
    <t>https://proficam.ufop.br/quadro-de-horarios</t>
  </si>
  <si>
    <t>2023-08-11 19:01:56.005262</t>
  </si>
  <si>
    <t>http://www.decom.ufop.br/decom/ensino/disciplina/bcc425/2023-1</t>
  </si>
  <si>
    <t>2023-08-11 19:02:02.643692</t>
  </si>
  <si>
    <t>http://www.processoseletivo.ufop.br/index.php?option=com_content&amp;view=category&amp;id=35&amp;Itemid=162</t>
  </si>
  <si>
    <t>2023-08-11 19:01:57.362559</t>
  </si>
  <si>
    <t>http://www.propec.ufop.br/sobre-o-plagio</t>
  </si>
  <si>
    <t>2023-08-11 19:01:34.163978</t>
  </si>
  <si>
    <t>https://sisbin.ufop.br/bibliotecas/biblioteca-ichs</t>
  </si>
  <si>
    <t>2023-08-11 19:02:07.018364</t>
  </si>
  <si>
    <t>https://www.vestibular.ufop.br/index.php?option=com_content&amp;view=category&amp;id=30&amp;Itemid=149&amp;limitstart=0</t>
  </si>
  <si>
    <t>2023-08-11 19:02:06.830130</t>
  </si>
  <si>
    <t>https://propp.ufop.br/pt-br/auxilio-publicacao-2018</t>
  </si>
  <si>
    <t>2023-08-11 19:01:52.826793</t>
  </si>
  <si>
    <t>http://www.caint.ufop.br/index.php/read/757</t>
  </si>
  <si>
    <t>2023-08-11 19:02:15.205586</t>
  </si>
  <si>
    <t>http://professor.ufop.br/os-admin/criando-um-site</t>
  </si>
  <si>
    <t>2023-08-11 19:02:16.595168</t>
  </si>
  <si>
    <t>http://www.decom.ufop.br/bcc701/</t>
  </si>
  <si>
    <t>2023-08-11 19:01:33.046074</t>
  </si>
  <si>
    <t>http://www.dri.ufop.br/read/1869-dri-realiza-sessao-informativa-para-interessados-no-programa-de-mobilidade-academica-internacional</t>
  </si>
  <si>
    <t>2023-08-11 19:02:11.078478</t>
  </si>
  <si>
    <t>https://proplad.ufop.br/file/sequencia-do-processo</t>
  </si>
  <si>
    <t>2023-08-11 19:02:17.405092</t>
  </si>
  <si>
    <t>http://www.decom.ufop.br/reinaldo/</t>
  </si>
  <si>
    <t>2023-08-11 19:02:20.808534</t>
  </si>
  <si>
    <t>http://www.vestibular.ufop.br/index.php?option=com_content&amp;view=category&amp;id=203&amp;Itemid=139</t>
  </si>
  <si>
    <t>2023-08-11 19:02:18.975067</t>
  </si>
  <si>
    <t>https://lagep.ufop.br/h%C3%A9ber-eust%C3%A1quio-de-paula</t>
  </si>
  <si>
    <t>2023-08-11 19:02:11.643978</t>
  </si>
  <si>
    <t>https://www.prace.ufop.br/representatividade-lgbtqi</t>
  </si>
  <si>
    <t>2023-08-11 19:01:45.187381</t>
  </si>
  <si>
    <t>https://eefufop.ufop.br/corpo-docente</t>
  </si>
  <si>
    <t>2023-08-11 19:02:28.630043</t>
  </si>
  <si>
    <t>https://www.prograd.ufop.br/relatorios-20122</t>
  </si>
  <si>
    <t>2023-08-11 19:02:27.061726</t>
  </si>
  <si>
    <t>http://www.cead.ufop.br/index.php/programacao</t>
  </si>
  <si>
    <t>2023-08-11 19:02:25.921173</t>
  </si>
  <si>
    <t>http://proplad.ufop.br/coordenadoria-de-contratos-de-terceirizacao</t>
  </si>
  <si>
    <t>2023-08-11 19:02:26.150706</t>
  </si>
  <si>
    <t>https://lagep.ufop.br/bruna-sanches-teixeira</t>
  </si>
  <si>
    <t>2023-08-11 19:02:04.219334</t>
  </si>
  <si>
    <t>https://cinevilarica.ufop.br/2023/06/13/mostra-classicos-do-romance/</t>
  </si>
  <si>
    <t>2023-08-11 19:02:46.074431</t>
  </si>
  <si>
    <t>http://www.simpoed.ufop.br/index.php/programacao</t>
  </si>
  <si>
    <t>2023-08-11 19:02:28.317817</t>
  </si>
  <si>
    <t>https://demsc.medicina.ufop.br/docentes</t>
  </si>
  <si>
    <t>2023-08-11 19:02:46.044423</t>
  </si>
  <si>
    <t>https://vestibular.ufop.br/index.php?option=com_content&amp;view=category&amp;id=200&amp;Itemid=139</t>
  </si>
  <si>
    <t>2023-08-11 19:02:46.310165</t>
  </si>
  <si>
    <t>http://www.decom.ufop.br/decom/ensino/disciplina/bcc201/2023-1</t>
  </si>
  <si>
    <t>2023-08-11 19:02:49.436888</t>
  </si>
  <si>
    <t>https://nti.ufop.br/</t>
  </si>
  <si>
    <t>2023-08-11 19:02:56.331308</t>
  </si>
  <si>
    <t>https://www.caint.ufop.br/see/1566-beneficios-para-aprendizado-de-lingua-espanhola-gcub-e-instituto-cervantes-lista-de-junho</t>
  </si>
  <si>
    <t>2023-08-11 19:02:31.254755</t>
  </si>
  <si>
    <t>https://www.dri.ufop.br/read/1821-fulbright-oferece-74-bolsas-de-estudos-nos-estados-unidos-para-universitarios-brasileiros</t>
  </si>
  <si>
    <t>2023-08-11 19:02:54.138022</t>
  </si>
  <si>
    <t>https://www.dri.ufop.br/see/1046-brics-educational-internship-programme-2019</t>
  </si>
  <si>
    <t>2023-08-11 19:03:20.392457</t>
  </si>
  <si>
    <t>https://www.vestibular.ufop.br/index.php?option=com_content&amp;view=category&amp;id=38&amp;Itemid=163</t>
  </si>
  <si>
    <t>2023-08-11 19:03:21.723101</t>
  </si>
  <si>
    <t>http://www.processoseletivo.ufop.br/index.php?option=com_content&amp;view=category&amp;id=213&amp;Itemid=139</t>
  </si>
  <si>
    <t>2023-08-11 19:02:44.920268</t>
  </si>
  <si>
    <t>https://eefufop.ufop.br/handebol-ufop</t>
  </si>
  <si>
    <t>2023-08-11 19:02:58.586162</t>
  </si>
  <si>
    <t>https://cinevilarica.ufop.br/2023/06/13/festival-de-inverno-ufop-2023/</t>
  </si>
  <si>
    <t>2023-08-11 19:03:29.412109</t>
  </si>
  <si>
    <t>https://sisbin.ufop.br/portarias-2021</t>
  </si>
  <si>
    <t>2023-08-11 19:03:16.181736</t>
  </si>
  <si>
    <t>https://medicina.ufop.br/nde</t>
  </si>
  <si>
    <t>2023-08-11 19:03:28.165119</t>
  </si>
  <si>
    <t>https://propp.ufop.br/en/node?page=9</t>
  </si>
  <si>
    <t>2023-08-11 19:03:32.853069</t>
  </si>
  <si>
    <t>https://sites.ufop.br/sei/exerc%C3%ADcios-anteriores</t>
  </si>
  <si>
    <t>2023-08-11 19:03:37.101826</t>
  </si>
  <si>
    <t>http://www.simpoed.ufop.br/index.php/2017-03-06-18-24-03</t>
  </si>
  <si>
    <t>2023-08-11 19:02:48.160086</t>
  </si>
  <si>
    <t>http://novosdireitos.ufop.br/coordenacaoecomissoes/</t>
  </si>
  <si>
    <t>2023-08-11 19:03:37.066299</t>
  </si>
  <si>
    <t>http://propec.ufop.br/exibir-licitacao/3</t>
  </si>
  <si>
    <t>2023-08-11 19:03:41.257152</t>
  </si>
  <si>
    <t>http://centrodeconvencoes.ufop.br/ouro-preto</t>
  </si>
  <si>
    <t>2023-08-11 19:03:43.345155</t>
  </si>
  <si>
    <t>https://www.nei.ufop.br/index.php?option=com_content&amp;view=category&amp;id=59&amp;Itemid=416&amp;limitstart=30</t>
  </si>
  <si>
    <t>2023-08-11 19:02:37.760603</t>
  </si>
  <si>
    <t>https://festivaldeinverno.ufop.br/programacao/biodiversidade-em-cores-e-formas-0</t>
  </si>
  <si>
    <t>2023-08-11 19:03:31.308018</t>
  </si>
  <si>
    <t>http://www.caint.ufop.br/oportunidades/ed-encerrados?start=30</t>
  </si>
  <si>
    <t>2023-08-11 19:03:39.216947</t>
  </si>
  <si>
    <t>https://em.ufop.br/index.php/professores-funcionarios</t>
  </si>
  <si>
    <t>2023-08-11 19:03:47.871095</t>
  </si>
  <si>
    <t>http://www.decom.ufop.br/cocic/sobre-o-curso/grade-curricular/</t>
  </si>
  <si>
    <t>2023-08-11 19:03:52.284531</t>
  </si>
  <si>
    <t>https://vestibular.ufop.br/index.php?option=com_content&amp;view=category&amp;id=67&amp;Itemid=139</t>
  </si>
  <si>
    <t>2023-08-11 19:03:37.166368</t>
  </si>
  <si>
    <t>https://dri.ufop.br/en/idiomas/celpe-bras</t>
  </si>
  <si>
    <t>2023-08-11 19:03:53.633481</t>
  </si>
  <si>
    <t>https://sites.ufop.br/cofis/o-bacharelado-na-ufop</t>
  </si>
  <si>
    <t>2023-08-11 19:03:57.493464</t>
  </si>
  <si>
    <t>https://www.vestibular.ufop.br/index.php?option=com_content&amp;view=category&amp;id=89&amp;Itemid=139</t>
  </si>
  <si>
    <t>2023-08-11 19:03:55.539027</t>
  </si>
  <si>
    <t>https://www.propp.ufop.br/en/node?page=13</t>
  </si>
  <si>
    <t>2023-08-11 19:03:57.647991</t>
  </si>
  <si>
    <t>http://prograd.ufop.br/comunicados?page=2</t>
  </si>
  <si>
    <t>2023-08-11 19:03:38.108114</t>
  </si>
  <si>
    <t>http://www.dri.ufop.br/projeto-welcome/o-que-e</t>
  </si>
  <si>
    <t>2023-08-11 19:03:52.526181</t>
  </si>
  <si>
    <t>https://dri.ufop.br/apresentacao</t>
  </si>
  <si>
    <t>2023-08-11 19:04:06.733382</t>
  </si>
  <si>
    <t>http://prograd.ufop.br/processos-seletivos/sisu/lista/regulamentacao-do-processo-seletivo</t>
  </si>
  <si>
    <t>2023-08-11 19:04:10.857316</t>
  </si>
  <si>
    <t>http://www.vestibular.ufop.br/index.php?option=com_content&amp;view=category&amp;id=149&amp;Itemid=139</t>
  </si>
  <si>
    <t>2023-08-11 19:04:09.659613</t>
  </si>
  <si>
    <t>http://www.processoseletivo.ufop.br/index.php?option=com_content&amp;view=category&amp;id=55&amp;Itemid=139</t>
  </si>
  <si>
    <t>2023-08-11 19:04:10.623552</t>
  </si>
  <si>
    <t>https://www.prograd.ufop.br/comunicados</t>
  </si>
  <si>
    <t>2023-08-11 19:03:22.985039</t>
  </si>
  <si>
    <t>http://novosdireitos.ufop.br/pesquisa/</t>
  </si>
  <si>
    <t>2023-08-11 19:04:13.966977</t>
  </si>
  <si>
    <t>https://propp.ufop.br/en/node/583</t>
  </si>
  <si>
    <t>2023-08-11 19:04:23.299904</t>
  </si>
  <si>
    <t>https://posnutricao.ufop.br/credenciamento-docente</t>
  </si>
  <si>
    <t>2023-08-11 19:04:21.955128</t>
  </si>
  <si>
    <t>http://www.cead.ufop.br/index.php/portarias-cead-ufop/88-portarias/1932-portarias-2021</t>
  </si>
  <si>
    <t>2023-08-11 19:04:15.914820</t>
  </si>
  <si>
    <t>http://www.caint.ufop.br/idiomas/parcerias/alemao</t>
  </si>
  <si>
    <t>2023-08-11 19:04:33.317373</t>
  </si>
  <si>
    <t>https://www.vestibular.ufop.br/index.php?option=com_content&amp;view=category&amp;id=119&amp;Itemid=139</t>
  </si>
  <si>
    <t>2023-08-11 19:03:45.055486</t>
  </si>
  <si>
    <t>https://caint.ufop.br/intercambista-amigo</t>
  </si>
  <si>
    <t>2023-08-11 19:04:35.392258</t>
  </si>
  <si>
    <t>https://propp.ufop.br/en/node?page=11</t>
  </si>
  <si>
    <t>2023-08-11 19:04:37.448724</t>
  </si>
  <si>
    <t>https://lepi.medicina.ufop.br/not%C3%ADcias</t>
  </si>
  <si>
    <t>2023-08-11 19:03:51.121315</t>
  </si>
  <si>
    <t>https://caint.ufop.br/read/1771-representantes-de-universidades-estrangeiras-se-reunem-na-reitoria-para-discussao-de-parcerias-com-a-ufop</t>
  </si>
  <si>
    <t>2023-08-11 19:04:42.544557</t>
  </si>
  <si>
    <t>https://lafex.nupeb.ufop.br/2020</t>
  </si>
  <si>
    <t>2023-08-11 19:04:45.103472</t>
  </si>
  <si>
    <t>https://www.propp.ufop.br/en/node?page=17</t>
  </si>
  <si>
    <t>2023-08-11 19:04:00.673172</t>
  </si>
  <si>
    <t>https://www.caint.ufop.br/en/read/836-former-student-of-performing-arts-course-of-ufop-makes-presentations-in-paris</t>
  </si>
  <si>
    <t>2023-08-11 19:04:45.954695</t>
  </si>
  <si>
    <t>http://www.cead.ufop.br/index.php/cursos-de-graduacao/administracao-publica/41-lista-de-docentes/1620-prof-dr-antonio-carlos-andrade-ribeiro</t>
  </si>
  <si>
    <t>2023-08-11 19:04:53.905273</t>
  </si>
  <si>
    <t>https://vestibular.ufop.br/index.php?option=com_content&amp;view=category&amp;id=193&amp;Itemid=139</t>
  </si>
  <si>
    <t>2023-08-11 19:04:55.967007</t>
  </si>
  <si>
    <t>http://www.processoseletivo.ufop.br/index.php?option=com_content&amp;view=category&amp;id=233&amp;Itemid=127</t>
  </si>
  <si>
    <t>2023-08-11 19:04:43.614328</t>
  </si>
  <si>
    <t>http://dri.ufop.br/see/1401-inscricoes-abertas-para-a-2-edicao-do-prolac-programa-formacao-de-professores-do-ensino-superior-para-a-america-latina-e-caribe</t>
  </si>
  <si>
    <t>2023-08-11 19:04:57.761378</t>
  </si>
  <si>
    <t>http://www.em.ufop.br/index.php/diretoria</t>
  </si>
  <si>
    <t>2023-08-11 19:04:54.251001</t>
  </si>
  <si>
    <t>https://dri.ufop.br/f-a-q</t>
  </si>
  <si>
    <t>2023-08-11 19:05:03.043278</t>
  </si>
  <si>
    <t>https://www.vestibular.ufop.br/index.php?option=com_content&amp;view=category&amp;id=67&amp;Itemid=139</t>
  </si>
  <si>
    <t>2023-08-11 19:05:01.144697</t>
  </si>
  <si>
    <t>https://propp.ufop.br/en/node/417</t>
  </si>
  <si>
    <t>2023-08-11 19:05:09.381202</t>
  </si>
  <si>
    <t>https://www.vestibular.ufop.br/index.php?option=com_content&amp;view=category&amp;id=148&amp;Itemid=139</t>
  </si>
  <si>
    <t>2023-08-11 19:05:10.569348</t>
  </si>
  <si>
    <t>https://www.saci2.ufop.br/servico_fotos?uni=2</t>
  </si>
  <si>
    <t>2023-08-11 19:05:13.781405</t>
  </si>
  <si>
    <t>https://prograd.ufop.br/%3Cnolink%3E/diploma-de-graduacao</t>
  </si>
  <si>
    <t>2023-08-11 19:05:14.691913</t>
  </si>
  <si>
    <t>https://nite.ufop.br/know-how</t>
  </si>
  <si>
    <t>2023-08-11 19:05:27.105853</t>
  </si>
  <si>
    <t>https://prograd.ufop.br/comunicados/divulga-resultado-preliminar-pibid</t>
  </si>
  <si>
    <t>2023-08-11 19:05:31.888634</t>
  </si>
  <si>
    <t>http://www.vestibular.ufop.br/index.php?option=com_content&amp;view=category&amp;id=136&amp;Itemid=139</t>
  </si>
  <si>
    <t>2023-08-11 19:04:58.000472</t>
  </si>
  <si>
    <t>https://cinevilarica.ufop.br/2023/04/05/lancamento-do-filme-o-menino-do-quarto-branco/</t>
  </si>
  <si>
    <t>2023-08-11 19:05:38.292461</t>
  </si>
  <si>
    <t>http://www.sisbin.ufop.br/bibliotecas/biblioteca-degeodemin</t>
  </si>
  <si>
    <t>2023-08-11 19:05:45.237717</t>
  </si>
  <si>
    <t>https://www.vestibular.ufop.br/index.php?option=com_content&amp;view=category&amp;id=30&amp;Itemid=149&amp;limitstart=10</t>
  </si>
  <si>
    <t>2023-08-11 19:05:34.841283</t>
  </si>
  <si>
    <t>https://prof.ufop.br/setores/contabilidade</t>
  </si>
  <si>
    <t>2023-08-11 19:05:05.959306</t>
  </si>
  <si>
    <t>https://en.ufop.br/mining-engineering</t>
  </si>
  <si>
    <t>2023-08-11 19:05:37.391688</t>
  </si>
  <si>
    <t>https://www.caint.ufop.br/leisure-and-sport-activities</t>
  </si>
  <si>
    <t>2023-08-11 19:05:51.463411</t>
  </si>
  <si>
    <t>http://www.decom.ufop.br/moreira</t>
  </si>
  <si>
    <t>2023-08-11 19:05:05.450430</t>
  </si>
  <si>
    <t>https://caint.ufop.br/read/1498-ufop-retoma-a-recepcao-presencial-de-estudantes-internacionais-nos-campi</t>
  </si>
  <si>
    <t>2023-08-11 19:05:23.908334</t>
  </si>
  <si>
    <t>https://en.ufop.br/undergraduate</t>
  </si>
  <si>
    <t>2023-08-11 19:05:50.035367</t>
  </si>
  <si>
    <t>http://www.dri.ufop.br/index.php/read/752</t>
  </si>
  <si>
    <t>2023-08-11 19:05:57.800423</t>
  </si>
  <si>
    <t>https://www.dri.ufop.br/depoimentos/86-depoimentos-de-alunos-da-ufop/754-max-pedro-da-silva</t>
  </si>
  <si>
    <t>2023-08-11 19:06:03.914960</t>
  </si>
  <si>
    <t>https://sites.ufop.br/labiin/galleries</t>
  </si>
  <si>
    <t>2023-08-11 19:06:02.741408</t>
  </si>
  <si>
    <t>http://www.caint.ufop.br/en/ufop-staff-registration</t>
  </si>
  <si>
    <t>2023-08-11 19:05:32.388347</t>
  </si>
  <si>
    <t>https://dri.ufop.br/read/1830-centro-de-culturas-classicas-persas-e-arabes-convida-para-a-conferencia-a-eternidade-nao-tem-ferias-de-marco-lucchesi</t>
  </si>
  <si>
    <t>2023-08-11 19:06:05.628662</t>
  </si>
  <si>
    <t>http://www.caint.ufop.br/see/1305-reutlingen-university-promove-encontros-virtuais-entre-estudantes-de-varios-paises</t>
  </si>
  <si>
    <t>2023-08-11 19:05:34.549116</t>
  </si>
  <si>
    <t>https://dri.ufop.br/read/1861-abertas-as-inscricoes-para-concessao-de-auxilio-financeiro-a-estudantes-de-graduacao-para-participacao-no-programa-de-mobilidade-academica-internacional</t>
  </si>
  <si>
    <t>2023-08-11 19:06:13.382090</t>
  </si>
  <si>
    <t>http://www.caint.ufop.br/en/leisure-and-sport-activities</t>
  </si>
  <si>
    <t>2023-08-11 19:06:21.371624</t>
  </si>
  <si>
    <t>https://sites.ufop.br/cofis/ementas-do-curr%C3%ADculo-2</t>
  </si>
  <si>
    <t>2023-08-11 19:06:11.566221</t>
  </si>
  <si>
    <t>https://www.caint.ufop.br/en/leisure-and-sport-activities-3</t>
  </si>
  <si>
    <t>2023-08-11 19:06:25.971863</t>
  </si>
  <si>
    <t>https://cedufop.ufop.br/</t>
  </si>
  <si>
    <t>2023-08-11 19:05:49.882247</t>
  </si>
  <si>
    <t>https://fisica.ufop.br/</t>
  </si>
  <si>
    <t>2023-08-11 19:06:26.166860</t>
  </si>
  <si>
    <t>https://proficam.ufop.br/pos-doutorandos</t>
  </si>
  <si>
    <t>2023-08-11 19:06:21.967655</t>
  </si>
  <si>
    <t>https://iceb.ufop.br/matem%C3%A1tica</t>
  </si>
  <si>
    <t>2023-08-11 19:05:43.416508</t>
  </si>
  <si>
    <t>https://caint.ufop.br/read/1764-universidad-finis-terrae-oferece-curso-de-espanhol-online-para-iniciantes</t>
  </si>
  <si>
    <t>2023-08-11 19:06:37.854968</t>
  </si>
  <si>
    <t>https://www.propp.ufop.br/pt-br/node?page=17</t>
  </si>
  <si>
    <t>2023-08-11 19:06:37.131804</t>
  </si>
  <si>
    <t>https://propp.ufop.br/en/node?page=24</t>
  </si>
  <si>
    <t>2023-08-11 19:06:46.143957</t>
  </si>
  <si>
    <t>https://www.escolha.ufop.br/cursos/matematica-ead</t>
  </si>
  <si>
    <t>2023-08-11 19:06:24.638729</t>
  </si>
  <si>
    <t>https://www.caint.ufop.br/index.php/read/756</t>
  </si>
  <si>
    <t>2023-08-11 19:06:46.632959</t>
  </si>
  <si>
    <t>http://www.propec.ufop.br/materiais-e-construcao-linha-de-pesquisa</t>
  </si>
  <si>
    <t>2023-08-11 19:06:47.740592</t>
  </si>
  <si>
    <t>http://www.vestibular.ufop.br/index.php?option=com_content&amp;view=category&amp;id=42&amp;Itemid=139</t>
  </si>
  <si>
    <t>2023-08-11 19:06:52.648996</t>
  </si>
  <si>
    <t>https://sisbin.ufop.br/bibliotecas/biblioteca-digital</t>
  </si>
  <si>
    <t>2023-08-11 19:06:36.583284</t>
  </si>
  <si>
    <t>https://medicina.ufop.br/ligas-acad%C3%AAmicas</t>
  </si>
  <si>
    <t>2023-08-11 19:06:55.189882</t>
  </si>
  <si>
    <t>http://www.decom.ufop.br/guillermo/BCC201/web/BCC201-2013-01.html</t>
  </si>
  <si>
    <t>2023-08-11 19:06:58.942896</t>
  </si>
  <si>
    <t>https://www.propec.ufop.br/noticia/169/construmetal2023-chamada-para-submissao-de-resumos?print=1</t>
  </si>
  <si>
    <t>2023-08-11 19:06:41.276153</t>
  </si>
  <si>
    <t>https://museologia.ufop.br/hist%C3%B3rico</t>
  </si>
  <si>
    <t>2023-08-11 19:06:56.971552</t>
  </si>
  <si>
    <t>https://proex.ufop.br/proex/central-de-empresas-juniores</t>
  </si>
  <si>
    <t>2023-08-11 19:06:59.251660</t>
  </si>
  <si>
    <t>https://em.ufop.br/</t>
  </si>
  <si>
    <t>2023-08-11 19:06:59.556099</t>
  </si>
  <si>
    <t>https://proex.ufop.br/programas/agricultura-familiar-na-ufop-nupedes/circula-agricultura-1</t>
  </si>
  <si>
    <t>2023-08-11 19:07:05.319142</t>
  </si>
  <si>
    <t>https://vestibular.ufop.br/index.php?option=com_content&amp;view=category&amp;id=129&amp;Itemid=139</t>
  </si>
  <si>
    <t>2023-08-11 19:07:06.728577</t>
  </si>
  <si>
    <t>http://www.decom.ufop.br/guillermo/BCC326/web/BCC326-2019-01.html</t>
  </si>
  <si>
    <t>2023-08-11 19:07:03.930584</t>
  </si>
  <si>
    <t>https://em.ufop.br/index.php/portarias</t>
  </si>
  <si>
    <t>2023-08-11 19:07:11.937466</t>
  </si>
  <si>
    <t>https://lepi.medicina.ufop.br/t%C3%A9cnico-respons%C3%A1vel</t>
  </si>
  <si>
    <t>2023-08-11 19:07:06.469110</t>
  </si>
  <si>
    <t>http://www.cead.ufop.br/index.php/geografia?id=1089</t>
  </si>
  <si>
    <t>2023-08-11 19:07:10.053710</t>
  </si>
  <si>
    <t>http://www.cead.ufop.br/index.php/cursos-de-graduacao/administracao-publica?id=169</t>
  </si>
  <si>
    <t>2023-08-11 19:07:20.664944</t>
  </si>
  <si>
    <t>https://sites.ufop.br/labiin/materiais</t>
  </si>
  <si>
    <t>2023-08-11 19:07:21.732838</t>
  </si>
  <si>
    <t>http://fisica.ufop.br/people/alan-barros-de-oliveira</t>
  </si>
  <si>
    <t>2023-08-11 19:07:15.385364</t>
  </si>
  <si>
    <t>https://dri.ufop.br/programas/gcub-mob</t>
  </si>
  <si>
    <t>2023-08-11 19:07:27.614051</t>
  </si>
  <si>
    <t>http://www.cead.ufop.br/index.php/o-cead/detec?id=150</t>
  </si>
  <si>
    <t>2023-08-11 19:07:33.671105</t>
  </si>
  <si>
    <t>https://decpa.medicina.ufop.br/links-0</t>
  </si>
  <si>
    <t>2023-08-11 19:06:54.983171</t>
  </si>
  <si>
    <t>http://dri.ufop.br/read/1796-gcub-oferece-desconto-na-realizacao-do-exame-toefl-ibt-14</t>
  </si>
  <si>
    <t>2023-08-11 19:07:45.934330</t>
  </si>
  <si>
    <t>https://prograd.ufop.br/comunicados?page=13</t>
  </si>
  <si>
    <t>2023-08-11 19:07:42.935599</t>
  </si>
  <si>
    <t>http://www.cead.ufop.br/index.php/geografia/84-docentes-colaboradores/153-prof-jacks-richard-de-paulo</t>
  </si>
  <si>
    <t>2023-08-11 19:07:03.721399</t>
  </si>
  <si>
    <t>http://dri.ufop.br/en/read/1068-ufop-completes-second-erasmus-program-project-with-rzeszow-university-of-technology-poland</t>
  </si>
  <si>
    <t>2023-08-11 19:07:39.719775</t>
  </si>
  <si>
    <t>https://dri.ufop.br/see/1515-universidad-del-rosario-colombia-convida-para-palestra-get-to-know-universidad-del-rosario</t>
  </si>
  <si>
    <t>2023-08-11 19:07:54.582307</t>
  </si>
  <si>
    <t>https://proex.ufop.br/documentos/informativos</t>
  </si>
  <si>
    <t>2023-08-11 19:07:14.851481</t>
  </si>
  <si>
    <t>http://www.caint.ufop.br/read/1761-professor-da-universidad-antonio-narino-colombia-promove-atividades-academicas-na-ufop</t>
  </si>
  <si>
    <t>2023-08-11 19:08:01.048976</t>
  </si>
  <si>
    <t>http://www.cppo.ufop.br/workshop-de-gestao-de-riscos-na-ufop</t>
  </si>
  <si>
    <t>2023-08-11 19:07:49.941534</t>
  </si>
  <si>
    <t>http://www.dri.ufop.br/en/partnerships/cooperation-networks</t>
  </si>
  <si>
    <t>2023-08-11 19:08:04.353889</t>
  </si>
  <si>
    <t>https://cmap.ufop.br/</t>
  </si>
  <si>
    <t>2023-08-11 19:07:57.968089</t>
  </si>
  <si>
    <t>http://dri.ufop.br/en/benefits-offered-by-ufop</t>
  </si>
  <si>
    <t>2023-08-11 19:08:21.065253</t>
  </si>
  <si>
    <t>https://labsc.medicina.ufop.br/o-laborat%C3%B3rio</t>
  </si>
  <si>
    <t>2023-08-11 19:08:08.883025</t>
  </si>
  <si>
    <t>https://lafex.nupeb.ufop.br/inicia%C3%A7%C3%A3o-cient%C3%ADfica</t>
  </si>
  <si>
    <t>2023-08-11 19:08:28.261290</t>
  </si>
  <si>
    <t>http://propec.ufop.br/bibliografica</t>
  </si>
  <si>
    <t>2023-08-11 19:08:30.144209</t>
  </si>
  <si>
    <t>https://www.propp.ufop.br/en/node/370</t>
  </si>
  <si>
    <t>2023-08-11 19:08:38.040025</t>
  </si>
  <si>
    <t>https://propp.ufop.br/en/node/406</t>
  </si>
  <si>
    <t>2023-08-11 19:08:08.829460</t>
  </si>
  <si>
    <t>https://proficam.ufop.br/artigo/inscricoes-abertas-para-pos-em-instrumentacao-controle-e-automacao-de-processos-de-mineracao</t>
  </si>
  <si>
    <t>2023-08-11 19:08:53.560112</t>
  </si>
  <si>
    <t>https://propp.ufop.br/en/node/850</t>
  </si>
  <si>
    <t>2023-08-11 19:09:19.376744</t>
  </si>
  <si>
    <t>https://zeppelin10.ufop.br/SistemaAcademico/MatrizCurricular?codCurso=D04&amp;idioma=I</t>
  </si>
  <si>
    <t>2023-08-11 19:08:55.596027</t>
  </si>
  <si>
    <t>https://propp.ufop.br/pt-br/node?page=16</t>
  </si>
  <si>
    <t>2023-08-11 19:09:12.715556</t>
  </si>
  <si>
    <t>http://www.processoseletivo.ufop.br/index.php?option=com_content&amp;view=category&amp;id=232&amp;Itemid=207</t>
  </si>
  <si>
    <t>2023-08-11 19:09:18.717769</t>
  </si>
  <si>
    <t>https://nti.ufop.br/book/procedimentos-0</t>
  </si>
  <si>
    <t>2023-08-11 19:09:23.854472</t>
  </si>
  <si>
    <t>https://museologia.ufop.br/ementas-e-programas</t>
  </si>
  <si>
    <t>2023-08-11 19:09:23.173562</t>
  </si>
  <si>
    <t>http://sites.ufop.br/labiin/galleries/qualifica%C3%A7%C3%B5es?page=0%2C1</t>
  </si>
  <si>
    <t>2023-08-11 19:09:17.749410</t>
  </si>
  <si>
    <t>http://www.caint.ufop.br/index.php/read/754</t>
  </si>
  <si>
    <t>2023-08-11 19:09:21.925870</t>
  </si>
  <si>
    <t>https://www.dri.ufop.br/see/1110-edusynch-acesso-gratuito</t>
  </si>
  <si>
    <t>2023-08-11 19:09:22.313296</t>
  </si>
  <si>
    <t>http://www.caint.ufop.br/see/1299-inscricoes-abertas-para-programa-lab-jovens</t>
  </si>
  <si>
    <t>2023-08-11 19:10:13.894948</t>
  </si>
  <si>
    <t>http://www.vestibular.ufop.br/index.php?option=com_content&amp;view=category&amp;id=191&amp;Itemid=139</t>
  </si>
  <si>
    <t>2023-08-11 19:10:21.657155</t>
  </si>
  <si>
    <t>https://vestibular.ufop.br/index.php?option=com_content&amp;view=category&amp;id=174&amp;Itemid=139</t>
  </si>
  <si>
    <t>2023-08-11 19:10:12.929635</t>
  </si>
  <si>
    <t>https://proplad.ufop.br/%3Cnolink%3E/relatorio-de-gestao/anexos-cap4</t>
  </si>
  <si>
    <t>2023-08-11 19:10:06.152437</t>
  </si>
  <si>
    <t>http://www.caint.ufop.br/en/mapa-da-ufop-no-mundo/convite-para-participar</t>
  </si>
  <si>
    <t>2023-08-11 19:10:49.693331</t>
  </si>
  <si>
    <t>http://sites.ufop.br/sei/sobre-o-sei</t>
  </si>
  <si>
    <t>2023-08-11 19:11:26.849167</t>
  </si>
  <si>
    <t>https://zeppelin10.ufop.br/HorarioAulas/</t>
  </si>
  <si>
    <t>2023-08-11 19:11:55.945990</t>
  </si>
  <si>
    <t>http://www.somos.ufop.br/</t>
  </si>
  <si>
    <t>2023-08-11 19:13:32.688819</t>
  </si>
  <si>
    <t>https://www.prograd.ufop.br/relatorios-20221</t>
  </si>
  <si>
    <t>2023-08-11 19:13:35.007186</t>
  </si>
  <si>
    <t>https://auditoria.ufop.br/</t>
  </si>
  <si>
    <t>2023-08-11 19:13:36.575836</t>
  </si>
  <si>
    <t>https://www.propp.ufop.br/en/node/104</t>
  </si>
  <si>
    <t>2023-08-11 19:13:38.422076</t>
  </si>
  <si>
    <t>http://professor.ufop.br/alandeoliveira</t>
  </si>
  <si>
    <t>2023-08-11 19:13:53.228665</t>
  </si>
  <si>
    <t>http://sites.ufop.br/decpa</t>
  </si>
  <si>
    <t>2023-08-11 19:13:46.000353</t>
  </si>
  <si>
    <t>https://propp.ufop.br/en/situacao/aberto</t>
  </si>
  <si>
    <t>2023-08-11 19:14:04.864522</t>
  </si>
  <si>
    <t>https://nei.ufop.br/index.php?option=com_content&amp;view=category&amp;id=59&amp;Itemid=416&amp;limitstart=50</t>
  </si>
  <si>
    <t>2023-08-11 19:14:04.301216</t>
  </si>
  <si>
    <t>https://www.propp.ufop.br/en/node/358</t>
  </si>
  <si>
    <t>2023-08-11 19:13:38.655200</t>
  </si>
  <si>
    <t>http://www.dri.ufop.br/see/1303-universidad-antonio-narino-abre-inscricoes-para-programa-de-imersao-cultural-virtual</t>
  </si>
  <si>
    <t>2023-08-11 19:13:58.804821</t>
  </si>
  <si>
    <t>https://www.dri.ufop.br/programas/pec-g</t>
  </si>
  <si>
    <t>2023-08-11 19:13:55.275134</t>
  </si>
  <si>
    <t>https://propp.ufop.br/en/node</t>
  </si>
  <si>
    <t>2023-08-11 19:14:11.822796</t>
  </si>
  <si>
    <t>http://www.decom.ufop.br/sauldelabrida/?p=121</t>
  </si>
  <si>
    <t>2023-08-11 19:14:11.435829</t>
  </si>
  <si>
    <t>https://dri.ufop.br/index.php/read/392</t>
  </si>
  <si>
    <t>2023-08-11 19:13:49.604974</t>
  </si>
  <si>
    <t>https://dri.ufop.br/index.php/pt_br</t>
  </si>
  <si>
    <t>2023-08-11 19:14:17.671973</t>
  </si>
  <si>
    <t>https://cinevilarica.ufop.br/historia/</t>
  </si>
  <si>
    <t>2023-08-11 19:14:17.232090</t>
  </si>
  <si>
    <t>https://nti.ufop.br/book/processos-seletivos</t>
  </si>
  <si>
    <t>2023-08-11 19:14:00.237096</t>
  </si>
  <si>
    <t>http://www.cbiol.nupeb.ufop.br</t>
  </si>
  <si>
    <t>2023-08-11 19:14:26.732419</t>
  </si>
  <si>
    <t>https://propp.ufop.br/en/evaluation-selection-notices</t>
  </si>
  <si>
    <t>2023-08-11 19:14:35.465753</t>
  </si>
  <si>
    <t>https://vestibular.ufop.br/index.php?option=com_content&amp;view=category&amp;id=89&amp;Itemid=139</t>
  </si>
  <si>
    <t>2023-08-11 19:14:39.201125</t>
  </si>
  <si>
    <t>https://auditoria.ufop.br/legisla%C3%A7%C3%A3o-audit</t>
  </si>
  <si>
    <t>2023-08-11 19:14:31.913295</t>
  </si>
  <si>
    <t>https://propp.ufop.br/en/node/680</t>
  </si>
  <si>
    <t>2023-08-11 19:14:42.662754</t>
  </si>
  <si>
    <t>http://professor.ufop.br/fernanda/contact_owner</t>
  </si>
  <si>
    <t>2023-08-11 19:14:44.384925</t>
  </si>
  <si>
    <t>http://www.sisbin.ufop.br/</t>
  </si>
  <si>
    <t>2023-08-11 19:14:47.678051</t>
  </si>
  <si>
    <t>https://sites.ufop.br/sei/p%C3%B3s-gradua%C3%A7%C3%A3o-folha-de-aprova%C3%A7%C3%A3o-especializa%C3%A7%C3%A3o</t>
  </si>
  <si>
    <t>2023-08-11 19:14:40.865514</t>
  </si>
  <si>
    <t>https://propp.ufop.br/en/node/16</t>
  </si>
  <si>
    <t>2023-08-11 19:14:53.758315</t>
  </si>
  <si>
    <t>http://www.vestibular.ufop.br/index.php?option=com_content&amp;view=category&amp;id=227&amp;Itemid=215&amp;limitstart=0</t>
  </si>
  <si>
    <t>2023-08-11 19:14:46.174904</t>
  </si>
  <si>
    <t>https://propp.ufop.br/en/node/488</t>
  </si>
  <si>
    <t>2023-08-11 19:14:19.248315</t>
  </si>
  <si>
    <t>http://www.caint.ufop.br/en/read/1291-ufop-signs-the-first-cooperation-agreement-with-china</t>
  </si>
  <si>
    <t>2023-08-11 19:14:59.436402</t>
  </si>
  <si>
    <t>https://proficam.ufop.br/artigos/proficam/2</t>
  </si>
  <si>
    <t>2023-08-11 19:15:04.685787</t>
  </si>
  <si>
    <t>https://sites.ufop.br/ctga/laborat%C3%B3rio-de-mec%C3%A2nica-dos-solos-ensaios-especiais</t>
  </si>
  <si>
    <t>2023-08-11 19:14:22.034418</t>
  </si>
  <si>
    <t>https://caint.ufop.br/read/1865-gcub-oferece-desconto-na-realizacao-do-exame-toefl-ibt-17</t>
  </si>
  <si>
    <t>2023-08-11 19:14:31.314757</t>
  </si>
  <si>
    <t>http://www.ufop.br/comprovantederendimentos</t>
  </si>
  <si>
    <t>2023-08-11 19:14:56.974803</t>
  </si>
  <si>
    <t>http://dri.ufop.br/oportunidades/ed-encerrados?start=130</t>
  </si>
  <si>
    <t>2023-08-11 19:14:59.915254</t>
  </si>
  <si>
    <t>http://www.cead.ufop.br/index.php/cursos-de-aperfeicoamento/o-corpo-brincante</t>
  </si>
  <si>
    <t>2023-08-11 19:14:32.505488</t>
  </si>
  <si>
    <t>http://mostramulti.ufop.br/2023/04/12/audiotour-oferece-passeio-guiado-pelos-sons-marcantes-de-ouro-preto/#respond</t>
  </si>
  <si>
    <t>2023-08-11 19:15:17.403562</t>
  </si>
  <si>
    <t>http://www.processoseletivo.ufop.br/index.php?option=com_content&amp;view=category&amp;id=30&amp;Itemid=149</t>
  </si>
  <si>
    <t>2023-08-11 19:14:59.518467</t>
  </si>
  <si>
    <t>https://dri.ufop.br/programas/erasmus</t>
  </si>
  <si>
    <t>2023-08-11 19:15:07.588632</t>
  </si>
  <si>
    <t>https://dri.ufop.br/oportunidades/ed-encerrados?start=80</t>
  </si>
  <si>
    <t>2023-08-11 19:15:12.240209</t>
  </si>
  <si>
    <t>https://prograd.ufop.br/comunicados/residencia-pedagogica-cronograma-de-entrevistas-preceptores</t>
  </si>
  <si>
    <t>2023-08-11 19:15:11.840675</t>
  </si>
  <si>
    <t>http://prace.ufop.br/restaurante-universitario/normas-e-regulamentos</t>
  </si>
  <si>
    <t>2023-08-11 19:15:22.881693</t>
  </si>
  <si>
    <t>https://www.vestibular.ufop.br/index.php?option=com_content&amp;view=category&amp;id=55&amp;Itemid=139</t>
  </si>
  <si>
    <t>2023-08-11 19:14:46.144898</t>
  </si>
  <si>
    <t>https://www.caint.ufop.br/read/1853-faubai-divulga-convocatoria-de-bolsas-de-estudo-para-projetos-de-colaboracao-internacional-on-line-coil-no-mexico</t>
  </si>
  <si>
    <t>2023-08-11 19:15:23.057299</t>
  </si>
  <si>
    <t>https://propp.ufop.br/pt-br/node?page=23</t>
  </si>
  <si>
    <t>2023-08-11 19:15:27.509406</t>
  </si>
  <si>
    <t>https://www.propp.ufop.br/en/node/698</t>
  </si>
  <si>
    <t>2023-08-11 19:15:22.506942</t>
  </si>
  <si>
    <t>http://xr4goodlab.decom.ufop.br/?page_id=6284</t>
  </si>
  <si>
    <t>2023-08-11 19:15:31.114017</t>
  </si>
  <si>
    <t>https://gestaodaintegridade.ufop.br/den%C3%BAncias</t>
  </si>
  <si>
    <t>2023-08-11 19:15:25.081029</t>
  </si>
  <si>
    <t>http://www.cead.ufop.br/index.php/o-cead/detec/41-lista-de-docentes/1096-profa-dra-katia-gardenia-henrique-da-rocha</t>
  </si>
  <si>
    <t>2023-08-11 19:15:30.507950</t>
  </si>
  <si>
    <t>http://www.em.ufop.br/index.php/colegiados</t>
  </si>
  <si>
    <t>2023-08-11 19:15:37.590825</t>
  </si>
  <si>
    <t>https://propp.ufop.br/pt-br/node?page=27</t>
  </si>
  <si>
    <t>2023-08-11 19:15:39.141171</t>
  </si>
  <si>
    <t>https://propp.ufop.br/en/node/481</t>
  </si>
  <si>
    <t>2023-08-11 19:15:48.826876</t>
  </si>
  <si>
    <t>https://vestibular.ufop.br/index.php?option=com_content&amp;view=category&amp;id=108&amp;Itemid=139</t>
  </si>
  <si>
    <t>2023-08-11 19:15:41.910392</t>
  </si>
  <si>
    <t>https://www.propp.ufop.br/en/node/405</t>
  </si>
  <si>
    <t>2023-08-11 19:15:22.404868</t>
  </si>
  <si>
    <t>http://www3.decom.ufop.br/toffolo/pt-br/ensino/bcc701_2020-1/</t>
  </si>
  <si>
    <t>2023-08-11 19:15:54.883546</t>
  </si>
  <si>
    <t>https://csu.dof.ufop.br/il-2021</t>
  </si>
  <si>
    <t>2023-08-11 19:15:49.298409</t>
  </si>
  <si>
    <t>https://cinevilarica.ufop.br/2022/12/19/mostra-genetica-no-cinema/</t>
  </si>
  <si>
    <t>2023-08-11 19:15:21.809945</t>
  </si>
  <si>
    <t>https://www.caint.ufop.br/read/1782-dri-seleciona-estudantes-para-mobilidade-academica-com-auxilio-financeiro-na-montanuniversitaet-leoben-austria-2</t>
  </si>
  <si>
    <t>2023-08-11 19:15:18.438727</t>
  </si>
  <si>
    <t>http://www.caint.ufop.br/en/read/768-caint-inaugurates-internationalization-area-and-formative-room</t>
  </si>
  <si>
    <t>2023-08-11 19:15:54.354337</t>
  </si>
  <si>
    <t>http://www.caint.ufop.br/oportunidades/ed-encerrados?start=70</t>
  </si>
  <si>
    <t>2023-08-11 19:16:08.651899</t>
  </si>
  <si>
    <t>https://www.em.ufop.br/</t>
  </si>
  <si>
    <t>2023-08-11 19:16:12.170769</t>
  </si>
  <si>
    <t>http://www.decom.ufop.br/decom/extensao/</t>
  </si>
  <si>
    <t>2023-08-11 19:16:09.717542</t>
  </si>
  <si>
    <t>https://www.propp.ufop.br/en/node/685</t>
  </si>
  <si>
    <t>2023-08-11 19:16:14.717852</t>
  </si>
  <si>
    <t>https://proplad.ufop.br/file/003sindiconpe1202016tc0172018repactuacao20221pdf</t>
  </si>
  <si>
    <t>2023-08-11 19:16:11.965180</t>
  </si>
  <si>
    <t>http://www.proex.ufop.br/extensao-universitaria/curricularizacao</t>
  </si>
  <si>
    <t>2023-08-11 19:15:40.669473</t>
  </si>
  <si>
    <t>https://dri.ufop.br/en/read/705-ended-the-first-international-summer-programme-ufop</t>
  </si>
  <si>
    <t>2023-08-11 19:15:40.381796</t>
  </si>
  <si>
    <t>http://novosdireitos.ufop.br/regimento-interno/</t>
  </si>
  <si>
    <t>2023-08-11 19:15:56.032627</t>
  </si>
  <si>
    <t>https://en.ufop.br/law</t>
  </si>
  <si>
    <t>2023-08-11 19:16:17.406752</t>
  </si>
  <si>
    <t>https://www.propp.ufop.br/pesquisa/iniciacao-cientifica</t>
  </si>
  <si>
    <t>2023-08-11 19:16:11.514599</t>
  </si>
  <si>
    <t>https://www.caint.ufop.br/index.php/read/393</t>
  </si>
  <si>
    <t>2023-08-11 19:16:17.997803</t>
  </si>
  <si>
    <t>http://xr4goodlab.decom.ufop.br/?page_id=6005</t>
  </si>
  <si>
    <t>2023-08-11 19:16:31.587171</t>
  </si>
  <si>
    <t>https://www.prograd.ufop.br/portarias-prograd</t>
  </si>
  <si>
    <t>2023-08-11 19:16:42.932558</t>
  </si>
  <si>
    <t>https://www.vestibular.ufop.br/index.php?option=com_content&amp;view=category&amp;id=39&amp;Itemid=163</t>
  </si>
  <si>
    <t>2023-08-11 19:16:50.573261</t>
  </si>
  <si>
    <t>http://www.cead.ufop.br/index.php/cursos-de-graduacao/1819-administracao-publica-presencial?tmpl=component&amp;print=1&amp;layout=default&amp;page=</t>
  </si>
  <si>
    <t>2023-08-11 19:16:24.535098</t>
  </si>
  <si>
    <t>https://en.ufop.br/assistance-and-benefits</t>
  </si>
  <si>
    <t>2023-08-11 19:16:25.858696</t>
  </si>
  <si>
    <t>https://international.ufop.br/ufop-arts-and-convention-center</t>
  </si>
  <si>
    <t>2023-08-11 19:16:27.778667</t>
  </si>
  <si>
    <t>https://international.ufop.br/ouro-preto</t>
  </si>
  <si>
    <t>2023-08-11 19:16:52.454450</t>
  </si>
  <si>
    <t>https://www.propp.ufop.br/en/node/471</t>
  </si>
  <si>
    <t>2023-08-11 19:17:00.086160</t>
  </si>
  <si>
    <t>https://zeppelin10.ufop.br/SistemaAcademico/MatrizCurricular?codCurso=CIV&amp;idioma=I</t>
  </si>
  <si>
    <t>2023-08-11 19:16:22.164575</t>
  </si>
  <si>
    <t>http://ufop.br/index.php?option=com_content&amp;task=view&amp;id=12308&amp;Itemid=196</t>
  </si>
  <si>
    <t>2023-08-11 19:16:21.771452</t>
  </si>
  <si>
    <t>https://www.caint.ufop.br/en/read/1040-ufop-among-the-11-new-brazilian-universities-that-joined-a-ranking-as-one-of-the-best-institutions-in-the-world-in-2019</t>
  </si>
  <si>
    <t>2023-08-11 19:16:21.465641</t>
  </si>
  <si>
    <t>https://caint.ufop.br/en/read/1847-welcome-dri-project-team-takes-foreign-students-to-visit-andorinhas-park</t>
  </si>
  <si>
    <t>2023-08-11 19:16:27.008506</t>
  </si>
  <si>
    <t>https://www.dri.ufop.br/en/read/1123-suspension-of-on-campus-activities-at-ufop</t>
  </si>
  <si>
    <t>2023-08-11 19:17:06.406426</t>
  </si>
  <si>
    <t>https://propp.ufop.br/en/node?page=3</t>
  </si>
  <si>
    <t>2023-08-11 19:16:36.446199</t>
  </si>
  <si>
    <t>https://eefufop.ufop.br/tai-chi-chuan</t>
  </si>
  <si>
    <t>2023-08-11 19:16:30.363928</t>
  </si>
  <si>
    <t>http://dri.ufop.br/en/read/745-caint-holds-the-2nd-internationalization-seminar-seinter</t>
  </si>
  <si>
    <t>2023-08-11 19:17:11.855294</t>
  </si>
  <si>
    <t>http://www.obrasraras.em.ufop.br/novoportal/?page_id=16</t>
  </si>
  <si>
    <t>2023-08-11 19:17:08.416897</t>
  </si>
  <si>
    <t>https://www.vestibular.ufop.br/index.php?option=com_content&amp;view=category&amp;id=53&amp;Itemid=139</t>
  </si>
  <si>
    <t>2023-08-11 19:17:15.422586</t>
  </si>
  <si>
    <t>https://vestibular.ufop.br/index.php?option=com_content&amp;view=category&amp;id=35&amp;Itemid=162</t>
  </si>
  <si>
    <t>2023-08-11 19:17:02.311560</t>
  </si>
  <si>
    <t>https://cofis.fisica.ufop.br/o-colegiado</t>
  </si>
  <si>
    <t>2023-08-11 19:17:00.562725</t>
  </si>
  <si>
    <t>http://cbiol.nupeb.ufop.br/vers%C3%A3o-em-espanhol</t>
  </si>
  <si>
    <t>2023-08-11 19:17:00.410111</t>
  </si>
  <si>
    <t>https://lph.ichs.ufop.br/arquivo-hist%C3%B3rico-1</t>
  </si>
  <si>
    <t>2023-08-11 19:17:30.232884</t>
  </si>
  <si>
    <t>https://propp.ufop.br/pt-br/pesquisa-sobre-atividades-remotas-na-pos-graduacao</t>
  </si>
  <si>
    <t>2023-08-11 19:17:32.729066</t>
  </si>
  <si>
    <t>http://propec.ufop.br/linhas-de-pesquisa</t>
  </si>
  <si>
    <t>2023-08-11 19:17:07.081464</t>
  </si>
  <si>
    <t>https://csu.dof.ufop.br/il-2020</t>
  </si>
  <si>
    <t>2023-08-11 19:17:26.660198</t>
  </si>
  <si>
    <t>http://dri.ufop.br/see/1310-inscricoes-abertas-para-o-2-skill-based-workshop-for-the-toefl-ibt-test</t>
  </si>
  <si>
    <t>2023-08-11 19:17:31.672886</t>
  </si>
  <si>
    <t>https://fimat.ufop.br/file/63613</t>
  </si>
  <si>
    <t>2023-08-11 19:16:59.762357</t>
  </si>
  <si>
    <t>http://www.dri.ufop.br/en/read/902-ufop-receives-representative-of-confucius-institute-and-increases-possibilities-of-partnership-with-china</t>
  </si>
  <si>
    <t>2023-08-11 19:17:31.828926</t>
  </si>
  <si>
    <t>https://www.dri.ufop.br/depoimentos/85-depoimentos-de-alunos-estrangeiros/783-lena-streit</t>
  </si>
  <si>
    <t>2023-08-11 19:17:48.754453</t>
  </si>
  <si>
    <t>http://www.processoseletivo.ufop.br/</t>
  </si>
  <si>
    <t>2023-08-11 19:17:45.851172</t>
  </si>
  <si>
    <t>https://www.propec.ufop.br/corpo-discente</t>
  </si>
  <si>
    <t>2023-08-11 19:17:46.274501</t>
  </si>
  <si>
    <t>https://propp.ufop.br/en/node/576</t>
  </si>
  <si>
    <t>2023-08-11 19:17:37.823233</t>
  </si>
  <si>
    <t>https://www.obrasraras.em.ufop.br/novoportal/?page_id=38</t>
  </si>
  <si>
    <t>2023-08-11 19:17:14.243642</t>
  </si>
  <si>
    <t>http://mostramulti.ufop.br/2022/12/01/mostra-multi-presente-no-encontro-de-saberes-da-ufop/#respond</t>
  </si>
  <si>
    <t>2023-08-11 19:17:41.067711</t>
  </si>
  <si>
    <t>https://csu.dof.ufop.br/cat%C3%A1logos</t>
  </si>
  <si>
    <t>2023-08-11 19:17:55.086601</t>
  </si>
  <si>
    <t>https://vestibular.ufop.br/index.php?option=com_content&amp;view=category&amp;id=31&amp;Itemid=149&amp;limitstart=0</t>
  </si>
  <si>
    <t>2023-08-11 19:17:47.976562</t>
  </si>
  <si>
    <t>https://dri.ufop.br/index.php/read/756</t>
  </si>
  <si>
    <t>2023-08-11 19:17:32.857593</t>
  </si>
  <si>
    <t>https://api.whatsapp.com/send?text=http://propec.ufop.br/noticia/161/novo-contrato-entre-a-samarco-e-a-unidade-embrapii-em-mineracao-sustentavel-da-ufop</t>
  </si>
  <si>
    <t>2023-08-11 19:17:55.191674</t>
  </si>
  <si>
    <t>https://precam.ufop.br/fun%C3%A7%C3%B5es</t>
  </si>
  <si>
    <t>2023-08-11 19:17:55.270703</t>
  </si>
  <si>
    <t>https://sites.ufop.br/labiin/galleries/qualifica%C3%A7%C3%B5es</t>
  </si>
  <si>
    <t>2023-08-11 19:18:10.715770</t>
  </si>
  <si>
    <t>https://www.propp.ufop.br/en/situacao/aberto</t>
  </si>
  <si>
    <t>2023-08-11 19:17:56.763725</t>
  </si>
  <si>
    <t>https://fisica.ufop.br/disciplinas</t>
  </si>
  <si>
    <t>2023-08-11 19:18:02.857320</t>
  </si>
  <si>
    <t>http://www.cead.ufop.br/index.php/2016-08-24-18-31-58/legislacao-aluno</t>
  </si>
  <si>
    <t>2023-08-11 19:18:08.082663</t>
  </si>
  <si>
    <t>http://www.caint.ufop.br/depoimentos/85-depoimentos-de-alunos-estrangeiros/756-faby-torres</t>
  </si>
  <si>
    <t>2023-08-11 19:18:13.249670</t>
  </si>
  <si>
    <t>https://propp.ufop.br/en/node/451</t>
  </si>
  <si>
    <t>2023-08-11 19:18:20.781655</t>
  </si>
  <si>
    <t>http://professor.ufop.br/brunabp/atividade-10</t>
  </si>
  <si>
    <t>2023-08-11 19:18:06.456921</t>
  </si>
  <si>
    <t>https://cinevilarica.ufop.br/2023/03/22/</t>
  </si>
  <si>
    <t>2023-08-11 19:18:19.768875</t>
  </si>
  <si>
    <t>https://proex.ufop.br/programas/extensao-pesquisa-educacao-cultura-patrimonio-e-cidadania/pesquisa-formacao-educacao-e-restauracao-da-cantaria</t>
  </si>
  <si>
    <t>2023-08-11 19:18:19.007097</t>
  </si>
  <si>
    <t>https://prograd.ufop.br/%3Cnolink%3E/mobilidade-academica</t>
  </si>
  <si>
    <t>2023-08-11 19:18:26.367811</t>
  </si>
  <si>
    <t>http://www.simpoed.ufop.br/index.php/minicursos-2011</t>
  </si>
  <si>
    <t>2023-08-11 19:18:28.628205</t>
  </si>
  <si>
    <t>http://www3.decom.ufop.br/toffolo/pt-br/admin/</t>
  </si>
  <si>
    <t>2023-08-11 19:17:46.167435</t>
  </si>
  <si>
    <t>https://eefufop.ufop.br/bdi_2023_2</t>
  </si>
  <si>
    <t>2023-08-11 19:18:29.480349</t>
  </si>
  <si>
    <t>http://www.vestibular.ufop.br/index.php?option=com_content&amp;view=category&amp;id=32&amp;Itemid=149</t>
  </si>
  <si>
    <t>2023-08-11 19:18:29.280690</t>
  </si>
  <si>
    <t>http://www.processoseletivo.ufop.br/index.php?option=com_content&amp;view=category&amp;id=84&amp;Itemid=139</t>
  </si>
  <si>
    <t>2023-08-11 19:18:24.846610</t>
  </si>
  <si>
    <t>https://decpa.medicina.ufop.br/equipe</t>
  </si>
  <si>
    <t>2023-08-11 19:18:30.920285</t>
  </si>
  <si>
    <t>https://vestibular.ufop.br/index.php?option=com_content&amp;view=category&amp;id=103&amp;Itemid=139</t>
  </si>
  <si>
    <t>2023-08-11 19:18:04.110581</t>
  </si>
  <si>
    <t>http://www.propec.ufop.br/noticia/165/varias-defesas-de-qualificacao-e-dissertacao-acontecerao-no-propec-em-breve</t>
  </si>
  <si>
    <t>2023-08-11 19:18:31.902365</t>
  </si>
  <si>
    <t>http://www.cppo.ufop.br/o-que-e-integridade</t>
  </si>
  <si>
    <t>2023-08-11 19:18:23.325105</t>
  </si>
  <si>
    <t>https://www.dri.ufop.br/mapa-interativo-da-ufop</t>
  </si>
  <si>
    <t>2023-08-11 19:17:29.709407</t>
  </si>
  <si>
    <t>https://festivaldeinverno.ufop.br/programacao/ouro-preto-pos-colonia-e-quebra-do-estatuto-do-escravo-3</t>
  </si>
  <si>
    <t>2023-08-11 19:17:58.155228</t>
  </si>
  <si>
    <t>https://www.caint.ufop.br/read/1833-gcub-divulga-inscricoes-para-o-skill-based-workshop-for-the-toefl-ibt-test</t>
  </si>
  <si>
    <t>2023-08-11 19:18:34.958357</t>
  </si>
  <si>
    <t>https://proficam.ufop.br/linhas-de-pesquisa/analise-e-projeto-de-sistemas-de-controle-avancado</t>
  </si>
  <si>
    <t>2023-08-11 19:18:35.243382</t>
  </si>
  <si>
    <t>http://www.acessoainformacao.ufop.br/index.php/perguntas-frequentes2#subcat17</t>
  </si>
  <si>
    <t>2023-08-11 19:18:40.055498</t>
  </si>
  <si>
    <t>https://proex.ufop.br/programas/programa-ambar-desafios-e-acoes-em-saude-da-mulher</t>
  </si>
  <si>
    <t>2023-08-11 19:18:33.929595</t>
  </si>
  <si>
    <t>https://ppea.ufop.br/parcerias-internacionaliza%C3%A7%C3%A3o</t>
  </si>
  <si>
    <t>2023-08-11 19:18:51.141509</t>
  </si>
  <si>
    <t>http://www.vestibular.ufop.br/index.php?option=com_content&amp;view=category&amp;id=102&amp;Itemid=139</t>
  </si>
  <si>
    <t>2023-08-11 19:18:46.146583</t>
  </si>
  <si>
    <t>http://www.propp.ufop.br/emissao-de-gru-para-devolucao-de-bolsas-e-auxilios</t>
  </si>
  <si>
    <t>2023-08-11 19:18:39.880433</t>
  </si>
  <si>
    <t>https://www.dri.ufop.br/oportunidades/ed-encerrados/1263-nucli-caint-seleciona-professor-a-bolsista-de-portugues-como-lingua-estrangeira-ple</t>
  </si>
  <si>
    <t>2023-08-11 19:18:40.899911</t>
  </si>
  <si>
    <t>https://cbiol.nupeb.ufop.br/qualis-das-revistas</t>
  </si>
  <si>
    <t>2023-08-11 19:18:33.854293</t>
  </si>
  <si>
    <t>https://progep.ufop.br/quadro-de-referencia-tae</t>
  </si>
  <si>
    <t>2023-08-11 19:19:05.016250</t>
  </si>
  <si>
    <t>https://www.propp.ufop.br/en/productivity-worksheets</t>
  </si>
  <si>
    <t>2023-08-11 19:18:23.970782</t>
  </si>
  <si>
    <t>https://caint.ufop.br/read/1853-faubai-divulga-convocatoria-de-bolsas-de-estudo-para-projetos-de-colaboracao-internacional-on-line-coil-no-mexico</t>
  </si>
  <si>
    <t>2023-08-11 19:18:58.031870</t>
  </si>
  <si>
    <t>https://www.dri.ufop.br/depoimentos/86-depoimentos-de-alunos-da-ufop/757-igino-de-oliveira</t>
  </si>
  <si>
    <t>2023-08-11 19:19:00.019274</t>
  </si>
  <si>
    <t>https://www.dri.ufop.br/see/1500-santander-oferece-bolsas-para-cursos-online-de-aprimoramento-de-ingles-profissional-2</t>
  </si>
  <si>
    <t>2023-08-11 19:19:13.289769</t>
  </si>
  <si>
    <t>https://demsc.medicina.ufop.br/produtos</t>
  </si>
  <si>
    <t>2023-08-11 19:19:17.148992</t>
  </si>
  <si>
    <t>http://www.acessoainformacao.ufop.br/index.php/perguntas-frequentes2#subcat16</t>
  </si>
  <si>
    <t>2023-08-11 19:18:42.292428</t>
  </si>
  <si>
    <t>http://www.caint.ufop.br/read/1831-centro-alemao-de-ciencia-e-inovacao-divulga-concurso-premiado-de-ideais-e-projetos-da-falling-walls-foundation</t>
  </si>
  <si>
    <t>2023-08-11 19:19:13.251759</t>
  </si>
  <si>
    <t>http://www.prace.ufop.br/apresentacao/indicadores-e-relatorios</t>
  </si>
  <si>
    <t>2023-08-11 19:18:44.089381</t>
  </si>
  <si>
    <t>http://novosdireitos.ufop.br/ementario-do-programa/</t>
  </si>
  <si>
    <t>2023-08-11 19:19:12.483342</t>
  </si>
  <si>
    <t>https://dri.ufop.br/oportunidades/ed-encerrados/793-programa-de-bolsas-ibero-americanas-2018</t>
  </si>
  <si>
    <t>2023-08-11 19:19:24.112137</t>
  </si>
  <si>
    <t>https://www.em.ufop.br/index.php/contatos</t>
  </si>
  <si>
    <t>2023-08-11 19:19:26.601167</t>
  </si>
  <si>
    <t>https://www.cppo.ufop.br/quem-somos</t>
  </si>
  <si>
    <t>2023-08-11 19:19:33.806293</t>
  </si>
  <si>
    <t>http://www.processoseletivo.ufop.br/index.php?option=com_content&amp;view=category&amp;id=53&amp;Itemid=139</t>
  </si>
  <si>
    <t>2023-08-11 19:19:35.402501</t>
  </si>
  <si>
    <t>https://vestibular.ufop.br/index.php?option=com_content&amp;view=category&amp;id=171&amp;Itemid=139</t>
  </si>
  <si>
    <t>2023-08-11 19:19:25.898461</t>
  </si>
  <si>
    <t>https://prof.ufop.br/afastamento-a-Servi%C3%A7o</t>
  </si>
  <si>
    <t>2023-08-11 19:18:59.299984</t>
  </si>
  <si>
    <t>https://www.dri.ufop.br/read/1870-universidad-antonio-narino-realiza-o-vii-simposio-internacional-de-formacao-de-educadores-sifored-2023-com-participacao-de-professores-da-ufop</t>
  </si>
  <si>
    <t>2023-08-11 19:19:31.218446</t>
  </si>
  <si>
    <t>http://www3.decom.ufop.br/decom/ensino/cacic/</t>
  </si>
  <si>
    <t>2023-08-11 19:19:32.294874</t>
  </si>
  <si>
    <t>http://www.dri.ufop.br/documentos/formularios</t>
  </si>
  <si>
    <t>2023-08-11 19:19:41.813920</t>
  </si>
  <si>
    <t>https://www.propp.ufop.br/en/node/385</t>
  </si>
  <si>
    <t>2023-08-11 19:19:43.169774</t>
  </si>
  <si>
    <t>http://www.decom.ufop.br/guillermo/BCC326/web/PCC144%20Processamento%20de%20Imagens.html</t>
  </si>
  <si>
    <t>2023-08-11 19:19:45.043404</t>
  </si>
  <si>
    <t>https://prograd.ufop.br/processos-seletivos/reingresso-transferencia-reopcao/processo-seletivo-de-vagas-residuais-20221</t>
  </si>
  <si>
    <t>2023-08-11 19:20:04.042590</t>
  </si>
  <si>
    <t>https://sei.ufop.br/sip/login.php?sigla_orgao_sistema=UFOP&amp;sigla_sistema=SEI</t>
  </si>
  <si>
    <t>2023-08-11 19:19:50.075453</t>
  </si>
  <si>
    <t>http://www.em.ufop.br/index.php/graduacao?id=27</t>
  </si>
  <si>
    <t>2023-08-11 19:19:12.351656</t>
  </si>
  <si>
    <t>https://www.caint.ufop.br/en/read/843-student-from-ufop-wins-international-program</t>
  </si>
  <si>
    <t>2023-08-11 19:20:05.864830</t>
  </si>
  <si>
    <t>http://www.vestibular.ufop.br/index.php?option=com_content&amp;view=category&amp;id=175&amp;Itemid=139</t>
  </si>
  <si>
    <t>2023-08-11 19:20:05.890346</t>
  </si>
  <si>
    <t>https://propp.ufop.br/pt-br/node?page=12</t>
  </si>
  <si>
    <t>2023-08-11 19:19:43.280374</t>
  </si>
  <si>
    <t>http://dri.ufop.br/see/1411-universidad-antonio-narino-da-colombia-convida-para-programa-internacional-cultural-colombia-in-every-sense</t>
  </si>
  <si>
    <t>2023-08-11 19:19:55.422574</t>
  </si>
  <si>
    <t>https://cinevilarica.ufop.br/2023/01/17/mostra-grandes-vencedores-do-oscar-diversidade-e-inclusao/#respond</t>
  </si>
  <si>
    <t>2023-08-11 19:19:24.015000</t>
  </si>
  <si>
    <t>https://caint.ufop.br/read/1812-dri-seleciona-estudante-para-mobilidade-academica-com-auxilio-financeiro-na-universidad-catolica-de-salta-argentina</t>
  </si>
  <si>
    <t>2023-08-11 19:20:10.300014</t>
  </si>
  <si>
    <t>https://www.propp.ufop.br/pt-br/fontes-de-financiamento/capes</t>
  </si>
  <si>
    <t>2023-08-11 19:19:10.816701</t>
  </si>
  <si>
    <t>https://festivaldeinverno.ufop.br/programacao/lancamento-da-revista-eletronica-de-arte-e-cultura-episodio-02</t>
  </si>
  <si>
    <t>2023-08-11 19:20:17.799794</t>
  </si>
  <si>
    <t>https://sites.ufop.br/cofis/breve-hist%C3%B3rico-do-curso</t>
  </si>
  <si>
    <t>2023-08-11 19:20:19.944642</t>
  </si>
  <si>
    <t>http://www.cppo.ufop.br/instancias-da-integridade</t>
  </si>
  <si>
    <t>2023-08-11 19:20:23.268319</t>
  </si>
  <si>
    <t>https://nei.ufop.br/index.php?option=com_content&amp;view=category&amp;id=59&amp;Itemid=416&amp;limitstart=80</t>
  </si>
  <si>
    <t>2023-08-11 19:20:13.875391</t>
  </si>
  <si>
    <t>http://dri.ufop.br/en/mapa-da-ufop-no-mundo/convite-para-participar</t>
  </si>
  <si>
    <t>2023-08-11 19:20:28.450352</t>
  </si>
  <si>
    <t>http://www.nei.ufop.br</t>
  </si>
  <si>
    <t>2023-08-11 19:19:42.218526</t>
  </si>
  <si>
    <t>http://novosdireitos.ufop.br/normas-cepe-conselho-de-ensino-pesquisa-e-extensao/</t>
  </si>
  <si>
    <t>2023-08-11 19:20:08.503700</t>
  </si>
  <si>
    <t>https://cinevilarica.ufop.br/2023/04/05/lancamento-do-filme-o-menino-do-quarto-branco/#respond</t>
  </si>
  <si>
    <t>2023-08-11 19:19:48.830638</t>
  </si>
  <si>
    <t>https://www.dri.ufop.br/en/read/902-ufop-receives-representative-of-confucius-institute-and-increases-possibilities-of-partnership-with-china</t>
  </si>
  <si>
    <t>2023-08-11 19:19:49.609158</t>
  </si>
  <si>
    <t>http://www.dri.ufop.br/en/read/1040-ufop-among-the-11-new-brazilian-universities-that-joined-a-ranking-as-one-of-the-best-institutions-in-the-world-in-2019</t>
  </si>
  <si>
    <t>2023-08-11 19:20:35.547632</t>
  </si>
  <si>
    <t>http://www.processoseletivo.ufop.br/index.php?option=com_content&amp;view=category&amp;id=119&amp;Itemid=139</t>
  </si>
  <si>
    <t>2023-08-11 19:20:23.349387</t>
  </si>
  <si>
    <t>http://www.cead.ufop.br/index.php/o-cead/grupos-de-pesquisa</t>
  </si>
  <si>
    <t>2023-08-11 19:20:24.837501</t>
  </si>
  <si>
    <t>https://www.dri.ufop.br/oportunidades/ed-encerrados?start=140</t>
  </si>
  <si>
    <t>2023-08-11 19:20:34.090073</t>
  </si>
  <si>
    <t>https://www.em.ufop.br/index.php/camara-administrativa</t>
  </si>
  <si>
    <t>2023-08-11 19:20:37.432771</t>
  </si>
  <si>
    <t>https://www.prograd.ufop.br/portaria-prograd-no-32-de-05-de-maio-de-2022-dispoe-sobre-taxas-e-servicos</t>
  </si>
  <si>
    <t>2023-08-11 19:20:39.414603</t>
  </si>
  <si>
    <t>https://labsc.medicina.ufop.br/contact_owner</t>
  </si>
  <si>
    <t>2023-08-11 19:20:41.169021</t>
  </si>
  <si>
    <t>http://www.propec.ufop.br/formularios</t>
  </si>
  <si>
    <t>2023-08-11 19:20:41.084949</t>
  </si>
  <si>
    <t>https://propp.ufop.br/auxilio-financeiro-ao-pesquisador-2019</t>
  </si>
  <si>
    <t>2023-08-11 19:20:34.984465</t>
  </si>
  <si>
    <t>http://xr4goodlab.decom.ufop.br/</t>
  </si>
  <si>
    <t>2023-08-11 19:20:42.477314</t>
  </si>
  <si>
    <t>https://www.propec.ufop.br/mecanica-computacional-lamec</t>
  </si>
  <si>
    <t>2023-08-11 19:20:36.421167</t>
  </si>
  <si>
    <t>http://www.caint.ufop.br/en/about-the-project</t>
  </si>
  <si>
    <t>2023-08-11 19:20:32.237192</t>
  </si>
  <si>
    <t>http://www.decom.ufop.br/toffolo/pt-br/ensino/</t>
  </si>
  <si>
    <t>2023-08-11 19:20:53.812730</t>
  </si>
  <si>
    <t>https://lafex.nupeb.ufop.br/publica%C3%A7%C3%B5es</t>
  </si>
  <si>
    <t>2023-08-11 19:20:15.771007</t>
  </si>
  <si>
    <t>http://dri.ufop.br/en/read/769-tool-developed-at-ufop-is-used-in-important-research-centers-in-brazil</t>
  </si>
  <si>
    <t>2023-08-11 19:20:50.054091</t>
  </si>
  <si>
    <t>http://xr4goodlab.decom.ufop.br/?p=5900#comments</t>
  </si>
  <si>
    <t>2023-08-11 19:21:06.838152</t>
  </si>
  <si>
    <t>http://www.decom.ufop.br/marco/extensao/obi/</t>
  </si>
  <si>
    <t>2023-08-11 19:21:06.703565</t>
  </si>
  <si>
    <t>https://www.vestibular.ufop.br/index.php?option=com_content&amp;view=category&amp;id=70&amp;Itemid=139</t>
  </si>
  <si>
    <t>2023-08-11 19:20:45.883235</t>
  </si>
  <si>
    <t>https://cinevilarica.ufop.br/category/mostras/</t>
  </si>
  <si>
    <t>2023-08-11 19:20:15.006793</t>
  </si>
  <si>
    <t>http://www.festivaldeinverno.ufop.br/programacao/musica-e-memoria-vivencia-de-anistiados-no-icea-ufop</t>
  </si>
  <si>
    <t>2023-08-11 19:21:07.924160</t>
  </si>
  <si>
    <t>https://residencia.medicina.ufop.br/legisla%C3%A7%C3%A3o</t>
  </si>
  <si>
    <t>2023-08-11 19:20:41.772274</t>
  </si>
  <si>
    <t>https://caint.ufop.br/read/1870-universidad-antonio-narino-realiza-o-vii-simposio-internacional-de-formacao-de-educadores-sifored-2023-com-participacao-de-professores-da-ufop</t>
  </si>
  <si>
    <t>2023-08-11 19:21:16.671495</t>
  </si>
  <si>
    <t>http://www3.decom.ufop.br/pos/</t>
  </si>
  <si>
    <t>2023-08-11 19:21:10.594518</t>
  </si>
  <si>
    <t>https://lagep.ufop.br/matheus-henrique-de-medeiros-andrade</t>
  </si>
  <si>
    <t>2023-08-11 19:21:25.878644</t>
  </si>
  <si>
    <t>http://prograd.ufop.br/%3Cnolink%3E/avaliacao-dos-cursos</t>
  </si>
  <si>
    <t>2023-08-11 19:21:06.751615</t>
  </si>
  <si>
    <t>http://propec.ufop.br/egressos</t>
  </si>
  <si>
    <t>2023-08-11 19:21:28.257514</t>
  </si>
  <si>
    <t>http://wiki.fisica.ufop.br</t>
  </si>
  <si>
    <t>2023-08-11 19:21:34.588460</t>
  </si>
  <si>
    <t>http://www.vestibular.ufop.br/index.php?option=com_content&amp;view=category&amp;id=182&amp;Itemid=139</t>
  </si>
  <si>
    <t>2023-08-11 19:21:16.725872</t>
  </si>
  <si>
    <t>http://www.biomas.ufop.br</t>
  </si>
  <si>
    <t>2023-08-11 19:20:52.005815</t>
  </si>
  <si>
    <t>http://fimat.ufop.br/</t>
  </si>
  <si>
    <t>2023-08-11 19:20:51.640083</t>
  </si>
  <si>
    <t>http://dri.ufop.br/en/read/697-ufop-is-one-of-the-50-best-latin-american-universities</t>
  </si>
  <si>
    <t>2023-08-11 19:21:34.721075</t>
  </si>
  <si>
    <t>https://www.propp.ufop.br/en/node/438</t>
  </si>
  <si>
    <t>2023-08-11 19:21:40.054683</t>
  </si>
  <si>
    <t>http://www3.decom.ufop.br/pos/pesquisa/recuperacao-da-informacao/</t>
  </si>
  <si>
    <t>2023-08-11 19:21:28.430584</t>
  </si>
  <si>
    <t>http://www.dri.ufop.br/see/1360-gcub-realiza-consulta-sobre-interesse-em-realizar-o-exame-toefl-ibt</t>
  </si>
  <si>
    <t>2023-08-11 19:21:39.583457</t>
  </si>
  <si>
    <t>https://residencia.medicina.ufop.br/resid%C3%AAncia-em-medicina-de-fam%C3%ADlia-e-comunidade</t>
  </si>
  <si>
    <t>2023-08-11 19:21:42.576002</t>
  </si>
  <si>
    <t>http://www.decom.ufop.br/guillermo/BCC326/web/BCC326-2018-01.html</t>
  </si>
  <si>
    <t>2023-08-11 19:21:38.717584</t>
  </si>
  <si>
    <t>https://www.propp.ufop.br/en/node/634</t>
  </si>
  <si>
    <t>2023-08-11 19:21:45.468450</t>
  </si>
  <si>
    <t>https://posnutricao.ufop.br/autoavalia%C3%A7%C3%A3o</t>
  </si>
  <si>
    <t>2023-08-11 19:21:34.664521</t>
  </si>
  <si>
    <t>http://www.caint.ufop.br/en/undergraduate-programs</t>
  </si>
  <si>
    <t>2023-08-11 19:21:09.783964</t>
  </si>
  <si>
    <t>http://www.caint.ufop.br/read/1696-dri-convida-para-a-conferencia-o-pensamento-de-ibn-arabi-e-o-mundo-persa-e-o-seu-reflexo-no-tema-central-do-encontro-de-saberes-ciencias-e-humanizacao</t>
  </si>
  <si>
    <t>2023-08-11 19:21:43.894111</t>
  </si>
  <si>
    <t>http://www.obrasraras.em.ufop.br/novoportal/?page_id=36</t>
  </si>
  <si>
    <t>2023-08-11 19:21:48.667143</t>
  </si>
  <si>
    <t>http://www.cead.ufop.br/index.php/o-cead/detec/41-lista-de-docentes/1095-profa-dra-inajara-salles-viana-neves</t>
  </si>
  <si>
    <t>2023-08-11 19:21:59.804944</t>
  </si>
  <si>
    <t>https://vestibular.ufop.br/index.php?option=com_content&amp;view=category&amp;id=235&amp;Itemid=202&amp;limitstart=0</t>
  </si>
  <si>
    <t>2023-08-11 19:21:48.363089</t>
  </si>
  <si>
    <t>http://www.dri.ufop.br/see/1227-oportunidade-de-intercambio-nos-estados-unidos-pelo-susi</t>
  </si>
  <si>
    <t>2023-08-11 19:21:56.391082</t>
  </si>
  <si>
    <t>https://www.propp.ufop.br/en/node/392</t>
  </si>
  <si>
    <t>2023-08-11 19:21:56.997574</t>
  </si>
  <si>
    <t>http://prace.ufop.br/assistencia-estudantil/psicologia</t>
  </si>
  <si>
    <t>2023-08-11 19:22:08.836036</t>
  </si>
  <si>
    <t>https://nei.ufop.br/index.php?option=com_blankcomponent&amp;view=default&amp;Itemid=237</t>
  </si>
  <si>
    <t>2023-08-11 19:22:13.261368</t>
  </si>
  <si>
    <t>http://www.processoseletivo.ufop.br/index.php?option=com_content&amp;view=category&amp;id=31&amp;Itemid=149&amp;limitstart=10</t>
  </si>
  <si>
    <t>2023-08-11 19:22:07.767673</t>
  </si>
  <si>
    <t>https://posnutricao.ufop.br/professor-visitante</t>
  </si>
  <si>
    <t>2023-08-11 19:21:48.314024</t>
  </si>
  <si>
    <t>https://www.escolha.ufop.br/vida-universitaria/extensao-universitaria</t>
  </si>
  <si>
    <t>2023-08-11 19:22:11.227333</t>
  </si>
  <si>
    <t>http://mostramulti.ufop.br/2020-memoria/</t>
  </si>
  <si>
    <t>2023-08-11 19:21:39.156918</t>
  </si>
  <si>
    <t>https://www.dri.ufop.br/read/1764-universidad-finis-terrae-oferece-curso-de-espanhol-online-para-iniciantes</t>
  </si>
  <si>
    <t>2023-08-11 19:21:40.793835</t>
  </si>
  <si>
    <t>http://www.dri.ufop.br/read/1707-abertas-inscricoes-para-o-programa-study-of-the-u-s-institutes-susi-for-student-leaders-summer-2023-nos-estados-unidos-2</t>
  </si>
  <si>
    <t>2023-08-11 19:21:55.182947</t>
  </si>
  <si>
    <t>https://en.ufop.br/civil-engineering-0</t>
  </si>
  <si>
    <t>2023-08-11 19:22:18.594604</t>
  </si>
  <si>
    <t>http://www.cead.ufop.br/index.php/matematica/84-docentes-colaboradores/145-prof-daniel-clark-orey</t>
  </si>
  <si>
    <t>2023-08-11 19:22:17.909045</t>
  </si>
  <si>
    <t>https://enut.ufop.br/laborat%C3%B3rio-de-avalia%C3%A7%C3%A3o-nutricional-0</t>
  </si>
  <si>
    <t>2023-08-11 19:22:20.063151</t>
  </si>
  <si>
    <t>https://prograd.ufop.br/comunicados/programa-pro-ativa-2020-comunicado-no-052020prograd</t>
  </si>
  <si>
    <t>2023-08-11 19:22:23.715210</t>
  </si>
  <si>
    <t>https://propp.ufop.br/en/node/32</t>
  </si>
  <si>
    <t>2023-08-11 19:22:31.649219</t>
  </si>
  <si>
    <t>https://www.escolha.ufop.br/cursos/historia</t>
  </si>
  <si>
    <t>2023-08-11 19:22:26.340567</t>
  </si>
  <si>
    <t>https://propp.ufop.br/en/node/152</t>
  </si>
  <si>
    <t>2023-08-11 19:22:27.595763</t>
  </si>
  <si>
    <t>https://cbiol.nupeb.ufop.br/teses-doutorado-defendidas</t>
  </si>
  <si>
    <t>2023-08-11 19:22:40.344394</t>
  </si>
  <si>
    <t>https://prograd.ufop.br/%3Cnolink%3E/pesquisa-de-desenvolvimento-de-disciplinas-da-graduacao</t>
  </si>
  <si>
    <t>2023-08-11 19:22:47.949972</t>
  </si>
  <si>
    <t>https://cppo.ufop.br/quem-somos</t>
  </si>
  <si>
    <t>2023-08-11 19:22:32.381502</t>
  </si>
  <si>
    <t>https://iceb.ufop.br/licenciatura-em-matematica</t>
  </si>
  <si>
    <t>2023-08-11 19:22:39.768517</t>
  </si>
  <si>
    <t>https://www.obrasraras.em.ufop.br/novoportal/?page_id=29</t>
  </si>
  <si>
    <t>2023-08-11 19:22:53.665828</t>
  </si>
  <si>
    <t>http://www.processoseletivo.ufop.br/index.php?option=com_content&amp;view=category&amp;id=61&amp;Itemid=139</t>
  </si>
  <si>
    <t>2023-08-11 19:22:21.969294</t>
  </si>
  <si>
    <t>https://api.whatsapp.com/send?text=http://propec.ufop.br/noticia/165/varias-defesas-de-qualificacao-e-dissertacao-acontecerao-no-propec-em-breve</t>
  </si>
  <si>
    <t>2023-08-11 19:22:49.401584</t>
  </si>
  <si>
    <t>https://caint.ufop.br/oportunidades/ed-encerrados?start=130</t>
  </si>
  <si>
    <t>2023-08-11 19:22:58.708754</t>
  </si>
  <si>
    <t>https://propp.ufop.br/pt-br/situacao/aberto?page=4</t>
  </si>
  <si>
    <t>2023-08-11 19:22:54.189251</t>
  </si>
  <si>
    <t>https://ppgcom.ufop.br/linhas-de-pesquisa</t>
  </si>
  <si>
    <t>2023-08-11 19:22:27.054663</t>
  </si>
  <si>
    <t>http://www.caint.ufop.br/read/894</t>
  </si>
  <si>
    <t>2023-08-11 19:22:55.587434</t>
  </si>
  <si>
    <t>https://cbiol.nupeb.ufop.br/2022</t>
  </si>
  <si>
    <t>2023-08-11 19:23:06.885916</t>
  </si>
  <si>
    <t>http://www.em.ufop.br/index.php/graduacao?id=19</t>
  </si>
  <si>
    <t>2023-08-11 19:23:11.894477</t>
  </si>
  <si>
    <t>http://www.processoseletivo.ufop.br/index.php?option=com_content&amp;view=category&amp;id=184&amp;Itemid=139</t>
  </si>
  <si>
    <t>2023-08-11 19:23:15.749964</t>
  </si>
  <si>
    <t>https://zeppelin10.ufop.br/SistemaAcademico/MatrizCurricular?codCurso=SER&amp;idioma=I</t>
  </si>
  <si>
    <t>2023-08-11 19:22:08.371262</t>
  </si>
  <si>
    <t>https://festivaldeinverno.ufop.br/programacao/oficinas-de-expressao-artistica-tradicoes-da-regiao-dos-inconfidentes-crias-da-ufop</t>
  </si>
  <si>
    <t>2023-08-11 19:22:37.392711</t>
  </si>
  <si>
    <t>https://www.dri.ufop.br/en/read/1434-ufop-signs-cooperation-agreement-with-lakehead-university</t>
  </si>
  <si>
    <t>2023-08-11 19:23:11.413228</t>
  </si>
  <si>
    <t>http://www.cead.ufop.br/index.php/o-cead/detec/41-lista-de-docentes/149-profa-glaucia-maria-dos-santos-jorge</t>
  </si>
  <si>
    <t>2023-08-11 19:22:39.588447</t>
  </si>
  <si>
    <t>http://dri.ufop.br/read/1842-abipe-realiza-palestra-para-alunos-da-ufop-sobre-o-programa-iaeste</t>
  </si>
  <si>
    <t>2023-08-11 19:23:17.840763</t>
  </si>
  <si>
    <t>https://www.propp.ufop.br/en/node/475</t>
  </si>
  <si>
    <t>2023-08-11 19:23:19.880537</t>
  </si>
  <si>
    <t>https://prograd.ufop.br/pendencias-com-ufop</t>
  </si>
  <si>
    <t>2023-08-11 19:23:16.505501</t>
  </si>
  <si>
    <t>https://cinevilarica.ufop.br/2022/10/19/</t>
  </si>
  <si>
    <t>2023-08-11 19:23:26.430077</t>
  </si>
  <si>
    <t>https://profmat.ufop.br/secretaria</t>
  </si>
  <si>
    <t>2023-08-11 19:23:16.203360</t>
  </si>
  <si>
    <t>https://www.dri.ufop.br/see/1515-universidad-del-rosario-colombia-convida-para-palestra-get-to-know-universidad-del-rosario</t>
  </si>
  <si>
    <t>2023-08-11 19:23:22.844138</t>
  </si>
  <si>
    <t>https://cinevilarica.ufop.br/2023/01/</t>
  </si>
  <si>
    <t>2023-08-11 19:23:16.590564</t>
  </si>
  <si>
    <t>http://dri.ufop.br/ouro-preto-info/historia-de-ouro-preto</t>
  </si>
  <si>
    <t>2023-08-11 19:23:28.622168</t>
  </si>
  <si>
    <t>http://sites.ufop.br/ppgquimica/chemistry-post-graduate-program</t>
  </si>
  <si>
    <t>2023-08-11 19:23:36.977851</t>
  </si>
  <si>
    <t>http://www.vestibular.ufop.br/index.php?option=com_content&amp;view=category&amp;id=34&amp;Itemid=162&amp;limitstart=20</t>
  </si>
  <si>
    <t>2023-08-11 19:23:28.230979</t>
  </si>
  <si>
    <t>https://www.dri.ufop.br/see/1124-embaixada-da-franca-no-brasil-oferece-bolsas-de-master-2-para-estudantes-brasileiros</t>
  </si>
  <si>
    <t>2023-08-11 19:23:30.319479</t>
  </si>
  <si>
    <t>https://dri.ufop.br/see/967-programa-mext-2019</t>
  </si>
  <si>
    <t>2023-08-11 19:23:38.101176</t>
  </si>
  <si>
    <t>https://dri.ufop.br/ouro-preto-info/infraestrutura-urbana</t>
  </si>
  <si>
    <t>2023-08-11 19:23:34.811346</t>
  </si>
  <si>
    <t>https://progep.ufop.br/coordenadoria-de-sa%C3%BAde-ocupacional-e-seguran%C3%A7a-do-trabalho</t>
  </si>
  <si>
    <t>2023-08-11 19:23:45.688828</t>
  </si>
  <si>
    <t>https://deart.ifac.ufop.br/projeto-pedag%C3%B3gico-do-curso-de-licenciatura-em-artes-c%C3%AAnicas-da-ufop</t>
  </si>
  <si>
    <t>2023-08-11 19:23:55.124113</t>
  </si>
  <si>
    <t>https://www.prace.ufop.br/ampliacao-dos-servicos-odontologicos</t>
  </si>
  <si>
    <t>2023-08-11 19:23:58.779928</t>
  </si>
  <si>
    <t>http://dri.ufop.br/oportunidades/ed-encerrados?start=10</t>
  </si>
  <si>
    <t>2023-08-11 19:23:58.077522</t>
  </si>
  <si>
    <t>https://prace.ufop.br/abrace-grupo-de-acolhimento-e-cuidado-do-estudante-da-ufop</t>
  </si>
  <si>
    <t>2023-08-11 19:23:47.110012</t>
  </si>
  <si>
    <t>https://www.sisbin.ufop.br/bibliotecas/biblioteca-ichs</t>
  </si>
  <si>
    <t>2023-08-11 19:24:14.716205</t>
  </si>
  <si>
    <t>http://www.processoseletivo.ufop.br/index.php?option=com_content&amp;view=category&amp;id=179&amp;Itemid=139</t>
  </si>
  <si>
    <t>2023-08-11 19:23:38.148230</t>
  </si>
  <si>
    <t>http://www.caint.ufop.br/read/1729-santander-oferece-bolsas-para-cursos-online-de-aprimoramento-de-ingles-profissional</t>
  </si>
  <si>
    <t>2023-08-11 19:23:39.822729</t>
  </si>
  <si>
    <t>http://www.dri.ufop.br/read/1820-governo-do-japao-oferece-bolsas-de-estudos-para-estudantes-brasileiros</t>
  </si>
  <si>
    <t>2023-08-11 19:24:11.863125</t>
  </si>
  <si>
    <t>http://www.prograd.ufop.br/informacoes-para-calouros</t>
  </si>
  <si>
    <t>2023-08-11 19:24:15.509765</t>
  </si>
  <si>
    <t>https://www.propec.ufop.br/licitacoes-sistema/pesquisa</t>
  </si>
  <si>
    <t>2023-08-11 19:24:24.171133</t>
  </si>
  <si>
    <t>http://www.processoseletivo.ufop.br/index.php?option=com_content&amp;view=category&amp;id=209&amp;Itemid=139</t>
  </si>
  <si>
    <t>2023-08-11 19:24:17.130759</t>
  </si>
  <si>
    <t>https://proex.ufop.br/programas/atencao-integral-em-doencas-infecciosas/ambulatorio-de-doencas-infecciosas-e-parasitarias-1</t>
  </si>
  <si>
    <t>2023-08-11 19:23:45.983712</t>
  </si>
  <si>
    <t>http://dri.ufop.br/en/read/1434-ufop-signs-cooperation-agreement-with-lakehead-university</t>
  </si>
  <si>
    <t>2023-08-11 19:24:09.723790</t>
  </si>
  <si>
    <t>https://www.propp.ufop.br/pos-graduacao/cursos-e-programas</t>
  </si>
  <si>
    <t>2023-08-11 19:24:26.498525</t>
  </si>
  <si>
    <t>https://propp.ufop.br/en/node/523</t>
  </si>
  <si>
    <t>2023-08-11 19:24:21.062870</t>
  </si>
  <si>
    <t>http://www.dri.ufop.br/candidatura-professores-e-tecnicos</t>
  </si>
  <si>
    <t>2023-08-11 19:24:40.180122</t>
  </si>
  <si>
    <t>https://zeppelin10.ufop.br/SistemaAcademico/MatrizCurricular?codCurso=COM</t>
  </si>
  <si>
    <t>2023-08-11 19:24:27.997624</t>
  </si>
  <si>
    <t>https://www.concurso.ufop.br/</t>
  </si>
  <si>
    <t>2023-08-11 19:24:35.660642</t>
  </si>
  <si>
    <t>https://www.prograd.ufop.br/%3Cnolink%3E/pet-programa-de-educacao-tutorial</t>
  </si>
  <si>
    <t>2023-08-11 19:24:33.120232</t>
  </si>
  <si>
    <t>https://proex.ufop.br/programas/extensao-pesquisa-educacao-cultura-patrimonio-e-cidadania</t>
  </si>
  <si>
    <t>2023-08-11 19:24:42.106069</t>
  </si>
  <si>
    <t>https://proex.ufop.br/cultura/acoes-registradas</t>
  </si>
  <si>
    <t>2023-08-11 19:24:34.771467</t>
  </si>
  <si>
    <t>http://www.caint.ufop.br/en/partnerships/map-of-ufop-in-the-world</t>
  </si>
  <si>
    <t>2023-08-11 19:24:33.199885</t>
  </si>
  <si>
    <t>https://em.ufop.br/index.php/comemoracoe-12-outubro/2-uncategorised/378-12-de-outubro-de-2020</t>
  </si>
  <si>
    <t>2023-08-11 19:24:28.388358</t>
  </si>
  <si>
    <t>https://www.ppgcom.ufop.br</t>
  </si>
  <si>
    <t>2023-08-11 19:24:49.896354</t>
  </si>
  <si>
    <t>https://www.vestibular.ufop.br/index.php?option=com_content&amp;view=category&amp;id=235&amp;Itemid=202</t>
  </si>
  <si>
    <t>2023-08-11 19:24:49.717538</t>
  </si>
  <si>
    <t>http://www.processoseletivo.ufop.br/index.php?option=com_content&amp;view=category&amp;id=174&amp;Itemid=139</t>
  </si>
  <si>
    <t>2023-08-11 19:24:53.934378</t>
  </si>
  <si>
    <t>https://propp.ufop.br/en/node/115</t>
  </si>
  <si>
    <t>2023-08-11 19:24:55.335287</t>
  </si>
  <si>
    <t>https://raem.ufop.br/agenda</t>
  </si>
  <si>
    <t>2023-08-11 19:24:54.429610</t>
  </si>
  <si>
    <t>https://prograd.ufop.br/comunicados/prograd-divulga-formularios-para-atendimentos-presenciais</t>
  </si>
  <si>
    <t>2023-08-11 19:24:54.959273</t>
  </si>
  <si>
    <t>https://casadehospedes.ufop.br/</t>
  </si>
  <si>
    <t>2023-08-11 19:24:52.614629</t>
  </si>
  <si>
    <t>http://www.cead.ufop.br/index.php/cursos-de-aperfeicoamento/pacto-nacional-alfabetizacao</t>
  </si>
  <si>
    <t>2023-08-11 19:24:24.745804</t>
  </si>
  <si>
    <t>https://eefufop.ufop.br/forro-de-ouro</t>
  </si>
  <si>
    <t>2023-08-11 19:24:43.756730</t>
  </si>
  <si>
    <t>http://escolha.ufop.br/como-ser-aluno/processo-seletivo-sisu</t>
  </si>
  <si>
    <t>2023-08-11 19:25:07.939312</t>
  </si>
  <si>
    <t>https://decpa.medicina.ufop.br/produtos</t>
  </si>
  <si>
    <t>2023-08-11 19:24:32.086986</t>
  </si>
  <si>
    <t>http://www.caint.ufop.br/read/1859-oferta-de-vagas-para-cursos-de-idiomas-on-line-e-gratuitos-rede-andifes-isf-3</t>
  </si>
  <si>
    <t>2023-08-11 19:25:06.951712</t>
  </si>
  <si>
    <t>https://www.caint.ufop.br/oportunidades/ed-encerrados?start=120</t>
  </si>
  <si>
    <t>2023-08-11 19:25:07.616906</t>
  </si>
  <si>
    <t>http://dri.ufop.br/leisure-and-sport-activities</t>
  </si>
  <si>
    <t>2023-08-11 19:25:21.715132</t>
  </si>
  <si>
    <t>https://vestibular.ufop.br/index.php?option=com_content&amp;view=category&amp;id=219&amp;Itemid=139</t>
  </si>
  <si>
    <t>2023-08-11 19:25:19.217017</t>
  </si>
  <si>
    <t>https://propp.ufop.br/en/node/378</t>
  </si>
  <si>
    <t>2023-08-11 19:25:12.801187</t>
  </si>
  <si>
    <t>http://dri.ufop.br/cpinter/membros</t>
  </si>
  <si>
    <t>2023-08-11 19:24:42.248565</t>
  </si>
  <si>
    <t>https://www.caint.ufop.br/en/read/1047-caint-promotes-internationalization-actions-in-partnership-with-ouro-preto-tourism-festival</t>
  </si>
  <si>
    <t>2023-08-11 19:25:16.266361</t>
  </si>
  <si>
    <t>https://caint.ufop.br/see/1168-college-of-business-da-university-of-illinois-abre-inscricoes-para-programa-de-intercambio-virtual</t>
  </si>
  <si>
    <t>2023-08-11 19:25:35.729899</t>
  </si>
  <si>
    <t>https://www.nei.ufop.br/index.php?option=com_content&amp;view=category&amp;id=59&amp;Itemid=416&amp;limitstart=10</t>
  </si>
  <si>
    <t>2023-08-11 19:24:53.954427</t>
  </si>
  <si>
    <t>http://www.caint.ufop.br/en/read/707-ended-the-first-international-summer-programme-ufop-2</t>
  </si>
  <si>
    <t>2023-08-11 19:25:27.905517</t>
  </si>
  <si>
    <t>https://posnutricao.ufop.br/estrutura-curricular</t>
  </si>
  <si>
    <t>2023-08-11 19:25:27.175482</t>
  </si>
  <si>
    <t>http://www.cead.ufop.br/index.php/o-cead/detec?id=1089</t>
  </si>
  <si>
    <t>2023-08-11 19:25:42.430535</t>
  </si>
  <si>
    <t>http://sites.ufop.br/labiin/galleries/confraterniza%C3%A7%C3%B5es-0</t>
  </si>
  <si>
    <t>2023-08-11 19:25:41.515906</t>
  </si>
  <si>
    <t>https://proex.ufop.br/programas/ouro-preto-o-meu-lugar-programa-municipal-de-educacao-e-patrimonio/ouro-preto-o-meu-lugar-escola-municipal-dr-pedrosa-distrito-de-santo-antonio-do-leite-0</t>
  </si>
  <si>
    <t>2023-08-11 19:25:05.303670</t>
  </si>
  <si>
    <t>https://www.caint.ufop.br/read/1820-governo-do-japao-oferece-bolsas-de-estudos-para-estudantes-brasileiros</t>
  </si>
  <si>
    <t>2023-08-11 19:25:44.622896</t>
  </si>
  <si>
    <t>https://profmat.ufop.br/resolu%C3%A7%C3%B5es</t>
  </si>
  <si>
    <t>2023-08-11 19:25:58.805991</t>
  </si>
  <si>
    <t>https://zeppelin10.ufop.br/SistemaAcademico/MatrizCurricular?codCurso=ACL&amp;idioma=I</t>
  </si>
  <si>
    <t>2023-08-11 19:25:19.416836</t>
  </si>
  <si>
    <t>https://www.dri.ufop.br/read/1779-oferta-de-vagas-para-cursos-de-idiomas-on-line-e-gratuitos-rede-andifes-isf-2</t>
  </si>
  <si>
    <t>2023-08-11 19:25:49.497472</t>
  </si>
  <si>
    <t>http://www.cead.ufop.br/index.php/cursos-de-graduacao/geografia</t>
  </si>
  <si>
    <t>2023-08-11 19:25:58.035093</t>
  </si>
  <si>
    <t>https://www.vestibular.ufop.br/index.php?option=com_content&amp;view=category&amp;id=93&amp;Itemid=139</t>
  </si>
  <si>
    <t>2023-08-11 19:25:49.529469</t>
  </si>
  <si>
    <t>http://www.caint.ufop.br/index.php/pt_br</t>
  </si>
  <si>
    <t>2023-08-11 19:26:11.577373</t>
  </si>
  <si>
    <t>https://vestibular.ufop.br/index.php?option=com_content&amp;view=category&amp;id=84&amp;Itemid=139</t>
  </si>
  <si>
    <t>2023-08-11 19:26:12.536981</t>
  </si>
  <si>
    <t>http://www.processoseletivo.ufop.br/index.php?option=com_content&amp;view=category&amp;id=227&amp;Itemid=215&amp;limitstart=10</t>
  </si>
  <si>
    <t>2023-08-11 19:26:14.048014</t>
  </si>
  <si>
    <t>https://www.propp.ufop.br/pt-br/comites-de-pesquisa</t>
  </si>
  <si>
    <t>2023-08-11 19:25:27.115438</t>
  </si>
  <si>
    <t>http://www.caint.ufop.br/en/read/878-ufop-receives-representatives-from-the-schmalkalden-university-of-applied-sciences-germany</t>
  </si>
  <si>
    <t>2023-08-11 19:25:25.966305</t>
  </si>
  <si>
    <t>http://dri.ufop.br/en/read/694-caint-promotes-ufop-s-first-international-summer-programme-opening-ceremony</t>
  </si>
  <si>
    <t>2023-08-11 19:26:01.637226</t>
  </si>
  <si>
    <t>https://www.caint.ufop.br/en/international-academic-mobility</t>
  </si>
  <si>
    <t>2023-08-11 19:25:43.107135</t>
  </si>
  <si>
    <t>https://cinevilarica.ufop.br/2022/06/01/confira-6-obras-cinematograficas-sobre-a-imprensa/#respond</t>
  </si>
  <si>
    <t>2023-08-11 19:26:24.638778</t>
  </si>
  <si>
    <t>https://zeppelin10.ufop.br/SistemaAcademico/MatrizCurricular?codCurso=CBL&amp;idioma=I</t>
  </si>
  <si>
    <t>2023-08-11 19:26:17.054721</t>
  </si>
  <si>
    <t>https://propp.ufop.br/pt-br/node?page=8</t>
  </si>
  <si>
    <t>2023-08-11 19:26:24.854982</t>
  </si>
  <si>
    <t>https://sisbin.ufop.br/bibliotecas/ouropreto</t>
  </si>
  <si>
    <t>2023-08-11 19:25:32.684490</t>
  </si>
  <si>
    <t>https://caint.ufop.br/read/1869-dri-realiza-sessao-informativa-para-interessados-no-programa-de-mobilidade-academica-internacional</t>
  </si>
  <si>
    <t>2023-08-11 19:25:34.766458</t>
  </si>
  <si>
    <t>https://dri.ufop.br/read/1696-dri-convida-para-a-conferencia-o-pensamento-de-ibn-arabi-e-o-mundo-persa-e-o-seu-reflexo-no-tema-central-do-encontro-de-saberes-ciencias-e-humanizacao</t>
  </si>
  <si>
    <t>2023-08-11 19:26:16.138284</t>
  </si>
  <si>
    <t>http://dri.ufop.br/see/1078-universidad-de-la-rioja-e-santander-oferecem-bolsas-para-estudos-de-lingua-e-cultura-espanhola</t>
  </si>
  <si>
    <t>2023-08-11 19:26:27.786431</t>
  </si>
  <si>
    <t>https://edtm.ufop.br/corpo-docente</t>
  </si>
  <si>
    <t>2023-08-11 19:26:27.093999</t>
  </si>
  <si>
    <t>https://propp.ufop.br/en/file/nite-curso</t>
  </si>
  <si>
    <t>2023-08-11 19:26:32.406471</t>
  </si>
  <si>
    <t>https://proficam.ufop.br/professor/rosa-pabon</t>
  </si>
  <si>
    <t>2023-08-11 19:26:25.088188</t>
  </si>
  <si>
    <t>https://prace.ufop.br/ariadnes</t>
  </si>
  <si>
    <t>2023-08-11 19:26:39.496678</t>
  </si>
  <si>
    <t>http://www3.decom.ufop.br/decom/extensao/projetos/</t>
  </si>
  <si>
    <t>2023-08-11 19:26:24.504655</t>
  </si>
  <si>
    <t>http://www.caint.ufop.br/see/1259-bolsas-santander-para-mulheres-que-almejam-cargos-executivos</t>
  </si>
  <si>
    <t>2023-08-11 19:26:40.541490</t>
  </si>
  <si>
    <t>http://www.acessoainformacao.ufop.br/index.php/2012-04-10-18-20-19/quem-e-quem/24-pro-reitoria-de-planejamento-e-desenvolvimento</t>
  </si>
  <si>
    <t>2023-08-11 19:26:44.391018</t>
  </si>
  <si>
    <t>https://zeppelin10.ufop.br/SistemaAcademico/MatrizCurricular?codCurso=D05</t>
  </si>
  <si>
    <t>2023-08-11 19:26:42.187549</t>
  </si>
  <si>
    <t>http://www.processoseletivo.ufop.br/index.php?option=com_content&amp;view=category&amp;id=24&amp;Itemid=139</t>
  </si>
  <si>
    <t>2023-08-11 19:26:37.947743</t>
  </si>
  <si>
    <t>http://www.caint.ufop.br/depoimentos/86-depoimentos-de-alunos-da-ufop/392-matheus-martins-correa</t>
  </si>
  <si>
    <t>2023-08-11 19:26:26.113924</t>
  </si>
  <si>
    <t>https://caint.ufop.br/en/urban-infrastructure-and-facilities</t>
  </si>
  <si>
    <t>2023-08-11 19:26:45.245124</t>
  </si>
  <si>
    <t>https://em.ufop.br/index.php/secao-administrativa</t>
  </si>
  <si>
    <t>2023-08-11 19:26:32.852176</t>
  </si>
  <si>
    <t>http://www.caint.ufop.br/redes-de-cooperacao</t>
  </si>
  <si>
    <t>2023-08-11 19:26:44.188588</t>
  </si>
  <si>
    <t>http://www.cead.ufop.br/index.php/departamento-deete/41-lista-de-docentes/149-profa-glaucia-maria-dos-santos-jorge</t>
  </si>
  <si>
    <t>2023-08-11 19:26:46.607478</t>
  </si>
  <si>
    <t>http://sites.ufop.br/labiin/Galleries</t>
  </si>
  <si>
    <t>2023-08-11 19:26:41.116967</t>
  </si>
  <si>
    <t>http://www.dri.ufop.br/programas/pec-g</t>
  </si>
  <si>
    <t>2023-08-11 19:26:54.884432</t>
  </si>
  <si>
    <t>http://www.processoseletivo.ufop.br/index.php?option=com_content&amp;view=category&amp;id=109&amp;Itemid=139</t>
  </si>
  <si>
    <t>2023-08-11 19:26:54.340536</t>
  </si>
  <si>
    <t>http://www.nei.ufop.br/index.php?option=com_content&amp;view=category&amp;id=59&amp;Itemid=416&amp;limitstart=70</t>
  </si>
  <si>
    <t>2023-08-11 19:26:14.416035</t>
  </si>
  <si>
    <t>http://www.caint.ufop.br/read/1787-equipe-do-projeto-welcome-dri-leva-alunos-estrangeiros-para-conhecer-o-parque-das-andorinhas</t>
  </si>
  <si>
    <t>2023-08-11 19:26:55.399257</t>
  </si>
  <si>
    <t>https://www.dri.ufop.br/f-a-q</t>
  </si>
  <si>
    <t>2023-08-11 19:27:01.387971</t>
  </si>
  <si>
    <t>http://www.processoseletivo.ufop.br/index.php?option=com_content&amp;view=category&amp;id=227&amp;Itemid=215</t>
  </si>
  <si>
    <t>2023-08-11 19:27:00.151894</t>
  </si>
  <si>
    <t>https://propp.ufop.br/en/node/287</t>
  </si>
  <si>
    <t>2023-08-11 19:26:55.537863</t>
  </si>
  <si>
    <t>https://caint.ufop.br/see/999-abertas-as-inscricoes-ao-programa-probral-para-fomento-a-projetos-de-pesquisa-conjuntos</t>
  </si>
  <si>
    <t>2023-08-11 19:26:59.280798</t>
  </si>
  <si>
    <t>http://prace.ufop.br/assistencia-estudantil/orientacao-estudantil/grupos-tem%C3%A1ticos</t>
  </si>
  <si>
    <t>2023-08-11 19:26:30.892197</t>
  </si>
  <si>
    <t>https://dri.ufop.br/read/1831-centro-alemao-de-ciencia-e-inovacao-divulga-concurso-premiado-de-ideais-e-projetos-da-falling-walls-foundation</t>
  </si>
  <si>
    <t>2023-08-11 19:27:11.966462</t>
  </si>
  <si>
    <t>https://comhur.ufop.br/definicoes</t>
  </si>
  <si>
    <t>2023-08-11 19:27:07.307766</t>
  </si>
  <si>
    <t>http://www.cead.ufop.br/index.php/historico-escolar-alunos</t>
  </si>
  <si>
    <t>2023-08-11 19:27:12.017814</t>
  </si>
  <si>
    <t>https://cofis.fisica.ufop.br/tcc/o-que-%C3%A9</t>
  </si>
  <si>
    <t>2023-08-11 19:27:14.472559</t>
  </si>
  <si>
    <t>https://www.propp.ufop.br/en/node/119</t>
  </si>
  <si>
    <t>2023-08-11 19:27:21.858215</t>
  </si>
  <si>
    <t>http://www.cead.ufop.br/index.php/departamento-degep/41-lista-de-docentes/169-prof-wilson-jose-de-araujo</t>
  </si>
  <si>
    <t>2023-08-11 19:27:15.443328</t>
  </si>
  <si>
    <t>https://ppgem.ufop.br/sele%C3%A7%C3%A3o-2021-projeto-%E2%80%9Ccadeia-m%C3%ADnero-qu%C3%ADmica-do-l%C3%ADtio%E2%80%9D-0</t>
  </si>
  <si>
    <t>2023-08-11 19:27:28.016975</t>
  </si>
  <si>
    <t>https://www.propp.ufop.br/en/node/397</t>
  </si>
  <si>
    <t>2023-08-11 19:27:17.431831</t>
  </si>
  <si>
    <t>https://museologia.ufop.br/logomarca</t>
  </si>
  <si>
    <t>2023-08-11 19:27:35.754229</t>
  </si>
  <si>
    <t>http://www.simpoed.ufop.br/index.php/normas-2013</t>
  </si>
  <si>
    <t>2023-08-11 19:27:32.311911</t>
  </si>
  <si>
    <t>https://www.prograd.ufop.br/comunicados?page=3</t>
  </si>
  <si>
    <t>2023-08-11 19:27:20.791889</t>
  </si>
  <si>
    <t>https://www.caint.ufop.br/programas/erasmus</t>
  </si>
  <si>
    <t>2023-08-11 19:27:36.442114</t>
  </si>
  <si>
    <t>https://vestibular.ufop.br/index.php?option=com_content&amp;view=category&amp;id=185&amp;Itemid=139</t>
  </si>
  <si>
    <t>2023-08-11 19:27:38.916079</t>
  </si>
  <si>
    <t>https://sites.ufop.br/sei/economia-estimativa-r</t>
  </si>
  <si>
    <t>2023-08-11 19:27:42.177566</t>
  </si>
  <si>
    <t>https://propp.ufop.br/etica/apresentacao</t>
  </si>
  <si>
    <t>2023-08-11 19:27:44.555209</t>
  </si>
  <si>
    <t>http://www.vestibular.ufop.br/index.php?option=com_content&amp;view=category&amp;id=34&amp;Itemid=162</t>
  </si>
  <si>
    <t>2023-08-11 19:27:42.326198</t>
  </si>
  <si>
    <t>http://www.ppgem.ufop.br</t>
  </si>
  <si>
    <t>2023-08-11 19:27:39.552491</t>
  </si>
  <si>
    <t>https://www.dri.ufop.br/en/international-academic-mobility</t>
  </si>
  <si>
    <t>2023-08-11 19:27:56.756213</t>
  </si>
  <si>
    <t>https://sei.ufop.br/sei/controlador_externo.php?acao=usuario_externo_logar&amp;id_orgao_acesso_externo=0</t>
  </si>
  <si>
    <t>2023-08-11 19:27:41.156242</t>
  </si>
  <si>
    <t>https://www.dri.ufop.br/see/1566-beneficios-para-aprendizado-de-lingua-espanhola-gcub-e-instituto-cervantes-lista-de-junho</t>
  </si>
  <si>
    <t>2023-08-11 19:27:53.436458</t>
  </si>
  <si>
    <t>https://lepi.medicina.ufop.br/tri%C3%AAnio-2020-2022</t>
  </si>
  <si>
    <t>2023-08-11 19:27:51.099702</t>
  </si>
  <si>
    <t>http://propp.ufop.br/pt-br/cadastro-de-grupos-de-pesquisa-cnpq</t>
  </si>
  <si>
    <t>2023-08-11 19:28:02.682616</t>
  </si>
  <si>
    <t>https://vestibular.ufop.br/index.php?option=com_content&amp;view=category&amp;id=35&amp;Itemid=162&amp;limitstart=15</t>
  </si>
  <si>
    <t>2023-08-11 19:27:59.315871</t>
  </si>
  <si>
    <t>http://www.propec.ufop.br/tecnica-tecnologica</t>
  </si>
  <si>
    <t>2023-08-11 19:28:02.211774</t>
  </si>
  <si>
    <t>https://www.prograd.ufop.br/relatosmemorias-das-reunioes-subcamara-de-licenciaturas</t>
  </si>
  <si>
    <t>2023-08-11 19:27:53.180668</t>
  </si>
  <si>
    <t>http://xr4goodlab.decom.ufop.br/?page_id=6184</t>
  </si>
  <si>
    <t>2023-08-11 19:28:06.249586</t>
  </si>
  <si>
    <t>http://prograd.ufop.br/comunicados/divulga-resultado-final-residencia-pedagogica-bolsistas</t>
  </si>
  <si>
    <t>2023-08-11 19:28:04.513567</t>
  </si>
  <si>
    <t>https://fimat.ufop.br/people/mariana-souza</t>
  </si>
  <si>
    <t>2023-08-11 19:28:12.399706</t>
  </si>
  <si>
    <t>http://www.cead.ufop.br/index.php/pedagogia?layout=edit&amp;id=1089</t>
  </si>
  <si>
    <t>2023-08-11 19:27:31.687867</t>
  </si>
  <si>
    <t>https://www.caint.ufop.br/en/read/1325-ufop-begins-its-offer-of-the-courses-through-the-international-virtual-mobility-program-destination-brazil</t>
  </si>
  <si>
    <t>2023-08-11 19:28:09.786305</t>
  </si>
  <si>
    <t>https://ifac.ufop.br/contato</t>
  </si>
  <si>
    <t>2023-08-11 19:28:09.356788</t>
  </si>
  <si>
    <t>https://dri.ufop.br/programas/programa-iaeste</t>
  </si>
  <si>
    <t>2023-08-11 19:28:19.359987</t>
  </si>
  <si>
    <t>https://www.propp.ufop.br/pt-br/contatos-para-atendimento-proppi</t>
  </si>
  <si>
    <t>2023-08-11 19:28:11.013707</t>
  </si>
  <si>
    <t>http://xr4goodlab.decom.ufop.br/?page_id=5451</t>
  </si>
  <si>
    <t>2023-08-11 19:28:30.412380</t>
  </si>
  <si>
    <t>http://nei.ufop.br/index.php?option=com_content&amp;view=category&amp;id=59&amp;Itemid=416&amp;limitstart=30</t>
  </si>
  <si>
    <t>2023-08-11 19:28:31.996161</t>
  </si>
  <si>
    <t>http://propp.ufop.br/pesquisa/iniciacao-cientifica</t>
  </si>
  <si>
    <t>2023-08-11 19:28:35.774933</t>
  </si>
  <si>
    <t>http://www.prograd.ufop.br/%3Cnolink%3E/residencia-pedagogica</t>
  </si>
  <si>
    <t>2023-08-11 19:28:26.395062</t>
  </si>
  <si>
    <t>https://caint.ufop.br/index.php/read/755</t>
  </si>
  <si>
    <t>2023-08-11 19:28:47.328810</t>
  </si>
  <si>
    <t>https://www.propp.ufop.br/en/node/845</t>
  </si>
  <si>
    <t>2023-08-11 19:28:56.361063</t>
  </si>
  <si>
    <t>https://www.propp.ufop.br/pt-br</t>
  </si>
  <si>
    <t>2023-08-11 19:28:13.965298</t>
  </si>
  <si>
    <t>http://www.caint.ufop.br/read/1814-governo-da-colombia-oferece-bolsas-de-pos-graduacao-para-estrangeiros</t>
  </si>
  <si>
    <t>2023-08-11 19:28:38.895219</t>
  </si>
  <si>
    <t>https://fimat.ufop.br/</t>
  </si>
  <si>
    <t>2023-08-11 19:28:19.813646</t>
  </si>
  <si>
    <t>https://www.dri.ufop.br/read/1786-dri-seleciona-estudante-para-mobilidade-academica-com-auxilio-financeiro-na-universidad-antonio-narino-colombia</t>
  </si>
  <si>
    <t>2023-08-11 19:28:29.957759</t>
  </si>
  <si>
    <t>https://www.dri.ufop.br/read/1792-dri-seleciona-estudantes-de-graduacao-para-mobilidade-academica-virtual</t>
  </si>
  <si>
    <t>2023-08-11 19:29:07.151058</t>
  </si>
  <si>
    <t>https://prace.ufop.br/poc-papear-ouvir-e-conscientizar-0</t>
  </si>
  <si>
    <t>2023-08-11 19:29:15.685996</t>
  </si>
  <si>
    <t>https://propp.ufop.br/emissao-de-gru-para-devolucao-de-bolsas-e-auxilios</t>
  </si>
  <si>
    <t>2023-08-11 19:29:10.630847</t>
  </si>
  <si>
    <t>http://dri.ufop.br/cpinter/o-que-e</t>
  </si>
  <si>
    <t>2023-08-11 19:29:22.111775</t>
  </si>
  <si>
    <t>https://www.propp.ufop.br/pt-br/inovacao</t>
  </si>
  <si>
    <t>2023-08-11 19:29:21.074472</t>
  </si>
  <si>
    <t>http://proplad.ufop.br/%3Cnolink%3E/coordenadorias-administracao/coordenadoria-de-contratos-de-terceirizacao/gestao-e-0-0</t>
  </si>
  <si>
    <t>2023-08-11 19:28:48.264430</t>
  </si>
  <si>
    <t>http://dri.ufop.br/read/1769-selecao-de-candidatos-para-curso-online-de-lingua-espanhola-nivel-basico-1-iniciante-em-parceria-com-a-universidad-de-atacama-chile</t>
  </si>
  <si>
    <t>2023-08-11 19:29:34.429804</t>
  </si>
  <si>
    <t>http://www.processoseletivo.ufop.br/index.php?option=com_content&amp;view=category&amp;id=188&amp;Itemid=139</t>
  </si>
  <si>
    <t>2023-08-11 19:29:27.379081</t>
  </si>
  <si>
    <t>http://xr4goodlab.decom.ufop.br/?p=5896#comment-4562</t>
  </si>
  <si>
    <t>2023-08-11 19:29:34.125018</t>
  </si>
  <si>
    <t>http://www.dri.ufop.br/digitalindustry.w.prz.edu.pl/en/recruitment/recruitment-documents</t>
  </si>
  <si>
    <t>2023-08-11 19:29:39.501086</t>
  </si>
  <si>
    <t>http://www.vestibular.ufop.br/index.php?option=com_content&amp;view=category&amp;id=155&amp;Itemid=139</t>
  </si>
  <si>
    <t>2023-08-11 19:29:47.445667</t>
  </si>
  <si>
    <t>http://www.decom.ufop.br/cocic/principais-requerimentos/atv100/</t>
  </si>
  <si>
    <t>2023-08-11 19:29:39.193833</t>
  </si>
  <si>
    <t>http://www.dri.ufop.br/oportunidades/ed-encerrados?start=110</t>
  </si>
  <si>
    <t>2023-08-11 19:29:38.560806</t>
  </si>
  <si>
    <t>https://medicina.ufop.br/programas-de-disciplinas</t>
  </si>
  <si>
    <t>2023-08-11 19:29:48.826137</t>
  </si>
  <si>
    <t>https://caint.ufop.br/index.php/read/752</t>
  </si>
  <si>
    <t>2023-08-11 19:29:31.361312</t>
  </si>
  <si>
    <t>http://www.decom.ufop.br/toffolo/pt-br/ensino/bcc201_2019-2/</t>
  </si>
  <si>
    <t>2023-08-11 19:30:04.109322</t>
  </si>
  <si>
    <t>http://www.cead.ufop.br/index.php/cursos-de-graduacao/administracao-publica?id=363</t>
  </si>
  <si>
    <t>2023-08-11 19:29:57.879340</t>
  </si>
  <si>
    <t>http://www.cead.ufop.br/index.php/gestao-publica</t>
  </si>
  <si>
    <t>2023-08-11 19:29:42.107643</t>
  </si>
  <si>
    <t>https://lamees.ufop.br/2020</t>
  </si>
  <si>
    <t>2023-08-11 19:29:57.808290</t>
  </si>
  <si>
    <t>https://decgp.medicina.ufop.br/projetos-1</t>
  </si>
  <si>
    <t>2023-08-11 19:30:10.035083</t>
  </si>
  <si>
    <t>https://prograd.ufop.br/comunicados/informa-inscricoes-deferidas-selecao-de-bolsistas-residencia-pedagogica</t>
  </si>
  <si>
    <t>2023-08-11 19:30:15.759690</t>
  </si>
  <si>
    <t>https://proex.ufop.br/programas</t>
  </si>
  <si>
    <t>2023-08-11 19:29:46.317237</t>
  </si>
  <si>
    <t>http://www.ufop.br/coordenadoria-de-comunicacao-institucional-cci</t>
  </si>
  <si>
    <t>2023-08-11 19:30:21.921532</t>
  </si>
  <si>
    <t>http://www.vestibular.ufop.br/index.php?option=com_content&amp;view=category&amp;id=35&amp;Itemid=162&amp;limitstart=0</t>
  </si>
  <si>
    <t>2023-08-11 19:30:12.996248</t>
  </si>
  <si>
    <t>https://enut.ufop.br/nde-nutricao</t>
  </si>
  <si>
    <t>2023-08-11 19:30:24.338140</t>
  </si>
  <si>
    <t>http://dri.ufop.br/see/1408-inscricoes-abertas-para-o-4-skill-based-workshop-for-the-toefl-ibt-test</t>
  </si>
  <si>
    <t>2023-08-11 19:30:15.395745</t>
  </si>
  <si>
    <t>https://medicina.ufop.br/tabela-de-servidores-0</t>
  </si>
  <si>
    <t>2023-08-11 19:30:29.140103</t>
  </si>
  <si>
    <t>http://dri.ufop.br/see/1360-gcub-realiza-consulta-sobre-interesse-em-realizar-o-exame-toefl-ibt</t>
  </si>
  <si>
    <t>2023-08-11 19:30:43.049887</t>
  </si>
  <si>
    <t>http://www.decom.ufop.br/pos/grade-curricular/materias-de-recuperacao-da-informacao</t>
  </si>
  <si>
    <t>2023-08-11 19:30:31.238677</t>
  </si>
  <si>
    <t>https://sites.ufop.br/cofis/links-0</t>
  </si>
  <si>
    <t>2023-08-11 19:30:35.691713</t>
  </si>
  <si>
    <t>http://www.caint.ufop.br/index.php/read/752</t>
  </si>
  <si>
    <t>2023-08-11 19:30:52.718795</t>
  </si>
  <si>
    <t>https://vestibular.ufop.br/index.php?option=com_content&amp;view=category&amp;id=85&amp;Itemid=139</t>
  </si>
  <si>
    <t>2023-08-11 19:30:21.333500</t>
  </si>
  <si>
    <t>https://iceb.ufop.br/gradua%C3%A7%C3%A3o</t>
  </si>
  <si>
    <t>2023-08-11 19:30:48.637707</t>
  </si>
  <si>
    <t>https://proex.ufop.br/extensao-universitaria/acoes/registro-e-informacoes</t>
  </si>
  <si>
    <t>2023-08-11 19:30:46.870689</t>
  </si>
  <si>
    <t>http://prace.ufop.br/%3Cnolink%3E/mobilidade-academica</t>
  </si>
  <si>
    <t>2023-08-11 19:30:07.580006</t>
  </si>
  <si>
    <t>http://www.dri.ufop.br/idiomas/instituto-cervantes</t>
  </si>
  <si>
    <t>2023-08-11 19:30:56.193662</t>
  </si>
  <si>
    <t>https://atendimento.nti.ufop.br</t>
  </si>
  <si>
    <t>2023-08-11 19:30:44.943259</t>
  </si>
  <si>
    <t>http://www.dri.ufop.br/idiomas/parcerias/espanhol</t>
  </si>
  <si>
    <t>2023-08-11 19:31:03.566608</t>
  </si>
  <si>
    <t>http://www.simpoed.ufop.br/index.php/sobre-o-simpoed/contato</t>
  </si>
  <si>
    <t>2023-08-11 19:30:59.841800</t>
  </si>
  <si>
    <t>http://www.decom.ufop.br/pos/resolucoes/</t>
  </si>
  <si>
    <t>2023-08-11 19:30:52.292657</t>
  </si>
  <si>
    <t>https://fimat.ufop.br/administra%C3%A7%C3%A3o</t>
  </si>
  <si>
    <t>2023-08-11 19:30:21.262149</t>
  </si>
  <si>
    <t>http://www.caint.ufop.br/read/1855-dri-seleciona-bolsista-para-apoio-a-mobilidade-academica-internacional</t>
  </si>
  <si>
    <t>2023-08-11 19:31:00.071400</t>
  </si>
  <si>
    <t>http://www.depro.ufop.br/</t>
  </si>
  <si>
    <t>2023-08-11 19:30:59.734399</t>
  </si>
  <si>
    <t>https://caint.ufop.br/index.php/read/392</t>
  </si>
  <si>
    <t>2023-08-11 19:31:07.432995</t>
  </si>
  <si>
    <t>https://propp.ufop.br/pt-br/node</t>
  </si>
  <si>
    <t>2023-08-11 19:31:03.026325</t>
  </si>
  <si>
    <t>http://www.caint.ufop.br/see/1035-wbi-pos-doutorado-belgica</t>
  </si>
  <si>
    <t>2023-08-11 19:31:07.564059</t>
  </si>
  <si>
    <t>https://www.prace.ufop.br/restaurante-universitario</t>
  </si>
  <si>
    <t>2023-08-11 19:31:18.099737</t>
  </si>
  <si>
    <t>https://escolha.ufop.br/cursos/museologia</t>
  </si>
  <si>
    <t>2023-08-11 19:31:27.910499</t>
  </si>
  <si>
    <t>https://propp.ufop.br/pt-br/cadastro-de-grupos-de-pesquisa-cnpq</t>
  </si>
  <si>
    <t>2023-08-11 19:31:26.691610</t>
  </si>
  <si>
    <t>https://proficam.ufop.br/formularios</t>
  </si>
  <si>
    <t>2023-08-11 19:31:25.765047</t>
  </si>
  <si>
    <t>http://www.decom.ufop.br/workshop/2016/contato/</t>
  </si>
  <si>
    <t>2023-08-11 19:31:00.785437</t>
  </si>
  <si>
    <t>https://international.ufop.br/mission-and-values</t>
  </si>
  <si>
    <t>2023-08-11 19:31:43.852660</t>
  </si>
  <si>
    <t>http://prograd.ufop.br/%3Cnolink%3E/pro-ativa/acao-de-apoio-orientacao-academica</t>
  </si>
  <si>
    <t>2023-08-11 19:31:49.676135</t>
  </si>
  <si>
    <t>https://prograd.ufop.br/recebimento-do-diploma-correios</t>
  </si>
  <si>
    <t>2023-08-11 19:31:51.516922</t>
  </si>
  <si>
    <t>https://lamps.medicina.ufop.br/Equipe</t>
  </si>
  <si>
    <t>2023-08-11 19:31:40.516026</t>
  </si>
  <si>
    <t>http://www.cead.ufop.br/index.php/pacto-nacional-pela-alfabetizacao-na-idade-certa</t>
  </si>
  <si>
    <t>2023-08-11 19:31:37.593620</t>
  </si>
  <si>
    <t>http://xr4goodlab.decom.ufop.br/?p=5922</t>
  </si>
  <si>
    <t>2023-08-11 19:31:08.682726</t>
  </si>
  <si>
    <t>http://dri.ufop.br/read/1779-oferta-de-vagas-para-cursos-de-idiomas-on-line-e-gratuitos-rede-andifes-isf-2</t>
  </si>
  <si>
    <t>2023-08-11 19:32:00.799068</t>
  </si>
  <si>
    <t>https://vestibular.ufop.br/index.php?option=com_content&amp;view=category&amp;id=167&amp;Itemid=139</t>
  </si>
  <si>
    <t>2023-08-11 19:32:01.639892</t>
  </si>
  <si>
    <t>https://www.vestibular.ufop.br/index.php?option=com_content&amp;view=category&amp;id=22&amp;Itemid=139</t>
  </si>
  <si>
    <t>2023-08-11 19:31:19.391855</t>
  </si>
  <si>
    <t>http://www.dri.ufop.br/read/1696-dri-convida-para-a-conferencia-o-pensamento-de-ibn-arabi-e-o-mundo-persa-e-o-seu-reflexo-no-tema-central-do-encontro-de-saberes-ciencias-e-humanizacao</t>
  </si>
  <si>
    <t>2023-08-11 19:31:19.873383</t>
  </si>
  <si>
    <t>http://dri.ufop.br/en/read/707-ended-the-first-international-summer-programme-ufop-2</t>
  </si>
  <si>
    <t>2023-08-11 19:32:10.295458</t>
  </si>
  <si>
    <t>https://em.ufop.br/index.php/acessibilidade</t>
  </si>
  <si>
    <t>2023-08-11 19:31:59.102768</t>
  </si>
  <si>
    <t>https://progep.ufop.br/cronograma-do-curso-tecnologias-digitais-de-apoio-ao-ensino</t>
  </si>
  <si>
    <t>2023-08-11 19:32:01.792483</t>
  </si>
  <si>
    <t>https://caint.ufop.br/apresentacao</t>
  </si>
  <si>
    <t>2023-08-11 19:32:19.888823</t>
  </si>
  <si>
    <t>https://www.vestibular.ufop.br/index.php?option=com_content&amp;view=category&amp;id=33&amp;Itemid=162</t>
  </si>
  <si>
    <t>2023-08-11 19:32:21.264511</t>
  </si>
  <si>
    <t>https://vestibular.ufop.br/index.php?option=com_content&amp;view=category&amp;id=119&amp;Itemid=139</t>
  </si>
  <si>
    <t>2023-08-11 19:31:40.027956</t>
  </si>
  <si>
    <t>https://en.ufop.br/graduate</t>
  </si>
  <si>
    <t>2023-08-11 19:32:25.171540</t>
  </si>
  <si>
    <t>http://www.processoseletivo.ufop.br/index.php?option=com_content&amp;view=category&amp;id=215&amp;Itemid=139</t>
  </si>
  <si>
    <t>2023-08-11 19:32:33.168106</t>
  </si>
  <si>
    <t>https://prograd.ufop.br/comunicados/periodo-letivo-especial</t>
  </si>
  <si>
    <t>2023-08-11 19:32:28.369385</t>
  </si>
  <si>
    <t>http://www.ppghis.ufop.br/</t>
  </si>
  <si>
    <t>2023-08-11 19:32:26.251321</t>
  </si>
  <si>
    <t>https://www.em.ufop.br/index.php/resolucoes/2-uncategorised/319-resolucoes-cdem-sobre-cepe-7000-2017</t>
  </si>
  <si>
    <t>2023-08-11 19:32:28.580787</t>
  </si>
  <si>
    <t>https://caint.ufop.br/see/1408-inscricoes-abertas-para-o-4-skill-based-workshop-for-the-toefl-ibt-test</t>
  </si>
  <si>
    <t>2023-08-11 19:32:23.181548</t>
  </si>
  <si>
    <t>http://dri.ufop.br/see/1046-brics-educational-internship-programme-2019</t>
  </si>
  <si>
    <t>2023-08-11 19:32:39.882765</t>
  </si>
  <si>
    <t>http://www.dri.ufop.br/depoimentos-menu/submeter-depoimento-de-mobilidade</t>
  </si>
  <si>
    <t>2023-08-11 19:32:52.334174</t>
  </si>
  <si>
    <t>https://ppgem.ufop.br/disciplinas</t>
  </si>
  <si>
    <t>2023-08-11 19:32:37.925963</t>
  </si>
  <si>
    <t>http://dri.ufop.br/en/application-form</t>
  </si>
  <si>
    <t>2023-08-11 19:33:00.311007</t>
  </si>
  <si>
    <t>https://propp.ufop.br/en/node/382</t>
  </si>
  <si>
    <t>2023-08-11 19:33:03.125195</t>
  </si>
  <si>
    <t>http://www.decom.ufop.br/guillermo/BCC326/web/BCC326-2016-02.html</t>
  </si>
  <si>
    <t>2023-08-11 19:33:04.694882</t>
  </si>
  <si>
    <t>https://cppo.ufop.br/normativas</t>
  </si>
  <si>
    <t>2023-08-11 19:32:11.124532</t>
  </si>
  <si>
    <t>http://dri.ufop.br/en/read/1040-ufop-among-the-11-new-brazilian-universities-that-joined-a-ranking-as-one-of-the-best-institutions-in-the-world-in-2019</t>
  </si>
  <si>
    <t>2023-08-11 19:32:52.599006</t>
  </si>
  <si>
    <t>http://www.caint.ufop.br/see/1000-programa-epos-concede-bolsas-na-area-de-desenvolvimento-sustentavel</t>
  </si>
  <si>
    <t>2023-08-11 19:32:10.461073</t>
  </si>
  <si>
    <t>https://dri.ufop.br/intercambista-amigo</t>
  </si>
  <si>
    <t>2023-08-11 19:33:12.372628</t>
  </si>
  <si>
    <t>https://vestibular.ufop.br/index.php?option=com_content&amp;view=category&amp;id=142&amp;Itemid=139</t>
  </si>
  <si>
    <t>2023-08-11 19:33:18.162166</t>
  </si>
  <si>
    <t>http://physicsvirtualmuseum.ufop.br/</t>
  </si>
  <si>
    <t>2023-08-11 19:33:01.510020</t>
  </si>
  <si>
    <t>http://dof.ufop.br/</t>
  </si>
  <si>
    <t>2023-08-11 19:33:16.930663</t>
  </si>
  <si>
    <t>http://giro.ufop.br/</t>
  </si>
  <si>
    <t>2023-08-11 19:33:19.964876</t>
  </si>
  <si>
    <t>https://propp.ufop.br/pt-br/situacao/aberto</t>
  </si>
  <si>
    <t>2023-08-11 19:33:19.571824</t>
  </si>
  <si>
    <t>https://propp.ufop.br/en/financiamento-externo</t>
  </si>
  <si>
    <t>2023-08-11 19:33:35.575397</t>
  </si>
  <si>
    <t>https://propp.ufop.br/inovacao/nite</t>
  </si>
  <si>
    <t>2023-08-11 19:33:22.200039</t>
  </si>
  <si>
    <t>http://www.dri.ufop.br/see/965-brasil-italia-bolsas-de-estudo-da-farnesina-a-cidadaos-estrangeiros</t>
  </si>
  <si>
    <t>2023-08-11 19:33:34.742079</t>
  </si>
  <si>
    <t>http://www.progep.ufop.br</t>
  </si>
  <si>
    <t>2023-08-11 19:33:33.820627</t>
  </si>
  <si>
    <t>https://caint.ufop.br/see/1333-instituto-tcheco-brasileiro-para-cooperacao-academica-incbac-abre-inscricoes-para-o-programa-unigou-remote</t>
  </si>
  <si>
    <t>2023-08-11 19:33:03.164242</t>
  </si>
  <si>
    <t>https://www.dri.ufop.br/read/1869-dri-realiza-sessao-informativa-para-interessados-no-programa-de-mobilidade-academica-internacional</t>
  </si>
  <si>
    <t>2023-08-11 19:34:00.945463</t>
  </si>
  <si>
    <t>https://propp.ufop.br/pt-br/fontes-de-financiamento/ufop?page=1</t>
  </si>
  <si>
    <t>2023-08-11 19:33:48.245955</t>
  </si>
  <si>
    <t>https://dri.ufop.br/en/leisure-and-sport-activities</t>
  </si>
  <si>
    <t>2023-08-11 19:34:03.877292</t>
  </si>
  <si>
    <t>https://propp.ufop.br/en/node/626</t>
  </si>
  <si>
    <t>2023-08-11 19:34:10.726976</t>
  </si>
  <si>
    <t>http://www.acessoainformacao.ufop.br/index.php/2012-04-10-18-20-19/quem-e-quem/50-sisbin</t>
  </si>
  <si>
    <t>2023-08-11 19:34:07.717650</t>
  </si>
  <si>
    <t>https://nti.ufop.br/book/como-solicitar-33</t>
  </si>
  <si>
    <t>2023-08-11 19:34:07.941856</t>
  </si>
  <si>
    <t>https://www.caint.ufop.br/depoimentos/86-depoimentos-de-alunos-da-ufop/752-ana-gonzaga-miranda</t>
  </si>
  <si>
    <t>2023-08-11 19:34:28.281044</t>
  </si>
  <si>
    <t>https://proex.ufop.br/programas/agricultura-familiar-na-ufop-nupedes/acompanhamento-da-compra-institucional-da-agricultura-familiar-na-ufop-2020-e-abertura-de-novos-mercados-2</t>
  </si>
  <si>
    <t>2023-08-11 19:34:22.583299</t>
  </si>
  <si>
    <t>https://ppea.ufop.br/aluno-estrangeiro</t>
  </si>
  <si>
    <t>2023-08-11 19:34:27.079235</t>
  </si>
  <si>
    <t>http://www.em.ufop.br/index.php/camara-de-graduacao</t>
  </si>
  <si>
    <t>2023-08-11 19:35:08.234248</t>
  </si>
  <si>
    <t>https://www.vestibular.ufop.br/index.php?option=com_content&amp;view=category&amp;id=227&amp;Itemid=215&amp;limitstart=0</t>
  </si>
  <si>
    <t>2023-08-11 19:35:03.233502</t>
  </si>
  <si>
    <t>https://propp.ufop.br/en/node/11</t>
  </si>
  <si>
    <t>2023-08-11 19:35:04.940772</t>
  </si>
  <si>
    <t>https://www.propp.ufop.br/en/node?page=24</t>
  </si>
  <si>
    <t>2023-08-11 19:35:24.245178</t>
  </si>
  <si>
    <t>https://vestibular.ufop.br/index.php?option=com_content&amp;view=category&amp;id=194&amp;Itemid=139</t>
  </si>
  <si>
    <t>2023-08-11 19:35:21.594829</t>
  </si>
  <si>
    <t>https://www.propp.ufop.br/en/node/882</t>
  </si>
  <si>
    <t>2023-08-11 19:35:30.549867</t>
  </si>
  <si>
    <t>https://propp.ufop.br/en/node/696</t>
  </si>
  <si>
    <t>2023-08-11 19:35:55.190784</t>
  </si>
  <si>
    <t>http://www.processoseletivo.ufop.br/index.php?option=com_content&amp;view=category&amp;id=111&amp;Itemid=139</t>
  </si>
  <si>
    <t>2023-08-11 19:35:47.794896</t>
  </si>
  <si>
    <t>https://decgp.medicina.ufop.br/docentes</t>
  </si>
  <si>
    <t>2023-08-11 19:35:30.444964</t>
  </si>
  <si>
    <t>https://www.dri.ufop.br/see/941-escolas-de-verao-franca-excelencia</t>
  </si>
  <si>
    <t>2023-08-11 19:36:11.134370</t>
  </si>
  <si>
    <t>http://www.decom.ufop.br/cocic/manual-do-estudante/ensino-distancia/</t>
  </si>
  <si>
    <t>2023-08-11 19:36:17.506982</t>
  </si>
  <si>
    <t>http://www.decom.ufop.br/decom/pesquisa/producao-cientifica/</t>
  </si>
  <si>
    <t>2023-08-11 19:35:26.442719</t>
  </si>
  <si>
    <t>https://www.caint.ufop.br/oportunidades/ed-encerrados?start=150</t>
  </si>
  <si>
    <t>2023-08-11 19:36:25.735292</t>
  </si>
  <si>
    <t>https://propp.ufop.br/en/indicadores-e-relatorios</t>
  </si>
  <si>
    <t>2023-08-11 19:36:05.626377</t>
  </si>
  <si>
    <t>https://caint.ufop.br/see/1213-universidade-da-espanha-organiza-um-seminario-sobre-e-learning-para-professores</t>
  </si>
  <si>
    <t>2023-08-11 19:36:28.881869</t>
  </si>
  <si>
    <t>http://www.em.ufop.br/index.php/portarias</t>
  </si>
  <si>
    <t>2023-08-11 19:36:09.645289</t>
  </si>
  <si>
    <t>https://www.caint.ufop.br/programas/proafri</t>
  </si>
  <si>
    <t>2023-08-11 19:36:45.361417</t>
  </si>
  <si>
    <t>https://www.prograd.ufop.br/relatorios-20192#</t>
  </si>
  <si>
    <t>2023-08-11 19:37:01.911362</t>
  </si>
  <si>
    <t>http://www.decom.ufop.br/moreira/students/</t>
  </si>
  <si>
    <t>2023-08-11 19:39:38.008344</t>
  </si>
  <si>
    <t>http://www.vestibular.ufop.br/index.php?option=com_content&amp;view=category&amp;id=89&amp;Itemid=139</t>
  </si>
  <si>
    <t>2023-08-11 19:39:37.186084</t>
  </si>
  <si>
    <t>https://www.sisbin.ufop.br/equipe</t>
  </si>
  <si>
    <t>2023-08-11 19:39:26.033267</t>
  </si>
  <si>
    <t>https://lagep.ufop.br/kaliane-m%C3%A1rcia-freitas-ribeiro</t>
  </si>
  <si>
    <t>2023-08-11 19:39:25.262363</t>
  </si>
  <si>
    <t>https://www.propp.ufop.br/en/node?page=16</t>
  </si>
  <si>
    <t>2023-08-11 19:39:49.143826</t>
  </si>
  <si>
    <t>https://www.vestibular.ufop.br/index.php?option=com_content&amp;view=category&amp;id=190&amp;Itemid=139</t>
  </si>
  <si>
    <t>2023-08-11 19:39:25.104520</t>
  </si>
  <si>
    <t>https://www.em.ufop.br/index.php/resolucoes/2-uncategorised/275-resolucoes-2016</t>
  </si>
  <si>
    <t>2023-08-11 19:39:27.744910</t>
  </si>
  <si>
    <t>https://dri.ufop.br/projeto-welcome/imigracao</t>
  </si>
  <si>
    <t>2023-08-11 19:39:42.488759</t>
  </si>
  <si>
    <t>http://www.obrasraras.em.ufop.br/novoportal/?page_id=34</t>
  </si>
  <si>
    <t>2023-08-11 19:39:57.194994</t>
  </si>
  <si>
    <t>http://www.processoseletivo.ufop.br/index.php?option=com_content&amp;view=category&amp;id=45&amp;Itemid=139</t>
  </si>
  <si>
    <t>2023-08-11 19:39:55.169758</t>
  </si>
  <si>
    <t>https://www.prograd.ufop.br/comunicados/divulga-resultado-final-residencia-pedagogica-bolsistas</t>
  </si>
  <si>
    <t>2023-08-11 19:39:55.278816</t>
  </si>
  <si>
    <t>http://cbiol.nupeb.ufop.br/vers%C3%A3o-em-ingles</t>
  </si>
  <si>
    <t>2023-08-11 19:40:03.550381</t>
  </si>
  <si>
    <t>https://www.prograd.ufop.br/comunicados/divulga-resultado-preliminar-residencia-pedagogica</t>
  </si>
  <si>
    <t>2023-08-11 19:40:06.370825</t>
  </si>
  <si>
    <t>https://www.vestibular.ufop.br/index.php?option=com_content&amp;view=category&amp;id=181&amp;Itemid=139</t>
  </si>
  <si>
    <t>2023-08-11 19:40:09.874987</t>
  </si>
  <si>
    <t>https://www.prace.ufop.br/nucleo-de-educacao-inclusiva-nei</t>
  </si>
  <si>
    <t>2023-08-11 19:40:07.887184</t>
  </si>
  <si>
    <t>http://mostramulti.ufop.br/esta-edicao-2/</t>
  </si>
  <si>
    <t>2023-08-11 19:40:23.745492</t>
  </si>
  <si>
    <t>http://www.decom.ufop.br/guillermo/BCC221/web/BCC221-2017-01.html</t>
  </si>
  <si>
    <t>2023-08-11 19:40:09.944519</t>
  </si>
  <si>
    <t>https://caint.ufop.br/beneficios</t>
  </si>
  <si>
    <t>2023-08-11 19:40:12.135696</t>
  </si>
  <si>
    <t>https://www.caint.ufop.br/oportunidades/ed-encerrados/1263-nucli-caint-seleciona-professor-a-bolsista-de-portugues-como-lingua-estrangeira-ple</t>
  </si>
  <si>
    <t>2023-08-11 19:40:32.306670</t>
  </si>
  <si>
    <t>https://proficam.ufop.br/integracao-com-a-industria</t>
  </si>
  <si>
    <t>2023-08-11 19:40:30.024673</t>
  </si>
  <si>
    <t>https://prograd.ufop.br/comunicados/resultado-preliminar-pibid-pedagogia</t>
  </si>
  <si>
    <t>2023-08-11 19:39:49.126202</t>
  </si>
  <si>
    <t>https://www.dri.ufop.br/en/read/694-caint-promotes-ufop-s-first-international-summer-programme-opening-ceremony</t>
  </si>
  <si>
    <t>2023-08-11 19:40:24.247861</t>
  </si>
  <si>
    <t>http://www.proplad.ufop.br/materiais-permanentes</t>
  </si>
  <si>
    <t>2023-08-11 19:39:55.361409</t>
  </si>
  <si>
    <t>https://caint.ufop.br/en/read/857-ufop-receives-visit-of-vice-rector-of-international-relations-from-the-university-of-lille</t>
  </si>
  <si>
    <t>2023-08-11 19:40:39.756110</t>
  </si>
  <si>
    <t>http://www.decom.ufop.br/cocic/principais-requerimentos/trancamento-do-periodo-extemporaneo/</t>
  </si>
  <si>
    <t>2023-08-11 19:39:55.685611</t>
  </si>
  <si>
    <t>https://ppgcom.ufop.br/disciplinas</t>
  </si>
  <si>
    <t>2023-08-11 19:40:31.759253</t>
  </si>
  <si>
    <t>https://lafex.nupeb.ufop.br/pesquisa-do-laborat%C3%B3rio-de-fisiopatologia-experimental-%C3%A9-publicada-em-revista-internacional</t>
  </si>
  <si>
    <t>2023-08-11 19:40:43.714849</t>
  </si>
  <si>
    <t>https://www.vestibular.ufop.br/index.php?option=com_content&amp;view=category&amp;id=34&amp;Itemid=162&amp;limitstart=0</t>
  </si>
  <si>
    <t>2023-08-11 19:40:40.922851</t>
  </si>
  <si>
    <t>https://www.propp.ufop.br/en/equipe</t>
  </si>
  <si>
    <t>2023-08-11 19:39:25.117520</t>
  </si>
  <si>
    <t>http://www3.decom.ufop.br/toffolo/pt-br/teaching/pcc174_2021-1/</t>
  </si>
  <si>
    <t>2023-08-11 19:40:46.058377</t>
  </si>
  <si>
    <t>http://www.processoseletivo.ufop.br/index.php?option=com_content&amp;view=category&amp;id=205&amp;Itemid=139</t>
  </si>
  <si>
    <t>2023-08-11 19:40:10.833940</t>
  </si>
  <si>
    <t>https://www.caint.ufop.br/en/read/1157-researchers-identify-amazon-region-vulnerability-and-defend-airport-health-control</t>
  </si>
  <si>
    <t>2023-08-11 19:40:49.757741</t>
  </si>
  <si>
    <t>http://www.vestibular.ufop.br/index.php?option=com_content&amp;view=category&amp;id=174&amp;Itemid=139</t>
  </si>
  <si>
    <t>2023-08-11 19:40:46.883554</t>
  </si>
  <si>
    <t>http://www.decom.ufop.br/workshop/2013</t>
  </si>
  <si>
    <t>2023-08-11 19:40:14.771712</t>
  </si>
  <si>
    <t>http://www.caint.ufop.br/read/1844-daad-oferece-bolsas-para-curso-de-inverno-de-lingua-e-cultura-alemas-2</t>
  </si>
  <si>
    <t>2023-08-11 19:40:48.994573</t>
  </si>
  <si>
    <t>https://lagep.ufop.br/pesquisadores</t>
  </si>
  <si>
    <t>2023-08-11 19:40:51.458373</t>
  </si>
  <si>
    <t>https://propp.ufop.br</t>
  </si>
  <si>
    <t>2023-08-11 19:40:58.461437</t>
  </si>
  <si>
    <t>http://prograd.ufop.br/%3Cnolink%3E/matriculas-e-cancelamento</t>
  </si>
  <si>
    <t>2023-08-11 19:40:38.657715</t>
  </si>
  <si>
    <t>http://www3.decom.ufop.br/toffolo/pt-br/publicacoes/</t>
  </si>
  <si>
    <t>2023-08-11 19:41:00.532810</t>
  </si>
  <si>
    <t>https://www.prace.ufop.br/apresentacao/equipe</t>
  </si>
  <si>
    <t>2023-08-11 19:40:55.680368</t>
  </si>
  <si>
    <t>http://dri.ufop.br/see/1438-eua-oferecem-oportunidade-para-jovens-lideres-comunitarios</t>
  </si>
  <si>
    <t>2023-08-11 19:40:44.004588</t>
  </si>
  <si>
    <t>https://escoladefarmacia.ufop.br/departamento-de-farm%C3%A1cia</t>
  </si>
  <si>
    <t>2023-08-11 19:41:13.612852</t>
  </si>
  <si>
    <t>http://www.decom.ufop.br/marco/pesquisa/</t>
  </si>
  <si>
    <t>2023-08-11 19:41:15.963957</t>
  </si>
  <si>
    <t>http://www.propec.ufop.br/laboratorio-de-construcao-civil-lcc</t>
  </si>
  <si>
    <t>2023-08-11 19:41:07.480433</t>
  </si>
  <si>
    <t>https://dri.ufop.br/see/947-oportunidades-de-doutorado-na-franca-em-2019</t>
  </si>
  <si>
    <t>2023-08-11 19:41:12.143241</t>
  </si>
  <si>
    <t>http://www.dri.ufop.br/oportunidades/ed-encerrados?start=150</t>
  </si>
  <si>
    <t>2023-08-11 19:40:49.290445</t>
  </si>
  <si>
    <t>https://www.dri.ufop.br/en/read/838-consul-of-the-netherlands-visits-ufop-to-discuss-mining-and-sustainability</t>
  </si>
  <si>
    <t>2023-08-11 19:41:10.365176</t>
  </si>
  <si>
    <t>https://posnutricao.ufop.br/pdse</t>
  </si>
  <si>
    <t>2023-08-11 19:41:32.995795</t>
  </si>
  <si>
    <t>https://www.propp.ufop.br/en/node/697</t>
  </si>
  <si>
    <t>2023-08-11 19:41:00.962602</t>
  </si>
  <si>
    <t>https://en.ufop.br/research-and-graduate-programs-ufop</t>
  </si>
  <si>
    <t>2023-08-11 19:41:27.405764</t>
  </si>
  <si>
    <t>http://prograd.ufop.br/comunicados?page=1</t>
  </si>
  <si>
    <t>2023-08-11 19:41:27.250824</t>
  </si>
  <si>
    <t>http://www.processoseletivo.ufop.br/index.php?option=com_content&amp;view=category&amp;id=193&amp;Itemid=139</t>
  </si>
  <si>
    <t>2023-08-11 19:40:57.874339</t>
  </si>
  <si>
    <t>https://progep.ufop.br/licen%C3%A7a-%C3%A0-adotante</t>
  </si>
  <si>
    <t>2023-08-11 19:41:17.314643</t>
  </si>
  <si>
    <t>https://posedu.ufop.br/comiss%C3%B5es</t>
  </si>
  <si>
    <t>2023-08-11 19:41:46.353727</t>
  </si>
  <si>
    <t>https://zeppelin10.ufop.br/SistemaAcademico/MatrizCurricular?codCurso=FLB&amp;idioma=I</t>
  </si>
  <si>
    <t>2023-08-11 19:41:11.550393</t>
  </si>
  <si>
    <t>https://festivaldeinverno.ufop.br/</t>
  </si>
  <si>
    <t>2023-08-11 19:41:42.065479</t>
  </si>
  <si>
    <t>http://www.prograd.ufop.br/informacoes-academicas/matriculas-e-cancelamento</t>
  </si>
  <si>
    <t>2023-08-11 19:41:46.982884</t>
  </si>
  <si>
    <t>https://lepi.medicina.ufop.br/produtos</t>
  </si>
  <si>
    <t>2023-08-11 19:41:41.709003</t>
  </si>
  <si>
    <t>https://www.dri.ufop.br/oportunidades/ed-encerrados?start=110</t>
  </si>
  <si>
    <t>2023-08-11 19:41:40.096545</t>
  </si>
  <si>
    <t>http://xr4goodlab.decom.ufop.br/?page_id=6026</t>
  </si>
  <si>
    <t>2023-08-11 19:41:48.778425</t>
  </si>
  <si>
    <t>https://web.whatsapp.com/send/?text=http%3A%2F%2Fwww.propec.ufop.br%2Fnoticia%2F161%2Fnovo-contrato-entre-a-samarco-e-a-unidade-embrapii-em-mineracao-sustentavel-da-ufop</t>
  </si>
  <si>
    <t>2023-08-11 19:41:48.703354</t>
  </si>
  <si>
    <t>https://www.propp.ufop.br/en/node/408</t>
  </si>
  <si>
    <t>2023-08-11 19:41:48.925015</t>
  </si>
  <si>
    <t>https://www.propp.ufop.br/en/node/151</t>
  </si>
  <si>
    <t>2023-08-11 19:41:14.767002</t>
  </si>
  <si>
    <t>https://www.caint.ufop.br/read/1009-sofia-fuscaldi-susi-2019</t>
  </si>
  <si>
    <t>2023-08-11 19:42:01.012439</t>
  </si>
  <si>
    <t>http://www.vestibular.ufop.br/index.php?option=com_content&amp;view=category&amp;id=186&amp;Itemid=139</t>
  </si>
  <si>
    <t>2023-08-11 19:41:57.383245</t>
  </si>
  <si>
    <t>https://proplad.ufop.br/file/timbradohorizintala4modelopreenchido3docx1pdf</t>
  </si>
  <si>
    <t>2023-08-11 19:41:55.658173</t>
  </si>
  <si>
    <t>https://museologia.ufop.br/visitas-tecnicas</t>
  </si>
  <si>
    <t>2023-08-11 19:42:00.912738</t>
  </si>
  <si>
    <t>http://www.em.ufop.br/index.php/graduacao?id=25</t>
  </si>
  <si>
    <t>2023-08-11 19:41:57.000884</t>
  </si>
  <si>
    <t>https://caint.ufop.br/en/ufop-around-the-world</t>
  </si>
  <si>
    <t>2023-08-11 19:42:13.651865</t>
  </si>
  <si>
    <t>http://www.simpoed.ufop.br/index.php/organizacao-simpoed-viii</t>
  </si>
  <si>
    <t>2023-08-11 19:42:09.693110</t>
  </si>
  <si>
    <t>http://www.processoseletivo.ufop.br/index.php?option=com_content&amp;view=category&amp;id=197&amp;Itemid=139</t>
  </si>
  <si>
    <t>2023-08-11 19:42:08.126064</t>
  </si>
  <si>
    <t>http://www.proplad.ufop.br/proplad/atuacao</t>
  </si>
  <si>
    <t>2023-08-11 19:42:06.941197</t>
  </si>
  <si>
    <t>https://propp.ufop.br/en/node/116</t>
  </si>
  <si>
    <t>2023-08-11 19:42:02.255401</t>
  </si>
  <si>
    <t>https://caint.ufop.br/mobilidade-academica-internacional</t>
  </si>
  <si>
    <t>2023-08-11 19:41:36.686559</t>
  </si>
  <si>
    <t>http://www.caint.ufop.br/read/1829-embaixada-da-republica-argentina-no-brasil-oferece-oportunidades-de-pos-graduacao</t>
  </si>
  <si>
    <t>2023-08-11 19:42:17.740759</t>
  </si>
  <si>
    <t>http://www.processoseletivo.ufop.br/index.php?option=com_content&amp;view=category&amp;id=200&amp;Itemid=139</t>
  </si>
  <si>
    <t>2023-08-11 19:41:40.887887</t>
  </si>
  <si>
    <t>https://dri.ufop.br/read/1729-santander-oferece-bolsas-para-cursos-online-de-aprimoramento-de-ingles-profissional</t>
  </si>
  <si>
    <t>2023-08-11 19:42:19.345567</t>
  </si>
  <si>
    <t>https://www.propp.ufop.br/en/node/632</t>
  </si>
  <si>
    <t>2023-08-11 19:41:55.315222</t>
  </si>
  <si>
    <t>http://mostramulti.ufop.br/2022/11/28/dancas-ao-acaso-monte-sua-coreografia/#respond</t>
  </si>
  <si>
    <t>2023-08-11 19:42:19.959091</t>
  </si>
  <si>
    <t>http://www.propp.ufop.br/pt-br/pesquisa/financiamento-interno</t>
  </si>
  <si>
    <t>2023-08-11 19:42:32.269450</t>
  </si>
  <si>
    <t>https://www.propec.ufop.br/noticia/165/varias-defesas-de-qualificacao-e-dissertacao-acontecerao-no-propec-em-breve?print=1</t>
  </si>
  <si>
    <t>2023-08-11 19:42:16.514209</t>
  </si>
  <si>
    <t>https://www.dri.ufop.br/see/1125-universite-libre-de-bruxelles-belgica-anuncia-programa-de-bolsas-de-pos-doutorado</t>
  </si>
  <si>
    <t>2023-08-11 19:42:17.106209</t>
  </si>
  <si>
    <t>https://medicina.ufop.br/exerc%C3%ADcio-2015</t>
  </si>
  <si>
    <t>2023-08-11 19:42:08.689527</t>
  </si>
  <si>
    <t>https://escolha.ufop.br/como-ser-aluno/mobilidade-academica</t>
  </si>
  <si>
    <t>2023-08-11 19:42:36.536723</t>
  </si>
  <si>
    <t>http://www.decom.ufop.br/cocic/mais/assistencia-estudantil/</t>
  </si>
  <si>
    <t>2023-08-11 19:42:35.624675</t>
  </si>
  <si>
    <t>http://www.decom.ufop.br/workshop/2013/</t>
  </si>
  <si>
    <t>2023-08-11 19:42:34.848617</t>
  </si>
  <si>
    <t>http://prace.ufop.br/restaurante-universitario/visitas-tecnicas</t>
  </si>
  <si>
    <t>2023-08-11 19:42:48.377140</t>
  </si>
  <si>
    <t>http://www.decom.ufop.br/pos/conheca/</t>
  </si>
  <si>
    <t>2023-08-11 19:42:35.455529</t>
  </si>
  <si>
    <t>https://www.dri.ufop.br/see/1114-fundacao-bill-e-melinda-gates-recebe-propostas-de-inovacao-com-foco-na-saude-das-mulheres</t>
  </si>
  <si>
    <t>2023-08-11 19:42:39.850344</t>
  </si>
  <si>
    <t>https://decat.ufop.br/weblab-gorceix</t>
  </si>
  <si>
    <t>2023-08-11 19:42:52.513541</t>
  </si>
  <si>
    <t>http://prograd.ufop.br/%3Cnolink%3E/alteracoes-e-reformas-curriculares</t>
  </si>
  <si>
    <t>2023-08-11 19:42:57.090940</t>
  </si>
  <si>
    <t>http://prograd.ufop.br/comunicados/inscricoes-sala-aberta-virtual</t>
  </si>
  <si>
    <t>2023-08-11 19:42:47.105054</t>
  </si>
  <si>
    <t>https://caint.ufop.br/index.php/read/756</t>
  </si>
  <si>
    <t>2023-08-11 19:42:17.223288</t>
  </si>
  <si>
    <t>https://www.caint.ufop.br/en/read/694-caint-promotes-ufop-s-first-international-summer-programme-opening-ceremony</t>
  </si>
  <si>
    <t>2023-08-11 19:43:02.781774</t>
  </si>
  <si>
    <t>http://www.processoseletivo.ufop.br/index.php?option=com_content&amp;view=category&amp;id=63&amp;Itemid=139</t>
  </si>
  <si>
    <t>2023-08-11 19:42:24.225969</t>
  </si>
  <si>
    <t>http://www.dri.ufop.br/en/read/832-ufop-students-are-awarded-in-the-latin-american-robotics-competition</t>
  </si>
  <si>
    <t>2023-08-11 19:42:53.905842</t>
  </si>
  <si>
    <t>http://www.caint.ufop.br/see/1289-programa-de-intercambio-virtual-de-curta-duracao-campus-b-recebe-inscricoes-de-estudantes-de-graduacao</t>
  </si>
  <si>
    <t>2023-08-11 19:43:04.908575</t>
  </si>
  <si>
    <t>http://www.nugeo.ufop.br</t>
  </si>
  <si>
    <t>2023-08-11 19:42:32.896616</t>
  </si>
  <si>
    <t>https://caint.ufop.br/read/1828-gcub-oferece-desconto-na-realizacao-do-exame-toefl-ibt-15</t>
  </si>
  <si>
    <t>2023-08-11 19:43:07.227375</t>
  </si>
  <si>
    <t>https://dri.ufop.br/oportunidades/ed-encerrados/787-programa-de-bolsas-ibero-americanas-2017</t>
  </si>
  <si>
    <t>2023-08-11 19:43:17.918246</t>
  </si>
  <si>
    <t>http://prograd.ufop.br/comunicados</t>
  </si>
  <si>
    <t>2023-08-11 19:42:42.305982</t>
  </si>
  <si>
    <t>http://www.caint.ufop.br/read/1835-gcub-oferece-desconto-na-realizacao-do-exame-toefl-ibt-16</t>
  </si>
  <si>
    <t>2023-08-11 19:42:43.775980</t>
  </si>
  <si>
    <t>http://www.caint.ufop.br/en/read/1325-ufop-begins-its-offer-of-the-courses-through-the-international-virtual-mobility-program-destination-brazil</t>
  </si>
  <si>
    <t>2023-08-11 19:42:24.274980</t>
  </si>
  <si>
    <t>https://www.flickr.com/photos/irisjesusfotografia/46014982062/in/photosof-ufop/</t>
  </si>
  <si>
    <t>2023-08-11 19:43:11.327464</t>
  </si>
  <si>
    <t>https://www.dri.ufop.br/see/1117-programa-beware-fellowships-2-oferece-oportunidade-de-pesquisa-na-belgica</t>
  </si>
  <si>
    <t>2023-08-11 19:43:28.674709</t>
  </si>
  <si>
    <t>http://www.processoseletivo.ufop.br/index.php?option=com_content&amp;view=category&amp;id=74&amp;Itemid=139</t>
  </si>
  <si>
    <t>2023-08-11 19:43:23.986645</t>
  </si>
  <si>
    <t>https://caint.ufop.br/en/benefits-offered-by-ufop</t>
  </si>
  <si>
    <t>2023-08-11 19:43:00.195655</t>
  </si>
  <si>
    <t>https://dri.ufop.br/read/1832-fundacao-ernesto-illy-oferece-bolsas-de-estudo-para-a-edicao-de-2024-do-international-masters-in-coffee-economics-and-science</t>
  </si>
  <si>
    <t>2023-08-11 19:43:32.686379</t>
  </si>
  <si>
    <t>https://ppea.ufop.br/bolsas</t>
  </si>
  <si>
    <t>2023-08-11 19:43:29.392217</t>
  </si>
  <si>
    <t>https://dri.ufop.br/beneficios</t>
  </si>
  <si>
    <t>2023-08-11 19:43:40.264036</t>
  </si>
  <si>
    <t>http://www3.decom.ufop.br/decom/ensino/disciplina/bcc425/2023-1</t>
  </si>
  <si>
    <t>2023-08-11 19:43:42.892952</t>
  </si>
  <si>
    <t>http://www.processoseletivo.ufop.br/index.php?option=com_content&amp;view=category&amp;id=150&amp;Itemid=139</t>
  </si>
  <si>
    <t>2023-08-11 19:43:45.347825</t>
  </si>
  <si>
    <t>https://cain.ufop.br/index.php?option=com_blankcomponent&amp;view=default&amp;Itemid=237</t>
  </si>
  <si>
    <t>2023-08-11 19:43:08.320349</t>
  </si>
  <si>
    <t>http://www.dri.ufop.br/read/1762-universidades-tailandesas-oferecem-bolsas-de-estudos-para-mobilidade-academica-em-2023</t>
  </si>
  <si>
    <t>2023-08-11 19:43:13.190138</t>
  </si>
  <si>
    <t>https://caint.ufop.br/read/1830-centro-de-culturas-classicas-persas-e-arabes-convida-para-a-conferencia-a-eternidade-nao-tem-ferias-de-marco-lucchesi</t>
  </si>
  <si>
    <t>2023-08-11 19:43:46.874128</t>
  </si>
  <si>
    <t>https://proplad.ufop.br/atendimento</t>
  </si>
  <si>
    <t>2023-08-11 19:43:45.168226</t>
  </si>
  <si>
    <t>http://dri.ufop.br/see/1421-santander-oferece-bolsas-para-cursos-online-sobre-tecnologias-emergentes</t>
  </si>
  <si>
    <t>2023-08-11 19:44:01.542075</t>
  </si>
  <si>
    <t>https://prograd.ufop.br/comunicados/lancamento-de-notascomunicado-prograd-no-1-de-13-de-janeiro-de-2022</t>
  </si>
  <si>
    <t>2023-08-11 19:43:56.768787</t>
  </si>
  <si>
    <t>http://www.em.ufop.br/index.php/graduacao</t>
  </si>
  <si>
    <t>2023-08-11 19:43:51.365936</t>
  </si>
  <si>
    <t>http://dri.ufop.br/oportunidades/ed-encerrados/793-programa-de-bolsas-ibero-americanas-2018</t>
  </si>
  <si>
    <t>2023-08-11 19:43:24.422602</t>
  </si>
  <si>
    <t>https://www.caint.ufop.br/en/read/768-caint-inaugurates-internationalization-area-and-formative-room</t>
  </si>
  <si>
    <t>2023-08-11 19:44:06.639864</t>
  </si>
  <si>
    <t>https://nei.ufop.br/index.php?option=com_content&amp;view=category&amp;id=59&amp;Itemid=416&amp;limitstart=70</t>
  </si>
  <si>
    <t>2023-08-11 19:43:28.272588</t>
  </si>
  <si>
    <t>http://dri.ufop.br/idiomas/instituto-cervantes</t>
  </si>
  <si>
    <t>2023-08-11 19:43:57.076302</t>
  </si>
  <si>
    <t>http://www.caint.ufop.br/oportunidades/ed-encerrados?start=80</t>
  </si>
  <si>
    <t>2023-08-11 19:44:11.117298</t>
  </si>
  <si>
    <t>https://www.vestibular.ufop.br/index.php?option=com_content&amp;view=category&amp;id=108&amp;Itemid=139</t>
  </si>
  <si>
    <t>2023-08-11 19:44:09.987034</t>
  </si>
  <si>
    <t>https://prograd.ufop.br/%3Cnolink%3E/colacao-de-grau</t>
  </si>
  <si>
    <t>2023-08-11 19:44:16.011562</t>
  </si>
  <si>
    <t>http://www.processoseletivo.ufop.br/index.php?option=com_content&amp;view=category&amp;id=210&amp;Itemid=139</t>
  </si>
  <si>
    <t>2023-08-11 19:43:50.219074</t>
  </si>
  <si>
    <t>http://www3.decom.ufop.br/toffolo/en/teaching/pcc174_2021-1/</t>
  </si>
  <si>
    <t>2023-08-11 19:44:16.689879</t>
  </si>
  <si>
    <t>http://www.processoseletivo.ufop.br/index.php?option=com_content&amp;view=category&amp;id=34&amp;Itemid=162&amp;limitstart=15</t>
  </si>
  <si>
    <t>2023-08-11 19:44:22.402019</t>
  </si>
  <si>
    <t>http://www.processoseletivo.ufop.br/index.php?option=com_content&amp;view=category&amp;id=235&amp;Itemid=202</t>
  </si>
  <si>
    <t>2023-08-11 19:44:12.264035</t>
  </si>
  <si>
    <t>http://www.dri.ufop.br/index.php/pt_br</t>
  </si>
  <si>
    <t>2023-08-11 19:44:28.248193</t>
  </si>
  <si>
    <t>https://www.propp.ufop.br/pt-br/pos-graduacao/proap-e-sucupira</t>
  </si>
  <si>
    <t>2023-08-11 19:43:28.179532</t>
  </si>
  <si>
    <t>http://www.festivaldeinverno.ufop.br/programacao/oficina-de-cordel-0</t>
  </si>
  <si>
    <t>2023-08-11 19:44:07.668128</t>
  </si>
  <si>
    <t>https://www.dri.ufop.br/see/1491-gcub-convida-para-o-programa-huawei-sre-1-000-talentos-para-o-desenvolvimento-digital-da-america-latina-e-caribe</t>
  </si>
  <si>
    <t>2023-08-11 19:43:46.446124</t>
  </si>
  <si>
    <t>https://www.caint.ufop.br/en/read/1375-conference-en-ligne-vingt-ans-apres-leur-naissance-que-reste-t-il-des-espoirs-planetaires-des-brics-jeudi-07-octobre-2021</t>
  </si>
  <si>
    <t>2023-08-11 19:44:12.240035</t>
  </si>
  <si>
    <t>http://www.dri.ufop.br/mapa-da-ufop-no-mundo/convite-para-participar</t>
  </si>
  <si>
    <t>2023-08-11 19:44:15.689896</t>
  </si>
  <si>
    <t>https://dri.ufop.br/see/1305-reutlingen-university-promove-encontros-virtuais-entre-estudantes-de-varios-paises</t>
  </si>
  <si>
    <t>2023-08-11 19:44:35.772717</t>
  </si>
  <si>
    <t>https://sites.ufop.br/cofis/modelos-em-doc-e-tex</t>
  </si>
  <si>
    <t>2023-08-11 19:44:33.744065</t>
  </si>
  <si>
    <t>https://www.propp.ufop.br/en/node/709</t>
  </si>
  <si>
    <t>2023-08-11 19:44:22.431532</t>
  </si>
  <si>
    <t>http://www.caint.ufop.br/see/1421-santander-oferece-bolsas-para-cursos-online-sobre-tecnologias-emergentes</t>
  </si>
  <si>
    <t>2023-08-11 19:44:40.925790</t>
  </si>
  <si>
    <t>http://www.simpoed.ufop.br/index.php/tematicas-2013</t>
  </si>
  <si>
    <t>2023-08-11 19:44:41.201453</t>
  </si>
  <si>
    <t>https://vestibular.ufop.br/index.php?option=com_content&amp;view=category&amp;id=173&amp;Itemid=139</t>
  </si>
  <si>
    <t>2023-08-11 19:44:41.241659</t>
  </si>
  <si>
    <t>http://www.processoseletivo.ufop.br/index.php?option=com_content&amp;view=category&amp;id=222&amp;Itemid=210</t>
  </si>
  <si>
    <t>2023-08-11 19:44:36.671282</t>
  </si>
  <si>
    <t>http://xr4goodlab.decom.ufop.br/?page_id=6447</t>
  </si>
  <si>
    <t>2023-08-11 19:44:36.935617</t>
  </si>
  <si>
    <t>http://www.cead.ufop.br/index.php/geografia/41-lista-de-docentes/1095-profa-dra-inajara-salles-viana-neves</t>
  </si>
  <si>
    <t>2023-08-11 19:44:43.206653</t>
  </si>
  <si>
    <t>https://sites.ufop.br/sei/legisla%C3%A7%C3%A3o-relacionada</t>
  </si>
  <si>
    <t>2023-08-11 19:44:45.656481</t>
  </si>
  <si>
    <t>http://www.sisbin.ufop.br/bibliotecas/biblioteca-iceb</t>
  </si>
  <si>
    <t>2023-08-11 19:44:42.171202</t>
  </si>
  <si>
    <t>https://www.prograd.ufop.br/comunicados/resultado-final-residencia-pedagogica-preceptores</t>
  </si>
  <si>
    <t>2023-08-11 19:44:42.570502</t>
  </si>
  <si>
    <t>https://www.propp.ufop.br/pt-br/etica/apresentacao</t>
  </si>
  <si>
    <t>2023-08-11 19:44:43.925533</t>
  </si>
  <si>
    <t>https://www.propp.ufop.br/en/node/689</t>
  </si>
  <si>
    <t>2023-08-11 19:44:51.132857</t>
  </si>
  <si>
    <t>http://physicsvirtualmuseum.ufop.br/museu-de-ensino-de-fisica-PT.html</t>
  </si>
  <si>
    <t>2023-08-11 19:44:08.371774</t>
  </si>
  <si>
    <t>http://novosdireitos.ufop.br/horario/</t>
  </si>
  <si>
    <t>2023-08-11 19:44:55.792233</t>
  </si>
  <si>
    <t>http://www.simpoed.ufop.br/index.php/organizacao-simpoed-ix</t>
  </si>
  <si>
    <t>2023-08-11 19:44:55.724710</t>
  </si>
  <si>
    <t>http://www.simpoed.ufop.br/index.php/sobre-o-simpoed/simposios-anteriores/2015</t>
  </si>
  <si>
    <t>2023-08-11 19:44:22.500544</t>
  </si>
  <si>
    <t>https://dri.ufop.br/en/read/770-professor-from-ufop-releases-book-with-solutions-to-improve-health-of-elders-in-the-region</t>
  </si>
  <si>
    <t>2023-08-11 19:44:59.598312</t>
  </si>
  <si>
    <t>https://www.vestibular.ufop.br/index.php?option=com_content&amp;view=category&amp;id=174&amp;Itemid=139</t>
  </si>
  <si>
    <t>2023-08-11 19:44:55.050666</t>
  </si>
  <si>
    <t>https://residencia.medicina.ufop.br</t>
  </si>
  <si>
    <t>2023-08-11 19:44:56.390080</t>
  </si>
  <si>
    <t>https://fisica.ufop.br/people/fernando-gabrie-silva-ara%C3%BAjo</t>
  </si>
  <si>
    <t>2023-08-11 19:44:53.661167</t>
  </si>
  <si>
    <t>https://www.prace.ufop.br/assistencia-estudantil/orientacao-estudantil/grupos-tem%C3%A1ticos/foco-nas-metas</t>
  </si>
  <si>
    <t>2023-08-11 19:44:57.454372</t>
  </si>
  <si>
    <t>http://www.dri.ufop.br/depoimentos/85-depoimentos-de-alunos-estrangeiros/1077-bernardo-pedro-matsimbe</t>
  </si>
  <si>
    <t>2023-08-11 19:45:09.315979</t>
  </si>
  <si>
    <t>https://vestibular.ufop.br/index.php?option=com_content&amp;view=category&amp;id=114&amp;Itemid=139</t>
  </si>
  <si>
    <t>2023-08-11 19:44:59.565309</t>
  </si>
  <si>
    <t>https://em.ufop.br/index.php/entidades-estudantis</t>
  </si>
  <si>
    <t>2023-08-11 19:44:57.558687</t>
  </si>
  <si>
    <t>https://propp.ufop.br/en/node/882</t>
  </si>
  <si>
    <t>2023-08-11 19:45:07.631038</t>
  </si>
  <si>
    <t>http://prograd.ufop.br/processos-seletivos/reingresso-transferencia-reopcao/processo-seletivo-de-vagas-residuais-20212</t>
  </si>
  <si>
    <t>2023-08-11 19:44:46.125008</t>
  </si>
  <si>
    <t>http://www.decom.ufop.br/toffolo/en/teaching/pcc174_2021-1/</t>
  </si>
  <si>
    <t>2023-08-11 19:45:14.072539</t>
  </si>
  <si>
    <t>https://www.vestibular.ufop.br/index.php?option=com_content&amp;view=category&amp;id=207&amp;Itemid=139</t>
  </si>
  <si>
    <t>2023-08-11 19:45:09.556508</t>
  </si>
  <si>
    <t>http://www.caint.ufop.br/en/application-forms</t>
  </si>
  <si>
    <t>2023-08-11 19:45:18.146345</t>
  </si>
  <si>
    <t>https://www.vestibular.ufop.br/index.php?option=com_content&amp;view=category&amp;id=187&amp;Itemid=139</t>
  </si>
  <si>
    <t>2023-08-11 19:45:15.175988</t>
  </si>
  <si>
    <t>https://www.prograd.ufop.br/comunicados?page=16</t>
  </si>
  <si>
    <t>2023-08-11 19:45:13.883386</t>
  </si>
  <si>
    <t>http://xr4goodlab.decom.ufop.br/?page_id=6113</t>
  </si>
  <si>
    <t>2023-08-11 19:45:19.996883</t>
  </si>
  <si>
    <t>https://www.propp.ufop.br/en/node/589</t>
  </si>
  <si>
    <t>2023-08-11 19:45:11.374314</t>
  </si>
  <si>
    <t>https://propp.ufop.br/pos-graduacao/cursos-e-programas</t>
  </si>
  <si>
    <t>2023-08-11 19:45:14.686910</t>
  </si>
  <si>
    <t>https://www.caint.ufop.br/depoimentos/86-depoimentos-de-alunos-da-ufop/753-wellington-spinola</t>
  </si>
  <si>
    <t>2023-08-11 19:45:27.328815</t>
  </si>
  <si>
    <t>http://www.processoseletivo.ufop.br/index.php?option=com_content&amp;view=category&amp;id=29&amp;Itemid=149</t>
  </si>
  <si>
    <t>2023-08-11 19:45:30.653851</t>
  </si>
  <si>
    <t>https://nei.ufop.br/index.php?option=com_content&amp;view=category&amp;id=59&amp;Itemid=416&amp;limitstart=30</t>
  </si>
  <si>
    <t>2023-08-11 19:45:28.742470</t>
  </si>
  <si>
    <t>http://www.decom.ufop.br/moreira/teaching/bcc-342</t>
  </si>
  <si>
    <t>2023-08-11 19:45:28.594405</t>
  </si>
  <si>
    <t>http://www.sisbin.ufop.br/servicos/emissao-de-nada-consta</t>
  </si>
  <si>
    <t>2023-08-11 19:44:54.274316</t>
  </si>
  <si>
    <t>https://dri.ufop.br/en/read/832-ufop-students-are-awarded-in-the-latin-american-robotics-competition</t>
  </si>
  <si>
    <t>2023-08-11 19:45:30.210389</t>
  </si>
  <si>
    <t>https://www.vestibular.ufop.br/index.php?option=com_content&amp;view=category&amp;id=56&amp;Itemid=139</t>
  </si>
  <si>
    <t>2023-08-11 19:45:34.898098</t>
  </si>
  <si>
    <t>https://sei.ufop.br/sei/publicacoes/controlador_publicacoes.php?acao=publicacao_pesquisar&amp;id_orgao_publicacao=0</t>
  </si>
  <si>
    <t>2023-08-11 19:45:26.791442</t>
  </si>
  <si>
    <t>https://prace.ufop.br/assistencia-estudantil/bolsas</t>
  </si>
  <si>
    <t>2023-08-11 19:45:38.978063</t>
  </si>
  <si>
    <t>http://www.decom.ufop.br/marco/maratona/como-funciona/</t>
  </si>
  <si>
    <t>2023-08-11 19:45:38.093971</t>
  </si>
  <si>
    <t>http://www3.decom.ufop.br/decom/ensino/disciplina/mtm123/2023-1</t>
  </si>
  <si>
    <t>2023-08-11 19:45:38.534312</t>
  </si>
  <si>
    <t>https://em.ufop.br/index.php/graduacao?id=30</t>
  </si>
  <si>
    <t>2023-08-11 19:45:38.473233</t>
  </si>
  <si>
    <t>https://www.propp.ufop.br/en/node/462</t>
  </si>
  <si>
    <t>2023-08-11 19:45:38.362167</t>
  </si>
  <si>
    <t>https://www.propp.ufop.br/en/node/444</t>
  </si>
  <si>
    <t>2023-08-11 19:45:50.547798</t>
  </si>
  <si>
    <t>http://professor.ufop.br/jlf</t>
  </si>
  <si>
    <t>2023-08-11 19:45:13.808843</t>
  </si>
  <si>
    <t>https://dri.ufop.br/read/1775-ufop-disponibiliza-site-em-ingles-destinado-a-comunidade-internacional</t>
  </si>
  <si>
    <t>2023-08-11 19:45:40.166714</t>
  </si>
  <si>
    <t>http://www.caint.ufop.br/see/1566-beneficios-para-aprendizado-de-lingua-espanhola-gcub-e-instituto-cervantes-lista-de-junho</t>
  </si>
  <si>
    <t>2023-08-11 19:45:47.717233</t>
  </si>
  <si>
    <t>http://xr4goodlab.decom.ufop.br/?page_id=5615</t>
  </si>
  <si>
    <t>2023-08-11 19:45:59.091053</t>
  </si>
  <si>
    <t>https://www.vestibular.ufop.br/index.php?option=com_content&amp;view=category&amp;id=24&amp;Itemid=139</t>
  </si>
  <si>
    <t>2023-08-11 19:46:04.765394</t>
  </si>
  <si>
    <t>https://sites.ufop.br/ctga/contato</t>
  </si>
  <si>
    <t>2023-08-11 19:46:03.052241</t>
  </si>
  <si>
    <t>http://giro.ufop.br/memoria</t>
  </si>
  <si>
    <t>2023-08-11 19:46:06.516343</t>
  </si>
  <si>
    <t>https://proex.ufop.br/atendimento/contatos</t>
  </si>
  <si>
    <t>2023-08-11 19:45:50.631034</t>
  </si>
  <si>
    <t>https://caint.ufop.br/cpinter/membros</t>
  </si>
  <si>
    <t>2023-08-11 19:45:38.781453</t>
  </si>
  <si>
    <t>https://proficam.ufop.br/artigo/egresso-do-proficam-registra-patente</t>
  </si>
  <si>
    <t>2023-08-11 19:45:10.687745</t>
  </si>
  <si>
    <t>https://www.flickr.com/photos/irisjesusfotografia/40044260273/in/photosof-ufop/</t>
  </si>
  <si>
    <t>2023-08-11 19:46:12.903798</t>
  </si>
  <si>
    <t>https://proficam.ufop.br/professor/amilton-sinatora</t>
  </si>
  <si>
    <t>2023-08-11 19:45:54.295514</t>
  </si>
  <si>
    <t>http://www.caint.ufop.br/en/postgraduate-programs</t>
  </si>
  <si>
    <t>2023-08-11 19:46:14.213351</t>
  </si>
  <si>
    <t>http://www.giro.ufop.br/</t>
  </si>
  <si>
    <t>2023-08-11 19:46:21.013351</t>
  </si>
  <si>
    <t>http://www.vestibular.ufop.br/index.php?option=com_content&amp;view=category&amp;id=235&amp;Itemid=202</t>
  </si>
  <si>
    <t>2023-08-11 19:46:23.462079</t>
  </si>
  <si>
    <t>https://www.vestibular.ufop.br/index.php?option=com_content&amp;view=category&amp;id=66&amp;Itemid=139</t>
  </si>
  <si>
    <t>2023-08-11 19:46:16.546768</t>
  </si>
  <si>
    <t>https://museologia.ufop.br/people/marcia-m-arcuri-su%C3%B1er</t>
  </si>
  <si>
    <t>2023-08-11 19:46:12.968326</t>
  </si>
  <si>
    <t>https://www.dri.ufop.br/see/1055-daad-brasil-abre-convocatoria-para-bolsas-de-pos-graduacao-em-artes-plasticas-design-comunicacao-visual-e-cinema</t>
  </si>
  <si>
    <t>2023-08-11 19:46:26.241116</t>
  </si>
  <si>
    <t>http://www.acessoainformacao.ufop.br/index.php/2012-04-10-18-20-19/quem-e-quem/26-pro-reitoria-de-pesquisa-e-pos-graduacao</t>
  </si>
  <si>
    <t>2023-08-11 19:46:21.720146</t>
  </si>
  <si>
    <t>http://www.cead.ufop.br/index.php/administracao-publica-ead/41-lista-de-docentes/364-profa-mirian-assumpcao-e-lima</t>
  </si>
  <si>
    <t>2023-08-11 19:46:27.695215</t>
  </si>
  <si>
    <t>https://proficam.ufop.br/professor/marcio-braga</t>
  </si>
  <si>
    <t>2023-08-11 19:46:28.539341</t>
  </si>
  <si>
    <t>https://propp.ufop.br/en/node/462</t>
  </si>
  <si>
    <t>2023-08-11 19:45:42.518989</t>
  </si>
  <si>
    <t>http://www.propp.ufop.br/nit/index.php?option=com_content&amp;task=category&amp;sectionid=1&amp;id=1&amp;Itemid=4</t>
  </si>
  <si>
    <t>2023-08-11 19:46:30.164857</t>
  </si>
  <si>
    <t>https://www.propp.ufop.br/en/node/561</t>
  </si>
  <si>
    <t>2023-08-11 19:46:10.468932</t>
  </si>
  <si>
    <t>https://en.ufop.br/our-mission</t>
  </si>
  <si>
    <t>2023-08-11 19:46:38.876176</t>
  </si>
  <si>
    <t>http://www.vestibular.ufop.br/index.php?option=com_content&amp;view=category&amp;id=27&amp;Itemid=139</t>
  </si>
  <si>
    <t>2023-08-11 19:46:34.363766</t>
  </si>
  <si>
    <t>https://deart.ifac.ufop.br/estrutura-f%C3%ADsica</t>
  </si>
  <si>
    <t>2023-08-11 19:46:34.401288</t>
  </si>
  <si>
    <t>https://biomas.ufop.br/regulamento</t>
  </si>
  <si>
    <t>2023-08-11 19:46:46.911394</t>
  </si>
  <si>
    <t>http://www.processoseletivo.ufop.br/index.php?option=com_content&amp;view=category&amp;id=228&amp;Itemid=214</t>
  </si>
  <si>
    <t>2023-08-11 19:46:24.092594</t>
  </si>
  <si>
    <t>https://en.ufop.br/economic-sciences</t>
  </si>
  <si>
    <t>2023-08-11 19:46:30.534129</t>
  </si>
  <si>
    <t>https://www.prace.ufop.br/apresentacao/copae-0</t>
  </si>
  <si>
    <t>2023-08-11 19:46:39.375436</t>
  </si>
  <si>
    <t>https://propp.ufop.br/en/node/412</t>
  </si>
  <si>
    <t>2023-08-11 19:46:43.780449</t>
  </si>
  <si>
    <t>https://www.propp.ufop.br/pt-br/situacao/aberto?page=4</t>
  </si>
  <si>
    <t>2023-08-11 19:45:45.140035</t>
  </si>
  <si>
    <t>https://www.propp.ufop.br/pt-br/node?page=4</t>
  </si>
  <si>
    <t>2023-08-11 19:46:58.361168</t>
  </si>
  <si>
    <t>http://www.acessoainformacao.ufop.br/index.php/2012-04-10-18-20-19/quem-e-quem/37-escola-de-farmacia</t>
  </si>
  <si>
    <t>2023-08-11 19:46:58.659916</t>
  </si>
  <si>
    <t>https://lepi.medicina.ufop.br/tri%C3%AAnio-2005-2007</t>
  </si>
  <si>
    <t>2023-08-11 19:46:43.877967</t>
  </si>
  <si>
    <t>https://www.propp.ufop.br/en/node/41</t>
  </si>
  <si>
    <t>2023-08-11 19:46:46.831335</t>
  </si>
  <si>
    <t>http://www.propp.ufop.br/pro-equipamentos-2012</t>
  </si>
  <si>
    <t>2023-08-11 19:47:08.736312</t>
  </si>
  <si>
    <t>http://professor.ufop.br/thcazati/disciplinas</t>
  </si>
  <si>
    <t>2023-08-11 19:46:57.567059</t>
  </si>
  <si>
    <t>http://www.cppo.ufop.br/valores-do-servico-publico-federal</t>
  </si>
  <si>
    <t>2023-08-11 19:47:00.687052</t>
  </si>
  <si>
    <t>https://proex.ufop.br/programas/rota-do-doce-mineiro-na-microrregiao-de-ouro-preto-como-fonte-de-renda-e-dinamica-locacional</t>
  </si>
  <si>
    <t>2023-08-11 19:47:07.056717</t>
  </si>
  <si>
    <t>https://www.propp.ufop.br/en/node/482</t>
  </si>
  <si>
    <t>2023-08-11 19:47:08.043229</t>
  </si>
  <si>
    <t>https://www.propp.ufop.br/en/node/440</t>
  </si>
  <si>
    <t>2023-08-11 19:46:58.608847</t>
  </si>
  <si>
    <t>https://caint.ufop.br/see/1384-rzeszow-university-of-technology-da-polonia-oferece-cursos-online-em-lingua-inglesa-gratuitos</t>
  </si>
  <si>
    <t>2023-08-11 19:47:15.421809</t>
  </si>
  <si>
    <t>https://rededemuseus.ufop.br/-/2021/09/28/1141/</t>
  </si>
  <si>
    <t>2023-08-11 19:46:43.109632</t>
  </si>
  <si>
    <t>https://caint.ufop.br/read/1713-gcub-oferece-desconto-na-realizacao-do-exame-toefl-ibt-10</t>
  </si>
  <si>
    <t>2023-08-11 19:47:15.604478</t>
  </si>
  <si>
    <t>https://www.dri.ufop.br/depoimentos/86-depoimentos-de-alunos-da-ufop/392-matheus-martins-correa</t>
  </si>
  <si>
    <t>2023-08-11 19:47:10.367560</t>
  </si>
  <si>
    <t>https://caint.ufop.br/see/1129-ministerio-da-educacao-de-taiwan-oferece-bolsas-de-estudos-para-professores-e-estudantes</t>
  </si>
  <si>
    <t>2023-08-11 19:47:12.699616</t>
  </si>
  <si>
    <t>https://lagep.ufop.br/stefany-paula-alves-e-silva</t>
  </si>
  <si>
    <t>2023-08-11 19:46:46.230634</t>
  </si>
  <si>
    <t>https://dri.ufop.br/read/1864-projeto-welcome-realiza-tour-por-congonhas-com-alunos-estrangeiros-da-ufop</t>
  </si>
  <si>
    <t>2023-08-11 19:47:32.342753</t>
  </si>
  <si>
    <t>https://prograd.ufop.br/periodo-letivo-especial-emergencial</t>
  </si>
  <si>
    <t>2023-08-11 19:47:30.233900</t>
  </si>
  <si>
    <t>https://sites.ufop.br/sei/processo-pessoal-gratifica%C3%A7%C3%A3o-de-fun%C3%A7%C3%A3o%E2%80%9D-processo-de-nomea%C3%A7%C3%A3oexonera%C3%A7%C3%A3o-de-fun%C3%A7%C3%A3o</t>
  </si>
  <si>
    <t>2023-08-11 19:47:28.877906</t>
  </si>
  <si>
    <t>http://professor.ufop.br/os-admin/v%C3%ADdeo-aulas</t>
  </si>
  <si>
    <t>2023-08-11 19:46:56.324903</t>
  </si>
  <si>
    <t>https://caint.ufop.br/en/read/865-former-student-of-ufop-is-featured-in-international-theater-festivals</t>
  </si>
  <si>
    <t>2023-08-11 19:47:19.167901</t>
  </si>
  <si>
    <t>https://cbiol.nupeb.ufop.br/2019</t>
  </si>
  <si>
    <t>2023-08-11 19:47:26.937036</t>
  </si>
  <si>
    <t>http://www.cead.ufop.br/index.php/o-cead/detec/41-lista-de-docentes/151-prof-hercules-toledo-correa</t>
  </si>
  <si>
    <t>2023-08-11 19:47:33.634546</t>
  </si>
  <si>
    <t>http://www.obrasraras.em.ufop.br/novoportal/?page_id=22</t>
  </si>
  <si>
    <t>2023-08-11 19:47:42.194135</t>
  </si>
  <si>
    <t>http://sites.ufop.br/posmed/conv%C3%AAnios</t>
  </si>
  <si>
    <t>2023-08-11 19:47:49.233149</t>
  </si>
  <si>
    <t>https://multdics.cead.ufop.br/cafecombroa</t>
  </si>
  <si>
    <t>2023-08-11 19:47:42.862364</t>
  </si>
  <si>
    <t>http://prace.ufop.br/apresentacao/equipe</t>
  </si>
  <si>
    <t>2023-08-11 19:47:41.661094</t>
  </si>
  <si>
    <t>http://prace.ufop.br/restaurante-universitario/ru-campanhas/ru-responde</t>
  </si>
  <si>
    <t>2023-08-11 19:47:21.751559</t>
  </si>
  <si>
    <t>https://caint.ufop.br/en/read/878-ufop-receives-representatives-from-the-schmalkalden-university-of-applied-sciences-germany</t>
  </si>
  <si>
    <t>2023-08-11 19:47:43.155388</t>
  </si>
  <si>
    <t>http://dri.ufop.br/index.php/read/393</t>
  </si>
  <si>
    <t>2023-08-11 19:47:59.877648</t>
  </si>
  <si>
    <t>https://proex.ufop.br/perguntas-frequentes</t>
  </si>
  <si>
    <t>2023-08-11 19:48:00.881554</t>
  </si>
  <si>
    <t>https://www.prograd.ufop.br/informacoes-academicas/secoes-de-ensino</t>
  </si>
  <si>
    <t>2023-08-11 19:48:01.081251</t>
  </si>
  <si>
    <t>https://demsc.medicina.ufop.br/laborat%C3%B3rios</t>
  </si>
  <si>
    <t>2023-08-11 19:47:39.053152</t>
  </si>
  <si>
    <t>https://en.ufop.br/selective-processes-undergraduate-programs</t>
  </si>
  <si>
    <t>2023-08-11 19:48:06.373033</t>
  </si>
  <si>
    <t>https://sisbin.ufop.br/servicos</t>
  </si>
  <si>
    <t>2023-08-11 19:48:05.490931</t>
  </si>
  <si>
    <t>http://prograd.ufop.br/%3Cnolink%3E/mobilidade-academica</t>
  </si>
  <si>
    <t>2023-08-11 19:47:32.589087</t>
  </si>
  <si>
    <t>https://www.caint.ufop.br/read/1219</t>
  </si>
  <si>
    <t>2023-08-11 19:47:46.332583</t>
  </si>
  <si>
    <t>http://professor.ufop.br/matheusmatos</t>
  </si>
  <si>
    <t>2023-08-11 19:48:11.049929</t>
  </si>
  <si>
    <t>http://www3.decom.ufop.br/decom/ensino/disciplina/bcc444/2023-1</t>
  </si>
  <si>
    <t>2023-08-11 19:48:18.740487</t>
  </si>
  <si>
    <t>https://vestibular.ufop.br/index.php?option=com_content&amp;view=category&amp;id=151&amp;Itemid=139</t>
  </si>
  <si>
    <t>2023-08-11 19:48:10.648579</t>
  </si>
  <si>
    <t>https://prace.ufop.br/discografia-veias-abertas-latino-americanas-cancoes-de-resistencia-0</t>
  </si>
  <si>
    <t>2023-08-11 19:48:18.148183</t>
  </si>
  <si>
    <t>http://prograd.ufop.br/portarias-prograd</t>
  </si>
  <si>
    <t>2023-08-11 19:48:23.662414</t>
  </si>
  <si>
    <t>https://www.sisbin.ufop.br/servicos/emissao-de-nada-consta</t>
  </si>
  <si>
    <t>2023-08-11 19:48:11.921119</t>
  </si>
  <si>
    <t>https://www.dri.ufop.br/oportunidades/ed-encerrados?start=50</t>
  </si>
  <si>
    <t>2023-08-11 19:48:23.622229</t>
  </si>
  <si>
    <t>https://www.vestibular.ufop.br/index.php?option=com_content&amp;view=category&amp;id=34&amp;Itemid=162&amp;limitstart=20</t>
  </si>
  <si>
    <t>2023-08-11 19:48:16.249175</t>
  </si>
  <si>
    <t>http://www.cead.ufop.br/index.php/area-tutores/normas-e-documentos</t>
  </si>
  <si>
    <t>2023-08-11 19:48:11.215645</t>
  </si>
  <si>
    <t>https://caint.ufop.br/undergraduate-programs</t>
  </si>
  <si>
    <t>2023-08-11 19:48:28.745426</t>
  </si>
  <si>
    <t>https://sites.ufop.br/sei/faq/como-envio-um-of%C3%ADcio-no-sei</t>
  </si>
  <si>
    <t>2023-08-11 19:48:29.833217</t>
  </si>
  <si>
    <t>http://csu.dof.ufop.br/</t>
  </si>
  <si>
    <t>2023-08-11 19:48:30.854342</t>
  </si>
  <si>
    <t>https://www.caint.ufop.br/depoimentos/85-depoimentos-de-alunos-estrangeiros/755-oscar-javier-tabares</t>
  </si>
  <si>
    <t>2023-08-11 19:48:28.632876</t>
  </si>
  <si>
    <t>http://www.caint.ufop.br/index.php/read/393</t>
  </si>
  <si>
    <t>2023-08-11 19:48:05.340596</t>
  </si>
  <si>
    <t>http://www.caint.ufop.br/en/read/857-ufop-receives-visit-of-vice-rector-of-international-relations-from-the-university-of-lille</t>
  </si>
  <si>
    <t>2023-08-11 19:48:45.018490</t>
  </si>
  <si>
    <t>https://www.vestibular.ufop.br/index.php?option=com_content&amp;view=category&amp;id=210&amp;Itemid=139</t>
  </si>
  <si>
    <t>2023-08-11 19:48:42.111781</t>
  </si>
  <si>
    <t>https://propp.ufop.br/en/node?page=21</t>
  </si>
  <si>
    <t>2023-08-11 19:48:34.369345</t>
  </si>
  <si>
    <t>http://www.dri.ufop.br/index.php/read/753</t>
  </si>
  <si>
    <t>2023-08-11 19:48:12.025718</t>
  </si>
  <si>
    <t>http://www.dri.ufop.br/en/read/1375-conference-en-ligne-vingt-ans-apres-leur-naissance-que-reste-t-il-des-espoirs-planetaires-des-brics-jeudi-07-octobre-2021</t>
  </si>
  <si>
    <t>2023-08-11 19:48:49.056658</t>
  </si>
  <si>
    <t>http://www.processoseletivo.ufop.br/index.php?option=com_content&amp;view=category&amp;id=164&amp;Itemid=139</t>
  </si>
  <si>
    <t>2023-08-11 19:48:50.752125</t>
  </si>
  <si>
    <t>https://www.vestibular.ufop.br/index.php?option=com_content&amp;view=category&amp;id=177&amp;Itemid=139</t>
  </si>
  <si>
    <t>2023-08-11 19:48:45.992676</t>
  </si>
  <si>
    <t>https://propp.ufop.br/en/situacao/aberto?page=1</t>
  </si>
  <si>
    <t>2023-08-11 19:48:48.496585</t>
  </si>
  <si>
    <t>https://proex.ufop.br/programas/promus</t>
  </si>
  <si>
    <t>2023-08-11 19:48:56.379386</t>
  </si>
  <si>
    <t>https://www.prograd.ufop.br/relatorios-20112</t>
  </si>
  <si>
    <t>2023-08-11 19:48:56.322388</t>
  </si>
  <si>
    <t>https://www.propp.ufop.br/en/contacts-proppi-service</t>
  </si>
  <si>
    <t>2023-08-11 19:48:56.499476</t>
  </si>
  <si>
    <t>https://www.propp.ufop.br/pt-br/node?page=10</t>
  </si>
  <si>
    <t>2023-08-11 19:48:28.670427</t>
  </si>
  <si>
    <t>http://www.caint.ufop.br/en/read/865-former-student-of-ufop-is-featured-in-international-theater-festivals</t>
  </si>
  <si>
    <t>2023-08-11 19:48:28.939559</t>
  </si>
  <si>
    <t>https://www.caint.ufop.br/read/1844-daad-oferece-bolsas-para-curso-de-inverno-de-lingua-e-cultura-alemas-2</t>
  </si>
  <si>
    <t>2023-08-11 19:49:09.870984</t>
  </si>
  <si>
    <t>http://www.em.ufop.br/index.php/professores-funcionarios</t>
  </si>
  <si>
    <t>2023-08-11 19:49:06.265031</t>
  </si>
  <si>
    <t>https://www.propp.ufop.br/en/node/488</t>
  </si>
  <si>
    <t>2023-08-11 19:49:10.574776</t>
  </si>
  <si>
    <t>https://ppgem.ufop.br/requisicao-laboratorios-0</t>
  </si>
  <si>
    <t>2023-08-11 19:48:56.563001</t>
  </si>
  <si>
    <t>http://www.caint.ufop.br/see/1110-edusynch-acesso-gratuito</t>
  </si>
  <si>
    <t>2023-08-11 19:49:10.339063</t>
  </si>
  <si>
    <t>http://www.cead.ufop.br/index.php/administracao-publica-ead/41-lista-de-docentes/143-prof-carlos-alberto-dainese</t>
  </si>
  <si>
    <t>2023-08-11 19:49:16.817435</t>
  </si>
  <si>
    <t>http://www.decom.ufop.br/sauldelabrida/?m=201305</t>
  </si>
  <si>
    <t>2023-08-11 19:49:27.433594</t>
  </si>
  <si>
    <t>https://cofis.fisica.ufop.br/guia-de-matr%C3%ADcula</t>
  </si>
  <si>
    <t>2023-08-11 19:49:16.885632</t>
  </si>
  <si>
    <t>http://www.cead.ufop.br/index.php/o-cead/logo-institucional</t>
  </si>
  <si>
    <t>2023-08-11 19:49:43.597560</t>
  </si>
  <si>
    <t>http://professor.ufop.br/brunabp/atividade-11</t>
  </si>
  <si>
    <t>2023-08-11 19:49:12.360551</t>
  </si>
  <si>
    <t>http://dri.ufop.br/en/application-form-c</t>
  </si>
  <si>
    <t>2023-08-11 19:49:41.119471</t>
  </si>
  <si>
    <t>https://www.prograd.ufop.br/comunicados/portaria-prograd-n-602022-matriculas-isoladas-graduacao</t>
  </si>
  <si>
    <t>2023-08-11 19:48:56.152759</t>
  </si>
  <si>
    <t>http://www.caint.ufop.br/read/1769-selecao-de-candidatos-para-curso-online-de-lingua-espanhola-nivel-basico-1-iniciante-em-parceria-com-a-universidad-de-atacama-chile</t>
  </si>
  <si>
    <t>2023-08-11 19:49:47.545707</t>
  </si>
  <si>
    <t>http://sites.ufop.br/labiin/docentes</t>
  </si>
  <si>
    <t>2023-08-11 19:49:40.715587</t>
  </si>
  <si>
    <t>https://www.prace.ufop.br/apresentacao</t>
  </si>
  <si>
    <t>2023-08-11 19:49:50.790328</t>
  </si>
  <si>
    <t>http://sites.ufop.br/sei/legisla%C3%A7%C3%A3o-relacionada</t>
  </si>
  <si>
    <t>2023-08-11 19:49:13.053162</t>
  </si>
  <si>
    <t>http://novosdireitos.ufop.br/atendimento/</t>
  </si>
  <si>
    <t>2023-08-11 19:50:00.524477</t>
  </si>
  <si>
    <t>https://zeppelin10.ufop.br/HorarioAulas/#</t>
  </si>
  <si>
    <t>2023-08-11 19:49:47.692314</t>
  </si>
  <si>
    <t>https://www.obrasraras.em.ufop.br/novoportal/?page_id=34</t>
  </si>
  <si>
    <t>2023-08-11 19:49:55.658262</t>
  </si>
  <si>
    <t>https://decpa.medicina.ufop.br/secretaria</t>
  </si>
  <si>
    <t>2023-08-11 19:50:02.425693</t>
  </si>
  <si>
    <t>http://www.decom.ufop.br/guillermo/BCC201/web/BCC201-2014-02.html</t>
  </si>
  <si>
    <t>2023-08-11 19:49:54.824019</t>
  </si>
  <si>
    <t>https://proex.ufop.br/documentos/formularios-modelos-e-guias/em-construcao</t>
  </si>
  <si>
    <t>2023-08-11 19:49:54.148096</t>
  </si>
  <si>
    <t>https://www.propp.ufop.br/en/node?page=26</t>
  </si>
  <si>
    <t>2023-08-11 19:49:52.024001</t>
  </si>
  <si>
    <t>https://www.prace.ufop.br/restaurante-universitario/projetos-do-ru</t>
  </si>
  <si>
    <t>2023-08-11 19:50:02.713007</t>
  </si>
  <si>
    <t>http://prograd.ufop.br/comunicados?page=19</t>
  </si>
  <si>
    <t>2023-08-11 19:50:07.402584</t>
  </si>
  <si>
    <t>https://ufop.br/sei</t>
  </si>
  <si>
    <t>2023-08-11 19:50:07.996554</t>
  </si>
  <si>
    <t>https://www.vestibular.ufop.br/index.php?option=com_content&amp;view=category&amp;id=231&amp;Itemid=125</t>
  </si>
  <si>
    <t>2023-08-11 19:49:26.219376</t>
  </si>
  <si>
    <t>https://caint.ufop.br/read/1795-centro-de-linguas-e-culturas-clic-da-ufop-em-parceria-com-o-banco-santander-oferece-cursos-de-lingua-inglesa-nivel-iniciante-2</t>
  </si>
  <si>
    <t>2023-08-11 19:49:18.016833</t>
  </si>
  <si>
    <t>http://novosdireitos.ufop.br/atas-do-colegiado/</t>
  </si>
  <si>
    <t>2023-08-11 19:50:05.760273</t>
  </si>
  <si>
    <t>https://rededemuseus.ufop.br/-/2021/09/24/workshop-a-relacao-museu-e-educacao/</t>
  </si>
  <si>
    <t>2023-08-11 19:50:08.641869</t>
  </si>
  <si>
    <t>http://www.cead.ufop.br/index.php/administracao-publica-ead?id=157</t>
  </si>
  <si>
    <t>2023-08-11 19:50:09.998168</t>
  </si>
  <si>
    <t>https://ppgcom.ufop.br/credenciamento-docente</t>
  </si>
  <si>
    <t>2023-08-11 19:50:12.482634</t>
  </si>
  <si>
    <t>https://www.em.ufop.br/index.php/diretoria</t>
  </si>
  <si>
    <t>2023-08-11 19:50:13.777026</t>
  </si>
  <si>
    <t>https://lepi.medicina.ufop.br/coordenador</t>
  </si>
  <si>
    <t>2023-08-11 19:50:22.745365</t>
  </si>
  <si>
    <t>https://www.propp.ufop.br/en/node/472</t>
  </si>
  <si>
    <t>2023-08-11 19:50:13.879555</t>
  </si>
  <si>
    <t>http://www.caint.ufop.br/index.php/read/759</t>
  </si>
  <si>
    <t>2023-08-11 19:50:19.137601</t>
  </si>
  <si>
    <t>https://dri.ufop.br/en/international-academic-mobility</t>
  </si>
  <si>
    <t>2023-08-11 19:50:30.756783</t>
  </si>
  <si>
    <t>http://www.processoseletivo.ufop.br/index.php?option=com_content&amp;view=category&amp;id=8&amp;Itemid=139</t>
  </si>
  <si>
    <t>2023-08-11 19:50:34.633271</t>
  </si>
  <si>
    <t>https://propp.ufop.br/en/node/848</t>
  </si>
  <si>
    <t>2023-08-11 19:50:29.679802</t>
  </si>
  <si>
    <t>http://www.cead.ufop.br/index.php/praticas-pedagogicas</t>
  </si>
  <si>
    <t>2023-08-11 19:50:41.740878</t>
  </si>
  <si>
    <t>http://www.decom.ufop.br/pos/inicio/</t>
  </si>
  <si>
    <t>2023-08-11 19:50:34.428145</t>
  </si>
  <si>
    <t>https://caint.ufop.br/en/ufop-staff-registration</t>
  </si>
  <si>
    <t>2023-08-11 19:50:08.733982</t>
  </si>
  <si>
    <t>https://caint.ufop.br/en/read/837-deart-professor-opens-exhibition-in-lisbon</t>
  </si>
  <si>
    <t>2023-08-11 19:50:36.799081</t>
  </si>
  <si>
    <t>http://www.dri.ufop.br/programas/gcub-mob</t>
  </si>
  <si>
    <t>2023-08-11 19:50:53.201323</t>
  </si>
  <si>
    <t>http://www.processoseletivo.ufop.br/index.php?option=com_content&amp;view=category&amp;id=82&amp;Itemid=139</t>
  </si>
  <si>
    <t>2023-08-11 19:50:15.022994</t>
  </si>
  <si>
    <t>http://www.dri.ufop.br/en/read/833-artists-formed-by-ufop-publish-poetry-book-and-do-farewell-concert-pre-tour</t>
  </si>
  <si>
    <t>2023-08-11 19:50:52.762647</t>
  </si>
  <si>
    <t>http://www.cead.ufop.br/index.php/departamento-degep/41-lista-de-docentes/1552-prof-dr-getulio-alves-de-souza-matos</t>
  </si>
  <si>
    <t>2023-08-11 19:50:19.319101</t>
  </si>
  <si>
    <t>https://caint.ufop.br/read/1741-rede-andifes-isf-oferece-cursos-gratuitos-de-portugues-para-estrangeiros</t>
  </si>
  <si>
    <t>2023-08-11 19:50:26.707821</t>
  </si>
  <si>
    <t>http://www.caint.ufop.br/en/read/902-ufop-receives-representative-of-confucius-institute-and-increases-possibilities-of-partnership-with-china</t>
  </si>
  <si>
    <t>2023-08-11 19:51:02.351085</t>
  </si>
  <si>
    <t>http://www.prograd.ufop.br/%3Cnolink%3E/monitoria</t>
  </si>
  <si>
    <t>2023-08-11 19:50:58.173901</t>
  </si>
  <si>
    <t>http://www.caint.ufop.br/oportunidades/ed-encerrados?start=150</t>
  </si>
  <si>
    <t>2023-08-11 19:50:53.170327</t>
  </si>
  <si>
    <t>https://medicina.ufop.br/coordenadores-internato</t>
  </si>
  <si>
    <t>2023-08-11 19:50:42.316787</t>
  </si>
  <si>
    <t>https://en.ufop.br/mariana</t>
  </si>
  <si>
    <t>2023-08-11 19:51:10.470453</t>
  </si>
  <si>
    <t>https://www.vestibular.ufop.br/index.php?option=com_content&amp;view=category&amp;id=74&amp;Itemid=139</t>
  </si>
  <si>
    <t>2023-08-11 19:51:00.398561</t>
  </si>
  <si>
    <t>https://lagep.ufop.br/</t>
  </si>
  <si>
    <t>2023-08-11 19:51:08.723461</t>
  </si>
  <si>
    <t>http://www.propec.ufop.br/docentes/categorias/2/antigos-colaboradores?page=2</t>
  </si>
  <si>
    <t>2023-08-11 19:51:13.487717</t>
  </si>
  <si>
    <t>http://www.proex.ufop.br/conec-conselho-superior-de-extensao-e-cultura</t>
  </si>
  <si>
    <t>2023-08-11 19:51:16.127852</t>
  </si>
  <si>
    <t>http://www.vestibular.ufop.br/index.php?option=com_content&amp;view=category&amp;id=61&amp;Itemid=139</t>
  </si>
  <si>
    <t>2023-08-11 19:50:21.975348</t>
  </si>
  <si>
    <t>https://festivaldeinverno.ufop.br/programacao/cine-vila-rica-sessao-infantil-filme-robos-2005</t>
  </si>
  <si>
    <t>2023-08-11 19:51:17.350740</t>
  </si>
  <si>
    <t>http://www.cead.ufop.br/index.php/departamento-deete/41-lista-de-docentes/139-prof-antonio-marcelo-jackson-ferreira-da-silva</t>
  </si>
  <si>
    <t>2023-08-11 19:50:46.638367</t>
  </si>
  <si>
    <t>https://www.dri.ufop.br/read/1154</t>
  </si>
  <si>
    <t>2023-08-11 19:51:13.700850</t>
  </si>
  <si>
    <t>http://www.caint.ufop.br/oportunidades/ed-encerrados?start=140</t>
  </si>
  <si>
    <t>2023-08-11 19:51:25.117288</t>
  </si>
  <si>
    <t>https://vestibular.ufop.br/index.php?option=com_content&amp;view=category&amp;id=92&amp;Itemid=139</t>
  </si>
  <si>
    <t>2023-08-11 19:51:15.898587</t>
  </si>
  <si>
    <t>https://labespee.ufop.br/presentations/2015efeito-da-idade-relativa-na-antropometria-matura%C3%A7%C3%A3o-biol%C3%B3gica-e</t>
  </si>
  <si>
    <t>2023-08-11 19:51:19.101275</t>
  </si>
  <si>
    <t>http://www.caint.ufop.br/see/1129-ministerio-da-educacao-de-taiwan-oferece-bolsas-de-estudos-para-professores-e-estudantes</t>
  </si>
  <si>
    <t>2023-08-11 19:51:25.421221</t>
  </si>
  <si>
    <t>http://prograd.ufop.br/relatorios-20203-ple</t>
  </si>
  <si>
    <t>2023-08-11 19:51:29.653631</t>
  </si>
  <si>
    <t>https://propp.ufop.br/en/node/658</t>
  </si>
  <si>
    <t>2023-08-11 19:50:57.439625</t>
  </si>
  <si>
    <t>http://www.dri.ufop.br/read/1786-dri-seleciona-estudante-para-mobilidade-academica-com-auxilio-financeiro-na-universidad-antonio-narino-colombia</t>
  </si>
  <si>
    <t>2023-08-11 19:51:33.616233</t>
  </si>
  <si>
    <t>http://www.acessoainformacao.ufop.br/index.php/despesas</t>
  </si>
  <si>
    <t>2023-08-11 19:51:35.688130</t>
  </si>
  <si>
    <t>https://www.propp.ufop.br/en/node/670</t>
  </si>
  <si>
    <t>2023-08-11 19:51:35.650064</t>
  </si>
  <si>
    <t>https://www.prograd.ufop.br/relatorios-20181</t>
  </si>
  <si>
    <t>2023-08-11 19:51:11.818683</t>
  </si>
  <si>
    <t>http://www.dri.ufop.br/read/1747-abertas-as-inscricoes-para-o-programa-de-mobilidade-academica-internacional-com-e-sem-oferta-de-apoio-financeiro</t>
  </si>
  <si>
    <t>2023-08-11 19:51:40.699168</t>
  </si>
  <si>
    <t>https://prace.ufop.br/poc-papear-ouvir-e-conscientizar-1</t>
  </si>
  <si>
    <t>2023-08-11 19:51:34.465259</t>
  </si>
  <si>
    <t>http://www.dri.ufop.br/see/997-programa-winterkurs-oferece-bolsas-para-curso-de-lingua-alema</t>
  </si>
  <si>
    <t>2023-08-11 19:51:55.172977</t>
  </si>
  <si>
    <t>http://www.sisbin.ufop.br/historia</t>
  </si>
  <si>
    <t>2023-08-11 19:51:45.666753</t>
  </si>
  <si>
    <t>https://em.ufop.br/index.php/comemoracoe-12-outubro/2-uncategorised/358-143-aniversario-de-fundacao-da-escola-de-minas</t>
  </si>
  <si>
    <t>2023-08-11 19:51:31.516635</t>
  </si>
  <si>
    <t>https://escoladefarmacia.ufop.br/pesquisa-0</t>
  </si>
  <si>
    <t>2023-08-11 19:51:39.727541</t>
  </si>
  <si>
    <t>https://lagep.ufop.br/nicole-christine-oliveira-gurgel-gon%C3%A7alves</t>
  </si>
  <si>
    <t>2023-08-11 19:51:41.851446</t>
  </si>
  <si>
    <t>https://residencia.medicina.ufop.br/profsa%C3%BAde</t>
  </si>
  <si>
    <t>2023-08-11 19:51:59.107592</t>
  </si>
  <si>
    <t>https://propp.ufop.br/en/node/676</t>
  </si>
  <si>
    <t>2023-08-11 19:51:23.784970</t>
  </si>
  <si>
    <t>https://www.dri.ufop.br/read/1820-governo-do-japao-oferece-bolsas-de-estudos-para-estudantes-brasileiros</t>
  </si>
  <si>
    <t>2023-08-11 19:52:07.213816</t>
  </si>
  <si>
    <t>http://www.simpoed.ufop.br/index.php/sobre-o-simpoed/simposios-anteriores/2017-03-07-14-01-22</t>
  </si>
  <si>
    <t>2023-08-11 19:52:03.198082</t>
  </si>
  <si>
    <t>https://www.propec.ufop.br/planejamento-estrategico</t>
  </si>
  <si>
    <t>2023-08-11 19:51:58.226455</t>
  </si>
  <si>
    <t>https://lafex.nupeb.ufop.br/2019</t>
  </si>
  <si>
    <t>2023-08-11 19:52:06.869987</t>
  </si>
  <si>
    <t>https://vestibular.ufop.br/index.php?option=com_content&amp;view=category&amp;id=31&amp;Itemid=149&amp;limitstart=10</t>
  </si>
  <si>
    <t>2023-08-11 19:52:03.131086</t>
  </si>
  <si>
    <t>https://www.prace.ufop.br/restaurante-universitario/ru-para-visitantes</t>
  </si>
  <si>
    <t>2023-08-11 19:51:32.483701</t>
  </si>
  <si>
    <t>https://www.caint.ufop.br/read/1797-ministerio-de-educacao-cultura-esporte-ciencia-e-tecnologia-do-japao-oferece-bolsas-para-pesquisas-em-universidades-japonesas</t>
  </si>
  <si>
    <t>2023-08-11 19:52:17.694905</t>
  </si>
  <si>
    <t>https://sites.ufop.br/cofis/contatos</t>
  </si>
  <si>
    <t>2023-08-11 19:52:01.721477</t>
  </si>
  <si>
    <t>http://www.dri.ufop.br/see/1288-inscricoes-para-o-skill-based-workshop-for-the-toefl-ibt-test</t>
  </si>
  <si>
    <t>2023-08-11 19:52:22.224888</t>
  </si>
  <si>
    <t>http://www.decom.ufop.br/pos/docentes/</t>
  </si>
  <si>
    <t>2023-08-11 19:52:24.196421</t>
  </si>
  <si>
    <t>https://www.propp.ufop.br/pt-br/situacao/aberto</t>
  </si>
  <si>
    <t>2023-08-11 19:52:29.850934</t>
  </si>
  <si>
    <t>https://decpa.medicina.ufop.br/projetos</t>
  </si>
  <si>
    <t>2023-08-11 19:52:11.213450</t>
  </si>
  <si>
    <t>https://en.ufop.br/philosophy</t>
  </si>
  <si>
    <t>2023-08-11 19:52:31.755346</t>
  </si>
  <si>
    <t>https://caint.ufop.br/depoimentos/86-depoimentos-de-alunos-da-ufop/753-wellington-spinola</t>
  </si>
  <si>
    <t>2023-08-11 19:52:12.483295</t>
  </si>
  <si>
    <t>https://dri.ufop.br/read/1865-gcub-oferece-desconto-na-realizacao-do-exame-toefl-ibt-17</t>
  </si>
  <si>
    <t>2023-08-11 19:52:39.495564</t>
  </si>
  <si>
    <t>http://www.caint.ufop.br/see/999-abertas-as-inscricoes-ao-programa-probral-para-fomento-a-projetos-de-pesquisa-conjuntos</t>
  </si>
  <si>
    <t>2023-08-11 19:52:55.209154</t>
  </si>
  <si>
    <t>http://professor.ufop.br/taisemanhabosco</t>
  </si>
  <si>
    <t>2023-08-11 19:52:53.991197</t>
  </si>
  <si>
    <t>http://sites.ufop.br/sei/administra%C3%A7%C3%A3o-geral-requisi%C3%A7%C3%A3o-de-gases-especiais</t>
  </si>
  <si>
    <t>2023-08-11 19:52:16.898529</t>
  </si>
  <si>
    <t>https://caint.ufop.br/read/1743-conheca-os-estudantes-pec-g-da-ufop-aprovados-para-a-bolsa-merito</t>
  </si>
  <si>
    <t>2023-08-11 19:51:55.786797</t>
  </si>
  <si>
    <t>https://festivaldeinverno.ufop.br/programacao/mostra-grampo-2023-aventuras-pelo-mundo-dos-fanzines-0</t>
  </si>
  <si>
    <t>2023-08-11 19:51:51.313936</t>
  </si>
  <si>
    <t>http://www.festivaldeinverno.ufop.br/programacao/criacao-da-cena-no-cinema-oficina-com-joao-dumans-0</t>
  </si>
  <si>
    <t>2023-08-11 19:51:58.483681</t>
  </si>
  <si>
    <t>https://festivaldeinverno.ufop.br/programacao/rasgo-2a-edicao-mostra-latino-americana-de-videodanca-e-performance</t>
  </si>
  <si>
    <t>2023-08-11 19:52:59.062096</t>
  </si>
  <si>
    <t>http://www.acessoainformacao.ufop.br/index.php/perguntas-frequentes2?view=category&amp;id=14#subcat13</t>
  </si>
  <si>
    <t>2023-08-11 19:52:59.031096</t>
  </si>
  <si>
    <t>https://lph.ichs.ufop.br/sobre-lph</t>
  </si>
  <si>
    <t>2023-08-11 19:53:04.340295</t>
  </si>
  <si>
    <t>http://www.decom.ufop.br/cocic/principais-requerimentos/</t>
  </si>
  <si>
    <t>2023-08-11 19:53:04.513528</t>
  </si>
  <si>
    <t>http://www.decom.ufop.br/pos/formularios/</t>
  </si>
  <si>
    <t>2023-08-11 19:53:02.019399</t>
  </si>
  <si>
    <t>http://www.propp.ufop.br/pro-equipamentos-2014</t>
  </si>
  <si>
    <t>2023-08-11 19:53:02.261048</t>
  </si>
  <si>
    <t>https://www.prograd.ufop.br/comunicados?page=6</t>
  </si>
  <si>
    <t>2023-08-11 19:53:12.514102</t>
  </si>
  <si>
    <t>http://prograd.ufop.br/comunicados/processo-seletivo-de-vagas-residuais-20202</t>
  </si>
  <si>
    <t>2023-08-11 19:53:02.120449</t>
  </si>
  <si>
    <t>http://www.dri.ufop.br/see/1251-embaixada-francesa-promove-bolsas-de-estudo-para-pos-graduacao-na-franca</t>
  </si>
  <si>
    <t>2023-08-11 19:53:21.745759</t>
  </si>
  <si>
    <t>http://www.vestibular.ufop.br/index.php?option=com_content&amp;view=category&amp;id=208&amp;Itemid=139</t>
  </si>
  <si>
    <t>2023-08-11 19:53:22.748586</t>
  </si>
  <si>
    <t>http://www.processoseletivo.ufop.br/index.php?option=com_content&amp;view=category&amp;id=162&amp;Itemid=139</t>
  </si>
  <si>
    <t>2023-08-11 19:53:16.620930</t>
  </si>
  <si>
    <t>https://proplad.ufop.br/transparencia-e-prestacao-de-contas</t>
  </si>
  <si>
    <t>2023-08-11 19:53:27.120477</t>
  </si>
  <si>
    <t>https://www.vestibular.ufop.br/index.php?option=com_content&amp;view=category&amp;id=73&amp;Itemid=139</t>
  </si>
  <si>
    <t>2023-08-11 19:53:13.299856</t>
  </si>
  <si>
    <t>https://medicina.ufop.br/bras%C3%A3o</t>
  </si>
  <si>
    <t>2023-08-11 19:53:32.138753</t>
  </si>
  <si>
    <t>https://proex.ufop.br/programas/opcod3rs-pensamento-computacional-e-reciclagem-de-computadores-como-apoio-ao-processo-ensino-aprendizagem/salva-maquinas</t>
  </si>
  <si>
    <t>2023-08-11 19:53:37.398267</t>
  </si>
  <si>
    <t>https://www.vestibular.ufop.br/index.php?option=com_content&amp;view=category&amp;id=88&amp;Itemid=139</t>
  </si>
  <si>
    <t>2023-08-11 19:53:25.932685</t>
  </si>
  <si>
    <t>http://xr4goodlab.decom.ufop.br/?p=5870</t>
  </si>
  <si>
    <t>2023-08-11 19:53:42.861819</t>
  </si>
  <si>
    <t>https://proex.ufop.br/programas/colecoes-museologicas-da-ufop-preservacao-e-difusao-do-conhecimento</t>
  </si>
  <si>
    <t>2023-08-11 19:53:42.794915</t>
  </si>
  <si>
    <t>http://www.cead.ufop.br/index.php/praticas-pedagogicas?layout=edit&amp;id=363</t>
  </si>
  <si>
    <t>2023-08-11 19:53:56.380095</t>
  </si>
  <si>
    <t>https://zeppelin10.ufop.br/SistemaAcademico/MatrizCurricular?codCurso=FLL&amp;idioma=I</t>
  </si>
  <si>
    <t>2023-08-11 19:53:51.587030</t>
  </si>
  <si>
    <t>https://proex.ufop.br/file/corpreferencialpng</t>
  </si>
  <si>
    <t>2023-08-11 19:53:59.133020</t>
  </si>
  <si>
    <t>https://www.nei.ufop.br/index.php?option=com_blankcomponent&amp;view=default&amp;Itemid=237</t>
  </si>
  <si>
    <t>2023-08-11 19:54:00.103994</t>
  </si>
  <si>
    <t>https://www.vestibular.ufop.br/index.php?option=com_content&amp;view=category&amp;id=35&amp;Itemid=162&amp;limitstart=5</t>
  </si>
  <si>
    <t>2023-08-11 19:54:01.047023</t>
  </si>
  <si>
    <t>http://www.decom.ufop.br/pos/grade-curricular/materias-de-otimizacao-e-inteligencia-computacional</t>
  </si>
  <si>
    <t>2023-08-11 19:53:13.375889</t>
  </si>
  <si>
    <t>https://www.dri.ufop.br/read/1707-abertas-inscricoes-para-o-programa-study-of-the-u-s-institutes-susi-for-student-leaders-summer-2023-nos-estados-unidos-2</t>
  </si>
  <si>
    <t>2023-08-11 19:54:09.660916</t>
  </si>
  <si>
    <t>https://zeppelin10.ufop.br/SistemaAcademico/MatrizCurricular?codCurso=PED&amp;idioma=I</t>
  </si>
  <si>
    <t>2023-08-11 19:53:31.341099</t>
  </si>
  <si>
    <t>https://en.ufop.br/food-science-and-technology</t>
  </si>
  <si>
    <t>2023-08-11 19:53:30.017148</t>
  </si>
  <si>
    <t>http://ufop.br/en</t>
  </si>
  <si>
    <t>2023-08-11 19:54:01.081208</t>
  </si>
  <si>
    <t>https://ppea.ufop.br/publica%C3%A7%C3%B5es-do-corpo-docente</t>
  </si>
  <si>
    <t>2023-08-11 19:54:18.035952</t>
  </si>
  <si>
    <t>https://prace.ufop.br/roda-de-conversa-memorias-de-negros-0</t>
  </si>
  <si>
    <t>2023-08-11 19:54:32.996068</t>
  </si>
  <si>
    <t>https://www.propp.ufop.br/en/node/851</t>
  </si>
  <si>
    <t>2023-08-11 19:54:34.976577</t>
  </si>
  <si>
    <t>http://www.em.ufop.br/index.php/relatorios-anuais</t>
  </si>
  <si>
    <t>2023-08-11 19:54:18.856820</t>
  </si>
  <si>
    <t>https://rededemuseus.ufop.br/-/pagina-nucleo-integradores/</t>
  </si>
  <si>
    <t>2023-08-11 19:53:52.251968</t>
  </si>
  <si>
    <t>https://eefufop.ufop.br/cobef</t>
  </si>
  <si>
    <t>2023-08-11 19:54:45.654253</t>
  </si>
  <si>
    <t>http://professor.ufop.br/matheusmatos/disciplinas</t>
  </si>
  <si>
    <t>2023-08-11 19:54:43.430552</t>
  </si>
  <si>
    <t>http://prograd.ufop.br/processos-seletivos/perguntas-frequentes</t>
  </si>
  <si>
    <t>2023-08-11 19:54:50.747629</t>
  </si>
  <si>
    <t>http://www.propec.ufop.br/bibliografica</t>
  </si>
  <si>
    <t>2023-08-11 19:54:47.802896</t>
  </si>
  <si>
    <t>https://decgp.medicina.ufop.br/equipe-2</t>
  </si>
  <si>
    <t>2023-08-11 19:54:11.001562</t>
  </si>
  <si>
    <t>https://caint.ufop.br/en/read/1563-ufop-participates-in-the-1st-arifa-fara-tetfund-symposium</t>
  </si>
  <si>
    <t>2023-08-11 19:54:10.782472</t>
  </si>
  <si>
    <t>http://www.caint.ufop.br/read/1154</t>
  </si>
  <si>
    <t>2023-08-11 19:54:51.871900</t>
  </si>
  <si>
    <t>http://xr4goodlab.decom.ufop.br/?page_id=6599</t>
  </si>
  <si>
    <t>2023-08-11 19:54:07.027584</t>
  </si>
  <si>
    <t>https://otoscopy.medicina.ufop.br/serosa-texto/</t>
  </si>
  <si>
    <t>2023-08-11 19:54:57.267866</t>
  </si>
  <si>
    <t>https://lafex.nupeb.ufop.br/artigos</t>
  </si>
  <si>
    <t>2023-08-11 19:54:48.134311</t>
  </si>
  <si>
    <t>https://escoladefarmacia.ufop.br/lapac</t>
  </si>
  <si>
    <t>2023-08-11 19:54:20.915950</t>
  </si>
  <si>
    <t>http://dri.ufop.br/read/1703-gcub-oferta-bolsa-de-estudos-em-genebra-na-suica</t>
  </si>
  <si>
    <t>2023-08-11 19:55:15.694240</t>
  </si>
  <si>
    <t>http://www.proex.ufop.br/atendimento/contatos</t>
  </si>
  <si>
    <t>2023-08-11 19:55:15.738227</t>
  </si>
  <si>
    <t>https://musica.ufop.br/corpo-docente-substituto</t>
  </si>
  <si>
    <t>2023-08-11 19:55:02.459573</t>
  </si>
  <si>
    <t>http://dri.ufop.br/see/1118-ets-possibilita-a-realizacao-do-toefl-ibt-e-gre-general-test-em-casa</t>
  </si>
  <si>
    <t>2023-08-11 19:55:19.701401</t>
  </si>
  <si>
    <t>http://www.processoseletivo.ufop.br/index.php?option=com_content&amp;view=category&amp;id=41&amp;Itemid=139</t>
  </si>
  <si>
    <t>2023-08-11 19:55:19.656874</t>
  </si>
  <si>
    <t>http://propec.ufop.br/exibir-licitacao/4</t>
  </si>
  <si>
    <t>2023-08-11 19:55:25.448862</t>
  </si>
  <si>
    <t>http://www.decom.ufop.br/lapdi/</t>
  </si>
  <si>
    <t>2023-08-11 19:55:13.777861</t>
  </si>
  <si>
    <t>https://caint.ufop.br/idiomas/celpe-bras</t>
  </si>
  <si>
    <t>2023-08-11 19:55:06.419743</t>
  </si>
  <si>
    <t>http://www.dri.ufop.br/projeto-welcome/imigracao</t>
  </si>
  <si>
    <t>2023-08-11 19:55:26.088057</t>
  </si>
  <si>
    <t>https://prograd.ufop.br/comunicados/chamada-publica-adesao-acao-de-apoio-orientacao-academica</t>
  </si>
  <si>
    <t>2023-08-11 19:55:25.527935</t>
  </si>
  <si>
    <t>https://www.propp.ufop.br/en/node?page=12</t>
  </si>
  <si>
    <t>2023-08-11 19:55:23.475570</t>
  </si>
  <si>
    <t>http://www.dri.ufop.br/depoimentos/86-depoimentos-de-alunos-da-ufop/754-max-pedro-da-silva</t>
  </si>
  <si>
    <t>2023-08-11 19:55:34.167255</t>
  </si>
  <si>
    <t>http://www.vestibular.ufop.br/index.php?option=com_content&amp;view=category&amp;id=40&amp;Itemid=162</t>
  </si>
  <si>
    <t>2023-08-11 19:55:29.866014</t>
  </si>
  <si>
    <t>https://propp.ufop.br/en/node/851</t>
  </si>
  <si>
    <t>2023-08-11 19:55:23.431002</t>
  </si>
  <si>
    <t>http://dri.ufop.br/en/ufop-staff-registration</t>
  </si>
  <si>
    <t>2023-08-11 19:55:43.016563</t>
  </si>
  <si>
    <t>https://www.escolha.ufop.br/cursos/ciencia-da-computacao</t>
  </si>
  <si>
    <t>2023-08-11 19:55:43.315227</t>
  </si>
  <si>
    <t>http://www.goal.ufop.br/software/hstt/</t>
  </si>
  <si>
    <t>2023-08-11 19:55:14.645638</t>
  </si>
  <si>
    <t>https://international.ufop.br/guest-house</t>
  </si>
  <si>
    <t>2023-08-11 19:55:36.144221</t>
  </si>
  <si>
    <t>https://decat.ufop.br/o-colegiado-cecau</t>
  </si>
  <si>
    <t>2023-08-11 19:55:28.303080</t>
  </si>
  <si>
    <t>https://medicina.ufop.br/escola</t>
  </si>
  <si>
    <t>2023-08-11 19:55:35.906079</t>
  </si>
  <si>
    <t>http://dri.ufop.br/see/1474-santander-oferece-treinamento-online-pelo-programa-bolsas-santander-women-emerging-leaders-2022-lse</t>
  </si>
  <si>
    <t>2023-08-11 19:55:51.080337</t>
  </si>
  <si>
    <t>http://www3.decom.ufop.br/decom/pesquisa/pos-graduacao/</t>
  </si>
  <si>
    <t>2023-08-11 19:55:52.660831</t>
  </si>
  <si>
    <t>https://proficam.ufop.br/professor/vidal-torres</t>
  </si>
  <si>
    <t>2023-08-11 19:55:54.166533</t>
  </si>
  <si>
    <t>https://www.prograd.ufop.br/comunicados?page=7</t>
  </si>
  <si>
    <t>2023-08-11 19:55:43.451406</t>
  </si>
  <si>
    <t>https://dri.ufop.br/see/1489-beneficios-para-aprendizado-de-lingua-espanhola-gcub-e-instituto-cervantes-lista-de-marco</t>
  </si>
  <si>
    <t>2023-08-11 19:56:01.425483</t>
  </si>
  <si>
    <t>http://www.decom.ufop.br/moreira/teaching/</t>
  </si>
  <si>
    <t>2023-08-11 19:55:39.037806</t>
  </si>
  <si>
    <t>https://ppea.ufop.br/disciplinas</t>
  </si>
  <si>
    <t>2023-08-11 19:55:35.590861</t>
  </si>
  <si>
    <t>https://en.ufop.br/history-0</t>
  </si>
  <si>
    <t>2023-08-11 19:56:03.347488</t>
  </si>
  <si>
    <t>https://dri.ufop.br/mapa-de-convenios</t>
  </si>
  <si>
    <t>2023-08-11 19:56:03.446258</t>
  </si>
  <si>
    <t>https://dri.ufop.br/see/1259-bolsas-santander-para-mulheres-que-almejam-cargos-executivos</t>
  </si>
  <si>
    <t>2023-08-11 19:55:29.635059</t>
  </si>
  <si>
    <t>http://www.caint.ufop.br/read/1783-santander-oferece-bolsas-para-cursos-online-de-espanhol</t>
  </si>
  <si>
    <t>2023-08-11 19:56:19.001633</t>
  </si>
  <si>
    <t>http://www.sisbin.ufop.br/normativas</t>
  </si>
  <si>
    <t>2023-08-11 19:56:23.090245</t>
  </si>
  <si>
    <t>https://vestibular.ufop.br/index.php?option=com_content&amp;view=category&amp;id=25&amp;Itemid=139</t>
  </si>
  <si>
    <t>2023-08-11 19:56:10.654809</t>
  </si>
  <si>
    <t>http://www.dri.ufop.br/idiomas/parcerias/alemao</t>
  </si>
  <si>
    <t>2023-08-11 19:55:51.664420</t>
  </si>
  <si>
    <t>https://otoscopy.medicina.ufop.br/sequela/</t>
  </si>
  <si>
    <t>2023-08-11 19:56:27.658362</t>
  </si>
  <si>
    <t>https://propp.ufop.br/en/node/351</t>
  </si>
  <si>
    <t>2023-08-11 19:56:22.511238</t>
  </si>
  <si>
    <t>http://dri.ufop.br/see/965-brasil-italia-bolsas-de-estudo-da-farnesina-a-cidadaos-estrangeiros</t>
  </si>
  <si>
    <t>2023-08-11 19:56:33.737739</t>
  </si>
  <si>
    <t>https://www.prograd.ufop.br/comunicados/divulga-resultado-final-pibid</t>
  </si>
  <si>
    <t>2023-08-11 19:56:32.710319</t>
  </si>
  <si>
    <t>http://www.cead.ufop.br/index.php/cursos-de-graduacao/geografia/41-lista-de-docentes/155-prof-jorge-luis-costa</t>
  </si>
  <si>
    <t>2023-08-11 19:56:37.072422</t>
  </si>
  <si>
    <t>https://prace.ufop.br/acoes-para-melhoria-do-cuidado-pessoas-lgbt</t>
  </si>
  <si>
    <t>2023-08-11 19:56:03.958194</t>
  </si>
  <si>
    <t>https://dri.ufop.br/en/read/901-ufop-signs-cooperation-agreement-with-the-pedagogical-and-technological-university-of-colombia</t>
  </si>
  <si>
    <t>2023-08-11 19:56:50.615701</t>
  </si>
  <si>
    <t>http://www.proplad.ufop.br/contrato-recepcao</t>
  </si>
  <si>
    <t>2023-08-11 19:56:44.406490</t>
  </si>
  <si>
    <t>https://cinevilarica.ufop.br/2023/01/04/</t>
  </si>
  <si>
    <t>2023-08-11 19:56:41.805469</t>
  </si>
  <si>
    <t>http://www.dri.ufop.br/see/1241-bolsas-para-estudo-de-espanhol-presencial-na-espanha</t>
  </si>
  <si>
    <t>2023-08-11 19:56:58.644207</t>
  </si>
  <si>
    <t>https://vestibular.ufop.br/index.php?option=com_content&amp;view=category&amp;id=181&amp;Itemid=139</t>
  </si>
  <si>
    <t>2023-08-11 19:56:57.033541</t>
  </si>
  <si>
    <t>https://propp.ufop.br/en/node/39</t>
  </si>
  <si>
    <t>2023-08-11 19:56:08.105781</t>
  </si>
  <si>
    <t>https://www.caint.ufop.br/read/1852-ufop-recebe-visita-da-professora-bernardeta-debska-da-rzeszow-university-of-technology-polonia</t>
  </si>
  <si>
    <t>2023-08-11 19:57:04.798286</t>
  </si>
  <si>
    <t>http://www.simpoed.ufop.br/index.php/sobre/simposios-anteriores</t>
  </si>
  <si>
    <t>2023-08-11 19:56:49.126374</t>
  </si>
  <si>
    <t>https://www.caint.ufop.br/en/ufop-around-the-world</t>
  </si>
  <si>
    <t>2023-08-11 19:57:04.510873</t>
  </si>
  <si>
    <t>https://www.vestibular.ufop.br/index.php?option=com_content&amp;view=category&amp;id=217&amp;Itemid=139</t>
  </si>
  <si>
    <t>2023-08-11 19:56:22.458224</t>
  </si>
  <si>
    <t>https://www.dri.ufop.br/read/1700-gcub-oferece-desconto-na-realizacao-do-exame-toefl-ibt-9</t>
  </si>
  <si>
    <t>2023-08-11 19:57:04.219727</t>
  </si>
  <si>
    <t>https://www.prograd.ufop.br/processos-seletivos/perguntas-frequentes</t>
  </si>
  <si>
    <t>2023-08-11 19:57:07.014108</t>
  </si>
  <si>
    <t>https://em.ufop.br/index.php/colegiados</t>
  </si>
  <si>
    <t>2023-08-11 19:57:16.729952</t>
  </si>
  <si>
    <t>http://www.processoseletivo.ufop.br/index.php?option=com_content&amp;view=category&amp;id=235&amp;Itemid=202&amp;limitstart=10</t>
  </si>
  <si>
    <t>2023-08-11 19:57:10.872859</t>
  </si>
  <si>
    <t>https://www.em.ufop.br/index.php/colegiados</t>
  </si>
  <si>
    <t>2023-08-11 19:57:17.870715</t>
  </si>
  <si>
    <t>http://www.processoseletivo.ufop.br/index.php?option=com_content&amp;view=category&amp;id=168&amp;Itemid=139</t>
  </si>
  <si>
    <t>2023-08-11 19:57:21.527351</t>
  </si>
  <si>
    <t>http://www.vestibular.ufop.br/index.php?option=com_content&amp;view=category&amp;id=28&amp;Itemid=139</t>
  </si>
  <si>
    <t>2023-08-11 19:57:06.018471</t>
  </si>
  <si>
    <t>http://dri.ufop.br/see/1069-programa-unesco-iesalc-2020</t>
  </si>
  <si>
    <t>2023-08-11 19:57:28.747565</t>
  </si>
  <si>
    <t>https://zeppelin10.ufop.br/SistemaAcademico/MatrizCurricular?codCurso=EJM</t>
  </si>
  <si>
    <t>2023-08-11 19:57:21.580834</t>
  </si>
  <si>
    <t>http://www.cead.ufop.br/index.php/o-cead/detec?id=151</t>
  </si>
  <si>
    <t>2023-08-11 19:57:32.611406</t>
  </si>
  <si>
    <t>https://prograd.ufop.br/portarias-prograd</t>
  </si>
  <si>
    <t>2023-08-11 19:57:20.703630</t>
  </si>
  <si>
    <t>http://www.dri.ufop.br/see/1259-bolsas-santander-para-mulheres-que-almejam-cargos-executivos</t>
  </si>
  <si>
    <t>2023-08-11 19:57:27.928887</t>
  </si>
  <si>
    <t>http://www.caint.ufop.br/see/1319-ufv-abre-a-oferta-de-disciplinas-em-ingles-para-alunos-de-pos-graduacao-2021-2</t>
  </si>
  <si>
    <t>2023-08-11 19:57:38.760598</t>
  </si>
  <si>
    <t>https://propp.ufop.br/en/node/493</t>
  </si>
  <si>
    <t>2023-08-11 19:57:00.201633</t>
  </si>
  <si>
    <t>http://dri.ufop.br/read/1775-ufop-disponibiliza-site-em-ingles-destinado-a-comunidade-internacional</t>
  </si>
  <si>
    <t>2023-08-11 19:57:47.739892</t>
  </si>
  <si>
    <t>https://www.vestibular.ufop.br/index.php?option=com_content&amp;view=category&amp;id=31&amp;Itemid=149&amp;limitstart=10</t>
  </si>
  <si>
    <t>2023-08-11 19:57:37.116685</t>
  </si>
  <si>
    <t>https://dri.ufop.br/see/1100-premio-de-teses-de-doutorado-sobre-o-brics</t>
  </si>
  <si>
    <t>2023-08-11 19:57:05.465640</t>
  </si>
  <si>
    <t>http://www.dri.ufop.br/read/1819-professor-da-ufop-realiza-mobilidade-academica-na-rzeszow-university-of-technology-rut-na-polonia</t>
  </si>
  <si>
    <t>2023-08-11 19:57:40.021913</t>
  </si>
  <si>
    <t>http://www.caint.ufop.br/see/1424-gcub-oferece-desconto-na-realizacao-do-exame-toefl-ibt</t>
  </si>
  <si>
    <t>2023-08-11 19:57:11.047030</t>
  </si>
  <si>
    <t>https://www.caint.ufop.br/en/read/832-ufop-students-are-awarded-in-the-latin-american-robotics-competition</t>
  </si>
  <si>
    <t>2023-08-11 19:57:46.704757</t>
  </si>
  <si>
    <t>https://enut.ufop.br/planta-piloto-de-produtos-c%C3%A1rneos-e-base-lip%C3%ADdica</t>
  </si>
  <si>
    <t>2023-08-11 19:57:59.788790</t>
  </si>
  <si>
    <t>http://www.processoseletivo.ufop.br/index.php?option=com_content&amp;view=category&amp;id=122&amp;Itemid=139</t>
  </si>
  <si>
    <t>2023-08-11 19:58:00.966713</t>
  </si>
  <si>
    <t>https://www.propp.ufop.br/en/proap-and-sucupira</t>
  </si>
  <si>
    <t>2023-08-11 19:57:53.632859</t>
  </si>
  <si>
    <t>http://www.cead.ufop.br/index.php/o-cead/degep/41-lista-de-docentes/364-profa-mirian-assumpcao-e-lima</t>
  </si>
  <si>
    <t>2023-08-11 19:57:22.394552</t>
  </si>
  <si>
    <t>https://www.dri.ufop.br/read/1819-professor-da-ufop-realiza-mobilidade-academica-na-rzeszow-university-of-technology-rut-na-polonia</t>
  </si>
  <si>
    <t>2023-08-11 19:58:04.795352</t>
  </si>
  <si>
    <t>https://propp.ufop.br/en/node/732</t>
  </si>
  <si>
    <t>2023-08-11 19:57:58.955711</t>
  </si>
  <si>
    <t>https://www.caint.ufop.br/submeter-candidatura-iaeste</t>
  </si>
  <si>
    <t>2023-08-11 19:58:09.063187</t>
  </si>
  <si>
    <t>https://nite.ufop.br/modelos-de-utilidade</t>
  </si>
  <si>
    <t>2023-08-11 19:57:10.985387</t>
  </si>
  <si>
    <t>https://festivaldeinverno.ufop.br/programacao/cine-vila-rica-batalha-da-agua-em-ouro-preto-2023</t>
  </si>
  <si>
    <t>2023-08-11 19:57:39.214730</t>
  </si>
  <si>
    <t>http://www.dri.ufop.br/en/read/1287-software-developed-by-ufop-and-harvard-ensures-monitoring-of-vaccination-in-usa</t>
  </si>
  <si>
    <t>2023-08-11 19:58:11.992669</t>
  </si>
  <si>
    <t>http://www.cead.ufop.br/index.php/cead-gruposdepesquisa</t>
  </si>
  <si>
    <t>2023-08-11 19:58:27.033652</t>
  </si>
  <si>
    <t>https://vestibular.ufop.br/index.php?option=com_content&amp;view=category&amp;id=93&amp;Itemid=139</t>
  </si>
  <si>
    <t>2023-08-11 19:58:18.239171</t>
  </si>
  <si>
    <t>https://caint.ufop.br/oportunidades/ed-encerrados?start=120</t>
  </si>
  <si>
    <t>2023-08-11 19:58:31.268481</t>
  </si>
  <si>
    <t>https://www.propec.ufop.br/docentes/categorias/2/antigos-colaboradores</t>
  </si>
  <si>
    <t>2023-08-11 19:58:34.244791</t>
  </si>
  <si>
    <t>https://prograd.ufop.br/comunicados?page=15</t>
  </si>
  <si>
    <t>2023-08-11 19:58:15.880487</t>
  </si>
  <si>
    <t>https://caint.ufop.br/see/1041-bolsas-keizo-obuchi-unesco-japao-2019</t>
  </si>
  <si>
    <t>2023-08-11 19:58:25.986284</t>
  </si>
  <si>
    <t>http://www.dri.ufop.br/see/1125-universite-libre-de-bruxelles-belgica-anuncia-programa-de-bolsas-de-pos-doutorado</t>
  </si>
  <si>
    <t>2023-08-11 19:58:41.885618</t>
  </si>
  <si>
    <t>https://proficam.ufop.br/materiais</t>
  </si>
  <si>
    <t>2023-08-11 19:58:46.313274</t>
  </si>
  <si>
    <t>https://www.propp.ufop.br/pt-br/cronograma-entrevistas-webmaster</t>
  </si>
  <si>
    <t>2023-08-11 19:58:51.291077</t>
  </si>
  <si>
    <t>http://mostramulti.ufop.br/2022/11/30/audiotur-oferece-passeio-guiado-por-ouro-preto/?feed=rss2&amp;withoutcomments=1</t>
  </si>
  <si>
    <t>2023-08-11 19:58:02.558219</t>
  </si>
  <si>
    <t>https://caint.ufop.br/read/1792-dri-seleciona-estudantes-de-graduacao-para-mobilidade-academica-virtual</t>
  </si>
  <si>
    <t>2023-08-11 19:58:57.588399</t>
  </si>
  <si>
    <t>http://www.processoseletivo.ufop.br/index.php?option=com_content&amp;view=category&amp;id=199&amp;Itemid=139</t>
  </si>
  <si>
    <t>2023-08-11 19:58:57.657924</t>
  </si>
  <si>
    <t>https://propp.ufop.br/en/node/701</t>
  </si>
  <si>
    <t>2023-08-11 19:58:40.665177</t>
  </si>
  <si>
    <t>http://xr4goodlab.decom.ufop.br/?cat=423</t>
  </si>
  <si>
    <t>2023-08-11 19:58:40.532334</t>
  </si>
  <si>
    <t>https://www.obrasraras.em.ufop.br/novoportal/?page_id=12</t>
  </si>
  <si>
    <t>2023-08-11 19:59:03.445311</t>
  </si>
  <si>
    <t>https://sites.ufop.br/labiin/galleries/pesquisas</t>
  </si>
  <si>
    <t>2023-08-11 19:59:06.004037</t>
  </si>
  <si>
    <t>http://www3.decom.ufop.br/decom/ensino/disciplina/bcc421/2023-1</t>
  </si>
  <si>
    <t>2023-08-11 19:59:08.299755</t>
  </si>
  <si>
    <t>https://www.propec.ufop.br/dinamica-das-estruturas-lde</t>
  </si>
  <si>
    <t>2023-08-11 19:58:57.712952</t>
  </si>
  <si>
    <t>https://www.dri.ufop.br/en/partnerships/map-of-ufop-in-the-world</t>
  </si>
  <si>
    <t>2023-08-11 19:58:21.619176</t>
  </si>
  <si>
    <t>http://www.caint.ufop.br/intercambista-amigo</t>
  </si>
  <si>
    <t>2023-08-11 19:59:06.361491</t>
  </si>
  <si>
    <t>https://ppgcom.ufop.br/grupos-de-pesquisa</t>
  </si>
  <si>
    <t>2023-08-11 19:59:08.257432</t>
  </si>
  <si>
    <t>https://cofis.fisica.ufop.br/calend%C3%A1rio-acad%C3%AAmico</t>
  </si>
  <si>
    <t>2023-08-11 19:58:28.259680</t>
  </si>
  <si>
    <t>https://dri.ufop.br/read/1154</t>
  </si>
  <si>
    <t>2023-08-11 19:59:28.511953</t>
  </si>
  <si>
    <t>https://zeppelin10.ufop.br/SistemaAcademico/MatrizCurricular?codCurso=MUS&amp;idioma=I</t>
  </si>
  <si>
    <t>2023-08-11 19:59:22.789882</t>
  </si>
  <si>
    <t>http://nei.ufop.br/index.php?option=com_content&amp;view=category&amp;id=59&amp;Itemid=416&amp;limitstart=50</t>
  </si>
  <si>
    <t>2023-08-11 19:59:13.328452</t>
  </si>
  <si>
    <t>https://decpa.medicina.ufop.br/</t>
  </si>
  <si>
    <t>2023-08-11 19:59:16.724897</t>
  </si>
  <si>
    <t>http://dri.ufop.br/en/staff</t>
  </si>
  <si>
    <t>2023-08-11 19:59:23.337505</t>
  </si>
  <si>
    <t>http://dri.ufop.br/www.carteiradoestudante.com.br</t>
  </si>
  <si>
    <t>2023-08-11 19:59:29.357517</t>
  </si>
  <si>
    <t>https://proficam.ufop.br/professor/alan-kardec</t>
  </si>
  <si>
    <t>2023-08-11 19:59:31.477920</t>
  </si>
  <si>
    <t>http://prograd.ufop.br/%3Cnolink%3E/pec-g</t>
  </si>
  <si>
    <t>2023-08-11 19:59:40.625321</t>
  </si>
  <si>
    <t>https://www.propp.ufop.br/en/node/387</t>
  </si>
  <si>
    <t>2023-08-11 19:59:37.902383</t>
  </si>
  <si>
    <t>https://www.em.ufop.br/index.php/diretrizescurriculares2019</t>
  </si>
  <si>
    <t>2023-08-11 19:59:43.763791</t>
  </si>
  <si>
    <t>https://vestibular.ufop.br/index.php?option=com_content&amp;view=category&amp;id=95&amp;Itemid=139</t>
  </si>
  <si>
    <t>2023-08-11 19:59:21.235724</t>
  </si>
  <si>
    <t>https://www.caint.ufop.br/en/partnerships/cooperation-networks</t>
  </si>
  <si>
    <t>2023-08-11 19:59:51.238237</t>
  </si>
  <si>
    <t>https://www.propp.ufop.br/en/node/391</t>
  </si>
  <si>
    <t>2023-08-11 19:59:51.572967</t>
  </si>
  <si>
    <t>https://demsc.medicina.ufop.br/equipe</t>
  </si>
  <si>
    <t>2023-08-11 20:00:05.407412</t>
  </si>
  <si>
    <t>https://zeppelin10.ufop.br/SistemaAcademico/MatrizCurricular?codCurso=EST&amp;idioma=I</t>
  </si>
  <si>
    <t>2023-08-11 20:00:03.250596</t>
  </si>
  <si>
    <t>https://www.vestibular.ufop.br/index.php?option=com_content&amp;view=category&amp;id=65&amp;Itemid=139</t>
  </si>
  <si>
    <t>2023-08-11 19:59:55.278734</t>
  </si>
  <si>
    <t>https://em.ufop.br/index.php/camara-administrativa</t>
  </si>
  <si>
    <t>2023-08-11 19:59:15.543817</t>
  </si>
  <si>
    <t>http://www.caint.ufop.br/en/read/1435-ufop-signs-cooperation-agreements-with-iranian-universities</t>
  </si>
  <si>
    <t>2023-08-11 20:00:09.895228</t>
  </si>
  <si>
    <t>https://profmat.ufop.br/coordena%C3%A7%C3%A3o</t>
  </si>
  <si>
    <t>2023-08-11 20:00:14.508325</t>
  </si>
  <si>
    <t>http://www.prograd.ufop.br/cursos-distancia</t>
  </si>
  <si>
    <t>2023-08-11 19:59:40.298422</t>
  </si>
  <si>
    <t>https://cinevilarica.ufop.br/2021/04/30/muito-alem-do-oscar/#respond</t>
  </si>
  <si>
    <t>2023-08-11 20:00:27.761650</t>
  </si>
  <si>
    <t>https://proex.ufop.br/programas/programa-ambar-desafios-e-acoes-em-saude-da-mulher/rastreio-do-cancer-do-colo-do-utero-no-municipio-de-mariana-mg</t>
  </si>
  <si>
    <t>2023-08-11 20:00:29.771964</t>
  </si>
  <si>
    <t>https://www.vestibular.ufop.br/index.php?option=com_content&amp;view=category&amp;id=92&amp;Itemid=139</t>
  </si>
  <si>
    <t>2023-08-11 19:59:28.834608</t>
  </si>
  <si>
    <t>https://www.dri.ufop.br/see/1414-rede-australiana-de-engenheiras-convida-para-quinto-seminario-online-career-development-workshop-creating-your-roadmap-to-career-success</t>
  </si>
  <si>
    <t>2023-08-11 19:59:39.338077</t>
  </si>
  <si>
    <t>http://www.dri.ufop.br/read/1724-gcub-oferece-desconto-na-realizacao-do-exame-toefl-ibt-11</t>
  </si>
  <si>
    <t>2023-08-11 20:00:36.773008</t>
  </si>
  <si>
    <t>https://decpa.medicina.ufop.br/disciplinas</t>
  </si>
  <si>
    <t>2023-08-11 20:00:34.068665</t>
  </si>
  <si>
    <t>http://propp.ufop.br/pt-br/pos-graduacao/cursos-e-programas</t>
  </si>
  <si>
    <t>2023-08-11 20:00:24.193471</t>
  </si>
  <si>
    <t>http://xr4goodlab.decom.ufop.br/?page_id=6416&amp;</t>
  </si>
  <si>
    <t>2023-08-11 20:00:46.769514</t>
  </si>
  <si>
    <t>http://prograd.ufop.br/%3Cnolink%3E/educacao-inclusiva</t>
  </si>
  <si>
    <t>2023-08-11 19:59:50.141077</t>
  </si>
  <si>
    <t>http://dri.ufop.br/en</t>
  </si>
  <si>
    <t>2023-08-11 20:00:36.611950</t>
  </si>
  <si>
    <t>http://www.em.ufop.br/index.php/resolucoes/2-uncategorised/319-resolucoes-cdem-sobre-cepe-7000-2017</t>
  </si>
  <si>
    <t>2023-08-11 20:00:58.589553</t>
  </si>
  <si>
    <t>https://zeppelin10.ufop.br/SistemaAcademico/MatrizCurricular?codCurso=CBB&amp;idioma=I</t>
  </si>
  <si>
    <t>2023-08-11 20:00:52.562532</t>
  </si>
  <si>
    <t>https://lafex.nupeb.ufop.br/2020-0</t>
  </si>
  <si>
    <t>2023-08-11 20:00:08.147291</t>
  </si>
  <si>
    <t>https://eefufop.ufop.br/livro_neurociencia_e_atendimento_fitness</t>
  </si>
  <si>
    <t>2023-08-11 20:00:55.085938</t>
  </si>
  <si>
    <t>http://www3.decom.ufop.br/decom/ensino/disciplina/bcc203/2023-1</t>
  </si>
  <si>
    <t>2023-08-11 20:01:01.101917</t>
  </si>
  <si>
    <t>https://www.propp.ufop.br/en/node/884</t>
  </si>
  <si>
    <t>2023-08-11 20:01:11.997535</t>
  </si>
  <si>
    <t>http://www.vestibular.ufop.br/index.php?option=com_content&amp;view=category&amp;id=177&amp;Itemid=139</t>
  </si>
  <si>
    <t>2023-08-11 20:00:55.631467</t>
  </si>
  <si>
    <t>http://www.dri.ufop.br/see/1385-gcub-convida-para-o-seminario-online-gratuito-brazil-and-goa-relations-a-shared-history-and-current-linkages</t>
  </si>
  <si>
    <t>2023-08-11 20:00:39.433479</t>
  </si>
  <si>
    <t>https://escolha.ufop.br/como-ser-aluno/processo-seletivo-sisu</t>
  </si>
  <si>
    <t>2023-08-11 20:01:36.969937</t>
  </si>
  <si>
    <t>https://cmap.ufop.br/assessoria-de-controle-de-bens-m%C3%B3veis</t>
  </si>
  <si>
    <t>2023-08-11 20:01:43.644367</t>
  </si>
  <si>
    <t>http://www.processoseletivo.ufop.br/index.php?option=com_content&amp;view=category&amp;id=25&amp;Itemid=139</t>
  </si>
  <si>
    <t>2023-08-11 20:01:01.526135</t>
  </si>
  <si>
    <t>https://rededemuseus.ufop.br</t>
  </si>
  <si>
    <t>2023-08-11 20:01:54.024990</t>
  </si>
  <si>
    <t>http://professor.ufop.br/matheusmatos/pesquisa</t>
  </si>
  <si>
    <t>2023-08-11 20:01:12.472864</t>
  </si>
  <si>
    <t>https://prograd.ufop.br/orientacoes-gerais-alunos-e-professores</t>
  </si>
  <si>
    <t>2023-08-11 20:00:59.155393</t>
  </si>
  <si>
    <t>https://cinevilarica.ufop.br/as-olimpiadas-nas-telas-dos-cinemas-emocoes-a-flor-da-pele/</t>
  </si>
  <si>
    <t>2023-08-11 20:02:14.718634</t>
  </si>
  <si>
    <t>https://www.vestibular.ufop.br/index.php?option=com_content&amp;view=category&amp;id=204&amp;Itemid=139</t>
  </si>
  <si>
    <t>2023-08-11 20:01:56.734136</t>
  </si>
  <si>
    <t>https://www.dri.ufop.br/oportunidades/ed-encerrados?start=130</t>
  </si>
  <si>
    <t>2023-08-11 20:01:53.276732</t>
  </si>
  <si>
    <t>https://dri.ufop.br/index.php/read/755</t>
  </si>
  <si>
    <t>2023-08-11 20:01:11.016571</t>
  </si>
  <si>
    <t>http://www.caint.ufop.br/read/1846-nucli-rede-andifes-isf-e-dri-abrem-vagas-para-curso-preparatorio-para-o-teste-toefl-itp-3</t>
  </si>
  <si>
    <t>2023-08-11 20:02:05.348983</t>
  </si>
  <si>
    <t>http://www.cead.ufop.br/index.php/o-cead/degep?id=143</t>
  </si>
  <si>
    <t>2023-08-11 20:02:25.268928</t>
  </si>
  <si>
    <t>https://vestibular.ufop.br/index.php?option=com_content&amp;view=category&amp;id=97&amp;Itemid=139</t>
  </si>
  <si>
    <t>2023-08-11 20:02:00.903472</t>
  </si>
  <si>
    <t>http://www.dri.ufop.br/see/1056-daad-abre-chamada-para-doutorando-com-bolsa-nacional-capes-ou-fapemig</t>
  </si>
  <si>
    <t>2023-08-11 20:02:15.471174</t>
  </si>
  <si>
    <t>https://www.dri.ufop.br/depoimentos/86-depoimentos-de-alunos-da-ufop/752-ana-gonzaga-miranda</t>
  </si>
  <si>
    <t>2023-08-11 20:02:29.863446</t>
  </si>
  <si>
    <t>http://www.decom.ufop.br/decom/ensino/disciplina/bcc221/2023-1</t>
  </si>
  <si>
    <t>2023-08-11 20:02:32.604757</t>
  </si>
  <si>
    <t>https://www.prograd.ufop.br/comunicados/portaria-prograd-172020-dispoe-sobre-colacao-de-grau-virtual-20192</t>
  </si>
  <si>
    <t>2023-08-11 20:02:25.231397</t>
  </si>
  <si>
    <t>https://dri.ufop.br/depoimentos/86-depoimentos-de-alunos-da-ufop/393-livia-pimenta</t>
  </si>
  <si>
    <t>2023-08-11 20:02:33.216355</t>
  </si>
  <si>
    <t>https://www.propp.ufop.br/pt-br/node?page=3</t>
  </si>
  <si>
    <t>2023-08-11 20:02:35.318757</t>
  </si>
  <si>
    <t>https://propp.ufop.br/en/node/42</t>
  </si>
  <si>
    <t>2023-08-11 20:02:53.979973</t>
  </si>
  <si>
    <t>http://www.vestibular.ufop.br/index.php?option=com_content&amp;view=category&amp;id=34&amp;Itemid=162&amp;limitstart=0</t>
  </si>
  <si>
    <t>2023-08-11 20:02:55.923227</t>
  </si>
  <si>
    <t>http://www.acessoainformacao.ufop.br/index.php/licitacoes-e-contratos</t>
  </si>
  <si>
    <t>2023-08-11 20:02:53.741842</t>
  </si>
  <si>
    <t>https://www.propec.ufop.br/materiais-e-construcao-grade-de-horarios</t>
  </si>
  <si>
    <t>2023-08-11 20:02:53.886444</t>
  </si>
  <si>
    <t>http://www.decom.ufop.br/sauldelabrida/?m=20130708</t>
  </si>
  <si>
    <t>2023-08-11 20:03:02.618248</t>
  </si>
  <si>
    <t>https://fisica.ufop.br/chefia</t>
  </si>
  <si>
    <t>2023-08-11 20:03:06.645922</t>
  </si>
  <si>
    <t>http://sites.ufop.br/sei/assit%C3%AAncia-estudantil-admiss%C3%A3o-bolsa-aux%C3%ADlio</t>
  </si>
  <si>
    <t>2023-08-11 20:03:00.952143</t>
  </si>
  <si>
    <t>http://www.cead.ufop.br/index.php/o-cead/legislacao/8-o-cead/979-aula-inaugural-dos-cursos-de-licenciatura-em-geografia-e-pedagogia</t>
  </si>
  <si>
    <t>2023-08-11 20:03:12.535764</t>
  </si>
  <si>
    <t>https://www.propp.ufop.br/en/node/314</t>
  </si>
  <si>
    <t>2023-08-11 20:03:20.697702</t>
  </si>
  <si>
    <t>https://www.vestibular.ufop.br/index.php?option=com_content&amp;view=category&amp;id=27&amp;Itemid=139</t>
  </si>
  <si>
    <t>2023-08-11 20:02:22.613356</t>
  </si>
  <si>
    <t>http://dri.ufop.br/en/read/857-ufop-receives-visit-of-vice-rector-of-international-relations-from-the-university-of-lille</t>
  </si>
  <si>
    <t>2023-08-11 20:03:21.240189</t>
  </si>
  <si>
    <t>https://propp.ufop.br/en/node/337</t>
  </si>
  <si>
    <t>2023-08-11 20:03:32.585862</t>
  </si>
  <si>
    <t>https://www.vestibular.ufop.br/index.php?option=com_content&amp;view=category&amp;id=34&amp;Itemid=162&amp;limitstart=5</t>
  </si>
  <si>
    <t>2023-08-11 20:02:31.525364</t>
  </si>
  <si>
    <t>http://www.dri.ufop.br/en/read/1662-ufop-professor-and-graduate-student-go-on-mobility-to-mary-immaculate-college-mic-in-ireland</t>
  </si>
  <si>
    <t>2023-08-11 20:03:44.127283</t>
  </si>
  <si>
    <t>https://www.vestibular.ufop.br/index.php?option=com_content&amp;view=category&amp;id=130&amp;Itemid=139</t>
  </si>
  <si>
    <t>2023-08-11 20:02:41.985877</t>
  </si>
  <si>
    <t>https://caint.ufop.br/read/1724-gcub-oferece-desconto-na-realizacao-do-exame-toefl-ibt-11</t>
  </si>
  <si>
    <t>2023-08-11 20:03:29.846308</t>
  </si>
  <si>
    <t>http://www.dri.ufop.br/oportunidades/ed-encerrados/1263-nucli-caint-seleciona-professor-a-bolsista-de-portugues-como-lingua-estrangeira-ple</t>
  </si>
  <si>
    <t>2023-08-11 20:02:48.818962</t>
  </si>
  <si>
    <t>http://www.caint.ufop.br/read/1707-abertas-inscricoes-para-o-programa-study-of-the-u-s-institutes-susi-for-student-leaders-summer-2023-nos-estados-unidos-2</t>
  </si>
  <si>
    <t>2023-08-11 20:03:43.884410</t>
  </si>
  <si>
    <t>https://www.dri.ufop.br/see/1299-inscricoes-abertas-para-programa-lab-jovens</t>
  </si>
  <si>
    <t>2023-08-11 20:03:59.642591</t>
  </si>
  <si>
    <t>https://www.propp.ufop.br/pt-br/etica/comissao-interna-de-biosseguranca-cibio</t>
  </si>
  <si>
    <t>2023-08-11 20:03:59.831879</t>
  </si>
  <si>
    <t>https://www.vestibular.ufop.br/index.php?option=com_content&amp;view=category&amp;id=233&amp;Itemid=127</t>
  </si>
  <si>
    <t>2023-08-11 20:03:48.636148</t>
  </si>
  <si>
    <t>https://posnutricao.ufop.br/aluno-regular</t>
  </si>
  <si>
    <t>2023-08-11 20:03:20.724237</t>
  </si>
  <si>
    <t>http://ufop.br/file</t>
  </si>
  <si>
    <t>2023-08-11 20:03:57.028547</t>
  </si>
  <si>
    <t>http://www.cead.ufop.br/index.php/geografia?id=1096</t>
  </si>
  <si>
    <t>2023-08-11 20:04:21.857207</t>
  </si>
  <si>
    <t>http://mostramulti.ufop.br/2022/11/30/projeto-busca-aproximacao-entre-arte-e-endocrinologia/?feed=rss2&amp;withoutcomments=1</t>
  </si>
  <si>
    <t>2023-08-11 20:04:20.656502</t>
  </si>
  <si>
    <t>http://www.vestibular.ufop.br/index.php?option=com_content&amp;view=category&amp;id=234&amp;Itemid=200</t>
  </si>
  <si>
    <t>2023-08-11 20:03:25.531526</t>
  </si>
  <si>
    <t>https://dri.ufop.br/en/read/857-ufop-receives-visit-of-vice-rector-of-international-relations-from-the-university-of-lille</t>
  </si>
  <si>
    <t>2023-08-11 20:03:22.395087</t>
  </si>
  <si>
    <t>http://www.caint.ufop.br/en/read/1300-registrations-open-for-andifes-international-virtual-mobility-program-destination-brazil</t>
  </si>
  <si>
    <t>2023-08-11 20:04:20.253792</t>
  </si>
  <si>
    <t>https://ppea.ufop.br/</t>
  </si>
  <si>
    <t>2023-08-11 20:04:27.100884</t>
  </si>
  <si>
    <t>http://proplad.ufop.br/</t>
  </si>
  <si>
    <t>2023-08-11 20:04:34.720575</t>
  </si>
  <si>
    <t>http://www.simpoed.ufop.br/index.php/publicacoes/cadernos-de-resumos</t>
  </si>
  <si>
    <t>2023-08-11 20:03:36.132812</t>
  </si>
  <si>
    <t>https://dri.ufop.br/en/read/769-tool-developed-at-ufop-is-used-in-important-research-centers-in-brazil</t>
  </si>
  <si>
    <t>2023-08-11 20:04:11.394800</t>
  </si>
  <si>
    <t>http://www.cead.ufop.br/index.php/o-cead/degep</t>
  </si>
  <si>
    <t>2023-08-11 20:04:37.301210</t>
  </si>
  <si>
    <t>http://www3.decom.ufop.br/pos/resolucoes/</t>
  </si>
  <si>
    <t>2023-08-11 20:03:39.166132</t>
  </si>
  <si>
    <t>http://dri.ufop.br/read/1795-centro-de-linguas-e-culturas-clic-da-ufop-em-parceria-com-o-banco-santander-oferece-cursos-de-lingua-inglesa-nivel-iniciante-2</t>
  </si>
  <si>
    <t>2023-08-11 20:04:34.687563</t>
  </si>
  <si>
    <t>http://www.propec.ufop.br/licitacoes-sistema/pesquisa-por-status/aberto</t>
  </si>
  <si>
    <t>2023-08-11 20:04:34.920755</t>
  </si>
  <si>
    <t>http://proplad.ufop.br/transparencia-e-prestacao-de-contas</t>
  </si>
  <si>
    <t>2023-08-11 20:04:37.620353</t>
  </si>
  <si>
    <t>https://www.propp.ufop.br/en/node/782</t>
  </si>
  <si>
    <t>2023-08-11 20:04:44.939646</t>
  </si>
  <si>
    <t>https://demsc.medicina.ufop.br/secretaria</t>
  </si>
  <si>
    <t>2023-08-11 20:04:49.004392</t>
  </si>
  <si>
    <t>http://www.cead.ufop.br/index.php/gestao-de-polos?id=143</t>
  </si>
  <si>
    <t>2023-08-11 20:04:57.557868</t>
  </si>
  <si>
    <t>https://demsc.medicina.ufop.br/extens%C3%A3o</t>
  </si>
  <si>
    <t>2023-08-11 20:04:16.322505</t>
  </si>
  <si>
    <t>https://proficam.ufop.br/artigo/aula-inaugural-8-turma-do-proficam</t>
  </si>
  <si>
    <t>2023-08-11 20:04:38.447767</t>
  </si>
  <si>
    <t>http://dri.ufop.br/see/1076-bolsas-de-excelencia-pos-doutorado-na-belgica</t>
  </si>
  <si>
    <t>2023-08-11 20:04:47.600373</t>
  </si>
  <si>
    <t>http://www.caint.ufop.br/see/967-programa-mext-2019</t>
  </si>
  <si>
    <t>2023-08-11 20:04:50.054224</t>
  </si>
  <si>
    <t>http://dri.ufop.br/see/1241-bolsas-para-estudo-de-espanhol-presencial-na-espanha</t>
  </si>
  <si>
    <t>2023-08-11 20:05:15.165554</t>
  </si>
  <si>
    <t>http://www.processoseletivo.ufop.br/index.php?option=com_content&amp;view=category&amp;id=198&amp;Itemid=139</t>
  </si>
  <si>
    <t>2023-08-11 20:05:13.515640</t>
  </si>
  <si>
    <t>https://www.prograd.ufop.br/comunicados/pet-conexao-de-saberes-seleciona-bolsistas-e-voluntarios</t>
  </si>
  <si>
    <t>2023-08-11 20:05:23.291625</t>
  </si>
  <si>
    <t>http://www.decom.ufop.br/toffolo/en/admin/</t>
  </si>
  <si>
    <t>2023-08-11 20:04:16.388504</t>
  </si>
  <si>
    <t>http://www.dri.ufop.br/read/1788-ufop-recebe-visita-de-professor-da-universidad-antonio-narino-colombia</t>
  </si>
  <si>
    <t>2023-08-11 20:05:25.749669</t>
  </si>
  <si>
    <t>https://www.vestibular.ufop.br/index.php?option=com_content&amp;view=category&amp;id=213&amp;Itemid=139</t>
  </si>
  <si>
    <t>2023-08-11 20:05:27.423477</t>
  </si>
  <si>
    <t>http://www.vestibular.ufop.br/index.php?option=com_content&amp;view=category&amp;id=242&amp;Itemid=183</t>
  </si>
  <si>
    <t>2023-08-11 20:05:32.199899</t>
  </si>
  <si>
    <t>http://www.sisbin.ufop.br/bibliotecas/biblioteca-obras-raras</t>
  </si>
  <si>
    <t>2023-08-11 20:05:07.110570</t>
  </si>
  <si>
    <t>https://caint.ufop.br/index.php/read/751</t>
  </si>
  <si>
    <t>2023-08-11 20:04:50.578981</t>
  </si>
  <si>
    <t>http://www.sisbin.ufop.br/bibliotecas/biblioteca-ichs</t>
  </si>
  <si>
    <t>2023-08-11 20:05:22.849693</t>
  </si>
  <si>
    <t>https://museologia.ufop.br/mapa-do-campus</t>
  </si>
  <si>
    <t>2023-08-11 20:05:26.537682</t>
  </si>
  <si>
    <t>https://nei.ufop.br/index.php?option=com_content&amp;view=category&amp;id=59&amp;Itemid=416&amp;limitstart=40</t>
  </si>
  <si>
    <t>2023-08-11 20:05:38.993210</t>
  </si>
  <si>
    <t>http://www.dri.ufop.br/en/ufop-staff-registration</t>
  </si>
  <si>
    <t>2023-08-11 20:05:45.238214</t>
  </si>
  <si>
    <t>http://www.propp.ufop.br/</t>
  </si>
  <si>
    <t>2023-08-11 20:06:41.068057</t>
  </si>
  <si>
    <t>https://vestibular.ufop.br/index.php?option=com_content&amp;view=category&amp;id=192&amp;Itemid=139</t>
  </si>
  <si>
    <t>2023-08-11 20:09:14.829357</t>
  </si>
  <si>
    <t>http://www3.decom.ufop.br/decom/ensino/disciplina/bcc201/2023-1</t>
  </si>
  <si>
    <t>2023-08-11 20:09:28.236477</t>
  </si>
  <si>
    <t>https://www.vestibular.ufop.br/index.php?option=com_content&amp;view=category&amp;id=244&amp;Itemid=192</t>
  </si>
  <si>
    <t>2023-08-11 20:09:33.654880</t>
  </si>
  <si>
    <t>https://propp.ufop.br/pt-br/pesquisa/planilha-de-produtividade#visitante</t>
  </si>
  <si>
    <t>2023-08-11 20:09:30.263310</t>
  </si>
  <si>
    <t>http://xr4goodlab.decom.ufop.br/?p=5896#comments</t>
  </si>
  <si>
    <t>2023-08-11 20:09:18.987136</t>
  </si>
  <si>
    <t>https://caint.ufop.br/see/941-escolas-de-verao-franca-excelencia</t>
  </si>
  <si>
    <t>2023-08-11 20:09:27.157328</t>
  </si>
  <si>
    <t>https://medicina.ufop.br/regimento</t>
  </si>
  <si>
    <t>2023-08-11 20:09:50.603829</t>
  </si>
  <si>
    <t>https://propp.ufop.br/pt-br/auxilio-publicacao-traducao-e-revisao-de-artigos-proap-2021</t>
  </si>
  <si>
    <t>2023-08-11 20:09:50.643377</t>
  </si>
  <si>
    <t>http://www.acessoainformacao.ufop.br/index.php/2012-04-10-18-20-19/quem-e-quem/32-icea</t>
  </si>
  <si>
    <t>2023-08-11 20:09:42.146868</t>
  </si>
  <si>
    <t>https://enut.ufop.br/egressos</t>
  </si>
  <si>
    <t>2023-08-11 20:09:47.198559</t>
  </si>
  <si>
    <t>https://caint.ufop.br/see/1227-oportunidade-de-intercambio-nos-estados-unidos-pelo-susi</t>
  </si>
  <si>
    <t>2023-08-11 20:09:56.269368</t>
  </si>
  <si>
    <t>http://propec.ufop.br/o-propec</t>
  </si>
  <si>
    <t>2023-08-11 20:09:33.938586</t>
  </si>
  <si>
    <t>https://caint.ufop.br/read/1769-selecao-de-candidatos-para-curso-online-de-lingua-espanhola-nivel-basico-1-iniciante-em-parceria-com-a-universidad-de-atacama-chile</t>
  </si>
  <si>
    <t>2023-08-11 20:10:05.987430</t>
  </si>
  <si>
    <t>https://www.dri.ufop.br/idiomas/parcerias/espanhol</t>
  </si>
  <si>
    <t>2023-08-11 20:09:50.401145</t>
  </si>
  <si>
    <t>https://lagep.ufop.br/ana-j%C3%BAlia-pereira-menezes</t>
  </si>
  <si>
    <t>2023-08-11 20:09:58.572610</t>
  </si>
  <si>
    <t>https://lafex.nupeb.ufop.br/2018</t>
  </si>
  <si>
    <t>2023-08-11 20:09:46.570699</t>
  </si>
  <si>
    <t>https://progep.ufop.br/setores-flexibilizados</t>
  </si>
  <si>
    <t>2023-08-11 20:09:50.564760</t>
  </si>
  <si>
    <t>http://www.caint.ufop.br/read/1717-abertas-as-inscricoes-para-a-3-edicao-do-curso-de-introducao-a-cultura-chinesa-do-gcub</t>
  </si>
  <si>
    <t>2023-08-11 20:10:28.618272</t>
  </si>
  <si>
    <t>http://prograd.ufop.br/comunicados/programa-pro-ativa-2020-comunicado-no-052020prograd</t>
  </si>
  <si>
    <t>2023-08-11 20:10:03.918806</t>
  </si>
  <si>
    <t>https://dri.ufop.br/en/read/1038-caint-promotes-activities-during-the-12th-ufop-profession-fair</t>
  </si>
  <si>
    <t>2023-08-11 20:10:02.373305</t>
  </si>
  <si>
    <t>http://sites.ufop.br/ppea/vers%C3%A3o-em-espanhol</t>
  </si>
  <si>
    <t>2023-08-11 20:10:25.007507</t>
  </si>
  <si>
    <t>https://nti.ufop.br/fabricio/servi%C3%A7os/equipamentos-e-aplicativos</t>
  </si>
  <si>
    <t>2023-08-11 20:10:35.421428</t>
  </si>
  <si>
    <t>http://www.dri.ufop.br/en/application-form-a</t>
  </si>
  <si>
    <t>2023-08-11 20:10:08.655877</t>
  </si>
  <si>
    <t>http://www.caint.ufop.br/read/1507-dri-seleciona-estudantes-de-graduacao-para-mobilidade-academica-internacional-em-universidades-da-argentina-do-chile-e-da-colombia</t>
  </si>
  <si>
    <t>2023-08-11 20:10:49.009380</t>
  </si>
  <si>
    <t>https://www.vestibular.ufop.br/index.php?option=com_content&amp;view=category&amp;id=63&amp;Itemid=139</t>
  </si>
  <si>
    <t>2023-08-11 20:10:49.084906</t>
  </si>
  <si>
    <t>https://www.vestibular.ufop.br/index.php?option=com_content&amp;view=category&amp;id=162&amp;Itemid=139</t>
  </si>
  <si>
    <t>2023-08-11 20:10:21.671394</t>
  </si>
  <si>
    <t>https://otoscopy.medicina.ufop.br/orelha_interna/</t>
  </si>
  <si>
    <t>2023-08-11 20:10:52.466540</t>
  </si>
  <si>
    <t>https://escolha.ufop.br/cursos/fisica</t>
  </si>
  <si>
    <t>2023-08-11 20:10:53.620231</t>
  </si>
  <si>
    <t>http://prograd.ufop.br/comunicados/resultado-preliminar-pibid-pedagogia</t>
  </si>
  <si>
    <t>2023-08-11 20:10:51.815160</t>
  </si>
  <si>
    <t>https://museologia.ufop.br/sobre-o-curso</t>
  </si>
  <si>
    <t>2023-08-11 20:10:24.712069</t>
  </si>
  <si>
    <t>http://www.caint.ufop.br/read/1869-dri-realiza-sessao-informativa-para-interessados-no-programa-de-mobilidade-academica-internacional</t>
  </si>
  <si>
    <t>2023-08-11 20:10:56.901402</t>
  </si>
  <si>
    <t>https://www.dri.ufop.br/see/1438-eua-oferecem-oportunidade-para-jovens-lideres-comunitarios</t>
  </si>
  <si>
    <t>2023-08-11 20:11:07.029938</t>
  </si>
  <si>
    <t>http://www.prograd.ufop.br/a-prograd/graduacao-em-numeros</t>
  </si>
  <si>
    <t>2023-08-11 20:11:10.076691</t>
  </si>
  <si>
    <t>https://prograd.ufop.br/comunicados?page=17</t>
  </si>
  <si>
    <t>2023-08-11 20:10:53.670762</t>
  </si>
  <si>
    <t>https://medicina.ufop.br/contato-cemed</t>
  </si>
  <si>
    <t>2023-08-11 20:11:01.954383</t>
  </si>
  <si>
    <t>http://www.cead.ufop.br/index.php/o-cead/projetos-de-extensao</t>
  </si>
  <si>
    <t>2023-08-11 20:10:18.559320</t>
  </si>
  <si>
    <t>http://www.festivaldeinverno.ufop.br/programacao/troco-uma-consulta-por-uma-memoria</t>
  </si>
  <si>
    <t>2023-08-11 20:11:14.917255</t>
  </si>
  <si>
    <t>https://lafex.nupeb.ufop.br/professores</t>
  </si>
  <si>
    <t>2023-08-11 20:11:17.206854</t>
  </si>
  <si>
    <t>https://sites.ufop.br/ctga/</t>
  </si>
  <si>
    <t>2023-08-11 20:11:15.699642</t>
  </si>
  <si>
    <t>https://decat.ufop.br/laborat%C3%B3rio-de-acionamentos-el%C3%A9tricos</t>
  </si>
  <si>
    <t>2023-08-11 20:11:18.223079</t>
  </si>
  <si>
    <t>https://www.prograd.ufop.br/comunicados/ufop-e-contemplada-com-bolsas-nos-programas-residencia-pedagogica-e-pibid-da-capes</t>
  </si>
  <si>
    <t>2023-08-11 20:11:16.744459</t>
  </si>
  <si>
    <t>https://www.dri.ufop.br/en/international-agreements-map</t>
  </si>
  <si>
    <t>2023-08-11 20:11:28.899561</t>
  </si>
  <si>
    <t>https://ppgcom.ufop.br/pesquisadores-visitantes</t>
  </si>
  <si>
    <t>2023-08-11 20:10:41.738548</t>
  </si>
  <si>
    <t>https://www.dri.ufop.br/see/1041-bolsas-keizo-obuchi-unesco-japao-2019</t>
  </si>
  <si>
    <t>2023-08-11 20:10:50.592218</t>
  </si>
  <si>
    <t>https://festivaldeinverno.ufop.br/#parceiros</t>
  </si>
  <si>
    <t>2023-08-11 20:11:28.680855</t>
  </si>
  <si>
    <t>http://www.cead.ufop.br/index.php/i-simposio-internacional</t>
  </si>
  <si>
    <t>2023-08-11 20:11:40.814992</t>
  </si>
  <si>
    <t>http://www.cead.ufop.br/index.php/pos-graduacao</t>
  </si>
  <si>
    <t>2023-08-11 20:11:29.886853</t>
  </si>
  <si>
    <t>https://www.caint.ufop.br/index.php/read/759</t>
  </si>
  <si>
    <t>2023-08-11 20:11:51.979993</t>
  </si>
  <si>
    <t>https://proficam.ufop.br/professor/paulo-monteiro</t>
  </si>
  <si>
    <t>2023-08-11 20:11:32.241062</t>
  </si>
  <si>
    <t>https://www.dri.ufop.br/see/1424-gcub-oferece-desconto-na-realizacao-do-exame-toefl-ibt</t>
  </si>
  <si>
    <t>2023-08-11 20:11:29.452513</t>
  </si>
  <si>
    <t>https://www.dri.ufop.br/dicas</t>
  </si>
  <si>
    <t>2023-08-11 20:11:46.513629</t>
  </si>
  <si>
    <t>https://enut.ufop.br/laborat%C3%B3rio-de-bromatologia-0</t>
  </si>
  <si>
    <t>2023-08-11 20:11:51.622423</t>
  </si>
  <si>
    <t>http://www.propp.ufop.br/nit/index.php?option=com_content&amp;task=view&amp;id=30&amp;Itemid=7</t>
  </si>
  <si>
    <t>2023-08-11 20:11:59.028931</t>
  </si>
  <si>
    <t>https://www.prograd.ufop.br</t>
  </si>
  <si>
    <t>2023-08-11 20:11:47.082934</t>
  </si>
  <si>
    <t>https://ppea.ufop.br/discentes-regulares</t>
  </si>
  <si>
    <t>2023-08-11 20:11:58.330594</t>
  </si>
  <si>
    <t>http://www.em.ufop.br/index.php/bibliotecas/40-lei-de-acesso-a-informacao</t>
  </si>
  <si>
    <t>2023-08-11 20:12:08.873885</t>
  </si>
  <si>
    <t>http://www.ufop.br/logomarca/</t>
  </si>
  <si>
    <t>2023-08-11 20:11:57.643016</t>
  </si>
  <si>
    <t>http://sites.ufop.br/labiin/galleries/disserta%C3%A7%C3%B5es?page=0%2C0</t>
  </si>
  <si>
    <t>2023-08-11 20:12:10.204628</t>
  </si>
  <si>
    <t>https://pesquisa.fisica.ufop.br/</t>
  </si>
  <si>
    <t>2023-08-11 20:12:09.001027</t>
  </si>
  <si>
    <t>http://www.decom.ufop.br/pos/pesquisa/otimizacao-e-inteligencia-computacional/</t>
  </si>
  <si>
    <t>2023-08-11 20:12:13.602306</t>
  </si>
  <si>
    <t>http://www.simpoed.ufop.br</t>
  </si>
  <si>
    <t>2023-08-11 20:12:08.335317</t>
  </si>
  <si>
    <t>https://fisica.ufop.br/sobre</t>
  </si>
  <si>
    <t>2023-08-11 20:12:09.300251</t>
  </si>
  <si>
    <t>https://prograd.ufop.br/sala-aberta-docencia-no-ensino-superior</t>
  </si>
  <si>
    <t>2023-08-11 20:11:28.314584</t>
  </si>
  <si>
    <t>http://novosdireitos.ufop.br/</t>
  </si>
  <si>
    <t>2023-08-11 20:12:12.031682</t>
  </si>
  <si>
    <t>http://www.decom.ufop.br/sauldelabrida/?page_id=675</t>
  </si>
  <si>
    <t>2023-08-11 20:11:59.853977</t>
  </si>
  <si>
    <t>http://dri.ufop.br/dicas</t>
  </si>
  <si>
    <t>2023-08-11 20:12:06.178788</t>
  </si>
  <si>
    <t>http://dri.ufop.br/oportunidade-externas</t>
  </si>
  <si>
    <t>2023-08-11 20:12:22.767693</t>
  </si>
  <si>
    <t>http://www.decom.ufop.br/decom/ensino/disciplina/bcc204/2023-1</t>
  </si>
  <si>
    <t>2023-08-11 20:12:21.440775</t>
  </si>
  <si>
    <t>http://propec.ufop.br/estrutura-e-construcao-disciplinas-e-ementas</t>
  </si>
  <si>
    <t>2023-08-11 20:12:10.758375</t>
  </si>
  <si>
    <t>https://caint.ufop.br/see/1134-programa-fundacao-botin-2021</t>
  </si>
  <si>
    <t>2023-08-11 20:12:26.320034</t>
  </si>
  <si>
    <t>http://www.decom.ufop.br/decom/ensino/disciplina/mtm112/2023-1</t>
  </si>
  <si>
    <t>2023-08-11 20:12:27.296712</t>
  </si>
  <si>
    <t>https://vestibular.ufop.br/index.php?option=com_content&amp;view=category&amp;id=234&amp;Itemid=200</t>
  </si>
  <si>
    <t>2023-08-11 20:12:30.034704</t>
  </si>
  <si>
    <t>http://www.sisbin.ufop.br/bibliotecas/biblioteca-icsa</t>
  </si>
  <si>
    <t>2023-08-11 20:12:36.623164</t>
  </si>
  <si>
    <t>http://www.decom.ufop.br/decom/ensino/disciplina/mtm122/2023-1</t>
  </si>
  <si>
    <t>2023-08-11 20:12:42.910653</t>
  </si>
  <si>
    <t>http://www.simpoed.ufop.br/index.php/2017-03-06-18-24-31</t>
  </si>
  <si>
    <t>2023-08-11 20:12:30.617080</t>
  </si>
  <si>
    <t>https://cinevilarica.ufop.br/2023/04/05/</t>
  </si>
  <si>
    <t>2023-08-11 20:12:32.390103</t>
  </si>
  <si>
    <t>http://www.cead.ufop.br/index.php/2016-08-24-18-31-58/bibliotecas-virtuais</t>
  </si>
  <si>
    <t>2023-08-11 20:12:54.841699</t>
  </si>
  <si>
    <t>https://vestibular.ufop.br/index.php?option=com_content&amp;view=category&amp;id=220&amp;Itemid=139</t>
  </si>
  <si>
    <t>2023-08-11 20:12:12.149373</t>
  </si>
  <si>
    <t>https://www.caint.ufop.br/en/read/1704-living-lab-biobased-battle-here-are-the-winning-groups-of-the-international-competition-of-bioeconomy</t>
  </si>
  <si>
    <t>2023-08-11 20:12:14.699165</t>
  </si>
  <si>
    <t>http://www.caint.ufop.br/read/1713-gcub-oferece-desconto-na-realizacao-do-exame-toefl-ibt-10</t>
  </si>
  <si>
    <t>2023-08-11 20:12:17.193125</t>
  </si>
  <si>
    <t>http://www.dri.ufop.br/read/1839-dri-convida-comunidade-academica-para-participar-de-conversation-club-e-movie-time</t>
  </si>
  <si>
    <t>2023-08-11 20:12:25.508963</t>
  </si>
  <si>
    <t>http://www.ufop.br</t>
  </si>
  <si>
    <t>2023-08-11 20:13:05.545630</t>
  </si>
  <si>
    <t>https://zeppelin10.ufop.br/SistemaAcademico/MatrizCurricular?codCurso=PRO&amp;idioma=I</t>
  </si>
  <si>
    <t>2023-08-11 20:12:49.008823</t>
  </si>
  <si>
    <t>https://cinevilarica.ufop.br/category/cinema-independente/</t>
  </si>
  <si>
    <t>2023-08-11 20:13:00.053846</t>
  </si>
  <si>
    <t>https://www.prograd.ufop.br/informacoes-para-calouros</t>
  </si>
  <si>
    <t>2023-08-11 20:13:08.843956</t>
  </si>
  <si>
    <t>http://www.sisbin.ufop.br/bibliotecas/biblioteca-digital</t>
  </si>
  <si>
    <t>2023-08-11 20:12:30.763609</t>
  </si>
  <si>
    <t>http://www.caint.ufop.br/read/1830-centro-de-culturas-classicas-persas-e-arabes-convida-para-a-conferencia-a-eternidade-nao-tem-ferias-de-marco-lucchesi</t>
  </si>
  <si>
    <t>2023-08-11 20:12:32.297575</t>
  </si>
  <si>
    <t>https://dri.ufop.br/en/read/1661-welcome-dri-project-carries-out-cooking-workshop-in-partnership-with-professors-from-the-school-of-nutrition</t>
  </si>
  <si>
    <t>2023-08-11 20:12:32.145990</t>
  </si>
  <si>
    <t>https://www.dri.ufop.br/read/1228-living-lab-biobased-battle-conheca-os-grupos-vencedores-da-competicao-internacional-de-bioeconomia</t>
  </si>
  <si>
    <t>2023-08-11 20:13:05.885509</t>
  </si>
  <si>
    <t>https://lepi.medicina.ufop.br/graduandos</t>
  </si>
  <si>
    <t>2023-08-11 20:13:19.392062</t>
  </si>
  <si>
    <t>http://www.vestibular.ufop.br/index.php?option=com_content&amp;view=category&amp;id=211&amp;Itemid=139</t>
  </si>
  <si>
    <t>2023-08-11 20:12:46.164122</t>
  </si>
  <si>
    <t>https://www.ufop.br/relatorios-de-gestao</t>
  </si>
  <si>
    <t>2023-08-11 20:13:01.389547</t>
  </si>
  <si>
    <t>https://www.propp.ufop.br/pt-br/pos-graduacao/cursos-e-programas</t>
  </si>
  <si>
    <t>2023-08-11 20:13:07.953980</t>
  </si>
  <si>
    <t>https://www.dri.ufop.br/en/ufop-interactive-map</t>
  </si>
  <si>
    <t>2023-08-11 20:13:18.824428</t>
  </si>
  <si>
    <t>http://sites.ufop.br/sei/faq/como-fa%C3%A7o-para-implantar-um-novo-processo-em-minha-unidadesetor</t>
  </si>
  <si>
    <t>2023-08-11 20:13:23.995970</t>
  </si>
  <si>
    <t>http://www.proex.ufop.br/proex/apresentacao</t>
  </si>
  <si>
    <t>2023-08-11 20:13:15.678032</t>
  </si>
  <si>
    <t>http://www2.decom.ufop.br/cric/team/about-gabriel/</t>
  </si>
  <si>
    <t>2023-08-11 20:13:12.341854</t>
  </si>
  <si>
    <t>http://www.obrasraras.em.ufop.br/novoportal/?page_id=29</t>
  </si>
  <si>
    <t>2023-08-11 20:13:35.176001</t>
  </si>
  <si>
    <t>http://www.decom.ufop.br/guillermo/BCC326/web/BCC326-2020-01.html</t>
  </si>
  <si>
    <t>2023-08-11 20:13:12.791337</t>
  </si>
  <si>
    <t>https://en.ufop.br/guest-house</t>
  </si>
  <si>
    <t>2023-08-11 20:13:24.620965</t>
  </si>
  <si>
    <t>http://www.cead.ufop.br/index.php/o-cead</t>
  </si>
  <si>
    <t>2023-08-11 20:13:39.624026</t>
  </si>
  <si>
    <t>https://www.propp.ufop.br/en/node/583</t>
  </si>
  <si>
    <t>2023-08-11 20:13:33.196251</t>
  </si>
  <si>
    <t>https://decat.ufop.br/n%C3%BAcleo-docente-estruturante</t>
  </si>
  <si>
    <t>2023-08-11 20:13:26.260128</t>
  </si>
  <si>
    <t>http://www.caint.ufop.br/index.php/read/751</t>
  </si>
  <si>
    <t>2023-08-11 20:13:00.556702</t>
  </si>
  <si>
    <t>https://dri.ufop.br/read/1828-gcub-oferece-desconto-na-realizacao-do-exame-toefl-ibt-15</t>
  </si>
  <si>
    <t>2023-08-11 20:13:46.019039</t>
  </si>
  <si>
    <t>http://sites.ufop.br/sei/processo-csu-solicita%C3%A7%C3%A3o-de-servi%C3%A7os</t>
  </si>
  <si>
    <t>2023-08-11 20:13:52.269246</t>
  </si>
  <si>
    <t>http://www.vestibular.ufop.br/index.php?option=com_content&amp;view=category&amp;id=109&amp;Itemid=139</t>
  </si>
  <si>
    <t>2023-08-11 20:13:52.571120</t>
  </si>
  <si>
    <t>https://www.propec.ufop.br/regulamento-proppi-ufop</t>
  </si>
  <si>
    <t>2023-08-11 20:13:53.901420</t>
  </si>
  <si>
    <t>http://www.decom.ufop.br/cocic/guia-para-matricula/</t>
  </si>
  <si>
    <t>2023-08-11 20:13:20.823615</t>
  </si>
  <si>
    <t>http://dri.ufop.br/read/1859-oferta-de-vagas-para-cursos-de-idiomas-on-line-e-gratuitos-rede-andifes-isf-3</t>
  </si>
  <si>
    <t>2023-08-11 20:13:47.855544</t>
  </si>
  <si>
    <t>http://dri.ufop.br/see/1289-programa-de-intercambio-virtual-de-curta-duracao-campus-b-recebe-inscricoes-de-estudantes-de-graduacao</t>
  </si>
  <si>
    <t>2023-08-11 20:13:47.565284</t>
  </si>
  <si>
    <t>http://www.caint.ufop.br/en/urban-infrastructure-and-facilities</t>
  </si>
  <si>
    <t>2023-08-11 20:14:01.014537</t>
  </si>
  <si>
    <t>https://www.vestibular.ufop.br/index.php?option=com_content&amp;view=category&amp;id=117&amp;Itemid=139</t>
  </si>
  <si>
    <t>2023-08-11 20:14:01.061590</t>
  </si>
  <si>
    <t>https://www.propp.ufop.br/en/registration-cnpq-research</t>
  </si>
  <si>
    <t>2023-08-11 20:14:04.583109</t>
  </si>
  <si>
    <t>https://propp.ufop.br/en/node/661</t>
  </si>
  <si>
    <t>2023-08-11 20:13:25.484673</t>
  </si>
  <si>
    <t>http://novosdireitos.ufop.br/cronograma-seminario-2019/</t>
  </si>
  <si>
    <t>2023-08-11 20:13:31.727378</t>
  </si>
  <si>
    <t>https://eefufop.ufop.br/equipes-esportivas-0</t>
  </si>
  <si>
    <t>2023-08-11 20:14:05.853855</t>
  </si>
  <si>
    <t>https://www.caint.ufop.br/oportunidades/ed-encerrados?start=60</t>
  </si>
  <si>
    <t>2023-08-11 20:14:08.399218</t>
  </si>
  <si>
    <t>http://propp.ufop.br/pt-br/etica/comissao-de-etica-no-uso-de-animais-ceua</t>
  </si>
  <si>
    <t>2023-08-11 20:14:15.319299</t>
  </si>
  <si>
    <t>https://propp.ufop.br/en/node/527</t>
  </si>
  <si>
    <t>2023-08-11 20:14:14.201978</t>
  </si>
  <si>
    <t>http://www.cead.ufop.br/index.php/o-cead/historia</t>
  </si>
  <si>
    <t>2023-08-11 20:14:25.457651</t>
  </si>
  <si>
    <t>http://www.processoseletivo.ufop.br/index.php?option=com_content&amp;view=category&amp;id=129&amp;Itemid=139</t>
  </si>
  <si>
    <t>2023-08-11 20:14:22.293172</t>
  </si>
  <si>
    <t>http://www.caint.ufop.br/en/idiomas/celpe-bras</t>
  </si>
  <si>
    <t>2023-08-11 20:13:56.908595</t>
  </si>
  <si>
    <t>https://www.dri.ufop.br/read/1741-rede-andifes-isf-oferece-cursos-gratuitos-de-portugues-para-estrangeiros</t>
  </si>
  <si>
    <t>2023-08-11 20:14:26.193154</t>
  </si>
  <si>
    <t>https://aberta.ufop.br/polos-de-cinema_2022_mostra_meio_ambiente</t>
  </si>
  <si>
    <t>2023-08-11 20:13:25.664259</t>
  </si>
  <si>
    <t>https://festivaldeinverno.ufop.br/programacao/v-colonia-de-ferias-museu-da-farmacia</t>
  </si>
  <si>
    <t>2023-08-11 20:14:04.691163</t>
  </si>
  <si>
    <t>http://mostramulti.ufop.br/2022/11/28/a-arte-de-ensinar-mostra-importancia-de-metodos-ludicos-no-ensino-da-lingua-inglesa/</t>
  </si>
  <si>
    <t>2023-08-11 20:14:27.638925</t>
  </si>
  <si>
    <t>https://ppea.ufop.br/egressos</t>
  </si>
  <si>
    <t>2023-08-11 20:14:04.467020</t>
  </si>
  <si>
    <t>https://www.caint.ufop.br/en/read/1300-registrations-open-for-andifes-international-virtual-mobility-program-destination-brazil</t>
  </si>
  <si>
    <t>2023-08-11 20:14:39.230522</t>
  </si>
  <si>
    <t>https://www.prograd.ufop.br/comunicados/carta-abertasubcamara-de-licenciaturas</t>
  </si>
  <si>
    <t>2023-08-11 20:14:42.003091</t>
  </si>
  <si>
    <t>http://www.sisbin.ufop.br/bibliotecas</t>
  </si>
  <si>
    <t>2023-08-11 20:14:40.300574</t>
  </si>
  <si>
    <t>https://propp.ufop.br/en/node/83</t>
  </si>
  <si>
    <t>2023-08-11 20:14:38.713054</t>
  </si>
  <si>
    <t>http://www.dri.ufop.br/cpinter/o-que-e</t>
  </si>
  <si>
    <t>2023-08-11 20:14:14.432538</t>
  </si>
  <si>
    <t>http://dri.ufop.br/read/1792-dri-seleciona-estudantes-de-graduacao-para-mobilidade-academica-virtual</t>
  </si>
  <si>
    <t>2023-08-11 20:14:29.707911</t>
  </si>
  <si>
    <t>https://en.ufop.br/architecture-and-urbanism</t>
  </si>
  <si>
    <t>2023-08-11 20:14:49.688937</t>
  </si>
  <si>
    <t>http://www.vestibular.ufop.br/index.php?option=com_content&amp;view=category&amp;id=95&amp;Itemid=139</t>
  </si>
  <si>
    <t>2023-08-11 20:14:50.296878</t>
  </si>
  <si>
    <t>https://www.prace.ufop.br/assistencia-estudantil/psicologia/joao-monlevade</t>
  </si>
  <si>
    <t>2023-08-11 20:14:46.970633</t>
  </si>
  <si>
    <t>https://fisica.ufop.br/t%C3%A9cnicos</t>
  </si>
  <si>
    <t>2023-08-11 20:14:58.728945</t>
  </si>
  <si>
    <t>http://www.vestibular.ufop.br/index.php?option=com_content&amp;view=category&amp;id=33&amp;Itemid=162</t>
  </si>
  <si>
    <t>2023-08-11 20:14:48.595519</t>
  </si>
  <si>
    <t>https://enut.ufop.br/est%C3%A1gios</t>
  </si>
  <si>
    <t>2023-08-11 20:15:02.084684</t>
  </si>
  <si>
    <t>http://www.vestibular.ufop.br/index.php?option=com_content&amp;view=category&amp;id=113&amp;Itemid=139</t>
  </si>
  <si>
    <t>2023-08-11 20:15:03.316978</t>
  </si>
  <si>
    <t>https://vestibular.ufop.br/index.php?option=com_content&amp;view=category&amp;id=86&amp;Itemid=139</t>
  </si>
  <si>
    <t>2023-08-11 20:15:00.976224</t>
  </si>
  <si>
    <t>https://www.propp.ufop.br/en/node/481</t>
  </si>
  <si>
    <t>2023-08-11 20:15:12.234821</t>
  </si>
  <si>
    <t>https://musica.ufop.br/laborat%C3%B3rios</t>
  </si>
  <si>
    <t>2023-08-11 20:15:05.058629</t>
  </si>
  <si>
    <t>https://www.dri.ufop.br/see/1078-universidad-de-la-rioja-e-santander-oferecem-bolsas-para-estudos-de-lingua-e-cultura-espanhola</t>
  </si>
  <si>
    <t>2023-08-11 20:15:14.398005</t>
  </si>
  <si>
    <t>https://www.propec.ufop.br/laboratorio-de-construcao-civil-lcc</t>
  </si>
  <si>
    <t>2023-08-11 20:15:24.089572</t>
  </si>
  <si>
    <t>https://www.vestibular.ufop.br/index.php?option=com_content&amp;view=category&amp;id=198&amp;Itemid=139</t>
  </si>
  <si>
    <t>2023-08-11 20:15:22.580236</t>
  </si>
  <si>
    <t>https://cmap.ufop.br/manuais</t>
  </si>
  <si>
    <t>2023-08-11 20:15:28.164567</t>
  </si>
  <si>
    <t>https://proficam.ufop.br/estrutura-curricular</t>
  </si>
  <si>
    <t>2023-08-11 20:15:11.963446</t>
  </si>
  <si>
    <t>https://prace.ufop.br/diversidade-e-saude-um-debate-necessario</t>
  </si>
  <si>
    <t>2023-08-11 20:14:57.549018</t>
  </si>
  <si>
    <t>http://www.caint.ufop.br/en/read/1238-chinese-bridge-online-annual-edition-finished-with-intense-participation-of-ufop-members</t>
  </si>
  <si>
    <t>2023-08-11 20:15:02.770202</t>
  </si>
  <si>
    <t>https://www.prograd.ufop.br/manual-dao-alunao</t>
  </si>
  <si>
    <t>2023-08-11 20:15:01.247372</t>
  </si>
  <si>
    <t>https://ufop.br/file/slide-1177x432px-coronaaaaa1png</t>
  </si>
  <si>
    <t>2023-08-11 20:15:35.290523</t>
  </si>
  <si>
    <t>http://proplad.ufop.br/%3Cnolink%3E/relatorio-de-gestao/relatorio-de-gestao-2018</t>
  </si>
  <si>
    <t>2023-08-11 20:15:32.823533</t>
  </si>
  <si>
    <t>http://propp.ufop.br/informacoes-sobre-atendimento-da-propp-no-periodo-de-isolamento</t>
  </si>
  <si>
    <t>2023-08-11 20:15:34.113692</t>
  </si>
  <si>
    <t>http://www.caint.ufop.br/see/1241-bolsas-para-estudo-de-espanhol-presencial-na-espanha</t>
  </si>
  <si>
    <t>2023-08-11 20:15:50.128769</t>
  </si>
  <si>
    <t>https://www.sisbin.ufop.br/bibliotecas/biblioteca-demusdeart</t>
  </si>
  <si>
    <t>2023-08-11 20:15:48.427344</t>
  </si>
  <si>
    <t>http://www.vestibular.ufop.br/index.php?option=com_content&amp;view=category&amp;id=53&amp;Itemid=139</t>
  </si>
  <si>
    <t>2023-08-11 20:15:43.174875</t>
  </si>
  <si>
    <t>https://ppgcom.ufop.br/revista-r%C3%A1dio-leituras</t>
  </si>
  <si>
    <t>2023-08-11 20:15:56.962043</t>
  </si>
  <si>
    <t>http://www.vestibular.ufop.br/index.php?option=com_content&amp;view=category&amp;id=108&amp;Itemid=139</t>
  </si>
  <si>
    <t>2023-08-11 20:15:43.503480</t>
  </si>
  <si>
    <t>http://sites.ufop.br/csu/equipe-e-contato</t>
  </si>
  <si>
    <t>2023-08-11 20:16:01.844608</t>
  </si>
  <si>
    <t>https://www.sisbin.ufop.br/bibliotecas/biblioteca-obras-raras</t>
  </si>
  <si>
    <t>2023-08-11 20:15:53.876830</t>
  </si>
  <si>
    <t>https://caint.ufop.br/index.php/pt_br</t>
  </si>
  <si>
    <t>2023-08-11 20:16:12.128792</t>
  </si>
  <si>
    <t>http://zeppelin10.ufop.br/comprovanteRetencaoIRPJ/</t>
  </si>
  <si>
    <t>2023-08-11 20:16:04.948624</t>
  </si>
  <si>
    <t>http://www.vestibular.ufop.br/index.php?option=com_content&amp;view=category&amp;id=194&amp;Itemid=139</t>
  </si>
  <si>
    <t>2023-08-11 20:16:01.174572</t>
  </si>
  <si>
    <t>http://www.cead.ufop.br/index.php/o-cead/detec/41-lista-de-docentes/139-prof-antonio-marcelo-jackson-ferreira-da-silva</t>
  </si>
  <si>
    <t>2023-08-11 20:16:14.547498</t>
  </si>
  <si>
    <t>http://www.cead.ufop.br/index.php/cursos-de-graduacao/administracao-publica?id=156</t>
  </si>
  <si>
    <t>2023-08-11 20:16:16.257132</t>
  </si>
  <si>
    <t>https://propp.ufop.br/en/node/884</t>
  </si>
  <si>
    <t>2023-08-11 20:15:41.224754</t>
  </si>
  <si>
    <t>https://www.caint.ufop.br/read/1783-santander-oferece-bolsas-para-cursos-online-de-espanhol</t>
  </si>
  <si>
    <t>2023-08-11 20:16:05.783781</t>
  </si>
  <si>
    <t>https://labsc.medicina.ufop.br/</t>
  </si>
  <si>
    <t>2023-08-11 20:15:46.236248</t>
  </si>
  <si>
    <t>http://www.caint.ufop.br/read/1732-centro-de-linguas-e-culturas-clic-da-ufop-em-parceria-com-o-banco-santander-oferece-cursos-de-lingua-inglesa-nivel-iniciante</t>
  </si>
  <si>
    <t>2023-08-11 20:16:13.903702</t>
  </si>
  <si>
    <t>http://dri.ufop.br/en/partnerships/partnership-map</t>
  </si>
  <si>
    <t>2023-08-11 20:16:25.361465</t>
  </si>
  <si>
    <t>http://www.acessoainformacao.ufop.br/index.php/2012-04-10-18-20-19/quem-e-quem/38-ichs</t>
  </si>
  <si>
    <t>2023-08-11 20:16:03.320630</t>
  </si>
  <si>
    <t>https://escoladefarmacia.ufop.br/escola</t>
  </si>
  <si>
    <t>2023-08-11 20:16:06.790338</t>
  </si>
  <si>
    <t>https://enut.ufop.br/cursos/cta</t>
  </si>
  <si>
    <t>2023-08-11 20:16:26.993205</t>
  </si>
  <si>
    <t>https://proficam.ufop.br/perguntas-frequentes</t>
  </si>
  <si>
    <t>2023-08-11 20:16:22.800735</t>
  </si>
  <si>
    <t>https://www.dri.ufop.br/index.php/read/751</t>
  </si>
  <si>
    <t>2023-08-11 20:16:32.028889</t>
  </si>
  <si>
    <t>https://vestibular.ufop.br/index.php?option=com_content&amp;view=category&amp;id=179&amp;Itemid=139</t>
  </si>
  <si>
    <t>2023-08-11 20:16:31.190243</t>
  </si>
  <si>
    <t>http://www.caint.ufop.br/oportunidades/ed-encerrados?start=90</t>
  </si>
  <si>
    <t>2023-08-11 20:16:40.327878</t>
  </si>
  <si>
    <t>https://www.propp.ufop.br/en/node/493</t>
  </si>
  <si>
    <t>2023-08-11 20:15:39.132187</t>
  </si>
  <si>
    <t>https://festivaldeinverno.ufop.br/coletivos/anticorpos</t>
  </si>
  <si>
    <t>2023-08-11 20:16:39.324988</t>
  </si>
  <si>
    <t>http://www3.decom.ufop.br/pos/resolucoes</t>
  </si>
  <si>
    <t>2023-08-11 20:16:30.027890</t>
  </si>
  <si>
    <t>https://caint.ufop.br/en/partnerships/cooperation-networks</t>
  </si>
  <si>
    <t>2023-08-11 20:16:46.887413</t>
  </si>
  <si>
    <t>https://www.vestibular.ufop.br/index.php?option=com_content&amp;view=category&amp;id=188&amp;Itemid=139</t>
  </si>
  <si>
    <t>2023-08-11 20:16:52.590659</t>
  </si>
  <si>
    <t>https://proficam.ufop.br/professor/eleir-bortoleto</t>
  </si>
  <si>
    <t>2023-08-11 20:16:48.268498</t>
  </si>
  <si>
    <t>https://dri.ufop.br/www.carteiradoestudante.com.br</t>
  </si>
  <si>
    <t>2023-08-11 20:16:31.552496</t>
  </si>
  <si>
    <t>https://posedu.ufop.br</t>
  </si>
  <si>
    <t>2023-08-11 20:16:55.660969</t>
  </si>
  <si>
    <t>https://sites.ufop.br/ctga/apresenta%C3%A7%C3%A3o-0</t>
  </si>
  <si>
    <t>2023-08-11 20:16:00.677181</t>
  </si>
  <si>
    <t>http://www.festivaldeinverno.ufop.br/programacao/oficina-de-poesia-slam-1</t>
  </si>
  <si>
    <t>2023-08-11 20:17:07.699155</t>
  </si>
  <si>
    <t>https://proficam.ufop.br/professor/saul-delabrida</t>
  </si>
  <si>
    <t>2023-08-11 20:16:31.309768</t>
  </si>
  <si>
    <t>https://caint.ufop.br/en/read/902-ufop-receives-representative-of-confucius-institute-and-increases-possibilities-of-partnership-with-china</t>
  </si>
  <si>
    <t>2023-08-11 20:16:24.649789</t>
  </si>
  <si>
    <t>http://www.eefufop.ufop.br/</t>
  </si>
  <si>
    <t>2023-08-11 20:16:59.668825</t>
  </si>
  <si>
    <t>https://decat.ufop.br/laborat%C3%B3rio-de-prot%C3%B3tipos-e-desenvolvimento-de-novas-tecnologias</t>
  </si>
  <si>
    <t>2023-08-11 20:16:53.105051</t>
  </si>
  <si>
    <t>https://ppgcom.ufop.br/</t>
  </si>
  <si>
    <t>2023-08-11 20:17:14.368480</t>
  </si>
  <si>
    <t>https://www.cain.ufop.br/index.php?option=com_content&amp;view=category&amp;id=59&amp;Itemid=416&amp;limitstart=40</t>
  </si>
  <si>
    <t>2023-08-11 20:17:15.153374</t>
  </si>
  <si>
    <t>https://cain.ufop.br/index.php?option=com_content&amp;view=category&amp;id=59&amp;Itemid=416&amp;limitstart=60</t>
  </si>
  <si>
    <t>2023-08-11 20:17:15.091403</t>
  </si>
  <si>
    <t>https://www.prograd.ufop.br/comunicados/programa-pro-ativa</t>
  </si>
  <si>
    <t>2023-08-11 20:17:16.451611</t>
  </si>
  <si>
    <t>http://sites.ufop.br/sei/gradua%C3%A7%C3%A3o-atualiza%C3%A7%C3%A3o-de-ppc-e-gradua%C3%A7%C3%A3o-altera%C3%A7%C3%A3o-curricular</t>
  </si>
  <si>
    <t>2023-08-11 20:17:17.591487</t>
  </si>
  <si>
    <t>https://www.prograd.ufop.br/relatorios-20111</t>
  </si>
  <si>
    <t>2023-08-11 20:17:19.500482</t>
  </si>
  <si>
    <t>https://musica.ufop.br/comus</t>
  </si>
  <si>
    <t>2023-08-11 20:17:22.358395</t>
  </si>
  <si>
    <t>http://www.decom.ufop.br/guillermo/BCC326/web/BCC326-2017-01.html</t>
  </si>
  <si>
    <t>2023-08-11 20:16:36.167578</t>
  </si>
  <si>
    <t>http://www.festivaldeinverno.ufop.br/programacao/roda-de-capoeira-grupo-oxalufa</t>
  </si>
  <si>
    <t>2023-08-11 20:16:57.654281</t>
  </si>
  <si>
    <t>http://www.dri.ufop.br/en/read/865-former-student-of-ufop-is-featured-in-international-theater-festivals</t>
  </si>
  <si>
    <t>2023-08-11 20:17:03.011960</t>
  </si>
  <si>
    <t>https://www.dri.ufop.br/read/1830-centro-de-culturas-classicas-persas-e-arabes-convida-para-a-conferencia-a-eternidade-nao-tem-ferias-de-marco-lucchesi</t>
  </si>
  <si>
    <t>2023-08-11 20:17:01.084450</t>
  </si>
  <si>
    <t>http://www.festivaldeinverno.ufop.br/programacao/cine-vila-rica-sessao-infantil-filme-o-gato-de-botas-2-o-ultimo-pedido-2022</t>
  </si>
  <si>
    <t>2023-08-11 20:17:24.185016</t>
  </si>
  <si>
    <t>https://eefufop.ufop.br/instituto-trampolim</t>
  </si>
  <si>
    <t>2023-08-11 20:17:40.602483</t>
  </si>
  <si>
    <t>http://www.propec.ufop.br/egressos</t>
  </si>
  <si>
    <t>2023-08-11 20:18:03.798797</t>
  </si>
  <si>
    <t>https://vestibular.ufop.br/index.php?option=com_content&amp;view=category&amp;id=230&amp;Itemid=175</t>
  </si>
  <si>
    <t>2023-08-11 20:17:21.195642</t>
  </si>
  <si>
    <t>http://www.dri.ufop.br/en/read/745-caint-holds-the-2nd-internationalization-seminar-seinter</t>
  </si>
  <si>
    <t>2023-08-11 20:17:27.787567</t>
  </si>
  <si>
    <t>http://www.dri.ufop.br/read/1836-projeto-welcome-realiza-workshop-junino-com-alunos-estrangeiros</t>
  </si>
  <si>
    <t>2023-08-11 20:18:09.561496</t>
  </si>
  <si>
    <t>http://www.decom.ufop.br/marco/maratona/os-problemas/</t>
  </si>
  <si>
    <t>2023-08-11 20:18:04.703564</t>
  </si>
  <si>
    <t>http://www.em.ufop.br/index.php/graduacao?id=23</t>
  </si>
  <si>
    <t>2023-08-11 20:18:13.092124</t>
  </si>
  <si>
    <t>https://vestibular.ufop.br/index.php?option=com_content&amp;view=category&amp;id=140&amp;Itemid=139</t>
  </si>
  <si>
    <t>2023-08-11 20:18:07.335271</t>
  </si>
  <si>
    <t>https://museologia.ufop.br/frequencia-bolsista</t>
  </si>
  <si>
    <t>2023-08-11 20:17:32.305876</t>
  </si>
  <si>
    <t>http://novosdireitos.ufop.br/account/?action=lostpassword</t>
  </si>
  <si>
    <t>2023-08-11 20:18:14.566234</t>
  </si>
  <si>
    <t>http://www.vestibular.ufop.br/index.php?option=com_content&amp;view=category&amp;id=34&amp;Itemid=162&amp;limitstart=10</t>
  </si>
  <si>
    <t>2023-08-11 20:18:22.730948</t>
  </si>
  <si>
    <t>http://www.decom.ufop.br/reinaldo/horarios-de-trabalho/</t>
  </si>
  <si>
    <t>2023-08-11 20:18:22.109757</t>
  </si>
  <si>
    <t>https://proex.ufop.br/programas/forum-internacional-de-ideias</t>
  </si>
  <si>
    <t>2023-08-11 20:18:10.734519</t>
  </si>
  <si>
    <t>https://nti.ufop.br/book/criar-site-administrativo</t>
  </si>
  <si>
    <t>2023-08-11 20:18:29.084753</t>
  </si>
  <si>
    <t>http://www.proex.ufop.br/extensao-universitaria/acoes/registro-e-informacoes</t>
  </si>
  <si>
    <t>2023-08-11 20:18:31.474325</t>
  </si>
  <si>
    <t>https://prograd.ufop.br/comunicados/residencia-pedagogica-relacao-de-inscritos-atualizada-e-horario-das-entrevistas</t>
  </si>
  <si>
    <t>2023-08-11 20:17:46.812083</t>
  </si>
  <si>
    <t>http://dri.ufop.br/en/read/1236-ufop-researchers-propose-the-use-of-bioinformatics-to-identify-and-counteract-antigens-from-the-new-coronavirus</t>
  </si>
  <si>
    <t>2023-08-11 20:17:53.184214</t>
  </si>
  <si>
    <t>https://www.dri.ufop.br/read/1732-centro-de-linguas-e-culturas-clic-da-ufop-em-parceria-com-o-banco-santander-oferece-cursos-de-lingua-inglesa-nivel-iniciante</t>
  </si>
  <si>
    <t>2023-08-11 20:18:20.001119</t>
  </si>
  <si>
    <t>https://caint.ufop.br/see/1045-universidade-lusofona-museologia-unesco</t>
  </si>
  <si>
    <t>2023-08-11 20:18:41.045534</t>
  </si>
  <si>
    <t>http://www.cead.ufop.br/index.php/cursos-de-aperfeicoamento/capacitacao-de-tutores?id=144</t>
  </si>
  <si>
    <t>2023-08-11 20:18:36.485944</t>
  </si>
  <si>
    <t>http://dri.ufop.br/apresentacao</t>
  </si>
  <si>
    <t>2023-08-11 20:18:38.940203</t>
  </si>
  <si>
    <t>http://www.dri.ufop.br/see/1129-ministerio-da-educacao-de-taiwan-oferece-bolsas-de-estudos-para-professores-e-estudantes</t>
  </si>
  <si>
    <t>2023-08-11 20:18:37.416596</t>
  </si>
  <si>
    <t>https://ppgcom.ufop.br/links-0</t>
  </si>
  <si>
    <t>2023-08-11 20:18:07.883669</t>
  </si>
  <si>
    <t>http://novosdireitos.ufop.br/linhas-de-pesquisa/</t>
  </si>
  <si>
    <t>2023-08-11 20:18:53.283447</t>
  </si>
  <si>
    <t>https://sites.ufop.br/cofis/aacc</t>
  </si>
  <si>
    <t>2023-08-11 20:18:13.050126</t>
  </si>
  <si>
    <t>https://www.dri.ufop.br/en/read/1662-ufop-professor-and-graduate-student-go-on-mobility-to-mary-immaculate-college-mic-in-ireland</t>
  </si>
  <si>
    <t>2023-08-11 20:18:58.929004</t>
  </si>
  <si>
    <t>http://www3.decom.ufop.br/pos/pesquisa/sistemas-de-computacao/</t>
  </si>
  <si>
    <t>2023-08-11 20:18:49.017462</t>
  </si>
  <si>
    <t>https://dri.ufop.br/programas/paec-oea-gcub</t>
  </si>
  <si>
    <t>2023-08-11 20:18:57.540656</t>
  </si>
  <si>
    <t>http://www3.decom.ufop.br/decom/ensino/disciplina/est202/2023-1</t>
  </si>
  <si>
    <t>2023-08-11 20:18:56.833109</t>
  </si>
  <si>
    <t>https://propp.ufop.br/en/node/30</t>
  </si>
  <si>
    <t>2023-08-11 20:18:59.112661</t>
  </si>
  <si>
    <t>https://cppo.ufop.br/estrutura-organizacional/o-que-e-governanca</t>
  </si>
  <si>
    <t>2023-08-11 20:18:38.114405</t>
  </si>
  <si>
    <t>http://www3.decom.ufop.br/toffolo/pt-br/</t>
  </si>
  <si>
    <t>2023-08-11 20:19:08.531279</t>
  </si>
  <si>
    <t>https://propp.ufop.br/en/node/532</t>
  </si>
  <si>
    <t>2023-08-11 20:19:07.548023</t>
  </si>
  <si>
    <t>https://vestibular.ufop.br/index.php?option=com_content&amp;view=category&amp;id=175&amp;Itemid=139</t>
  </si>
  <si>
    <t>2023-08-11 20:18:59.672523</t>
  </si>
  <si>
    <t>https://prof.ufop.br/portarias</t>
  </si>
  <si>
    <t>2023-08-11 20:18:30.733784</t>
  </si>
  <si>
    <t>https://caint.ufop.br/en/read/1287-software-developed-by-ufop-and-harvard-ensures-monitoring-of-vaccination-in-usa</t>
  </si>
  <si>
    <t>2023-08-11 20:19:05.252988</t>
  </si>
  <si>
    <t>http://dri.ufop.br/index.php/read/759</t>
  </si>
  <si>
    <t>2023-08-11 20:19:08.718752</t>
  </si>
  <si>
    <t>http://www.dri.ufop.br/idiomas/celpe-bras</t>
  </si>
  <si>
    <t>2023-08-11 20:19:08.506918</t>
  </si>
  <si>
    <t>https://ppgcom.ufop.br/hist%C3%B3rico</t>
  </si>
  <si>
    <t>2023-08-11 20:19:20.255434</t>
  </si>
  <si>
    <t>https://propp.ufop.br/en/node/21</t>
  </si>
  <si>
    <t>2023-08-11 20:19:16.944161</t>
  </si>
  <si>
    <t>https://prace.ufop.br/yoga-para-todos-ufop</t>
  </si>
  <si>
    <t>2023-08-11 20:19:12.565720</t>
  </si>
  <si>
    <t>http://cbiol.nupeb.ufop.br/</t>
  </si>
  <si>
    <t>2023-08-11 20:19:34.993437</t>
  </si>
  <si>
    <t>http://proplad.ufop.br/coordenadoria-de-planejamento-e-avaliacao-institucional</t>
  </si>
  <si>
    <t>2023-08-11 20:19:55.988236</t>
  </si>
  <si>
    <t>http://www2.decom.ufop.br/terralab/parceiros-2/</t>
  </si>
  <si>
    <t>2023-08-11 20:19:16.986686</t>
  </si>
  <si>
    <t>https://iceb.ufop.br/iceb-0</t>
  </si>
  <si>
    <t>2023-08-11 20:19:39.124760</t>
  </si>
  <si>
    <t>https://www.caint.ufop.br/index.php/read/751</t>
  </si>
  <si>
    <t>2023-08-11 20:19:27.834386</t>
  </si>
  <si>
    <t>https://ppghis.ufop.br/</t>
  </si>
  <si>
    <t>2023-08-11 20:19:20.208434</t>
  </si>
  <si>
    <t>https://cinevilarica.ufop.br/2022/08/</t>
  </si>
  <si>
    <t>2023-08-11 20:19:55.295717</t>
  </si>
  <si>
    <t>https://www.propp.ufop.br/en/node/704</t>
  </si>
  <si>
    <t>2023-08-11 20:19:39.926526</t>
  </si>
  <si>
    <t>http://www.decom.ufop.br/cocic/manual-do-estudante/graduacao/</t>
  </si>
  <si>
    <t>2023-08-11 20:20:00.794459</t>
  </si>
  <si>
    <t>http://prograd.ufop.br/comunicados?page=13</t>
  </si>
  <si>
    <t>2023-08-11 20:20:05.475044</t>
  </si>
  <si>
    <t>http://www.cead.ufop.br/index.php/departamento-deete?id=137</t>
  </si>
  <si>
    <t>2023-08-11 20:20:11.377473</t>
  </si>
  <si>
    <t>http://www.decom.ufop.br/decom/ensino/disciplina/bcc393/2023-1</t>
  </si>
  <si>
    <t>2023-08-11 20:20:21.753406</t>
  </si>
  <si>
    <t>https://propp.ufop.br/en/node/674</t>
  </si>
  <si>
    <t>2023-08-11 20:20:11.456478</t>
  </si>
  <si>
    <t>https://labfe.ufop.br/produ%C3%A7%C3%A3o-2016</t>
  </si>
  <si>
    <t>2023-08-11 20:19:31.823927</t>
  </si>
  <si>
    <t>https://caint.ufop.br/en/read/842-student-and-professor-from-ufop-present-projects-at-the-ieee-sensors-congress</t>
  </si>
  <si>
    <t>2023-08-11 20:20:04.573911</t>
  </si>
  <si>
    <t>https://fimat.ufop.br/documentos</t>
  </si>
  <si>
    <t>2023-08-11 20:20:22.642889</t>
  </si>
  <si>
    <t>https://demsc.medicina.ufop.br/projetos-1</t>
  </si>
  <si>
    <t>2023-08-11 20:19:38.167086</t>
  </si>
  <si>
    <t>https://caint.ufop.br/see/1414-rede-australiana-de-engenheiras-convida-para-quinto-seminario-online-career-development-workshop-creating-your-roadmap-to-career-success</t>
  </si>
  <si>
    <t>2023-08-11 20:20:31.189391</t>
  </si>
  <si>
    <t>https://sites.ufop.br/labiin/galleries/teses?page=0%2C1</t>
  </si>
  <si>
    <t>2023-08-11 20:20:39.604007</t>
  </si>
  <si>
    <t>http://www.nei.ufop.br/index.php?option=com_content&amp;view=category&amp;id=59&amp;Itemid=416&amp;limitstart=60</t>
  </si>
  <si>
    <t>2023-08-11 20:20:30.420480</t>
  </si>
  <si>
    <t>http://www.dri.ufop.br/oportunidades/ed-encerrados?start=80</t>
  </si>
  <si>
    <t>2023-08-11 20:20:38.714747</t>
  </si>
  <si>
    <t>https://www.prograd.ufop.br/%3Cnolink%3E/monitoria</t>
  </si>
  <si>
    <t>2023-08-11 20:20:04.329746</t>
  </si>
  <si>
    <t>http://www.ufop.br/file/cardapioru2022destaquepng</t>
  </si>
  <si>
    <t>2023-08-11 20:20:44.633459</t>
  </si>
  <si>
    <t>http://proplad.ufop.br/node/158</t>
  </si>
  <si>
    <t>2023-08-11 20:20:45.182013</t>
  </si>
  <si>
    <t>https://propp.ufop.br/en/node/472</t>
  </si>
  <si>
    <t>2023-08-11 20:20:46.911524</t>
  </si>
  <si>
    <t>https://www.cppo.ufop.br/</t>
  </si>
  <si>
    <t>2023-08-11 20:20:06.643274</t>
  </si>
  <si>
    <t>http://www.caint.ufop.br/read/1792-dri-seleciona-estudantes-de-graduacao-para-mobilidade-academica-virtual</t>
  </si>
  <si>
    <t>2023-08-11 20:20:52.372183</t>
  </si>
  <si>
    <t>https://www.propp.ufop.br/en/node/416</t>
  </si>
  <si>
    <t>2023-08-11 20:20:55.612971</t>
  </si>
  <si>
    <t>https://profmat.ufop.br/apresenta%C3%A7%C3%A3o</t>
  </si>
  <si>
    <t>2023-08-11 20:20:53.553827</t>
  </si>
  <si>
    <t>https://www.propp.ufop.br/informacoes-sobre-atendimento-da-propp-no-periodo-de-isolamento</t>
  </si>
  <si>
    <t>2023-08-11 20:20:59.978824</t>
  </si>
  <si>
    <t>https://sites.ufop.br/labiin/galleries/laborat%C3%B3rio</t>
  </si>
  <si>
    <t>2023-08-11 20:20:23.700353</t>
  </si>
  <si>
    <t>https://www.dri.ufop.br/read/1842-abipe-realiza-palestra-para-alunos-da-ufop-sobre-o-programa-iaeste</t>
  </si>
  <si>
    <t>2023-08-11 20:21:03.327993</t>
  </si>
  <si>
    <t>https://decpa.medicina.ufop.br/leis-federais</t>
  </si>
  <si>
    <t>2023-08-11 20:21:06.251474</t>
  </si>
  <si>
    <t>http://www.em.ufop.br/index.php/diretrizescurriculares2019</t>
  </si>
  <si>
    <t>2023-08-11 20:20:35.527614</t>
  </si>
  <si>
    <t>https://eefufop.ufop.br/cel</t>
  </si>
  <si>
    <t>2023-08-11 20:20:56.947725</t>
  </si>
  <si>
    <t>http://www.caint.ufop.br/oportunidades/ed-encerrados/787-programa-de-bolsas-ibero-americanas-2017</t>
  </si>
  <si>
    <t>2023-08-11 20:21:12.608134</t>
  </si>
  <si>
    <t>https://www.vestibular.ufop.br/index.php?option=com_content&amp;view=category&amp;id=235&amp;Itemid=202&amp;limitstart=0</t>
  </si>
  <si>
    <t>2023-08-11 20:21:14.531699</t>
  </si>
  <si>
    <t>http://professor.ufop.br/jlf/contact_owner</t>
  </si>
  <si>
    <t>2023-08-11 20:20:37.570215</t>
  </si>
  <si>
    <t>http://www.dri.ufop.br/en/read/1272-ufop-researchers-participate-in-scientific-panel-for-the-amazon</t>
  </si>
  <si>
    <t>2023-08-11 20:21:18.491531</t>
  </si>
  <si>
    <t>https://www.propp.ufop.br/en/node?page=19</t>
  </si>
  <si>
    <t>2023-08-11 20:21:26.358082</t>
  </si>
  <si>
    <t>http://www3.decom.ufop.br/decom/ensino/disciplina/bcc326/2023-1</t>
  </si>
  <si>
    <t>2023-08-11 20:21:09.958063</t>
  </si>
  <si>
    <t>https://cinevilarica.ufop.br/2023/01/04/mostrinha-infantil-programacao-de-janeiro/</t>
  </si>
  <si>
    <t>2023-08-11 20:21:32.144329</t>
  </si>
  <si>
    <t>http://prograd.ufop.br/comunicados?page=6</t>
  </si>
  <si>
    <t>2023-08-11 20:20:59.272239</t>
  </si>
  <si>
    <t>http://dri.ufop.br/read/1783-santander-oferece-bolsas-para-cursos-online-de-espanhol</t>
  </si>
  <si>
    <t>2023-08-11 20:21:37.757448</t>
  </si>
  <si>
    <t>https://www.vestibular.ufop.br/index.php?option=com_content&amp;view=category&amp;id=91&amp;Itemid=139</t>
  </si>
  <si>
    <t>2023-08-11 20:21:04.853447</t>
  </si>
  <si>
    <t>http://dri.ufop.br/read/1861-abertas-as-inscricoes-para-concessao-de-auxilio-financeiro-a-estudantes-de-graduacao-para-participacao-no-programa-de-mobilidade-academica-internacional</t>
  </si>
  <si>
    <t>2023-08-11 20:21:45.827904</t>
  </si>
  <si>
    <t>https://www.sisbin.ufop.br/servicos/programa-de-comutacao-bibliografica-comut</t>
  </si>
  <si>
    <t>2023-08-11 20:21:49.196827</t>
  </si>
  <si>
    <t>http://www.processoseletivo.ufop.br/index.php?option=com_content&amp;view=category&amp;id=27&amp;Itemid=139</t>
  </si>
  <si>
    <t>2023-08-11 20:21:53.117998</t>
  </si>
  <si>
    <t>https://precam.ufop.br/centro-de-convergencia</t>
  </si>
  <si>
    <t>2023-08-11 20:21:17.364313</t>
  </si>
  <si>
    <t>https://dri.ufop.br/read/1717-abertas-as-inscricoes-para-a-3-edicao-do-curso-de-introducao-a-cultura-chinesa-do-gcub</t>
  </si>
  <si>
    <t>2023-08-11 20:21:18.114650</t>
  </si>
  <si>
    <t>http://www.dri.ufop.br/read/1861-abertas-as-inscricoes-para-concessao-de-auxilio-financeiro-a-estudantes-de-graduacao-para-participacao-no-programa-de-mobilidade-academica-internacional</t>
  </si>
  <si>
    <t>2023-08-11 20:21:53.104471</t>
  </si>
  <si>
    <t>https://prograd.ufop.br/%3Cnolink%3E/pec-g</t>
  </si>
  <si>
    <t>2023-08-11 20:21:43.491601</t>
  </si>
  <si>
    <t>https://caint.ufop.br/see/965-brasil-italia-bolsas-de-estudo-da-farnesina-a-cidadaos-estrangeiros</t>
  </si>
  <si>
    <t>2023-08-11 20:22:01.226864</t>
  </si>
  <si>
    <t>https://vestibular.ufop.br/index.php?option=com_content&amp;view=category&amp;id=235&amp;Itemid=202&amp;limitstart=10</t>
  </si>
  <si>
    <t>2023-08-11 20:22:01.877796</t>
  </si>
  <si>
    <t>https://vestibular.ufop.br/index.php?option=com_content&amp;view=category&amp;id=222&amp;Itemid=210</t>
  </si>
  <si>
    <t>2023-08-11 20:22:03.149420</t>
  </si>
  <si>
    <t>https://www.propp.ufop.br/en/research</t>
  </si>
  <si>
    <t>2023-08-11 20:21:32.839599</t>
  </si>
  <si>
    <t>https://eefufop.ufop.br/voleibol-para-melhor-idade#</t>
  </si>
  <si>
    <t>2023-08-11 20:22:05.296560</t>
  </si>
  <si>
    <t>http://www3.decom.ufop.br/decom/ensino/disciplina/bcc101/2023-1</t>
  </si>
  <si>
    <t>2023-08-11 20:22:04.572085</t>
  </si>
  <si>
    <t>http://www.propec.ufop.br/teses-de-doutorado-desenvolvidas-no-propec</t>
  </si>
  <si>
    <t>2023-08-11 20:22:05.803660</t>
  </si>
  <si>
    <t>http://sites.ufop.br/comhur/definicoes</t>
  </si>
  <si>
    <t>2023-08-11 20:22:12.627251</t>
  </si>
  <si>
    <t>https://zeppelin10.ufop.br/SistemaAcademico/MatrizCurricular?codCurso=ACB&amp;idioma=I</t>
  </si>
  <si>
    <t>2023-08-11 20:22:11.110904</t>
  </si>
  <si>
    <t>http://www.processoseletivo.ufop.br/index.php?option=com_content&amp;view=category&amp;id=148&amp;Itemid=139</t>
  </si>
  <si>
    <t>2023-08-11 20:22:13.952918</t>
  </si>
  <si>
    <t>https://vestibular.ufop.br/index.php?option=com_content&amp;view=category&amp;id=31&amp;Itemid=149&amp;limitstart=15</t>
  </si>
  <si>
    <t>2023-08-11 20:22:18.018314</t>
  </si>
  <si>
    <t>http://www.simpoed.ufop.br/index.php/inscricoes</t>
  </si>
  <si>
    <t>2023-08-11 20:22:14.012453</t>
  </si>
  <si>
    <t>https://www.em.ufop.br/index.php/resolucoes</t>
  </si>
  <si>
    <t>2023-08-11 20:22:15.469330</t>
  </si>
  <si>
    <t>https://prograd.ufop.br/%3Cnolink%3E/equipe</t>
  </si>
  <si>
    <t>2023-08-11 20:21:47.811400</t>
  </si>
  <si>
    <t>https://dri.ufop.br/read/1498-ufop-retoma-a-recepcao-presencial-de-estudantes-internacionais-nos-campi</t>
  </si>
  <si>
    <t>2023-08-11 20:22:27.916536</t>
  </si>
  <si>
    <t>http://nei.ufop.br/index.php?option=com_contact&amp;view=contact&amp;id=1&amp;Itemid=302</t>
  </si>
  <si>
    <t>2023-08-11 20:22:25.044464</t>
  </si>
  <si>
    <t>http://professor.ufop.br/os-admin/documentacao</t>
  </si>
  <si>
    <t>2023-08-11 20:21:24.255194</t>
  </si>
  <si>
    <t>https://festivaldeinverno.ufop.br/programacao/malluh-praxedes-e-marcos-xavier-autografam-seus-livros-na-casa-dos-contos</t>
  </si>
  <si>
    <t>2023-08-11 20:22:20.637434</t>
  </si>
  <si>
    <t>http://sites.ufop.br/ppea/ivair-ramos-silva</t>
  </si>
  <si>
    <t>2023-08-11 20:22:32.860701</t>
  </si>
  <si>
    <t>https://www.propp.ufop.br/en/node/364</t>
  </si>
  <si>
    <t>2023-08-11 20:22:12.018776</t>
  </si>
  <si>
    <t>https://en.ufop.br/performing-arts-0</t>
  </si>
  <si>
    <t>2023-08-11 20:22:37.616996</t>
  </si>
  <si>
    <t>http://www.dri.ufop.br/see/1134-programa-fundacao-botin-2021</t>
  </si>
  <si>
    <t>2023-08-11 20:22:14.519794</t>
  </si>
  <si>
    <t>http://www.caint.ufop.br/read/1724-gcub-oferece-desconto-na-realizacao-do-exame-toefl-ibt-11</t>
  </si>
  <si>
    <t>2023-08-11 20:22:42.124662</t>
  </si>
  <si>
    <t>http://www.caint.ufop.br/en/partnerships/partnership-map</t>
  </si>
  <si>
    <t>2023-08-11 20:22:00.037910</t>
  </si>
  <si>
    <t>https://festivaldeinverno.ufop.br/programacao/oya-e-o-bufalo-interior-oficina-de-abayomis-apresentacao-teatral-e-oficina</t>
  </si>
  <si>
    <t>2023-08-11 20:21:59.803192</t>
  </si>
  <si>
    <t>https://festivaldeinverno.ufop.br/programacao/harmonia-e-mae-da-musica-acordes-cifragem-linguagem-e-criatividade-na-musica-de-1</t>
  </si>
  <si>
    <t>2023-08-11 20:22:58.042979</t>
  </si>
  <si>
    <t>http://dri.ufop.br/see/1251-embaixada-francesa-promove-bolsas-de-estudo-para-pos-graduacao-na-franca</t>
  </si>
  <si>
    <t>2023-08-11 20:22:58.753660</t>
  </si>
  <si>
    <t>http://dri.ufop.br/see/967-programa-mext-2019</t>
  </si>
  <si>
    <t>2023-08-11 20:22:45.438228</t>
  </si>
  <si>
    <t>http://www3.decom.ufop.br/toffolo/en/ensino/bcc201_20201/</t>
  </si>
  <si>
    <t>2023-08-11 20:23:04.396109</t>
  </si>
  <si>
    <t>https://www.caint.ufop.br/oportunidades/ed-encerrados?start=50</t>
  </si>
  <si>
    <t>2023-08-11 20:22:35.084131</t>
  </si>
  <si>
    <t>http://dri.ufop.br/en/read/1300-registrations-open-for-andifes-international-virtual-mobility-program-destination-brazil</t>
  </si>
  <si>
    <t>2023-08-11 20:22:21.961132</t>
  </si>
  <si>
    <t>https://festivaldeinverno.ufop.br/coletivos</t>
  </si>
  <si>
    <t>2023-08-11 20:23:05.408279</t>
  </si>
  <si>
    <t>http://www.dri.ufop.br/index.php/read/759</t>
  </si>
  <si>
    <t>2023-08-11 20:23:21.196703</t>
  </si>
  <si>
    <t>http://www.processoseletivo.ufop.br/index.php?option=com_content&amp;view=category&amp;id=216&amp;Itemid=139</t>
  </si>
  <si>
    <t>2023-08-11 20:23:20.167354</t>
  </si>
  <si>
    <t>http://propec.ufop.br/materiais-de-construcao-civil-lmc2</t>
  </si>
  <si>
    <t>2023-08-11 20:23:27.844638</t>
  </si>
  <si>
    <t>https://seiteste.ufop.br</t>
  </si>
  <si>
    <t>2023-08-11 20:23:14.454479</t>
  </si>
  <si>
    <t>https://cinevilarica.ufop.br/2023/03/22/soul/</t>
  </si>
  <si>
    <t>2023-08-11 20:23:21.502528</t>
  </si>
  <si>
    <t>https://decpa.medicina.ufop.br/pesquisa</t>
  </si>
  <si>
    <t>2023-08-11 20:23:23.373918</t>
  </si>
  <si>
    <t>http://ifac.ufop.br/</t>
  </si>
  <si>
    <t>2023-08-11 20:23:29.821750</t>
  </si>
  <si>
    <t>https://www.prograd.ufop.br/comunicados?page=10</t>
  </si>
  <si>
    <t>2023-08-11 20:22:57.663290</t>
  </si>
  <si>
    <t>https://caint.ufop.br/read/1861-abertas-as-inscricoes-para-concessao-de-auxilio-financeiro-a-estudantes-de-graduacao-para-participacao-no-programa-de-mobilidade-academica-internacional</t>
  </si>
  <si>
    <t>2023-08-11 20:23:42.582516</t>
  </si>
  <si>
    <t>https://www.escolha.ufop.br/cursos/engenharia-eletrica</t>
  </si>
  <si>
    <t>2023-08-11 20:23:30.959100</t>
  </si>
  <si>
    <t>https://www.caint.ufop.br/ouro-preto-info/infraestrutura-urbana</t>
  </si>
  <si>
    <t>2023-08-11 20:23:46.291315</t>
  </si>
  <si>
    <t>http://pesquisa.fisica.ufop.br/</t>
  </si>
  <si>
    <t>2023-08-11 20:23:34.104863</t>
  </si>
  <si>
    <t>https://fimat.ufop.br/semin%C3%A1rios-do-fimat</t>
  </si>
  <si>
    <t>2023-08-11 20:23:36.348852</t>
  </si>
  <si>
    <t>https://fisica.ufop.br/monitoria</t>
  </si>
  <si>
    <t>2023-08-11 20:23:47.442793</t>
  </si>
  <si>
    <t>http://www.cead.ufop.br/index.php/cursos-de-graduacao/pedagogia?id=164</t>
  </si>
  <si>
    <t>2023-08-11 20:23:21.273872</t>
  </si>
  <si>
    <t>https://dri.ufop.br/en/read/892-caint-hosts-roundtable-about-opportunities-for-cooperation-between-brazil-and-china</t>
  </si>
  <si>
    <t>2023-08-11 20:23:50.810750</t>
  </si>
  <si>
    <t>http://www.proplad.ufop.br/coordenadoria-de-contratos-de-terceirizacao</t>
  </si>
  <si>
    <t>2023-08-11 20:23:48.951374</t>
  </si>
  <si>
    <t>https://iceb.ufop.br/ci%C3%AAncia-da-computa%C3%A7%C3%A3o</t>
  </si>
  <si>
    <t>2023-08-11 20:23:50.555073</t>
  </si>
  <si>
    <t>https://www.prace.ufop.br/assistencia-estudantil/bolsas</t>
  </si>
  <si>
    <t>2023-08-11 20:23:48.617156</t>
  </si>
  <si>
    <t>http://prace.ufop.br/%3Cnolink%3E/bolsas</t>
  </si>
  <si>
    <t>2023-08-11 20:24:00.591382</t>
  </si>
  <si>
    <t>http://www2.decom.ufop.br/cric/team/about-daniela</t>
  </si>
  <si>
    <t>2023-08-11 20:24:08.010178</t>
  </si>
  <si>
    <t>https://proficam.ufop.br/linhas-de-pesquisa/instrumentacao-no-processamento-de-minerios</t>
  </si>
  <si>
    <t>2023-08-11 20:24:13.765398</t>
  </si>
  <si>
    <t>https://vestibular.ufop.br/index.php?option=com_content&amp;view=category&amp;id=40&amp;Itemid=162</t>
  </si>
  <si>
    <t>2023-08-11 20:24:13.428054</t>
  </si>
  <si>
    <t>https://propp.ufop.br/en/node/322</t>
  </si>
  <si>
    <t>2023-08-11 20:24:15.078347</t>
  </si>
  <si>
    <t>https://www.propec.ufop.br/administracao</t>
  </si>
  <si>
    <t>2023-08-11 20:24:16.330508</t>
  </si>
  <si>
    <t>http://prograd.ufop.br/comunicados?page=14</t>
  </si>
  <si>
    <t>2023-08-11 20:24:22.128380</t>
  </si>
  <si>
    <t>http://www.decom.ufop.br/guillermo/BCC326/web/BCC326-2014-01.html</t>
  </si>
  <si>
    <t>2023-08-11 20:24:07.670388</t>
  </si>
  <si>
    <t>http://mostramulti.ufop.br/author/multi/page/2/</t>
  </si>
  <si>
    <t>2023-08-11 20:24:30.745832</t>
  </si>
  <si>
    <t>https://vestibular.ufop.br/index.php?option=com_content&amp;view=category&amp;id=30&amp;Itemid=149&amp;limitstart=0</t>
  </si>
  <si>
    <t>2023-08-11 20:24:20.486833</t>
  </si>
  <si>
    <t>https://dri.ufop.br/see/941-escolas-de-verao-franca-excelencia</t>
  </si>
  <si>
    <t>2023-08-11 20:24:29.259098</t>
  </si>
  <si>
    <t>http://www.caint.ufop.br/oportunidades/ed-encerrados?start=160</t>
  </si>
  <si>
    <t>2023-08-11 20:24:38.960510</t>
  </si>
  <si>
    <t>https://propp.ufop.br/en/node/720</t>
  </si>
  <si>
    <t>2023-08-11 20:24:30.875328</t>
  </si>
  <si>
    <t>https://cbiol.nupeb.ufop.br/2022-1</t>
  </si>
  <si>
    <t>2023-08-11 20:24:42.760302</t>
  </si>
  <si>
    <t>https://propp.ufop.br/en/fontes-de-financiamento/cnpq</t>
  </si>
  <si>
    <t>2023-08-11 20:24:35.150558</t>
  </si>
  <si>
    <t>https://cofis.fisica.ufop.br/ppc</t>
  </si>
  <si>
    <t>2023-08-11 20:24:51.778400</t>
  </si>
  <si>
    <t>http://propec.ufop.br/arquitetura-e-ambiente-construido</t>
  </si>
  <si>
    <t>2023-08-11 20:24:54.459973</t>
  </si>
  <si>
    <t>https://www.vestibular.ufop.br/index.php?option=com_content&amp;view=category&amp;id=118&amp;Itemid=139</t>
  </si>
  <si>
    <t>2023-08-11 20:24:47.311652</t>
  </si>
  <si>
    <t>http://www.cead.ufop.br/index.php/bahia</t>
  </si>
  <si>
    <t>2023-08-11 20:25:02.135555</t>
  </si>
  <si>
    <t>http://www.acessoainformacao.ufop.br/index.php/acoes-e-programas</t>
  </si>
  <si>
    <t>2023-08-11 20:24:44.328080</t>
  </si>
  <si>
    <t>https://labespee.ufop.br/presentations/2018improvement-physical-performance-hormonal-profilerecovery-stress-balance</t>
  </si>
  <si>
    <t>2023-08-11 20:24:56.566054</t>
  </si>
  <si>
    <t>http://www.cead.ufop.br/index.php/pos-graduacao/praticas-pedagogicas</t>
  </si>
  <si>
    <t>2023-08-11 20:24:25.947321</t>
  </si>
  <si>
    <t>https://caint.ufop.br/en/read/1044-ufop-will-host-the-first-latin-american-edition-of-the-international-workshop-in-sequential-methodologies</t>
  </si>
  <si>
    <t>2023-08-11 20:25:02.316515</t>
  </si>
  <si>
    <t>http://www.caint.ufop.br</t>
  </si>
  <si>
    <t>2023-08-11 20:25:10.884166</t>
  </si>
  <si>
    <t>http://www.decom.ufop.br/decom/ensino/disciplina/bcc327/2023-1</t>
  </si>
  <si>
    <t>2023-08-11 20:25:20.204770</t>
  </si>
  <si>
    <t>https://sites.ufop.br/cofis/diretrizes-do-mec-e-do-pdi</t>
  </si>
  <si>
    <t>2023-08-11 20:25:06.106690</t>
  </si>
  <si>
    <t>https://medicina.ufop.br/exerc%C3%ADcio-2013</t>
  </si>
  <si>
    <t>2023-08-11 20:25:15.328457</t>
  </si>
  <si>
    <t>http://www.caint.ufop.br/en/staff</t>
  </si>
  <si>
    <t>2023-08-11 20:25:22.248960</t>
  </si>
  <si>
    <t>https://demsc.medicina.ufop.br/equipe-0</t>
  </si>
  <si>
    <t>2023-08-11 20:25:29.157630</t>
  </si>
  <si>
    <t>http://www.decom.ufop.br/cocic/mais-cocic/</t>
  </si>
  <si>
    <t>2023-08-11 20:24:51.056300</t>
  </si>
  <si>
    <t>http://www.caint.ufop.br/en/read/769-tool-developed-at-ufop-is-used-in-important-research-centers-in-brazil</t>
  </si>
  <si>
    <t>2023-08-11 20:25:32.985682</t>
  </si>
  <si>
    <t>https://prograd.ufop.br/comunicados/divulga-resultado-final-pibid</t>
  </si>
  <si>
    <t>2023-08-11 20:25:28.249066</t>
  </si>
  <si>
    <t>http://www.prace.ufop.br/restaurante-universitario/visitas-tecnicas</t>
  </si>
  <si>
    <t>2023-08-11 20:25:44.733432</t>
  </si>
  <si>
    <t>http://www.decom.ufop.br/marco/extensao/</t>
  </si>
  <si>
    <t>2023-08-11 20:25:45.087398</t>
  </si>
  <si>
    <t>https://ppgem.ufop.br/sele%C3%A7%C3%A3o-2023-0</t>
  </si>
  <si>
    <t>2023-08-11 20:25:33.769233</t>
  </si>
  <si>
    <t>http://dri.ufop.br/see/1134-programa-fundacao-botin-2021</t>
  </si>
  <si>
    <t>2023-08-11 20:25:56.495430</t>
  </si>
  <si>
    <t>https://zeppelin10.ufop.br/SistemaAcademico/MatrizCurricular?codCurso=ECO&amp;idioma=I</t>
  </si>
  <si>
    <t>2023-08-11 20:25:42.814777</t>
  </si>
  <si>
    <t>https://www.em.ufop.br/index.php/comemoracoe-12-outubro/2-uncategorised/378-12-de-outubro-de-2020</t>
  </si>
  <si>
    <t>2023-08-11 20:25:08.917722</t>
  </si>
  <si>
    <t>https://caint.ufop.br/read/1855-dri-seleciona-bolsista-para-apoio-a-mobilidade-academica-internacional</t>
  </si>
  <si>
    <t>2023-08-11 20:25:45.946045</t>
  </si>
  <si>
    <t>http://www.caint.ufop.br/see/1213-universidade-da-espanha-organiza-um-seminario-sobre-e-learning-para-professores</t>
  </si>
  <si>
    <t>2023-08-11 20:25:12.840807</t>
  </si>
  <si>
    <t>https://www.caint.ufop.br/en/read/892-caint-hosts-roundtable-about-opportunities-for-cooperation-between-brazil-and-china</t>
  </si>
  <si>
    <t>2023-08-11 20:26:01.108206</t>
  </si>
  <si>
    <t>https://propp.ufop.br/en/node/426</t>
  </si>
  <si>
    <t>2023-08-11 20:26:10.884228</t>
  </si>
  <si>
    <t>http://www.processoseletivo.ufop.br/index.php?option=com_content&amp;view=category&amp;id=217&amp;Itemid=139</t>
  </si>
  <si>
    <t>2023-08-11 20:25:58.308140</t>
  </si>
  <si>
    <t>https://www.prace.ufop.br/restaurante-universitario/normas-e-regulamentos</t>
  </si>
  <si>
    <t>2023-08-11 20:26:14.350852</t>
  </si>
  <si>
    <t>https://vestibular.ufop.br/index.php?option=com_content&amp;view=category&amp;id=70&amp;Itemid=139</t>
  </si>
  <si>
    <t>2023-08-11 20:25:20.170248</t>
  </si>
  <si>
    <t>http://www.caint.ufop.br/read/1498-ufop-retoma-a-recepcao-presencial-de-estudantes-internacionais-nos-campi</t>
  </si>
  <si>
    <t>2023-08-11 20:26:16.620298</t>
  </si>
  <si>
    <t>https://prograd.ufop.br/comunicados/comunicado-prograd-matriculas-no-ple-emergencial</t>
  </si>
  <si>
    <t>2023-08-11 20:25:48.779142</t>
  </si>
  <si>
    <t>https://en.ufop.br/biological-sciences</t>
  </si>
  <si>
    <t>2023-08-11 20:25:58.783502</t>
  </si>
  <si>
    <t>https://caint.ufop.br/cpinter/o-que-e</t>
  </si>
  <si>
    <t>2023-08-11 20:26:15.986377</t>
  </si>
  <si>
    <t>http://www.propp.ufop.br/pro-equipamentos-2011</t>
  </si>
  <si>
    <t>2023-08-11 20:26:18.227732</t>
  </si>
  <si>
    <t>https://fimat.ufop.br/sele%C3%A7%C3%A3o</t>
  </si>
  <si>
    <t>2023-08-11 20:26:16.366078</t>
  </si>
  <si>
    <t>https://iceb.ufop.br</t>
  </si>
  <si>
    <t>2023-08-11 20:25:33.517566</t>
  </si>
  <si>
    <t>http://dri.ufop.br/read/1498-ufop-retoma-a-recepcao-presencial-de-estudantes-internacionais-nos-campi</t>
  </si>
  <si>
    <t>2023-08-11 20:26:40.971950</t>
  </si>
  <si>
    <t>http://www.vestibular.ufop.br/index.php?option=com_content&amp;view=category&amp;id=73&amp;Itemid=139</t>
  </si>
  <si>
    <t>2023-08-11 20:26:38.281743</t>
  </si>
  <si>
    <t>https://proplad.ufop.br/file/1tavfpdf</t>
  </si>
  <si>
    <t>2023-08-11 20:26:19.817748</t>
  </si>
  <si>
    <t>https://caint.ufop.br/oportunidades/ed-encerrados?start=20</t>
  </si>
  <si>
    <t>2023-08-11 20:26:41.009946</t>
  </si>
  <si>
    <t>https://ppgac.ufop.br/processos-seletivos</t>
  </si>
  <si>
    <t>2023-08-11 20:26:48.076145</t>
  </si>
  <si>
    <t>https://www.prograd.ufop.br/selecao-de-bolsistas-promisaes-2015</t>
  </si>
  <si>
    <t>2023-08-11 20:26:48.695625</t>
  </si>
  <si>
    <t>http://propec.ufop.br/laboratorio-de-construcao-civil-lcc</t>
  </si>
  <si>
    <t>2023-08-11 20:26:46.552117</t>
  </si>
  <si>
    <t>http://www.proex.ufop.br/documentos/formularios-modelos-e-guias/comunica-proex</t>
  </si>
  <si>
    <t>2023-08-11 20:26:35.718999</t>
  </si>
  <si>
    <t>https://caint.ufop.br/see/1305-reutlingen-university-promove-encontros-virtuais-entre-estudantes-de-varios-paises</t>
  </si>
  <si>
    <t>2023-08-11 20:26:47.010412</t>
  </si>
  <si>
    <t>https://ppgcom.ufop.br/modelos-de-projetos</t>
  </si>
  <si>
    <t>2023-08-11 20:26:52.753089</t>
  </si>
  <si>
    <t>https://prograd.ufop.br/comunicados/selecao-de-bolsistas-pibid-relacao-de-inscritos-atualizada</t>
  </si>
  <si>
    <t>2023-08-11 20:26:40.114278</t>
  </si>
  <si>
    <t>http://www.caint.ufop.br/see/1438-eua-oferecem-oportunidade-para-jovens-lideres-comunitarios</t>
  </si>
  <si>
    <t>2023-08-11 20:27:02.711293</t>
  </si>
  <si>
    <t>https://sites.ufop.br/sei/faq/como-acesso-o-sistema</t>
  </si>
  <si>
    <t>2023-08-11 20:26:58.567837</t>
  </si>
  <si>
    <t>http://www.prace.ufop.br/restaurante-universitario/ru-campanhas/ru-mais-saude</t>
  </si>
  <si>
    <t>2023-08-11 20:27:08.013988</t>
  </si>
  <si>
    <t>http://www.vestibular.ufop.br/index.php?option=com_content&amp;view=category&amp;id=201&amp;Itemid=139</t>
  </si>
  <si>
    <t>2023-08-11 20:27:09.337436</t>
  </si>
  <si>
    <t>http://www.vestibular.ufop.br/index.php?option=com_content&amp;view=category&amp;id=41&amp;Itemid=139</t>
  </si>
  <si>
    <t>2023-08-11 20:27:12.101709</t>
  </si>
  <si>
    <t>https://sites.ufop.br/ctga</t>
  </si>
  <si>
    <t>2023-08-11 20:27:21.398313</t>
  </si>
  <si>
    <t>https://vestibular.ufop.br/index.php?option=com_content&amp;view=category&amp;id=227&amp;Itemid=215</t>
  </si>
  <si>
    <t>2023-08-11 20:27:23.152672</t>
  </si>
  <si>
    <t>http://www.processoseletivo.ufop.br/index.php?option=com_content&amp;view=category&amp;id=181&amp;Itemid=139</t>
  </si>
  <si>
    <t>2023-08-11 20:27:12.608927</t>
  </si>
  <si>
    <t>http://www.cead.ufop.br/index.php/cursos-de-graduacao/administracao-publica/41-lista-de-docentes/156-prof-lelis-maia-de-brito</t>
  </si>
  <si>
    <t>2023-08-11 20:27:03.597589</t>
  </si>
  <si>
    <t>https://cbiol.nupeb.ufop.br/producao2017</t>
  </si>
  <si>
    <t>2023-08-11 20:27:15.703990</t>
  </si>
  <si>
    <t>https://www.dri.ufop.br/en/mapa-da-ufop-no-mundo/convite-para-participar</t>
  </si>
  <si>
    <t>2023-08-11 20:27:22.204342</t>
  </si>
  <si>
    <t>https://dri.ufop.br/candidatura-professores-e-tecnicos</t>
  </si>
  <si>
    <t>2023-08-11 20:27:32.396781</t>
  </si>
  <si>
    <t>http://www.proex.ufop.br</t>
  </si>
  <si>
    <t>2023-08-11 20:27:42.537576</t>
  </si>
  <si>
    <t>https://www.propp.ufop.br/en/node/637</t>
  </si>
  <si>
    <t>2023-08-11 20:27:02.114349</t>
  </si>
  <si>
    <t>http://giro.ufop.br/agenda</t>
  </si>
  <si>
    <t>2023-08-11 20:27:31.463250</t>
  </si>
  <si>
    <t>http://www.cead.ufop.br/index.php/pos-graduacao/praticas-pedagogicas?layout=edit&amp;id=149</t>
  </si>
  <si>
    <t>2023-08-11 20:27:58.878045</t>
  </si>
  <si>
    <t>https://zeppelin10.ufop.br/SistemaAcademico/MatrizCurricular?codCurso=CJM</t>
  </si>
  <si>
    <t>2023-08-11 20:27:43.056033</t>
  </si>
  <si>
    <t>https://www.prograd.ufop.br/processos-seletivos/reingresso-transferencia-reopcao/processo-seletivo-de-vagas-residuais-20222</t>
  </si>
  <si>
    <t>2023-08-11 20:27:31.939959</t>
  </si>
  <si>
    <t>http://www.dri.ufop.br/en/application-form</t>
  </si>
  <si>
    <t>2023-08-11 20:27:27.321115</t>
  </si>
  <si>
    <t>http://www.caint.ufop.br/see/1056-daad-abre-chamada-para-doutorando-com-bolsa-nacional-capes-ou-fapemig</t>
  </si>
  <si>
    <t>2023-08-11 20:27:58.260363</t>
  </si>
  <si>
    <t>https://escolha.ufop.br/cursos/ciencia-e-tecnologia-dos-alimentos</t>
  </si>
  <si>
    <t>2023-08-11 20:28:02.531043</t>
  </si>
  <si>
    <t>http://www3.decom.ufop.br/decom/cocic/</t>
  </si>
  <si>
    <t>2023-08-11 20:27:59.749868</t>
  </si>
  <si>
    <t>https://lepi.medicina.ufop.br/fotos</t>
  </si>
  <si>
    <t>2023-08-11 20:27:43.754474</t>
  </si>
  <si>
    <t>https://dri.ufop.br/en/mapa-da-ufop-no-mundo/convite-para-participar</t>
  </si>
  <si>
    <t>2023-08-11 20:28:05.628289</t>
  </si>
  <si>
    <t>https://www.prograd.ufop.br/informacoes-academicas/matriculas-e-cancelamento</t>
  </si>
  <si>
    <t>2023-08-11 20:28:06.230531</t>
  </si>
  <si>
    <t>http://www.nei.ufop.br/index.php?option=com_content&amp;view=category&amp;id=59&amp;Itemid=416&amp;limitstart=10</t>
  </si>
  <si>
    <t>2023-08-11 20:28:10.057238</t>
  </si>
  <si>
    <t>http://www.nei.ufop.br/index.php?option=com_content&amp;view=category&amp;id=59&amp;Itemid=416&amp;limitstart=30</t>
  </si>
  <si>
    <t>2023-08-11 20:28:08.445240</t>
  </si>
  <si>
    <t>https://eiefp.ufop.br/palestra-nacional-e-internacional</t>
  </si>
  <si>
    <t>2023-08-11 20:28:16.887741</t>
  </si>
  <si>
    <t>https://vestibular.ufop.br/index.php?option=com_content&amp;view=category&amp;id=118&amp;Itemid=139</t>
  </si>
  <si>
    <t>2023-08-11 20:28:06.752895</t>
  </si>
  <si>
    <t>https://medicina.ufop.br/internatos</t>
  </si>
  <si>
    <t>2023-08-11 20:28:26.288938</t>
  </si>
  <si>
    <t>https://www.propp.ufop.br/pt-br/node?page=6</t>
  </si>
  <si>
    <t>2023-08-11 20:28:13.451370</t>
  </si>
  <si>
    <t>https://dri.ufop.br/see/1078-universidad-de-la-rioja-e-santander-oferecem-bolsas-para-estudos-de-lingua-e-cultura-espanhola</t>
  </si>
  <si>
    <t>2023-08-11 20:28:28.180078</t>
  </si>
  <si>
    <t>https://proex.ufop.br/conec-conselho-superior-de-extensao-e-cultura</t>
  </si>
  <si>
    <t>2023-08-11 20:28:21.219054</t>
  </si>
  <si>
    <t>https://lafex.nupeb.ufop.br/2017-0</t>
  </si>
  <si>
    <t>2023-08-11 20:28:24.803607</t>
  </si>
  <si>
    <t>https://laqua.ufop.br/nova</t>
  </si>
  <si>
    <t>2023-08-11 20:28:40.629369</t>
  </si>
  <si>
    <t>https://www.cain.ufop.br/index.php?option=com_content&amp;view=category&amp;id=59&amp;Itemid=416&amp;limitstart=10</t>
  </si>
  <si>
    <t>2023-08-11 20:28:45.688904</t>
  </si>
  <si>
    <t>http://www3.decom.ufop.br/pos/inicio/</t>
  </si>
  <si>
    <t>2023-08-11 20:28:42.543569</t>
  </si>
  <si>
    <t>http://prograd.ufop.br/sala-aberta-docencia-no-ensino-superior</t>
  </si>
  <si>
    <t>2023-08-11 20:28:53.695067</t>
  </si>
  <si>
    <t>http://www.cppo.ufop.br/estrutura-organizacional/o-que-e-governanca</t>
  </si>
  <si>
    <t>2023-08-11 20:28:44.651713</t>
  </si>
  <si>
    <t>http://www.cead.ufop.br/index.php/departamento-degep?id=157</t>
  </si>
  <si>
    <t>2023-08-11 20:28:54.154048</t>
  </si>
  <si>
    <t>https://proex.ufop.br/documentos/formularios-modelos-e-guias/pareceristas</t>
  </si>
  <si>
    <t>2023-08-11 20:29:02.619581</t>
  </si>
  <si>
    <t>http://www.processoseletivo.ufop.br/index.php?option=com_content&amp;view=category&amp;id=152&amp;Itemid=139</t>
  </si>
  <si>
    <t>2023-08-11 20:28:41.401230</t>
  </si>
  <si>
    <t>http://www.caint.ufop.br/see/947-oportunidades-de-doutorado-na-franca-em-2019</t>
  </si>
  <si>
    <t>2023-08-11 20:29:03.990960</t>
  </si>
  <si>
    <t>http://www.decom.ufop.br/cocic/mais/concentracao-nos-estudos/</t>
  </si>
  <si>
    <t>2023-08-11 20:29:04.139555</t>
  </si>
  <si>
    <t>https://www.propp.ufop.br/en/node/163</t>
  </si>
  <si>
    <t>2023-08-11 20:28:03.202828</t>
  </si>
  <si>
    <t>https://dri.ufop.br/idiomas/instituto-cervantes</t>
  </si>
  <si>
    <t>2023-08-11 20:28:56.197608</t>
  </si>
  <si>
    <t>https://www.caint.ufop.br/idiomas/parcerias/lingua-e-cultura-chinesa</t>
  </si>
  <si>
    <t>2023-08-11 20:29:09.823829</t>
  </si>
  <si>
    <t>https://redemat.ufop.br/discentes-0</t>
  </si>
  <si>
    <t>2023-08-11 20:29:08.277776</t>
  </si>
  <si>
    <t>https://ppgcom.ufop.br/processo-seletivo</t>
  </si>
  <si>
    <t>2023-08-11 20:29:02.350118</t>
  </si>
  <si>
    <t>http://www.caint.ufop.br/en/application-form-c</t>
  </si>
  <si>
    <t>2023-08-11 20:29:15.489353</t>
  </si>
  <si>
    <t>https://www.prograd.ufop.br/chamadas-publicas-apoio-orientacao-academica</t>
  </si>
  <si>
    <t>2023-08-11 20:29:14.501700</t>
  </si>
  <si>
    <t>https://propp.ufop.br/en/node/166</t>
  </si>
  <si>
    <t>2023-08-11 20:29:28.593842</t>
  </si>
  <si>
    <t>https://www.propec.ufop.br/estruturas-e-construcao-linhas-de-pesquisa</t>
  </si>
  <si>
    <t>2023-08-11 20:29:19.298069</t>
  </si>
  <si>
    <t>https://prace.ufop.br/poc-papear-ouvir-e-conscientizar</t>
  </si>
  <si>
    <t>2023-08-11 20:29:24.145633</t>
  </si>
  <si>
    <t>https://posnutricao.ufop.br/pos-doc</t>
  </si>
  <si>
    <t>2023-08-11 20:29:25.824693</t>
  </si>
  <si>
    <t>http://www.processoseletivo.ufop.br/index.php?option=com_content&amp;view=category&amp;id=227&amp;Itemid=215&amp;limitstart=0</t>
  </si>
  <si>
    <t>2023-08-11 20:29:27.933397</t>
  </si>
  <si>
    <t>http://www.processoseletivo.ufop.br/index.php?option=com_content&amp;view=category&amp;id=131&amp;Itemid=139</t>
  </si>
  <si>
    <t>2023-08-11 20:29:25.879748</t>
  </si>
  <si>
    <t>https://decgp.medicina.ufop.br/o-decgp</t>
  </si>
  <si>
    <t>2023-08-11 20:29:24.341730</t>
  </si>
  <si>
    <t>https://demsc.medicina.ufop.br/laborat%C3%B3rio-de-tecnologia-da-informa%C3%A7%C3%A3o-em-sa%C3%BAde</t>
  </si>
  <si>
    <t>2023-08-11 20:29:43.136399</t>
  </si>
  <si>
    <t>https://ppgac.ufop.br/pnpd</t>
  </si>
  <si>
    <t>2023-08-11 20:29:45.843285</t>
  </si>
  <si>
    <t>http://www.vestibular.ufop.br/index.php?option=com_content&amp;view=category&amp;id=219&amp;Itemid=139</t>
  </si>
  <si>
    <t>2023-08-11 20:29:46.228954</t>
  </si>
  <si>
    <t>http://www.vestibular.ufop.br/index.php?option=com_content&amp;view=category&amp;id=132&amp;Itemid=139</t>
  </si>
  <si>
    <t>2023-08-11 20:29:44.458123</t>
  </si>
  <si>
    <t>https://www.propp.ufop.br/pt-br/node?page=7</t>
  </si>
  <si>
    <t>2023-08-11 20:29:45.882289</t>
  </si>
  <si>
    <t>https://proex.ufop.br/programas/agricultura-familiar-na-ufop-nupedes/nucleo-de-estudos-de-agroecologia</t>
  </si>
  <si>
    <t>2023-08-11 20:29:39.743175</t>
  </si>
  <si>
    <t>https://www.dri.ufop.br/en/iaeste-program</t>
  </si>
  <si>
    <t>2023-08-11 20:29:54.645885</t>
  </si>
  <si>
    <t>http://www.decom.ufop.br/decom/pesquisa/labs/</t>
  </si>
  <si>
    <t>2023-08-11 20:29:14.076853</t>
  </si>
  <si>
    <t>https://international.ufop.br/</t>
  </si>
  <si>
    <t>2023-08-11 20:29:53.358355</t>
  </si>
  <si>
    <t>http://prograd.ufop.br/%3Cnolink%3E/secoes-de-ensino</t>
  </si>
  <si>
    <t>2023-08-11 20:29:58.411342</t>
  </si>
  <si>
    <t>http://www.proex.ufop.br/perguntas-frequentes</t>
  </si>
  <si>
    <t>2023-08-11 20:30:08.258669</t>
  </si>
  <si>
    <t>http://www.cppo.ufop.br/equipe</t>
  </si>
  <si>
    <t>2023-08-11 20:29:56.040543</t>
  </si>
  <si>
    <t>https://ichs.ufop.br/localiza%C3%A7%C3%A3o-0</t>
  </si>
  <si>
    <t>2023-08-11 20:29:43.973419</t>
  </si>
  <si>
    <t>http://xr4goodlab.decom.ufop.br/?p=5872#respond</t>
  </si>
  <si>
    <t>2023-08-11 20:30:11.759142</t>
  </si>
  <si>
    <t>https://ppgac.ufop.br/Programa</t>
  </si>
  <si>
    <t>2023-08-11 20:30:20.460465</t>
  </si>
  <si>
    <t>http://www.propec.ufop.br/docentes/categorias/1/professores-permanentes</t>
  </si>
  <si>
    <t>2023-08-11 20:30:05.027702</t>
  </si>
  <si>
    <t>https://caint.ufop.br/oportunidades/ed-encerrados?start=140</t>
  </si>
  <si>
    <t>2023-08-11 20:30:29.913006</t>
  </si>
  <si>
    <t>http://www.vestibular.ufop.br/index.php?option=com_content&amp;view=category&amp;id=184&amp;Itemid=139</t>
  </si>
  <si>
    <t>2023-08-11 20:29:54.604890</t>
  </si>
  <si>
    <t>https://cinevilarica.ufop.br/2023/03/21/</t>
  </si>
  <si>
    <t>2023-08-11 20:30:19.115036</t>
  </si>
  <si>
    <t>https://www.dri.ufop.br/see/1241-bolsas-para-estudo-de-espanhol-presencial-na-espanha</t>
  </si>
  <si>
    <t>2023-08-11 20:30:34.606536</t>
  </si>
  <si>
    <t>http://www.processoseletivo.ufop.br/index.php?option=com_content&amp;view=category&amp;id=180&amp;Itemid=139</t>
  </si>
  <si>
    <t>2023-08-11 20:30:37.659072</t>
  </si>
  <si>
    <t>https://vestibular.ufop.br/index.php?option=com_content&amp;view=category&amp;id=41&amp;Itemid=139</t>
  </si>
  <si>
    <t>2023-08-11 20:30:39.418760</t>
  </si>
  <si>
    <t>https://propp.ufop.br/en/node/698</t>
  </si>
  <si>
    <t>2023-08-11 20:29:59.144034</t>
  </si>
  <si>
    <t>https://en.ufop.br/materials-engineering</t>
  </si>
  <si>
    <t>2023-08-11 20:30:30.750432</t>
  </si>
  <si>
    <t>https://dri.ufop.br/en/about</t>
  </si>
  <si>
    <t>2023-08-11 20:30:23.102399</t>
  </si>
  <si>
    <t>http://www.caint.ufop.br/see/1046-brics-educational-internship-programme-2019</t>
  </si>
  <si>
    <t>2023-08-11 20:29:46.256962</t>
  </si>
  <si>
    <t>https://www.caint.ufop.br/read/1795-centro-de-linguas-e-culturas-clic-da-ufop-em-parceria-com-o-banco-santander-oferece-cursos-de-lingua-inglesa-nivel-iniciante-2</t>
  </si>
  <si>
    <t>2023-08-11 20:30:47.699869</t>
  </si>
  <si>
    <t>https://www.prograd.ufop.br/%3Cnolink%3E/avaliacao-dos-cursos</t>
  </si>
  <si>
    <t>2023-08-11 20:30:41.598093</t>
  </si>
  <si>
    <t>http://propp.ufop.br/declaracoes</t>
  </si>
  <si>
    <t>2023-08-11 20:30:38.884091</t>
  </si>
  <si>
    <t>http://mostramulti.ufop.br/2020-artes-visuais/</t>
  </si>
  <si>
    <t>2023-08-11 20:30:50.583187</t>
  </si>
  <si>
    <t>https://www.propp.ufop.br/pt-br/inovacao/nite</t>
  </si>
  <si>
    <t>2023-08-11 20:30:51.644256</t>
  </si>
  <si>
    <t>http://www.cead.ufop.br/index.php/cursos-de-graduacao/geografia/41-lista-de-docentes/1089-profa-dra-marta-bertin</t>
  </si>
  <si>
    <t>2023-08-11 20:30:56.492404</t>
  </si>
  <si>
    <t>https://www.vestibular.ufop.br/index.php?option=com_content&amp;view=category&amp;id=100&amp;Itemid=139</t>
  </si>
  <si>
    <t>2023-08-11 20:30:54.189929</t>
  </si>
  <si>
    <t>https://cofis.fisica.ufop.br/requerimentos</t>
  </si>
  <si>
    <t>2023-08-11 20:31:04.774788</t>
  </si>
  <si>
    <t>https://vestibular.ufop.br/index.php?option=com_content&amp;view=category&amp;id=56&amp;Itemid=139</t>
  </si>
  <si>
    <t>2023-08-11 20:31:07.845249</t>
  </si>
  <si>
    <t>https://propp.ufop.br/en/node/469</t>
  </si>
  <si>
    <t>2023-08-11 20:30:14.684525</t>
  </si>
  <si>
    <t>http://www.caint.ufop.br/en/read/838-consul-of-the-netherlands-visits-ufop-to-discuss-mining-and-sustainability</t>
  </si>
  <si>
    <t>2023-08-11 20:31:18.960300</t>
  </si>
  <si>
    <t>https://www.escolha.ufop.br/cursos/administracao-publica-ead</t>
  </si>
  <si>
    <t>2023-08-11 20:30:22.549480</t>
  </si>
  <si>
    <t>http://dri.ufop.br/read/1823-santander-oferece-bolsas-para-cursos-online-de-aprimoramento-de-ingles-profissional-2</t>
  </si>
  <si>
    <t>2023-08-11 20:31:18.317889</t>
  </si>
  <si>
    <t>http://www3.decom.ufop.br/decom/ensino/disciplina/mtm112/2023-1</t>
  </si>
  <si>
    <t>2023-08-11 20:31:07.177098</t>
  </si>
  <si>
    <t>https://caint.ufop.br/oportunidades/ed-encerrados?start=150</t>
  </si>
  <si>
    <t>2023-08-11 20:31:11.105468</t>
  </si>
  <si>
    <t>http://dri.ufop.br/see/1319-ufv-abre-a-oferta-de-disciplinas-em-ingles-para-alunos-de-pos-graduacao-2021-2</t>
  </si>
  <si>
    <t>2023-08-11 20:31:26.641345</t>
  </si>
  <si>
    <t>https://www.propp.ufop.br/en/node?page=5</t>
  </si>
  <si>
    <t>2023-08-11 20:31:28.721772</t>
  </si>
  <si>
    <t>http://prograd.ufop.br/informacoes-academicas/matriculas-e-cancelamento</t>
  </si>
  <si>
    <t>2023-08-11 20:31:25.538096</t>
  </si>
  <si>
    <t>https://progep.ufop.br/secretaria-1</t>
  </si>
  <si>
    <t>2023-08-11 20:31:47.208934</t>
  </si>
  <si>
    <t>https://lafex.nupeb.ufop.br/</t>
  </si>
  <si>
    <t>2023-08-11 20:31:34.608980</t>
  </si>
  <si>
    <t>http://www.caint.ufop.br/mapa-da-ufop-no-mundo/mapa-da-ufop-no-mundo</t>
  </si>
  <si>
    <t>2023-08-11 20:31:40.359440</t>
  </si>
  <si>
    <t>https://caint.ufop.br/en/application-form-a</t>
  </si>
  <si>
    <t>2023-08-11 20:31:02.515895</t>
  </si>
  <si>
    <t>https://dri.ufop.br/en/read/1435-ufop-signs-cooperation-agreements-with-iranian-universities</t>
  </si>
  <si>
    <t>2023-08-11 20:31:03.098542</t>
  </si>
  <si>
    <t>http://www.dri.ufop.br/read/1728-dri-realiza-sessao-informativa-para-interessados-no-programa-emerging-leaders-in-the-america-s-program-elap</t>
  </si>
  <si>
    <t>2023-08-11 20:31:04.032886</t>
  </si>
  <si>
    <t>https://www.dri.ufop.br/read/1846-nucli-rede-andifes-isf-e-dri-abrem-vagas-para-curso-preparatorio-para-o-teste-toefl-itp-3</t>
  </si>
  <si>
    <t>2023-08-11 20:31:58.689927</t>
  </si>
  <si>
    <t>http://www.proplad.ufop.br/%3Cnolink%3E/pdi-2016-2025</t>
  </si>
  <si>
    <t>2023-08-11 20:31:57.330657</t>
  </si>
  <si>
    <t>https://csu.dof.ufop.br/inexigibilidade-de-licita%C3%A7%C3%A3o-il</t>
  </si>
  <si>
    <t>2023-08-11 20:32:07.744426</t>
  </si>
  <si>
    <t>https://www.propec.ufop.br/exibir-licitacao/6</t>
  </si>
  <si>
    <t>2023-08-11 20:31:59.000817</t>
  </si>
  <si>
    <t>https://prace.ufop.br</t>
  </si>
  <si>
    <t>2023-08-11 20:32:16.554894</t>
  </si>
  <si>
    <t>http://www.cain.ufop.br/index.php?option=com_content&amp;view=category&amp;id=59&amp;Itemid=416&amp;limitstart=70</t>
  </si>
  <si>
    <t>2023-08-11 20:32:11.349490</t>
  </si>
  <si>
    <t>http://propp.ufop.br/pt-br/pesquisa/encontro-de-saberes</t>
  </si>
  <si>
    <t>2023-08-11 20:32:26.894797</t>
  </si>
  <si>
    <t>http://www.cppo.ufop.br/conceitos-fundamentais</t>
  </si>
  <si>
    <t>2023-08-11 20:32:26.454091</t>
  </si>
  <si>
    <t>https://residencia.medicina.ufop.br/atas-e-decis%C3%B5es</t>
  </si>
  <si>
    <t>2023-08-11 20:32:42.967815</t>
  </si>
  <si>
    <t>https://sisbin.ufop.br/bibliotecas/biblioteca-demusdeart</t>
  </si>
  <si>
    <t>2023-08-11 20:32:37.523972</t>
  </si>
  <si>
    <t>http://www.cead.ufop.br/index.php/cursos-de-graduacao/administracao-publica/41-lista-de-docentes/1552-prof-dr-getulio-alves-de-souza-matos</t>
  </si>
  <si>
    <t>2023-08-11 20:32:42.437195</t>
  </si>
  <si>
    <t>https://posnutricao.ufop.br/normas</t>
  </si>
  <si>
    <t>2023-08-11 20:32:16.483488</t>
  </si>
  <si>
    <t>http://www.dri.ufop.br/postgraduate-programs</t>
  </si>
  <si>
    <t>2023-08-11 20:32:53.356973</t>
  </si>
  <si>
    <t>https://vestibular.ufop.br/index.php?option=com_content&amp;view=category&amp;id=26&amp;Itemid=139</t>
  </si>
  <si>
    <t>2023-08-11 20:32:49.421252</t>
  </si>
  <si>
    <t>https://www.em.ufop.br/index.php/portarias?id=271</t>
  </si>
  <si>
    <t>2023-08-11 20:32:38.656383</t>
  </si>
  <si>
    <t>http://www.dri.ufop.br/see/1168-college-of-business-da-university-of-illinois-abre-inscricoes-para-programa-de-intercambio-virtual</t>
  </si>
  <si>
    <t>2023-08-11 20:32:55.644239</t>
  </si>
  <si>
    <t>https://lafex.nupeb.ufop.br/seminarios</t>
  </si>
  <si>
    <t>2023-08-11 20:33:02.003971</t>
  </si>
  <si>
    <t>https://www.propp.ufop.br/pt-br/declaracoes</t>
  </si>
  <si>
    <t>2023-08-11 20:32:57.446169</t>
  </si>
  <si>
    <t>https://www.prograd.ufop.br/relatorios-20172</t>
  </si>
  <si>
    <t>2023-08-11 20:33:15.416208</t>
  </si>
  <si>
    <t>https://www.vestibular.ufop.br/index.php?option=com_content&amp;view=category&amp;id=131&amp;Itemid=139</t>
  </si>
  <si>
    <t>2023-08-11 20:32:14.592784</t>
  </si>
  <si>
    <t>https://caint.ufop.br/en/read/1163-ufop-celebrates-its-51st-anniversary</t>
  </si>
  <si>
    <t>2023-08-11 20:33:07.250978</t>
  </si>
  <si>
    <t>http://propp.ufop.br/pt-br/indicadores-e-relatorios</t>
  </si>
  <si>
    <t>2023-08-11 20:33:23.571240</t>
  </si>
  <si>
    <t>https://rededemuseus.ufop.br/-/feed/</t>
  </si>
  <si>
    <t>2023-08-11 20:33:01.447612</t>
  </si>
  <si>
    <t>http://dri.ufop.br/index.php/read/391</t>
  </si>
  <si>
    <t>2023-08-11 20:32:30.120072</t>
  </si>
  <si>
    <t>https://dri.ufop.br/read/1859-oferta-de-vagas-para-cursos-de-idiomas-on-line-e-gratuitos-rede-andifes-isf-3</t>
  </si>
  <si>
    <t>2023-08-11 20:32:27.558911</t>
  </si>
  <si>
    <t>https://www.caint.ufop.br/read/1828-gcub-oferece-desconto-na-realizacao-do-exame-toefl-ibt-15</t>
  </si>
  <si>
    <t>2023-08-11 20:33:25.173887</t>
  </si>
  <si>
    <t>http://www.cead.ufop.br/index.php/departamento-deete/41-lista-de-docentes/160-profa-marcia-ambrosio-rodrigues-rezende</t>
  </si>
  <si>
    <t>2023-08-11 20:33:20.361211</t>
  </si>
  <si>
    <t>http://prace.ufop.br/assistencia-estudantil/orientacao-estudantil/programa-caminhar</t>
  </si>
  <si>
    <t>2023-08-11 20:32:33.816267</t>
  </si>
  <si>
    <t>https://www.dri.ufop.br/read/1788-ufop-recebe-visita-de-professor-da-universidad-antonio-narino-colombia</t>
  </si>
  <si>
    <t>2023-08-11 20:33:36.971670</t>
  </si>
  <si>
    <t>http://www.decom.ufop.br/cocic/</t>
  </si>
  <si>
    <t>2023-08-11 20:33:27.427568</t>
  </si>
  <si>
    <t>http://www.cead.ufop.br/index.php/departamento-deete/41-lista-de-docentes/154-profa-janete-flor-de-maio-fonseca</t>
  </si>
  <si>
    <t>2023-08-11 20:33:42.489345</t>
  </si>
  <si>
    <t>http://mostramulti.ufop.br/2022/11/28/dancas-ao-acaso-monte-sua-coreografia/?feed=rss2&amp;withoutcomments=1</t>
  </si>
  <si>
    <t>2023-08-11 20:33:32.988772</t>
  </si>
  <si>
    <t>http://www3.decom.ufop.br/decom/ensino/disciplina/bcc760/2023-1</t>
  </si>
  <si>
    <t>2023-08-11 20:33:26.903807</t>
  </si>
  <si>
    <t>https://labespee.ufop.br/presentations</t>
  </si>
  <si>
    <t>2023-08-11 20:33:46.673057</t>
  </si>
  <si>
    <t>http://www.em.ufop.br/index.php/graduacao?id=29</t>
  </si>
  <si>
    <t>2023-08-11 20:33:43.472055</t>
  </si>
  <si>
    <t>https://www.caint.ufop.br/oportunidades/ed-encerrados?start=110</t>
  </si>
  <si>
    <t>2023-08-11 20:33:37.930645</t>
  </si>
  <si>
    <t>https://cofis.fisica.ufop.br/resolu%C3%A7%C3%A3o-normativa</t>
  </si>
  <si>
    <t>2023-08-11 20:33:49.682984</t>
  </si>
  <si>
    <t>https://www.dri.ufop.br/apresentacao-2</t>
  </si>
  <si>
    <t>2023-08-11 20:33:43.036639</t>
  </si>
  <si>
    <t>https://lagep.ufop.br/catarina-rangel-stutz</t>
  </si>
  <si>
    <t>2023-08-11 20:33:40.048374</t>
  </si>
  <si>
    <t>https://cofis.fisica.ufop.br/o-bacharelado-na-ufop</t>
  </si>
  <si>
    <t>2023-08-11 20:34:06.846242</t>
  </si>
  <si>
    <t>http://www.prograd.ufop.br/%3Cnolink%3E/pet-programa-de-educacao-tutorial</t>
  </si>
  <si>
    <t>2023-08-11 20:34:20.520785</t>
  </si>
  <si>
    <t>http://www.vestibular.ufop.br/index.php?option=com_content&amp;view=category&amp;id=171&amp;Itemid=139</t>
  </si>
  <si>
    <t>2023-08-11 20:34:20.495168</t>
  </si>
  <si>
    <t>http://www.sisbin.ufop.br/servicos</t>
  </si>
  <si>
    <t>2023-08-11 20:34:05.612514</t>
  </si>
  <si>
    <t>http://www.caint.ufop.br/mapa-interativo-da-ufop</t>
  </si>
  <si>
    <t>2023-08-11 20:34:16.322034</t>
  </si>
  <si>
    <t>http://www.cead.ufop.br/index.php/pedagogia/41-lista-de-docentes/149-profa-glaucia-maria-dos-santos-jorge</t>
  </si>
  <si>
    <t>2023-08-11 20:34:09.338596</t>
  </si>
  <si>
    <t>http://dri.ufop.br/see/1566-beneficios-para-aprendizado-de-lingua-espanhola-gcub-e-instituto-cervantes-lista-de-junho</t>
  </si>
  <si>
    <t>2023-08-11 20:34:22.507605</t>
  </si>
  <si>
    <t>https://proplad.ufop.br/%3Cnolink%3E/coordenadorias-administracao/coordenadoria-de-contratos-de-terceirizacao/gestao-e/avaliacao</t>
  </si>
  <si>
    <t>2023-08-11 20:33:40.740484</t>
  </si>
  <si>
    <t>https://dri.ufop.br/read/1783-santander-oferece-bolsas-para-cursos-online-de-espanhol</t>
  </si>
  <si>
    <t>2023-08-11 20:34:18.979320</t>
  </si>
  <si>
    <t>http://www.dri.ufop.br/see/1100-premio-de-teses-de-doutorado-sobre-o-brics</t>
  </si>
  <si>
    <t>2023-08-11 20:34:34.735055</t>
  </si>
  <si>
    <t>http://professor.ufop.br/cfelipe</t>
  </si>
  <si>
    <t>2023-08-11 20:34:30.394424</t>
  </si>
  <si>
    <t>http://sites.ufop.br/labiin/atuais</t>
  </si>
  <si>
    <t>2023-08-11 20:34:42.937893</t>
  </si>
  <si>
    <t>https://www.propp.ufop.br/pt-br/fontes-de-financiamento/cnpq?page=1</t>
  </si>
  <si>
    <t>2023-08-11 20:34:26.268966</t>
  </si>
  <si>
    <t>https://www.prograd.ufop.br/relatorios-20132</t>
  </si>
  <si>
    <t>2023-08-11 20:34:47.292757</t>
  </si>
  <si>
    <t>https://enut.ufop.br/perguntas-frequentes-seenut</t>
  </si>
  <si>
    <t>2023-08-11 20:34:41.583206</t>
  </si>
  <si>
    <t>https://www.em.ufop.br/index.php/comemoracoe-12-outubro/2-uncategorised/375-144-aniversario-de-fundacao-da-escola-de-minas</t>
  </si>
  <si>
    <t>2023-08-11 20:35:00.485701</t>
  </si>
  <si>
    <t>https://prograd.ufop.br/comunicados?page=7</t>
  </si>
  <si>
    <t>2023-08-11 20:35:11.322813</t>
  </si>
  <si>
    <t>https://vestibular.ufop.br/index.php?option=com_content&amp;view=category&amp;id=125&amp;Itemid=139</t>
  </si>
  <si>
    <t>2023-08-11 20:35:02.355499</t>
  </si>
  <si>
    <t>http://www.cead.ufop.br/index.php/departamento-deete?id=149</t>
  </si>
  <si>
    <t>2023-08-11 20:35:17.588067</t>
  </si>
  <si>
    <t>https://vestibular.ufop.br/index.php?option=com_content&amp;view=category&amp;id=134&amp;Itemid=139</t>
  </si>
  <si>
    <t>2023-08-11 20:35:18.567652</t>
  </si>
  <si>
    <t>https://fisica.ufop.br/people/marcos-moraes-calazans</t>
  </si>
  <si>
    <t>2023-08-11 20:35:00.303609</t>
  </si>
  <si>
    <t>https://caint.ufop.br/index.php/read/753</t>
  </si>
  <si>
    <t>2023-08-11 20:35:18.773081</t>
  </si>
  <si>
    <t>https://proplad.ufop.br/contrato-limpeza</t>
  </si>
  <si>
    <t>2023-08-11 20:35:53.253533</t>
  </si>
  <si>
    <t>http://www.processoseletivo.ufop.br/index.php?option=com_content&amp;view=category&amp;id=92&amp;Itemid=139</t>
  </si>
  <si>
    <t>2023-08-11 20:36:09.638513</t>
  </si>
  <si>
    <t>http://www.processoseletivo.ufop.br/index.php?option=com_content&amp;view=category&amp;id=149&amp;Itemid=139</t>
  </si>
  <si>
    <t>2023-08-11 20:36:09.620987</t>
  </si>
  <si>
    <t>http://www.simpoed.ufop.br/index.php/submissoes/submissao-de-comprovantes</t>
  </si>
  <si>
    <t>2023-08-11 20:36:09.652514</t>
  </si>
  <si>
    <t>http://sites.ufop.br/sei/processos/cancelamento-de-f%C3%A9rias</t>
  </si>
  <si>
    <t>2023-08-11 20:35:53.269524</t>
  </si>
  <si>
    <t>https://www.dri.ufop.br/see/1259-bolsas-santander-para-mulheres-que-almejam-cargos-executivos</t>
  </si>
  <si>
    <t>2023-08-11 20:35:57.301068</t>
  </si>
  <si>
    <t>http://www.caint.ufop.br/oportunidades/ed-encerrados?start=110</t>
  </si>
  <si>
    <t>2023-08-11 20:36:44.137476</t>
  </si>
  <si>
    <t>http://www.decom.ufop.br/guillermo/BCC221/web/BCC221-2019-02.html</t>
  </si>
  <si>
    <t>2023-08-11 20:36:24.152945</t>
  </si>
  <si>
    <t>http://www.propp.ufop.br/pt-br/comites-de-pesquisa</t>
  </si>
  <si>
    <t>2023-08-11 20:36:32.163591</t>
  </si>
  <si>
    <t>https://em.ufop.br</t>
  </si>
  <si>
    <t>2023-08-11 20:36:43.465978</t>
  </si>
  <si>
    <t>http://www.cead.ufop.br/index.php/sao-paulo</t>
  </si>
  <si>
    <t>2023-08-11 20:37:06.657385</t>
  </si>
  <si>
    <t>http://propp.ufop.br/pt-br/legislacao</t>
  </si>
  <si>
    <t>2023-08-11 20:37:19.882031</t>
  </si>
  <si>
    <t>https://www.propp.ufop.br/en/node/64</t>
  </si>
  <si>
    <t>2023-08-11 20:37:46.848516</t>
  </si>
  <si>
    <t>http://professor.ufop.br/os-admin</t>
  </si>
  <si>
    <t>2023-08-11 20:36:56.520737</t>
  </si>
  <si>
    <t>https://www.escolha.ufop.br/como-ser-aluno/vestibular-ufop</t>
  </si>
  <si>
    <t>2023-08-11 20:38:02.186880</t>
  </si>
  <si>
    <t>http://www.processoseletivo.ufop.br/index.php?option=com_content&amp;view=category&amp;id=244&amp;Itemid=192</t>
  </si>
  <si>
    <t>2023-08-11 20:38:02.001207</t>
  </si>
  <si>
    <t>http://www.vestibular.ufop.br/index.php?option=com_content&amp;view=category&amp;id=26&amp;Itemid=139</t>
  </si>
  <si>
    <t>2023-08-11 20:37:38.232930</t>
  </si>
  <si>
    <t>https://www.prograd.ufop.br/comunicados/inscricoes-deferidas-selecao-de-preceptores-residencia-pedagogica</t>
  </si>
  <si>
    <t>2023-08-11 20:38:07.870326</t>
  </si>
  <si>
    <t>https://zeppelin84.ufop.br/pisWeb/login.jsp</t>
  </si>
  <si>
    <t>2023-08-11 20:38:09.606066</t>
  </si>
  <si>
    <t>http://www.processoseletivo.ufop.br/index.php?option=com_content&amp;view=category&amp;id=167&amp;Itemid=139</t>
  </si>
  <si>
    <t>2023-08-11 20:38:44.055142</t>
  </si>
  <si>
    <t>http://www.processoseletivo.ufop.br/index.php?option=com_content&amp;view=category&amp;id=177&amp;Itemid=139</t>
  </si>
  <si>
    <t>2023-08-11 20:37:54.331351</t>
  </si>
  <si>
    <t>http://www.caint.ufop.br/depoimentos</t>
  </si>
  <si>
    <t>2023-08-11 20:40:56.159610</t>
  </si>
  <si>
    <t>https://raem.ufop.br/membros</t>
  </si>
  <si>
    <t>2023-08-11 20:40:51.644186</t>
  </si>
  <si>
    <t>http://www.acessoainformacao.ufop.br/index.php/2012-04-10-18-20-19/quem-e-quem/42-detur</t>
  </si>
  <si>
    <t>2023-08-11 20:40:56.457741</t>
  </si>
  <si>
    <t>http://www.processoseletivo.ufop.br/index.php?option=com_content&amp;view=category&amp;id=242&amp;Itemid=183</t>
  </si>
  <si>
    <t>2023-08-11 20:41:14.366331</t>
  </si>
  <si>
    <t>https://www.vestibular.ufop.br/index.php?option=com_content&amp;view=category&amp;id=175&amp;Itemid=139</t>
  </si>
  <si>
    <t>2023-08-11 20:41:01.969374</t>
  </si>
  <si>
    <t>https://www.propp.ufop.br/en/node?page=14</t>
  </si>
  <si>
    <t>2023-08-11 20:41:04.553128</t>
  </si>
  <si>
    <t>http://www.processoseletivo.ufop.br/index.php?option=com_content&amp;view=category&amp;id=100&amp;Itemid=139</t>
  </si>
  <si>
    <t>2023-08-11 20:41:19.757978</t>
  </si>
  <si>
    <t>http://proplad.ufop.br/contrato-recepcao</t>
  </si>
  <si>
    <t>2023-08-11 20:40:59.193436</t>
  </si>
  <si>
    <t>http://www.decom.ufop.br/sauldelabrida/?p=85</t>
  </si>
  <si>
    <t>2023-08-11 20:41:01.189659</t>
  </si>
  <si>
    <t>http://www.cead.ufop.br/index.php/capacitacao-de-tutores-em-ead?id=155</t>
  </si>
  <si>
    <t>2023-08-11 20:41:30.784375</t>
  </si>
  <si>
    <t>http://professor.ufop.br/brunabp</t>
  </si>
  <si>
    <t>2023-08-11 20:41:28.960906</t>
  </si>
  <si>
    <t>https://propp.ufop.br/pt-br/auxilio-publicacao-2019</t>
  </si>
  <si>
    <t>2023-08-11 20:41:28.680199</t>
  </si>
  <si>
    <t>https://prograd.ufop.br/comunicados/comunicado-no-012020prograd-resultados-dos-procedimentos-de-verificacao-de-renda</t>
  </si>
  <si>
    <t>2023-08-11 20:41:07.052644</t>
  </si>
  <si>
    <t>https://www.obrasraras.em.ufop.br/novoportal/</t>
  </si>
  <si>
    <t>2023-08-11 20:41:05.726108</t>
  </si>
  <si>
    <t>https://decgp.medicina.ufop.br/</t>
  </si>
  <si>
    <t>2023-08-11 20:41:40.188125</t>
  </si>
  <si>
    <t>http://www.cead.ufop.br/index.php/geografia?id=144</t>
  </si>
  <si>
    <t>2023-08-11 20:41:31.696139</t>
  </si>
  <si>
    <t>https://deart.ifac.ufop.br/extens%C3%A3o</t>
  </si>
  <si>
    <t>2023-08-11 20:41:39.373904</t>
  </si>
  <si>
    <t>http://www.processoseletivo.ufop.br/index.php?option=com_content&amp;view=category&amp;id=241&amp;Itemid=105</t>
  </si>
  <si>
    <t>2023-08-11 20:41:32.413119</t>
  </si>
  <si>
    <t>https://www.siass.ufop.br/</t>
  </si>
  <si>
    <t>2023-08-11 20:41:06.314850</t>
  </si>
  <si>
    <t>https://www.dri.ufop.br/en/read/1048-ufop-former-student-selected-for-international-physics-course</t>
  </si>
  <si>
    <t>2023-08-11 20:41:51.793858</t>
  </si>
  <si>
    <t>http://www.vestibular.ufop.br/index.php?option=com_content&amp;view=category&amp;id=35&amp;Itemid=162&amp;limitstart=15</t>
  </si>
  <si>
    <t>2023-08-11 20:41:48.549254</t>
  </si>
  <si>
    <t>https://propp.ufop.br/declaracoes</t>
  </si>
  <si>
    <t>2023-08-11 20:41:52.184882</t>
  </si>
  <si>
    <t>http://prograd.ufop.br/comunicados/resultado-selecao-de-propostas-de-palestras-oficinas-e-minicursos-sala-aberta</t>
  </si>
  <si>
    <t>2023-08-11 20:41:45.502838</t>
  </si>
  <si>
    <t>https://cinevilarica.ufop.br/2022/05/13/</t>
  </si>
  <si>
    <t>2023-08-11 20:41:45.978858</t>
  </si>
  <si>
    <t>http://dri.ufop.br/see/1516-gcub-oferece-desconto-na-realizacao-do-exame-toefl-ibt-2</t>
  </si>
  <si>
    <t>2023-08-11 20:42:01.178322</t>
  </si>
  <si>
    <t>https://www.sisbin.ufop.br/fale-conosco</t>
  </si>
  <si>
    <t>2023-08-11 20:42:02.698988</t>
  </si>
  <si>
    <t>https://sites.ufop.br/cofis/informa%C3%A7%C3%B5es-b%C3%A1sicas</t>
  </si>
  <si>
    <t>2023-08-11 20:42:04.190678</t>
  </si>
  <si>
    <t>https://sites.ufop.br/sei/p%C3%B3s-gradua%C3%A7%C3%A3o-folha-de-aprova%C3%A7%C3%A3o-doutorado</t>
  </si>
  <si>
    <t>2023-08-11 20:40:59.746720</t>
  </si>
  <si>
    <t>http://novosdireitos.ufop.br/processo-seletivo/</t>
  </si>
  <si>
    <t>2023-08-11 20:41:56.454855</t>
  </si>
  <si>
    <t>https://dri.ufop.br/see/1474-santander-oferece-treinamento-online-pelo-programa-bolsas-santander-women-emerging-leaders-2022-lse</t>
  </si>
  <si>
    <t>2023-08-11 20:42:13.941531</t>
  </si>
  <si>
    <t>http://www.decom.ufop.br/guillermo/BCC221/web/BCC221-2017-02.html</t>
  </si>
  <si>
    <t>2023-08-11 20:42:05.531679</t>
  </si>
  <si>
    <t>https://rededemuseus.ufop.br/-/pagina-documentos/</t>
  </si>
  <si>
    <t>2023-08-11 20:42:12.176190</t>
  </si>
  <si>
    <t>https://propp.ufop.br/en/node/19</t>
  </si>
  <si>
    <t>2023-08-11 20:42:08.913552</t>
  </si>
  <si>
    <t>https://www.em.ufop.br/index.php/resolucoes/2-uncategorised/274-resolucoes-2017</t>
  </si>
  <si>
    <t>2023-08-11 20:42:18.511290</t>
  </si>
  <si>
    <t>https://sites.ufop.br/sei/p%C3%B3s-gradua%C3%A7%C3%A3o-aux%C3%ADlio-financeiro-ao-pesquisador-e-aux%C3%ADlio-%C3%A0-publica%C3%A7%C3%A3o</t>
  </si>
  <si>
    <t>2023-08-11 20:42:23.580144</t>
  </si>
  <si>
    <t>https://www.vestibular.ufop.br/index.php?option=com_content&amp;view=category&amp;id=82&amp;Itemid=139</t>
  </si>
  <si>
    <t>2023-08-11 20:42:14.473075</t>
  </si>
  <si>
    <t>http://xr4goodlab.decom.ufop.br/?portfolio-item=insercao-em-realidade-virtual-como-alternativa-no-estudo-de-neurobiologia-das-emocoes</t>
  </si>
  <si>
    <t>2023-08-11 20:42:21.999830</t>
  </si>
  <si>
    <t>https://proex.ufop.br/extensao-universitaria/acoes/acoes-institucionais-cadastradas</t>
  </si>
  <si>
    <t>2023-08-11 20:42:00.478743</t>
  </si>
  <si>
    <t>https://en.ufop.br/joao-monlevade</t>
  </si>
  <si>
    <t>2023-08-11 20:42:32.616003</t>
  </si>
  <si>
    <t>https://vestibular.ufop.br/index.php?option=com_content&amp;view=category&amp;id=30&amp;Itemid=149&amp;limitstart=10</t>
  </si>
  <si>
    <t>2023-08-11 20:42:34.995785</t>
  </si>
  <si>
    <t>https://raem.ufop.br/programa-mentoria</t>
  </si>
  <si>
    <t>2023-08-11 20:42:28.226257</t>
  </si>
  <si>
    <t>https://prace.ufop.br/aerodance-danca-para-todos-0</t>
  </si>
  <si>
    <t>2023-08-11 20:42:34.429082</t>
  </si>
  <si>
    <t>https://www.prograd.ufop.br/atividades-sala-aberta-2022</t>
  </si>
  <si>
    <t>2023-08-11 20:42:36.885318</t>
  </si>
  <si>
    <t>https://lagep.ufop.br/ex-membros</t>
  </si>
  <si>
    <t>2023-08-11 20:42:46.141942</t>
  </si>
  <si>
    <t>http://www.decom.ufop.br/decom/ensino/disciplina/bcc342/2023-1</t>
  </si>
  <si>
    <t>2023-08-11 20:42:09.656635</t>
  </si>
  <si>
    <t>http://dri.ufop.br/en/read/833-artists-formed-by-ufop-publish-poetry-book-and-do-farewell-concert-pre-tour</t>
  </si>
  <si>
    <t>2023-08-11 20:42:19.276594</t>
  </si>
  <si>
    <t>http://dri.ufop.br/read/1729-santander-oferece-bolsas-para-cursos-online-de-aprimoramento-de-ingles-profissional</t>
  </si>
  <si>
    <t>2023-08-11 20:42:22.629405</t>
  </si>
  <si>
    <t>https://www.caint.ufop.br/en/read/1107-in-person-assistance-suspended</t>
  </si>
  <si>
    <t>2023-08-11 20:43:05.345735</t>
  </si>
  <si>
    <t>http://www.acessoainformacao.ufop.br/../</t>
  </si>
  <si>
    <t>2023-08-11 20:43:01.828844</t>
  </si>
  <si>
    <t>https://www.propp.ufop.br/en/node/65</t>
  </si>
  <si>
    <t>2023-08-11 20:42:02.128461</t>
  </si>
  <si>
    <t>https://festivaldeinverno.ufop.br/sobre-o-festival/contato</t>
  </si>
  <si>
    <t>2023-08-11 20:42:42.117219</t>
  </si>
  <si>
    <t>https://en.ufop.br/journalism</t>
  </si>
  <si>
    <t>2023-08-11 20:43:09.608898</t>
  </si>
  <si>
    <t>https://www.propp.ufop.br/en/node/404</t>
  </si>
  <si>
    <t>2023-08-11 20:43:03.668334</t>
  </si>
  <si>
    <t>https://prace.ufop.br/vivencias-de-sujeitas-subalternizadas-relatos-manifestos-sobre-violencia-de-genero-de-alunas-da-ufop</t>
  </si>
  <si>
    <t>2023-08-11 20:42:41.230190</t>
  </si>
  <si>
    <t>https://www.dri.ufop.br/read/1853-faubai-divulga-convocatoria-de-bolsas-de-estudo-para-projetos-de-colaboracao-internacional-on-line-coil-no-mexico</t>
  </si>
  <si>
    <t>2023-08-11 20:43:07.237690</t>
  </si>
  <si>
    <t>http://xr4goodlab.decom.ufop.br/?cat=425&amp;paged=2</t>
  </si>
  <si>
    <t>2023-08-11 20:43:23.037398</t>
  </si>
  <si>
    <t>https://www.propp.ufop.br/pt-br/tes</t>
  </si>
  <si>
    <t>2023-08-11 20:43:22.370534</t>
  </si>
  <si>
    <t>https://prograd.ufop.br/secoes-de-ensino</t>
  </si>
  <si>
    <t>2023-08-11 20:42:51.756470</t>
  </si>
  <si>
    <t>https://caint.ufop.br/read/1717-abertas-as-inscricoes-para-a-3-edicao-do-curso-de-introducao-a-cultura-chinesa-do-gcub</t>
  </si>
  <si>
    <t>2023-08-11 20:42:51.807794</t>
  </si>
  <si>
    <t>https://caint.ufop.br/read/1757-ufop-convida-comunidade-academica-para-participar-de-sessao-informativa-do-living-lab-biobased-brazil-program</t>
  </si>
  <si>
    <t>2023-08-11 20:43:22.323532</t>
  </si>
  <si>
    <t>https://cbiol.nupeb.ufop.br/conhe%C3%A7a-o-programa</t>
  </si>
  <si>
    <t>2023-08-11 20:43:14.038365</t>
  </si>
  <si>
    <t>http://xr4goodlab.decom.ufop.br/?page_id=6461</t>
  </si>
  <si>
    <t>2023-08-11 20:42:53.627303</t>
  </si>
  <si>
    <t>https://caint.ufop.br/read/1817-estao-abertas-as-inscricoes-para-a-convocatoria-de-bolsas-de-estudo-de-excelencia-do-governo-do-mexico-para-estudantes-estrangeiros-2023</t>
  </si>
  <si>
    <t>2023-08-11 20:43:31.189719</t>
  </si>
  <si>
    <t>https://propp.ufop.br/en/node/390</t>
  </si>
  <si>
    <t>2023-08-11 20:43:36.772668</t>
  </si>
  <si>
    <t>https://www.vestibular.ufop.br/index.php?option=com_content&amp;view=category&amp;id=40&amp;Itemid=162</t>
  </si>
  <si>
    <t>2023-08-11 20:43:37.116905</t>
  </si>
  <si>
    <t>https://www.vestibular.ufop.br/index.php?option=com_content&amp;view=category&amp;id=127&amp;Itemid=139</t>
  </si>
  <si>
    <t>2023-08-11 20:43:39.418178</t>
  </si>
  <si>
    <t>https://www.vestibular.ufop.br/index.php?option=com_content&amp;view=category&amp;id=179&amp;Itemid=139</t>
  </si>
  <si>
    <t>2023-08-11 20:43:40.855670</t>
  </si>
  <si>
    <t>https://vestibular.ufop.br/index.php?option=com_content&amp;view=category&amp;id=123&amp;Itemid=139</t>
  </si>
  <si>
    <t>2023-08-11 20:43:34.097216</t>
  </si>
  <si>
    <t>http://www.cead.ufop.br/index.php/menu-lateral-cead/8-o-cead/979-aula-inaugural-dos-cursos-de-licenciatura-em-geografia-e-pedagogia</t>
  </si>
  <si>
    <t>2023-08-11 20:43:36.201943</t>
  </si>
  <si>
    <t>http://www.dri.ufop.br/oportunidades/ed-encerrados?start=130</t>
  </si>
  <si>
    <t>2023-08-11 20:43:43.412123</t>
  </si>
  <si>
    <t>https://www.propec.ufop.br/estrutura-e-construcao-disciplinas-e-ementas</t>
  </si>
  <si>
    <t>2023-08-11 20:43:37.975018</t>
  </si>
  <si>
    <t>http://www.caint.ufop.br/see/1100-premio-de-teses-de-doutorado-sobre-o-brics</t>
  </si>
  <si>
    <t>2023-08-11 20:43:09.675974</t>
  </si>
  <si>
    <t>https://www.dri.ufop.br/read/1864-projeto-welcome-realiza-tour-por-congonhas-com-alunos-estrangeiros-da-ufop</t>
  </si>
  <si>
    <t>2023-08-11 20:43:46.616374</t>
  </si>
  <si>
    <t>https://lafex.nupeb.ufop.br/equipe</t>
  </si>
  <si>
    <t>2023-08-11 20:42:43.870468</t>
  </si>
  <si>
    <t>https://festivaldeinverno.ufop.br/sobre-o-festival/equipe</t>
  </si>
  <si>
    <t>2023-08-11 20:43:51.417017</t>
  </si>
  <si>
    <t>http://www.vestibular.ufop.br/index.php?option=com_content&amp;view=category&amp;id=142&amp;Itemid=139</t>
  </si>
  <si>
    <t>2023-08-11 20:43:41.600564</t>
  </si>
  <si>
    <t>http://www.caint.ufop.br/see/1055-daad-brasil-abre-convocatoria-para-bolsas-de-pos-graduacao-em-artes-plasticas-design-comunicacao-visual-e-cinema</t>
  </si>
  <si>
    <t>2023-08-11 20:43:50.326434</t>
  </si>
  <si>
    <t>https://www.dri.ufop.br/see/1256-british-council-e-santander-abrem-inscricoes-para-cursos-de-ingles-gratuitos</t>
  </si>
  <si>
    <t>2023-08-11 20:43:54.551695</t>
  </si>
  <si>
    <t>https://icsa.ufop.br/deeco</t>
  </si>
  <si>
    <t>2023-08-11 20:43:56.309408</t>
  </si>
  <si>
    <t>http://www.vestibular.ufop.br/index.php?option=com_content&amp;view=category&amp;id=63&amp;Itemid=139</t>
  </si>
  <si>
    <t>2023-08-11 20:43:56.987289</t>
  </si>
  <si>
    <t>https://caint.ufop.br/oportunidades/ed-encerrados?start=100</t>
  </si>
  <si>
    <t>2023-08-11 20:43:34.573528</t>
  </si>
  <si>
    <t>http://www.decom.ufop.br/workshop/2016/palestrantes/</t>
  </si>
  <si>
    <t>2023-08-11 20:43:58.828512</t>
  </si>
  <si>
    <t>http://www.acessoainformacao.ufop.br/index.php/2012-04-10-18-20-19/contatos</t>
  </si>
  <si>
    <t>2023-08-11 20:44:12.075640</t>
  </si>
  <si>
    <t>https://www.em.ufop.br</t>
  </si>
  <si>
    <t>2023-08-11 20:43:38.345241</t>
  </si>
  <si>
    <t>http://dri.ufop.br/read/1855-dri-seleciona-bolsista-para-apoio-a-mobilidade-academica-internacional</t>
  </si>
  <si>
    <t>2023-08-11 20:43:55.272766</t>
  </si>
  <si>
    <t>https://labespee.ufop.br/presentations/2017influ%C3%AAncia-dos-saltos-verticais-na-percep%C3%A7%C3%A3o-da</t>
  </si>
  <si>
    <t>2023-08-11 20:44:06.145641</t>
  </si>
  <si>
    <t>https://www.propp.ufop.br/en/node/7</t>
  </si>
  <si>
    <t>2023-08-11 20:44:12.885479</t>
  </si>
  <si>
    <t>http://sites.ufop.br/labiin/pesquisa</t>
  </si>
  <si>
    <t>2023-08-11 20:44:09.127256</t>
  </si>
  <si>
    <t>http://www.caint.ufop.br/oportunidades/ed-encerrados?start=130</t>
  </si>
  <si>
    <t>2023-08-11 20:44:21.232795</t>
  </si>
  <si>
    <t>http://www.processoseletivo.ufop.br/index.php?option=com_content&amp;view=category&amp;id=159&amp;Itemid=139</t>
  </si>
  <si>
    <t>2023-08-11 20:44:11.180352</t>
  </si>
  <si>
    <t>https://www.em.ufop.br/index.php/graduacao?id=30</t>
  </si>
  <si>
    <t>2023-08-11 20:44:12.255248</t>
  </si>
  <si>
    <t>http://www.dri.ufop.br/oportunidades/ed-encerrados?start=0</t>
  </si>
  <si>
    <t>2023-08-11 20:44:21.289314</t>
  </si>
  <si>
    <t>https://sites.ufop.br/cofis/o-curso</t>
  </si>
  <si>
    <t>2023-08-11 20:43:45.102814</t>
  </si>
  <si>
    <t>https://www.caint.ufop.br/en/read/1048-ufop-former-student-selected-for-international-physics-course</t>
  </si>
  <si>
    <t>2023-08-11 20:44:22.128179</t>
  </si>
  <si>
    <t>http://sites.ufop.br/sei/manuais</t>
  </si>
  <si>
    <t>2023-08-11 20:44:26.943611</t>
  </si>
  <si>
    <t>https://musica.ufop.br/grupo-de-estudos-gemc</t>
  </si>
  <si>
    <t>2023-08-11 20:44:28.928163</t>
  </si>
  <si>
    <t>https://proficam.ufop.br/historico</t>
  </si>
  <si>
    <t>2023-08-11 20:43:56.432466</t>
  </si>
  <si>
    <t>http://www.caint.ufop.br/en/read/901-ufop-signs-cooperation-agreement-with-the-pedagogical-and-technological-university-of-colombia</t>
  </si>
  <si>
    <t>2023-08-11 20:44:26.952137</t>
  </si>
  <si>
    <t>http://www.caint.ufop.br/depoimentos/86-depoimentos-de-alunos-da-ufop/757-igino-de-oliveira</t>
  </si>
  <si>
    <t>2023-08-11 20:44:27.289830</t>
  </si>
  <si>
    <t>https://ppgcom.ufop.br/disciplinas-isoladas-2017</t>
  </si>
  <si>
    <t>2023-08-11 20:44:28.455445</t>
  </si>
  <si>
    <t>http://www.caint.ufop.br/en/leisure-and-sport-activities-3</t>
  </si>
  <si>
    <t>2023-08-11 20:44:26.992142</t>
  </si>
  <si>
    <t>https://www.propp.ufop.br/en/node/629</t>
  </si>
  <si>
    <t>2023-08-11 20:44:29.131756</t>
  </si>
  <si>
    <t>https://propp.ufop.br/pt-br/fontes-de-financiamento/ufop</t>
  </si>
  <si>
    <t>2023-08-11 20:44:26.945611</t>
  </si>
  <si>
    <t>https://www.propp.ufop.br/en/node/30</t>
  </si>
  <si>
    <t>2023-08-11 20:44:40.826158</t>
  </si>
  <si>
    <t>http://www.em.ufop.br/index.php/resolucoes</t>
  </si>
  <si>
    <t>2023-08-11 20:44:39.275549</t>
  </si>
  <si>
    <t>http://www.propec.ufop.br/internacionalizacao</t>
  </si>
  <si>
    <t>2023-08-11 20:44:43.030547</t>
  </si>
  <si>
    <t>https://www.prograd.ufop.br/como-solicitar-2a-do-diploma</t>
  </si>
  <si>
    <t>2023-08-11 20:44:47.892323</t>
  </si>
  <si>
    <t>http://www.processoseletivo.ufop.br/index.php?option=com_content&amp;view=category&amp;id=218&amp;Itemid=139</t>
  </si>
  <si>
    <t>2023-08-11 20:44:39.258034</t>
  </si>
  <si>
    <t>https://proplad.ufop.br/republicas-federais/modelos-de-documentos/documentos-e-orientacoes-para-prestacao-de-contas</t>
  </si>
  <si>
    <t>2023-08-11 20:44:52.744583</t>
  </si>
  <si>
    <t>https://cilij.ufop.br/</t>
  </si>
  <si>
    <t>2023-08-11 20:44:18.806751</t>
  </si>
  <si>
    <t>http://ufop.br/acessibilidade</t>
  </si>
  <si>
    <t>2023-08-11 20:44:50.128558</t>
  </si>
  <si>
    <t>http://www.cead.ufop.br/index.php/contato/36-lista-de-contatos/1997-servidores-em-teletrabalho-pdg</t>
  </si>
  <si>
    <t>2023-08-11 20:44:48.024945</t>
  </si>
  <si>
    <t>https://www.propp.ufop.br/en/node/390</t>
  </si>
  <si>
    <t>2023-08-11 20:44:51.890904</t>
  </si>
  <si>
    <t>https://www.propp.ufop.br/pt-br/formulario</t>
  </si>
  <si>
    <t>2023-08-11 20:44:57.355604</t>
  </si>
  <si>
    <t>http://professores.ufop.br/os-admin/gerenciando-o-site-e-adicionando-m%C3%B3dulos</t>
  </si>
  <si>
    <t>2023-08-11 20:45:00.706559</t>
  </si>
  <si>
    <t>https://vestibular.ufop.br/index.php?option=com_content&amp;view=category&amp;id=124&amp;Itemid=139</t>
  </si>
  <si>
    <t>2023-08-11 20:44:56.273634</t>
  </si>
  <si>
    <t>https://propp.ufop.br/en/node/421</t>
  </si>
  <si>
    <t>2023-08-11 20:44:47.195705</t>
  </si>
  <si>
    <t>https://medicina.ufop.br/exerc%C3%ADcio-2016</t>
  </si>
  <si>
    <t>2023-08-11 20:44:52.794586</t>
  </si>
  <si>
    <t>http://www.dri.ufop.br/see/1474-santander-oferece-treinamento-online-pelo-programa-bolsas-santander-women-emerging-leaders-2022-lse</t>
  </si>
  <si>
    <t>2023-08-11 20:45:00.119479</t>
  </si>
  <si>
    <t>https://www.dri.ufop.br/see/1210-universidade-colombiana-promove-webinarios-gratuitos</t>
  </si>
  <si>
    <t>2023-08-11 20:45:11.376403</t>
  </si>
  <si>
    <t>https://www.vestibular.ufop.br/index.php?option=com_content&amp;view=category&amp;id=219&amp;Itemid=139</t>
  </si>
  <si>
    <t>2023-08-11 20:45:06.064946</t>
  </si>
  <si>
    <t>https://propp.ufop.br/en/node/709</t>
  </si>
  <si>
    <t>2023-08-11 20:45:08.596804</t>
  </si>
  <si>
    <t>http://sites.ufop.br/sei/faq/enviei-um-documento-para-outra-unidade-e-o-usu%C3%A1rio-n%C3%A3o-consegue-assinar</t>
  </si>
  <si>
    <t>2023-08-11 20:45:02.103843</t>
  </si>
  <si>
    <t>http://propp.ufop.br/pt-br/inovacao/nite</t>
  </si>
  <si>
    <t>2023-08-11 20:45:21.283332</t>
  </si>
  <si>
    <t>http://www.simpoed.ufop.br/index.php/inscricoes-lateral</t>
  </si>
  <si>
    <t>2023-08-11 20:44:43.577140</t>
  </si>
  <si>
    <t>https://www.dri.ufop.br/en/read/1432-ufop-will-offer-a-new-offer-of-the-online-extension-course-musica-brasilena</t>
  </si>
  <si>
    <t>2023-08-11 20:45:19.054865</t>
  </si>
  <si>
    <t>https://lamps.medicina.ufop.br/links-0</t>
  </si>
  <si>
    <t>2023-08-11 20:45:05.637656</t>
  </si>
  <si>
    <t>https://posnutricao.ufop.br/laboratorios</t>
  </si>
  <si>
    <t>2023-08-11 20:44:45.552241</t>
  </si>
  <si>
    <t>http://www.dri.ufop.br/en/read/1587-ufop-professor-performs-activities-in-the-erasmus-programme-domain-in-poland</t>
  </si>
  <si>
    <t>2023-08-11 20:45:20.041563</t>
  </si>
  <si>
    <t>https://lepi.medicina.ufop.br/tri%C3%AAnio-2014-2016</t>
  </si>
  <si>
    <t>2023-08-11 20:45:30.389993</t>
  </si>
  <si>
    <t>http://www.acessoainformacao.ufop.br/index.php/convenios</t>
  </si>
  <si>
    <t>2023-08-11 20:45:20.091096</t>
  </si>
  <si>
    <t>http://dri.ufop.br/see/1299-inscricoes-abertas-para-programa-lab-jovens</t>
  </si>
  <si>
    <t>2023-08-11 20:45:36.087705</t>
  </si>
  <si>
    <t>http://www3.decom.ufop.br/pos/formularios/</t>
  </si>
  <si>
    <t>2023-08-11 20:45:32.248669</t>
  </si>
  <si>
    <t>https://gestaodaintegridade.ufop.br/</t>
  </si>
  <si>
    <t>2023-08-11 20:45:28.767616</t>
  </si>
  <si>
    <t>https://prace.ufop.br/autocuidado</t>
  </si>
  <si>
    <t>2023-08-11 20:45:24.481338</t>
  </si>
  <si>
    <t>https://cinevilarica.ufop.br/2023/03/21/oscar-2023/#respond</t>
  </si>
  <si>
    <t>2023-08-11 20:45:38.378201</t>
  </si>
  <si>
    <t>https://prograd.ufop.br/processos-seletivos/perguntas-frequentes</t>
  </si>
  <si>
    <t>2023-08-11 20:45:44.295622</t>
  </si>
  <si>
    <t>https://vestibular.ufop.br/index.php?option=com_content&amp;view=category&amp;id=24&amp;Itemid=139</t>
  </si>
  <si>
    <t>2023-08-11 20:45:10.280589</t>
  </si>
  <si>
    <t>https://en.ufop.br/civil-engineering</t>
  </si>
  <si>
    <t>2023-08-11 20:45:47.176492</t>
  </si>
  <si>
    <t>https://zeppelin10.ufop.br/SistemaAcademico/MatrizCurricular?codCurso=HIB&amp;idioma=I</t>
  </si>
  <si>
    <t>2023-08-11 20:45:41.921704</t>
  </si>
  <si>
    <t>http://www.cead.ufop.br/index.php/gestao-de-polos?id=156</t>
  </si>
  <si>
    <t>2023-08-11 20:45:40.964780</t>
  </si>
  <si>
    <t>http://xr4goodlab.decom.ufop.br/?p=5910</t>
  </si>
  <si>
    <t>2023-08-11 20:45:49.179081</t>
  </si>
  <si>
    <t>https://cinevilarica.ufop.br/2023/02/14/</t>
  </si>
  <si>
    <t>2023-08-11 20:45:55.082847</t>
  </si>
  <si>
    <t>https://sites.ufop.br/sei/processos-implantados?page=1</t>
  </si>
  <si>
    <t>2023-08-11 20:45:19.521656</t>
  </si>
  <si>
    <t>http://dri.ufop.br/read/1835-gcub-oferece-desconto-na-realizacao-do-exame-toefl-ibt-16</t>
  </si>
  <si>
    <t>2023-08-11 20:45:55.735045</t>
  </si>
  <si>
    <t>https://www.propp.ufop.br/en/node/460</t>
  </si>
  <si>
    <t>2023-08-11 20:45:58.563787</t>
  </si>
  <si>
    <t>https://vestibular.ufop.br/index.php?option=com_content&amp;view=category&amp;id=91&amp;Itemid=139</t>
  </si>
  <si>
    <t>2023-08-11 20:45:48.342116</t>
  </si>
  <si>
    <t>https://caint.ufop.br/idiomas/parcerias/espanhol</t>
  </si>
  <si>
    <t>2023-08-11 20:46:03.088994</t>
  </si>
  <si>
    <t>http://professor.ufop.br/os-admin/adicionando-seu-conte%C3%BAdo</t>
  </si>
  <si>
    <t>2023-08-11 20:46:05.645875</t>
  </si>
  <si>
    <t>https://zeppelin10.ufop.br/SistemaAcademico/MatrizCurricular?codCurso=HIB</t>
  </si>
  <si>
    <t>2023-08-11 20:46:03.615995</t>
  </si>
  <si>
    <t>https://nupeb.ufop.br/p%C3%B3s-gradua%C3%A7%C3%A3o</t>
  </si>
  <si>
    <t>2023-08-11 20:46:04.404392</t>
  </si>
  <si>
    <t>http://www.decom.ufop.br/elton/</t>
  </si>
  <si>
    <t>2023-08-11 20:46:04.017249</t>
  </si>
  <si>
    <t>http://propp.ufop.br/pt-br</t>
  </si>
  <si>
    <t>2023-08-11 20:46:12.635058</t>
  </si>
  <si>
    <t>https://vestibular.ufop.br/index.php?option=com_content&amp;view=category&amp;id=242&amp;Itemid=183</t>
  </si>
  <si>
    <t>2023-08-11 20:46:13.311547</t>
  </si>
  <si>
    <t>http://www.processoseletivo.ufop.br/index.php?option=com_content&amp;view=category&amp;id=67&amp;Itemid=139</t>
  </si>
  <si>
    <t>2023-08-11 20:46:01.193638</t>
  </si>
  <si>
    <t>http://www.dri.ufop.br/programas/prolac</t>
  </si>
  <si>
    <t>2023-08-11 20:46:17.554587</t>
  </si>
  <si>
    <t>http://www.processoseletivo.ufop.br/index.php?option=com_content&amp;view=category&amp;id=80&amp;Itemid=139</t>
  </si>
  <si>
    <t>2023-08-11 20:46:18.086019</t>
  </si>
  <si>
    <t>https://www.vestibular.ufop.br/index.php?option=com_content&amp;view=category&amp;id=157&amp;Itemid=139</t>
  </si>
  <si>
    <t>2023-08-11 20:46:16.721068</t>
  </si>
  <si>
    <t>https://proficam.ufop.br/professor/iranildes-santos</t>
  </si>
  <si>
    <t>2023-08-11 20:46:22.922738</t>
  </si>
  <si>
    <t>http://www.cppo.ufop.br/processo-seletivo-para-bolsista</t>
  </si>
  <si>
    <t>2023-08-11 20:46:21.528029</t>
  </si>
  <si>
    <t>http://www.em.ufop.br/index.php/novos-emails</t>
  </si>
  <si>
    <t>2023-08-11 20:45:49.165077</t>
  </si>
  <si>
    <t>https://dri.ufop.br/read/1726-dri-seleciona-estudantes-para-indicacao-ao-programa-emerging-leaders-in-the-america-s-program-elap-2</t>
  </si>
  <si>
    <t>2023-08-11 20:46:23.656325</t>
  </si>
  <si>
    <t>http://www.aberta.ufop.br/</t>
  </si>
  <si>
    <t>2023-08-11 20:46:07.538648</t>
  </si>
  <si>
    <t>https://international.ufop.br/assistance-and-benefits</t>
  </si>
  <si>
    <t>2023-08-11 20:46:31.536126</t>
  </si>
  <si>
    <t>https://nite.ufop.br/programa-de-computador</t>
  </si>
  <si>
    <t>2023-08-11 20:46:07.475075</t>
  </si>
  <si>
    <t>https://en.ufop.br/national-academic-mobility</t>
  </si>
  <si>
    <t>2023-08-11 20:46:40.737109</t>
  </si>
  <si>
    <t>http://www.acessoainformacao.ufop.br/index.php/informacoes-classificadas</t>
  </si>
  <si>
    <t>2023-08-11 20:46:34.418684</t>
  </si>
  <si>
    <t>https://www.caint.ufop.br/en/leisure-and-sport-activities</t>
  </si>
  <si>
    <t>2023-08-11 20:46:42.150073</t>
  </si>
  <si>
    <t>http://precam.ufop.br</t>
  </si>
  <si>
    <t>2023-08-11 20:46:43.091220</t>
  </si>
  <si>
    <t>https://propp.ufop.br/en/node/391</t>
  </si>
  <si>
    <t>2023-08-11 20:46:50.517702</t>
  </si>
  <si>
    <t>https://www.sisbin.ufop.br/projetos/ler-por-prazer</t>
  </si>
  <si>
    <t>2023-08-11 20:46:43.258346</t>
  </si>
  <si>
    <t>https://decat.ufop.br/laborat%C3%B3rio-de-metrologia-e-instrumenta%C3%A7%C3%A3o</t>
  </si>
  <si>
    <t>2023-08-11 20:46:43.039689</t>
  </si>
  <si>
    <t>http://xr4goodlab.decom.ufop.br/?page_id=6091</t>
  </si>
  <si>
    <t>2023-08-11 20:46:53.597148</t>
  </si>
  <si>
    <t>https://www.propp.ufop.br/en/node/150</t>
  </si>
  <si>
    <t>2023-08-11 20:46:51.377149</t>
  </si>
  <si>
    <t>http://www.decom.ufop.br/workshop/2016/minicursos/</t>
  </si>
  <si>
    <t>2023-08-11 20:46:54.359056</t>
  </si>
  <si>
    <t>https://vestibular.ufop.br/index.php?option=com_content&amp;view=category&amp;id=8&amp;Itemid=139</t>
  </si>
  <si>
    <t>2023-08-11 20:46:54.212951</t>
  </si>
  <si>
    <t>http://professor.ufop.br/adrielle/links</t>
  </si>
  <si>
    <t>2023-08-11 20:46:16.621992</t>
  </si>
  <si>
    <t>https://caint.ufop.br/en/read/745-caint-holds-the-2nd-internationalization-seminar-seinter</t>
  </si>
  <si>
    <t>2023-08-11 20:47:01.348470</t>
  </si>
  <si>
    <t>http://www.decom.ufop.br/moreira/teaching/bcc-342/</t>
  </si>
  <si>
    <t>2023-08-11 20:46:29.649637</t>
  </si>
  <si>
    <t>https://dri.ufop.br/read/1719-nucli-rede-andifes-isf-e-dri-abrem-vagas-para-curso-preparatorio-para-o-teste-toefl-itp-2</t>
  </si>
  <si>
    <t>2023-08-11 20:47:04.571815</t>
  </si>
  <si>
    <t>http://www3.decom.ufop.br/decom/ensino/disciplina/bcc265/2023-1</t>
  </si>
  <si>
    <t>2023-08-11 20:46:58.706463</t>
  </si>
  <si>
    <t>https://ppgcom.ufop.br/ex-docentes</t>
  </si>
  <si>
    <t>2023-08-11 20:47:12.919508</t>
  </si>
  <si>
    <t>http://www.processoseletivo.ufop.br/index.php?option=com_content&amp;view=category&amp;id=90&amp;Itemid=139</t>
  </si>
  <si>
    <t>2023-08-11 20:47:07.267112</t>
  </si>
  <si>
    <t>https://sites.ufop.br/sei/faq?page=1</t>
  </si>
  <si>
    <t>2023-08-11 20:47:19.378619</t>
  </si>
  <si>
    <t>http://www.processoseletivo.ufop.br/index.php?option=com_content&amp;view=category&amp;id=219&amp;Itemid=139</t>
  </si>
  <si>
    <t>2023-08-11 20:46:45.772886</t>
  </si>
  <si>
    <t>https://eefufop.ufop.br/1_mamaco_1_caminhada_andorinhas</t>
  </si>
  <si>
    <t>2023-08-11 20:47:21.176072</t>
  </si>
  <si>
    <t>http://www.decom.ufop.br/decom/ensino/disciplina/bcc321/2023-1</t>
  </si>
  <si>
    <t>2023-08-11 20:47:19.292633</t>
  </si>
  <si>
    <t>https://proficam.ufop.br/artigos/proficam/1</t>
  </si>
  <si>
    <t>2023-08-11 20:47:27.252704</t>
  </si>
  <si>
    <t>https://www.vestibular.ufop.br/index.php?option=com_content&amp;view=category&amp;id=209&amp;Itemid=139</t>
  </si>
  <si>
    <t>2023-08-11 20:46:50.783666</t>
  </si>
  <si>
    <t>http://dri.ufop.br/read/1750-selecao-de-candidatos-para-curso-de-lingua-espanhola-nivel-a1-iniciante-em-parceria-com-a-universidad-de-antioquia-udea</t>
  </si>
  <si>
    <t>2023-08-11 20:47:15.970074</t>
  </si>
  <si>
    <t>https://escoladefarmacia.ufop.br/ex-alunos</t>
  </si>
  <si>
    <t>2023-08-11 20:47:31.779101</t>
  </si>
  <si>
    <t>https://www.projetosap.ufop.br/</t>
  </si>
  <si>
    <t>2023-08-11 20:46:29.002411</t>
  </si>
  <si>
    <t>https://festivaldeinverno.ufop.br/programacao/cine-vila-rica-medida-provisoria-2022</t>
  </si>
  <si>
    <t>2023-08-11 20:47:30.427489</t>
  </si>
  <si>
    <t>http://propec.ufop.br/mecanica-computacional</t>
  </si>
  <si>
    <t>2023-08-11 20:47:02.599149</t>
  </si>
  <si>
    <t>https://www.ufop.br/comunicacao/solicitacao-de-divulgacao</t>
  </si>
  <si>
    <t>2023-08-11 20:47:35.050103</t>
  </si>
  <si>
    <t>https://www.propp.ufop.br/en/introduction</t>
  </si>
  <si>
    <t>2023-08-11 20:47:33.598253</t>
  </si>
  <si>
    <t>http://proplad.ufop.br/%3Cnolink%3E/coordenadoria-de-seguranca</t>
  </si>
  <si>
    <t>2023-08-11 20:47:05.996470</t>
  </si>
  <si>
    <t>http://dri.ufop.br/en/read/1123-suspension-of-on-campus-activities-at-ufop</t>
  </si>
  <si>
    <t>2023-08-11 20:47:36.024109</t>
  </si>
  <si>
    <t>http://sites.ufop.br/sei/o-sei-ufop</t>
  </si>
  <si>
    <t>2023-08-11 20:47:48.149188</t>
  </si>
  <si>
    <t>https://zeppelin10.ufop.br/SistemaAcademico/MatrizCurricular?codCurso=MTL</t>
  </si>
  <si>
    <t>2023-08-11 20:47:47.498719</t>
  </si>
  <si>
    <t>https://www.vestibular.ufop.br/index.php?option=com_content&amp;view=category&amp;id=31&amp;Itemid=149&amp;limitstart=15</t>
  </si>
  <si>
    <t>2023-08-11 20:47:08.507804</t>
  </si>
  <si>
    <t>https://caint.ufop.br/read/1824-projeto-welcome-realiza-circuito-bh-com-estudantes-intercambistas-da-ufop</t>
  </si>
  <si>
    <t>2023-08-11 20:47:35.016559</t>
  </si>
  <si>
    <t>http://www.dri.ufop.br/see/1078-universidad-de-la-rioja-e-santander-oferecem-bolsas-para-estudos-de-lingua-e-cultura-espanhola</t>
  </si>
  <si>
    <t>2023-08-11 20:47:42.294628</t>
  </si>
  <si>
    <t>https://dri.ufop.br/en/contact</t>
  </si>
  <si>
    <t>2023-08-11 20:47:49.332838</t>
  </si>
  <si>
    <t>http://sites.ufop.br/debio</t>
  </si>
  <si>
    <t>2023-08-11 20:47:51.650825</t>
  </si>
  <si>
    <t>https://propp.ufop.br/en/nite</t>
  </si>
  <si>
    <t>2023-08-11 20:48:00.411467</t>
  </si>
  <si>
    <t>https://www.propp.ufop.br/pt-br/node?page=21</t>
  </si>
  <si>
    <t>2023-08-11 20:47:30.604192</t>
  </si>
  <si>
    <t>https://eefufop.ufop.br/atividade-fisica-atencao-basica</t>
  </si>
  <si>
    <t>2023-08-11 20:48:00.358937</t>
  </si>
  <si>
    <t>https://demsc.medicina.ufop.br/projetos</t>
  </si>
  <si>
    <t>2023-08-11 20:47:38.932753</t>
  </si>
  <si>
    <t>http://escolha.ufop.br/vida-universitaria/empresas-juniores</t>
  </si>
  <si>
    <t>2023-08-11 20:47:49.038364</t>
  </si>
  <si>
    <t>http://www.caint.ufop.br/projeto-welcome/imigracao</t>
  </si>
  <si>
    <t>2023-08-11 20:48:08.250540</t>
  </si>
  <si>
    <t>http://www.vestibular.ufop.br/index.php?option=com_content&amp;view=category&amp;id=148&amp;Itemid=139</t>
  </si>
  <si>
    <t>2023-08-11 20:47:49.716113</t>
  </si>
  <si>
    <t>http://dri.ufop.br/see/1326-inscricoes-abertas-para-o-3-skill-based-workshop-for-the-toefl-ibt-test</t>
  </si>
  <si>
    <t>2023-08-11 20:48:11.389024</t>
  </si>
  <si>
    <t>https://propp.ufop.br/en/node/544</t>
  </si>
  <si>
    <t>2023-08-11 20:47:53.401678</t>
  </si>
  <si>
    <t>http://www.decom.ufop.br/workshop/mini-maratona.html</t>
  </si>
  <si>
    <t>2023-08-11 20:48:12.248996</t>
  </si>
  <si>
    <t>https://propp.ufop.br/en/node?page=7</t>
  </si>
  <si>
    <t>2023-08-11 20:47:37.109759</t>
  </si>
  <si>
    <t>https://dri.ufop.br/en/read/768-caint-inaugurates-internationalization-area-and-formative-room</t>
  </si>
  <si>
    <t>2023-08-11 20:47:54.055072</t>
  </si>
  <si>
    <t>http://mostramulti.ufop.br/2022/11/24/documentario-onde-estamos-resgata-trajetoria-do-departamento-de-direito/#comments</t>
  </si>
  <si>
    <t>2023-08-11 20:48:16.156416</t>
  </si>
  <si>
    <t>http://www.caint.ufop.br/see/1515-universidad-del-rosario-colombia-convida-para-palestra-get-to-know-universidad-del-rosario</t>
  </si>
  <si>
    <t>2023-08-11 20:48:13.526398</t>
  </si>
  <si>
    <t>https://propp.ufop.br/en/node?page=20</t>
  </si>
  <si>
    <t>2023-08-11 20:48:12.370561</t>
  </si>
  <si>
    <t>https://www.prace.ufop.br/restaurante-universitario/cardapio-do-ru</t>
  </si>
  <si>
    <t>2023-08-11 20:48:28.720317</t>
  </si>
  <si>
    <t>https://www.prograd.ufop.br/comunicados/resultado-do-programa-pro-ativa-2020</t>
  </si>
  <si>
    <t>2023-08-11 20:48:23.477738</t>
  </si>
  <si>
    <t>https://www.prograd.ufop.br/relatorios-20171</t>
  </si>
  <si>
    <t>2023-08-11 20:48:30.008246</t>
  </si>
  <si>
    <t>https://www.propp.ufop.br/en/node/105</t>
  </si>
  <si>
    <t>2023-08-11 20:48:43.273358</t>
  </si>
  <si>
    <t>https://www.vestibular.ufop.br/index.php?option=com_content&amp;view=category&amp;id=122&amp;Itemid=139</t>
  </si>
  <si>
    <t>2023-08-11 20:48:35.551812</t>
  </si>
  <si>
    <t>https://www.prograd.ufop.br/%3Cnolink%3E/apresentacao</t>
  </si>
  <si>
    <t>2023-08-11 20:47:57.859412</t>
  </si>
  <si>
    <t>http://novosdireitos.ufop.br/defesa-mileni-martins-de-andrade/</t>
  </si>
  <si>
    <t>2023-08-11 20:48:46.527745</t>
  </si>
  <si>
    <t>https://vestibular.ufop.br/index.php?option=com_content&amp;view=category&amp;id=228&amp;Itemid=214</t>
  </si>
  <si>
    <t>2023-08-11 20:48:33.330344</t>
  </si>
  <si>
    <t>https://www.caint.ufop.br/en/international-agreements-map</t>
  </si>
  <si>
    <t>2023-08-11 20:48:48.073384</t>
  </si>
  <si>
    <t>https://sites.ufop.br/sei</t>
  </si>
  <si>
    <t>2023-08-11 20:48:49.985973</t>
  </si>
  <si>
    <t>https://proplad.ufop.br/relatorios-setoriais</t>
  </si>
  <si>
    <t>2023-08-11 20:48:54.676602</t>
  </si>
  <si>
    <t>https://www.vestibular.ufop.br/index.php?option=com_content&amp;view=category&amp;id=194&amp;Itemid=139</t>
  </si>
  <si>
    <t>2023-08-11 20:48:47.847264</t>
  </si>
  <si>
    <t>http://www.cead.ufop.br/index.php/cursos-de-graduacao/administracao-publica?id=157</t>
  </si>
  <si>
    <t>2023-08-11 20:48:50.593189</t>
  </si>
  <si>
    <t>https://cofis.fisica.ufop.br/ementas-do-curr%C3%ADculo-2</t>
  </si>
  <si>
    <t>2023-08-11 20:48:13.340761</t>
  </si>
  <si>
    <t>http://dri.ufop.br/read/1707-abertas-inscricoes-para-o-programa-study-of-the-u-s-institutes-susi-for-student-leaders-summer-2023-nos-estados-unidos-2</t>
  </si>
  <si>
    <t>2023-08-11 20:48:47.956413</t>
  </si>
  <si>
    <t>http://www.cead.ufop.br/index.php/cead-parcerias</t>
  </si>
  <si>
    <t>2023-08-11 20:49:04.286194</t>
  </si>
  <si>
    <t>http://www.prograd.ufop.br/%3Cnolink%3E/pro-ativa/acao-de-apoio-orientacao-academica</t>
  </si>
  <si>
    <t>2023-08-11 20:49:08.744415</t>
  </si>
  <si>
    <t>https://lamps.medicina.ufop.br/linhas-de-pesquisa</t>
  </si>
  <si>
    <t>2023-08-11 20:49:10.543281</t>
  </si>
  <si>
    <t>http://www.processoseletivo.ufop.br/index.php?option=com_content&amp;view=category&amp;id=31&amp;Itemid=149&amp;limitstart=5</t>
  </si>
  <si>
    <t>2023-08-11 20:48:31.185137</t>
  </si>
  <si>
    <t>https://dri.ufop.br/read/1836-projeto-welcome-realiza-workshop-junino-com-alunos-estrangeiros</t>
  </si>
  <si>
    <t>2023-08-11 20:48:37.621601</t>
  </si>
  <si>
    <t>https://dri.ufop.br/en/read/836-former-student-of-performing-arts-course-of-ufop-makes-presentations-in-paris</t>
  </si>
  <si>
    <t>2023-08-11 20:49:05.467065</t>
  </si>
  <si>
    <t>http://dri.ufop.br/see/941-escolas-de-verao-franca-excelencia</t>
  </si>
  <si>
    <t>2023-08-11 20:49:17.029069</t>
  </si>
  <si>
    <t>https://propp.ufop.br/en/inovacao</t>
  </si>
  <si>
    <t>2023-08-11 20:49:21.675524</t>
  </si>
  <si>
    <t>https://sisbin.ufop.br/bibliotecas/biblioteca-filosofia-ifac</t>
  </si>
  <si>
    <t>2023-08-11 20:49:10.760976</t>
  </si>
  <si>
    <t>https://cinevilarica.ufop.br/2023/03/22/soul/#respond</t>
  </si>
  <si>
    <t>2023-08-11 20:49:24.709102</t>
  </si>
  <si>
    <t>https://em.ufop.br/index.php/graduacao?id=24</t>
  </si>
  <si>
    <t>2023-08-11 20:49:26.584241</t>
  </si>
  <si>
    <t>https://prograd.ufop.br/%3Cnolink%3E/apresentacao</t>
  </si>
  <si>
    <t>2023-08-11 20:48:47.417890</t>
  </si>
  <si>
    <t>http://novosdireitos.ufop.br/requerimentos/</t>
  </si>
  <si>
    <t>2023-08-11 20:49:26.330998</t>
  </si>
  <si>
    <t>https://www.propp.ufop.br/en/node</t>
  </si>
  <si>
    <t>2023-08-11 20:48:51.608443</t>
  </si>
  <si>
    <t>https://dri.ufop.br/read/1120-caint-e-nucli-isf-promovem-aulas-online-de-portugues-para-alunos-estrangeiros</t>
  </si>
  <si>
    <t>2023-08-11 20:49:19.787551</t>
  </si>
  <si>
    <t>https://medicina.ufop.br/in%C3%ADcio</t>
  </si>
  <si>
    <t>2023-08-11 20:49:37.228130</t>
  </si>
  <si>
    <t>http://www.vestibular.ufop.br/index.php?option=com_content&amp;view=category&amp;id=85&amp;Itemid=139</t>
  </si>
  <si>
    <t>2023-08-11 20:49:35.552334</t>
  </si>
  <si>
    <t>http://www.acessoainformacao.ufop.br/index.php/2012-04-10-18-20-19/quem-e-quem/49-medicina</t>
  </si>
  <si>
    <t>2023-08-11 20:49:24.072789</t>
  </si>
  <si>
    <t>https://decgp.medicina.ufop.br/equipe-1</t>
  </si>
  <si>
    <t>2023-08-11 20:49:37.202596</t>
  </si>
  <si>
    <t>https://sites.ufop.br/nupedes/home</t>
  </si>
  <si>
    <t>2023-08-11 20:49:01.049229</t>
  </si>
  <si>
    <t>https://dri.ufop.br/en/read/1163-ufop-celebrates-its-51st-anniversary</t>
  </si>
  <si>
    <t>2023-08-11 20:49:37.251129</t>
  </si>
  <si>
    <t>http://www.decom.ufop.br/marco/maratona/hall-da-fama/</t>
  </si>
  <si>
    <t>2023-08-11 20:49:02.382293</t>
  </si>
  <si>
    <t>https://caint.ufop.br/read/1820-governo-do-japao-oferece-bolsas-de-estudos-para-estudantes-brasileiros</t>
  </si>
  <si>
    <t>2023-08-11 20:49:43.417137</t>
  </si>
  <si>
    <t>https://www.prograd.ufop.br/%3Cnolink%3E/diploma-de-graduacao</t>
  </si>
  <si>
    <t>2023-08-11 20:49:48.253074</t>
  </si>
  <si>
    <t>http://www.cead.ufop.br/index.php/departamento-degep?id=152</t>
  </si>
  <si>
    <t>2023-08-11 20:49:45.257381</t>
  </si>
  <si>
    <t>https://lamps.medicina.ufop.br/materiais-de-consumo</t>
  </si>
  <si>
    <t>2023-08-11 20:49:42.648680</t>
  </si>
  <si>
    <t>https://iceb.ufop.br/ci%C3%AAncias-biol%C3%B3gicas</t>
  </si>
  <si>
    <t>2023-08-11 20:49:45.911094</t>
  </si>
  <si>
    <t>https://propp.ufop.br/en/node/655</t>
  </si>
  <si>
    <t>2023-08-11 20:49:47.326082</t>
  </si>
  <si>
    <t>https://www.propp.ufop.br/en/node/380</t>
  </si>
  <si>
    <t>2023-08-11 20:49:43.486674</t>
  </si>
  <si>
    <t>https://www.prace.ufop.br/assistencia-estudantil/orientacao-estudantil/grupos-tem%C3%A1ticos</t>
  </si>
  <si>
    <t>2023-08-11 20:50:03.327654</t>
  </si>
  <si>
    <t>https://ppgem.ufop.br/sele%C3%A7%C3%A3o-2022-0</t>
  </si>
  <si>
    <t>2023-08-11 20:49:42.725697</t>
  </si>
  <si>
    <t>https://en.ufop.br/nutrition</t>
  </si>
  <si>
    <t>2023-08-11 20:50:04.136195</t>
  </si>
  <si>
    <t>https://biomas.ufop.br/labs</t>
  </si>
  <si>
    <t>2023-08-11 20:49:36.557377</t>
  </si>
  <si>
    <t>https://www.dri.ufop.br/read/1829-embaixada-da-republica-argentina-no-brasil-oferece-oportunidades-de-pos-graduacao</t>
  </si>
  <si>
    <t>2023-08-11 20:50:05.932274</t>
  </si>
  <si>
    <t>https://propp.ufop.br/en/node/416</t>
  </si>
  <si>
    <t>2023-08-11 20:50:06.298547</t>
  </si>
  <si>
    <t>https://www.propp.ufop.br/pt-br/pesquisa/financiamento-interno</t>
  </si>
  <si>
    <t>2023-08-11 20:50:18.940353</t>
  </si>
  <si>
    <t>http://www.vestibular.ufop.br/index.php?option=com_content&amp;view=category&amp;id=43&amp;Itemid=139</t>
  </si>
  <si>
    <t>2023-08-11 20:50:05.991799</t>
  </si>
  <si>
    <t>https://enut.ufop.br/laborat%C3%B3rio-de-an%C3%A1lise-sensorial-0</t>
  </si>
  <si>
    <t>2023-08-11 20:49:59.283796</t>
  </si>
  <si>
    <t>http://www3.decom.ufop.br/toffolo/en/</t>
  </si>
  <si>
    <t>2023-08-11 20:50:17.525892</t>
  </si>
  <si>
    <t>https://propp.ufop.br/en/node/297</t>
  </si>
  <si>
    <t>2023-08-11 20:50:16.592017</t>
  </si>
  <si>
    <t>http://prograd.ufop.br/processos-seletivos/reingresso-transferencia-reopcao/processo-seletivo-de-vagas-residuais-20231</t>
  </si>
  <si>
    <t>2023-08-11 20:50:25.209338</t>
  </si>
  <si>
    <t>http://www.cead.ufop.br/index.php/cursos-de-aperfeicoamento/gestao-de-polos</t>
  </si>
  <si>
    <t>2023-08-11 20:50:20.934911</t>
  </si>
  <si>
    <t>https://cofis.fisica.ufop.br/tcc</t>
  </si>
  <si>
    <t>2023-08-11 20:50:31.576492</t>
  </si>
  <si>
    <t>https://www.propp.ufop.br/en/node/651</t>
  </si>
  <si>
    <t>2023-08-11 20:50:40.048981</t>
  </si>
  <si>
    <t>https://www.sisbin.ufop.br/bibliotecas/biblioteca-degeodemin</t>
  </si>
  <si>
    <t>2023-08-11 20:50:39.423973</t>
  </si>
  <si>
    <t>http://www.vestibular.ufop.br/index.php?option=com_content&amp;view=category&amp;id=228&amp;Itemid=214</t>
  </si>
  <si>
    <t>2023-08-11 20:50:01.501989</t>
  </si>
  <si>
    <t>http://dri.ufop.br/read/894</t>
  </si>
  <si>
    <t>2023-08-11 20:50:38.686758</t>
  </si>
  <si>
    <t>https://www.propec.ufop.br/materiais-de-construcao-civil-lmc2</t>
  </si>
  <si>
    <t>2023-08-11 20:50:30.579658</t>
  </si>
  <si>
    <t>http://dri.ufop.br/en/contact</t>
  </si>
  <si>
    <t>2023-08-11 20:50:44.071599</t>
  </si>
  <si>
    <t>http://www.vestibular.ufop.br/index.php?option=com_content&amp;view=category&amp;id=23&amp;Itemid=139</t>
  </si>
  <si>
    <t>2023-08-11 20:50:31.358295</t>
  </si>
  <si>
    <t>http://www.dri.ufop.br/apresentacao</t>
  </si>
  <si>
    <t>2023-08-11 20:50:24.097366</t>
  </si>
  <si>
    <t>http://sites.ufop.br/medicina</t>
  </si>
  <si>
    <t>2023-08-11 20:50:48.007363</t>
  </si>
  <si>
    <t>https://sites.ufop.br/sei/faq/como-iniciar-um-processo</t>
  </si>
  <si>
    <t>2023-08-11 20:50:48.653522</t>
  </si>
  <si>
    <t>https://vestibular.ufop.br/index.php?option=com_content&amp;view=category&amp;id=204&amp;Itemid=139</t>
  </si>
  <si>
    <t>2023-08-11 20:50:44.830489</t>
  </si>
  <si>
    <t>https://propp.ufop.br/en/node/439</t>
  </si>
  <si>
    <t>2023-08-11 20:50:45.967915</t>
  </si>
  <si>
    <t>http://dri.ufop.br/see/1413-gcub-e-instituto-cervantes-oferecem-beneficios-a-comunidade-da-ufop-para-aprendizado-de-lingua-espanhola</t>
  </si>
  <si>
    <t>2023-08-11 20:50:54.629046</t>
  </si>
  <si>
    <t>http://www.processoseletivo.ufop.br/index.php?option=com_content&amp;view=category&amp;id=208&amp;Itemid=139</t>
  </si>
  <si>
    <t>2023-08-11 20:50:55.020804</t>
  </si>
  <si>
    <t>https://sites.ufop.br/sei/orienta%C3%A7%C3%B5es-sobre-classifica%C3%A7%C3%A3o-de-n%C3%ADvel-de-acesso-nos-processos-eletr%C3%B4nicos</t>
  </si>
  <si>
    <t>2023-08-11 20:50:23.496435</t>
  </si>
  <si>
    <t>http://www.dri.ufop.br/read/1813-daad-oferece-bolsas-de-pos-graduacao-em-politicas-publicas-e-boa-governanca</t>
  </si>
  <si>
    <t>2023-08-11 20:51:02.716772</t>
  </si>
  <si>
    <t>http://www.vestibular.ufop.br/index.php?option=com_content&amp;view=category&amp;id=158&amp;Itemid=139</t>
  </si>
  <si>
    <t>2023-08-11 20:51:02.598105</t>
  </si>
  <si>
    <t>http://sites.ufop.br/labiin/galleries/teses</t>
  </si>
  <si>
    <t>2023-08-11 20:50:55.291316</t>
  </si>
  <si>
    <t>http://www.cead.ufop.br/index.php/cursos-de-aperfeicoamento/educacao-ambiental-escv</t>
  </si>
  <si>
    <t>2023-08-11 20:51:04.547476</t>
  </si>
  <si>
    <t>https://propp.ufop.br/en/etica</t>
  </si>
  <si>
    <t>2023-08-11 20:50:28.342476</t>
  </si>
  <si>
    <t>http://www.dri.ufop.br/en/read/901-ufop-signs-cooperation-agreement-with-the-pedagogical-and-technological-university-of-colombia</t>
  </si>
  <si>
    <t>2023-08-11 20:51:12.021877</t>
  </si>
  <si>
    <t>http://propec.ufop.br/engenharia-estrutural-e-de-materiais</t>
  </si>
  <si>
    <t>2023-08-11 20:51:09.525193</t>
  </si>
  <si>
    <t>https://www.caint.ufop.br/en/mapa-da-ufop-no-mundo/mapa-da-ufop-no-mundo</t>
  </si>
  <si>
    <t>2023-08-11 20:51:06.797307</t>
  </si>
  <si>
    <t>https://dri.ufop.br/ouro-preto-info/historia-de-ouro-preto</t>
  </si>
  <si>
    <t>2023-08-11 20:51:11.480526</t>
  </si>
  <si>
    <t>https://museologia.ufop.br/normas-tcc</t>
  </si>
  <si>
    <t>2023-08-11 20:50:47.723848</t>
  </si>
  <si>
    <t>https://eefufop.ufop.br/basquete-ufop</t>
  </si>
  <si>
    <t>2023-08-11 20:51:22.655773</t>
  </si>
  <si>
    <t>https://www.prograd.ufop.br/%3Cnolink%3E/residencia-pedagogica</t>
  </si>
  <si>
    <t>2023-08-11 20:51:20.816277</t>
  </si>
  <si>
    <t>http://www.cead.ufop.br/index.php/departamento-degep?id=146</t>
  </si>
  <si>
    <t>2023-08-11 20:50:55.128190</t>
  </si>
  <si>
    <t>https://dri.ufop.br/read/1855-dri-seleciona-bolsista-para-apoio-a-mobilidade-academica-internacional</t>
  </si>
  <si>
    <t>2023-08-11 20:50:55.501932</t>
  </si>
  <si>
    <t>http://www.caint.ufop.br/read/1738-estao-abertas-as-inscricoes-para-o-programa-de-mobilidade-academica-internacional</t>
  </si>
  <si>
    <t>2023-08-11 20:51:24.517279</t>
  </si>
  <si>
    <t>http://www2.decom.ufop.br/cric/homec/</t>
  </si>
  <si>
    <t>2023-08-11 20:51:29.106334</t>
  </si>
  <si>
    <t>https://proex.ufop.br/documentos/normas</t>
  </si>
  <si>
    <t>2023-08-11 20:51:21.483174</t>
  </si>
  <si>
    <t>https://www.dri.ufop.br/undergraduate-programs</t>
  </si>
  <si>
    <t>2023-08-11 20:51:28.002987</t>
  </si>
  <si>
    <t>http://www.caint.ufop.br/see/1307-rlcu-anuncia-webinar-sobre-objetivos-de-desenvolvimento-sustentavel</t>
  </si>
  <si>
    <t>2023-08-11 20:51:39.239122</t>
  </si>
  <si>
    <t>http://www.revistamusear.ufop.br/</t>
  </si>
  <si>
    <t>2023-08-11 20:51:40.188263</t>
  </si>
  <si>
    <t>https://sites.ufop.br/sei/pessoal-est%C3%A1gio-probat%C3%B3rio-t%C3%A9cnico-administrativo</t>
  </si>
  <si>
    <t>2023-08-11 20:51:39.324721</t>
  </si>
  <si>
    <t>http://www.cead.ufop.br/index.php/documentos-bolsistas-lateral</t>
  </si>
  <si>
    <t>2023-08-11 20:51:08.987342</t>
  </si>
  <si>
    <t>https://www.dri.ufop.br/en/read/1847-welcome-dri-project-team-takes-foreign-students-to-visit-andorinhas-park</t>
  </si>
  <si>
    <t>2023-08-11 20:51:52.310872</t>
  </si>
  <si>
    <t>http://www3.decom.ufop.br/pos/formularios</t>
  </si>
  <si>
    <t>2023-08-11 20:51:50.180150</t>
  </si>
  <si>
    <t>https://propp.ufop.br/en/node?page=15</t>
  </si>
  <si>
    <t>2023-08-11 20:51:57.552681</t>
  </si>
  <si>
    <t>https://vestibular.ufop.br/index.php?option=com_content&amp;view=category&amp;id=53&amp;Itemid=139</t>
  </si>
  <si>
    <t>2023-08-11 20:51:58.038367</t>
  </si>
  <si>
    <t>http://www.vestibular.ufop.br/index.php?option=com_content&amp;view=category&amp;id=134&amp;Itemid=139</t>
  </si>
  <si>
    <t>2023-08-11 20:52:02.068601</t>
  </si>
  <si>
    <t>http://www.processoseletivo.ufop.br/index.php?option=com_content&amp;view=category&amp;id=186&amp;Itemid=139</t>
  </si>
  <si>
    <t>2023-08-11 20:52:06.092190</t>
  </si>
  <si>
    <t>https://www.prograd.ufop.br/comunicados/portaria-prograd-no-16-de-29-de-marco-de-2022prazoscomprovante-de-vacinacao</t>
  </si>
  <si>
    <t>2023-08-11 20:51:40.651566</t>
  </si>
  <si>
    <t>https://en.ufop.br/communication</t>
  </si>
  <si>
    <t>2023-08-11 20:51:28.588988</t>
  </si>
  <si>
    <t>http://www.caint.ufop.br/read/1726-dri-seleciona-estudantes-para-indicacao-ao-programa-emerging-leaders-in-the-america-s-program-elap-2</t>
  </si>
  <si>
    <t>2023-08-11 20:51:07.478392</t>
  </si>
  <si>
    <t>https://festivaldeinverno.ufop.br/programacao/lancamento-do-livro-entre-minas-do-fotografo-wilson-da-costa</t>
  </si>
  <si>
    <t>2023-08-11 20:51:38.840130</t>
  </si>
  <si>
    <t>https://eefufop.ufop.br/natacao_em_aguas_abertas</t>
  </si>
  <si>
    <t>2023-08-11 20:52:11.880246</t>
  </si>
  <si>
    <t>https://propp.ufop.br/en/node/409</t>
  </si>
  <si>
    <t>2023-08-11 20:52:20.103885</t>
  </si>
  <si>
    <t>http://www.decom.ufop.br/terralab/</t>
  </si>
  <si>
    <t>2023-08-11 20:52:18.736273</t>
  </si>
  <si>
    <t>http://www.propp.ufop.br/pesquisa/financiamento-interno</t>
  </si>
  <si>
    <t>2023-08-11 20:52:13.665207</t>
  </si>
  <si>
    <t>http://dri.ufop.br/en/urban-infrastructure-and-facilities</t>
  </si>
  <si>
    <t>2023-08-11 20:51:48.579379</t>
  </si>
  <si>
    <t>http://www.dri.ufop.br/see/1414-rede-australiana-de-engenheiras-convida-para-quinto-seminario-online-career-development-workshop-creating-your-roadmap-to-career-success</t>
  </si>
  <si>
    <t>2023-08-11 20:51:54.063982</t>
  </si>
  <si>
    <t>https://otoscopy.medicina.ufop.br/orelha_externa/</t>
  </si>
  <si>
    <t>2023-08-11 20:52:31.823584</t>
  </si>
  <si>
    <t>https://propp.ufop.br/pt-br/fontes-de-financiamento/cnpq?page=1</t>
  </si>
  <si>
    <t>2023-08-11 20:52:31.901614</t>
  </si>
  <si>
    <t>http://www.cead.ufop.br/index.php/2016-08-24-18-31-58</t>
  </si>
  <si>
    <t>2023-08-11 20:52:15.431677</t>
  </si>
  <si>
    <t>https://international.ufop.br/ufops-staff-around-world</t>
  </si>
  <si>
    <t>2023-08-11 20:52:33.765227</t>
  </si>
  <si>
    <t>https://prace.ufop.br/farmacia-escola</t>
  </si>
  <si>
    <t>2023-08-11 20:52:36.271175</t>
  </si>
  <si>
    <t>https://www.prograd.ufop.br/estude-na-ufop/acoes-afirmativas</t>
  </si>
  <si>
    <t>2023-08-11 20:52:50.712850</t>
  </si>
  <si>
    <t>http://nei.ufop.br/index.php?option=com_content&amp;view=category&amp;id=59&amp;Itemid=416&amp;limitstart=60</t>
  </si>
  <si>
    <t>2023-08-11 20:52:44.370140</t>
  </si>
  <si>
    <t>http://www.decom.ufop.br/sauldelabrida/?m=20130614</t>
  </si>
  <si>
    <t>2023-08-11 20:52:44.836204</t>
  </si>
  <si>
    <t>https://museologia.ufop.br/hor%C3%A1rios-de-aula</t>
  </si>
  <si>
    <t>2023-08-11 20:52:58.099869</t>
  </si>
  <si>
    <t>https://propp.ufop.br/pos-graduacao/proap-e-sucupira</t>
  </si>
  <si>
    <t>2023-08-11 20:52:57.561964</t>
  </si>
  <si>
    <t>https://enut.ufop.br/laborat%C3%B3rio-de-nutri%C3%A7%C3%A3o-experimental-0</t>
  </si>
  <si>
    <t>2023-08-11 20:52:51.942217</t>
  </si>
  <si>
    <t>https://www.caint.ufop.br/mapa-da-ufop-no-mundo/mapa-da-ufop-no-mundo</t>
  </si>
  <si>
    <t>2023-08-11 20:52:25.552324</t>
  </si>
  <si>
    <t>https://caint.ufop.br/en/read/838-consul-of-the-netherlands-visits-ufop-to-discuss-mining-and-sustainability</t>
  </si>
  <si>
    <t>2023-08-11 20:53:01.654426</t>
  </si>
  <si>
    <t>https://dri.ufop.br/regulamentos</t>
  </si>
  <si>
    <t>2023-08-11 20:53:07.344473</t>
  </si>
  <si>
    <t>http://www.dri.ufop.br/see/972-bolsa-estudos-governo-taiwan</t>
  </si>
  <si>
    <t>2023-08-11 20:53:13.689790</t>
  </si>
  <si>
    <t>http://prace.ufop.br/publicacoes</t>
  </si>
  <si>
    <t>2023-08-11 20:53:11.159532</t>
  </si>
  <si>
    <t>https://dri.ufop.br/see/1056-daad-abre-chamada-para-doutorando-com-bolsa-nacional-capes-ou-fapemig</t>
  </si>
  <si>
    <t>2023-08-11 20:53:22.702367</t>
  </si>
  <si>
    <t>https://www.propec.ufop.br/regulamento-propec</t>
  </si>
  <si>
    <t>2023-08-11 20:53:28.988651</t>
  </si>
  <si>
    <t>https://proficam.ufop.br/processos-seletivos-anteriores</t>
  </si>
  <si>
    <t>2023-08-11 20:52:56.074646</t>
  </si>
  <si>
    <t>https://www.caint.ufop.br/read/1717-abertas-as-inscricoes-para-a-3-edicao-do-curso-de-introducao-a-cultura-chinesa-do-gcub</t>
  </si>
  <si>
    <t>2023-08-11 20:53:30.184926</t>
  </si>
  <si>
    <t>https://www.vestibular.ufop.br/index.php?option=com_content&amp;view=category&amp;id=111&amp;Itemid=139</t>
  </si>
  <si>
    <t>2023-08-11 20:53:37.078529</t>
  </si>
  <si>
    <t>http://www.vestibular.ufop.br/index.php?option=com_content&amp;view=category&amp;id=34&amp;Itemid=162&amp;limitstart=15</t>
  </si>
  <si>
    <t>2023-08-11 20:53:28.049468</t>
  </si>
  <si>
    <t>https://dri.ufop.br/depoimentos/86-depoimentos-de-alunos-da-ufop/392-matheus-martins-correa</t>
  </si>
  <si>
    <t>2023-08-11 20:53:41.172190</t>
  </si>
  <si>
    <t>http://prace.ufop.br/node1000</t>
  </si>
  <si>
    <t>2023-08-11 20:53:40.413145</t>
  </si>
  <si>
    <t>http://sites.ufop.br/sei/extens%C3%A3o-empresas-juniores</t>
  </si>
  <si>
    <t>2023-08-11 20:52:55.321127</t>
  </si>
  <si>
    <t>http://novosdireitos.ufop.br</t>
  </si>
  <si>
    <t>2023-08-11 20:53:44.080094</t>
  </si>
  <si>
    <t>https://propp.ufop.br/en/node/400</t>
  </si>
  <si>
    <t>2023-08-11 20:53:19.093767</t>
  </si>
  <si>
    <t>https://www.ufop.br/comunicacao/atendimento-a-imprensa</t>
  </si>
  <si>
    <t>2023-08-11 20:53:44.464908</t>
  </si>
  <si>
    <t>https://prace.ufop.br/andorinhas-rede-de-mulheres-da-ufop-um-olhar-sobre-assimetrias-de-genero-e-parentalidade-na</t>
  </si>
  <si>
    <t>2023-08-11 20:53:43.474051</t>
  </si>
  <si>
    <t>https://www.dri.ufop.br/see/1104-governo-polones-oferece-bolsas-de-pesquisa-para-doutores</t>
  </si>
  <si>
    <t>2023-08-11 20:53:33.577796</t>
  </si>
  <si>
    <t>https://www.ufop.br/ufop-em-numeros</t>
  </si>
  <si>
    <t>2023-08-11 20:53:48.656676</t>
  </si>
  <si>
    <t>https://nti.ufop.br/book/como-solicitar-36</t>
  </si>
  <si>
    <t>2023-08-11 20:53:25.694839</t>
  </si>
  <si>
    <t>http://dri.ufop.br/en/read/1838-project-welcome-made-the-bh-tour-with-ufop-exchange-students</t>
  </si>
  <si>
    <t>2023-08-11 20:54:18.750163</t>
  </si>
  <si>
    <t>https://propp.ufop.br/en/node/436</t>
  </si>
  <si>
    <t>2023-08-11 20:54:03.579788</t>
  </si>
  <si>
    <t>https://caint.ufop.br/oportunidades/ed-encerrados?start=160</t>
  </si>
  <si>
    <t>2023-08-11 20:53:52.554556</t>
  </si>
  <si>
    <t>http://www.decom.ufop.br/toffolo/pt-br/ensino/bcc201_20201/</t>
  </si>
  <si>
    <t>2023-08-11 20:53:42.899319</t>
  </si>
  <si>
    <t>https://www.dri.ufop.br/en/read/1068-ufop-completes-second-erasmus-program-project-with-rzeszow-university-of-technology-poland</t>
  </si>
  <si>
    <t>2023-08-11 20:54:28.525780</t>
  </si>
  <si>
    <t>https://www.propp.ufop.br/en/node/379</t>
  </si>
  <si>
    <t>2023-08-11 20:54:16.361914</t>
  </si>
  <si>
    <t>http://dri.ufop.br/index.php/pt_br</t>
  </si>
  <si>
    <t>2023-08-11 20:54:06.633062</t>
  </si>
  <si>
    <t>https://enut.ufop.br/quem-devo-contatar-em-caso-de-d%C3%BAvidas</t>
  </si>
  <si>
    <t>2023-08-11 20:54:36.837260</t>
  </si>
  <si>
    <t>https://propp.ufop.br/en/node/564</t>
  </si>
  <si>
    <t>2023-08-11 20:54:04.885276</t>
  </si>
  <si>
    <t>https://csu.dof.ufop.br/concorrencia-012021</t>
  </si>
  <si>
    <t>2023-08-11 20:54:04.348437</t>
  </si>
  <si>
    <t>https://progep.ufop.br/ressarcimento</t>
  </si>
  <si>
    <t>2023-08-11 20:54:35.813254</t>
  </si>
  <si>
    <t>https://caint.ufop.br/index.php/read/759</t>
  </si>
  <si>
    <t>2023-08-11 20:54:42.952396</t>
  </si>
  <si>
    <t>http://www.proplad.ufop.br/republicas-federais-0</t>
  </si>
  <si>
    <t>2023-08-11 20:54:39.075982</t>
  </si>
  <si>
    <t>https://prace.ufop.br/projeto-yoga-para-todos-na-ufop</t>
  </si>
  <si>
    <t>2023-08-11 20:54:01.048244</t>
  </si>
  <si>
    <t>http://novosdireitos.ufop.br/programa-tem-3-novos-docentes/</t>
  </si>
  <si>
    <t>2023-08-11 20:54:45.633753</t>
  </si>
  <si>
    <t>http://www.caint.ufop.br/programas/paec-oea-gcub</t>
  </si>
  <si>
    <t>2023-08-11 20:54:25.176091</t>
  </si>
  <si>
    <t>https://en.ufop.br/health-and-nutrition</t>
  </si>
  <si>
    <t>2023-08-11 20:54:58.148637</t>
  </si>
  <si>
    <t>https://propp.ufop.br/en/node/725</t>
  </si>
  <si>
    <t>2023-08-11 20:54:52.355055</t>
  </si>
  <si>
    <t>https://ppea.ufop.br/planejamento-estrat%C3%A9gico</t>
  </si>
  <si>
    <t>2023-08-11 20:54:46.646932</t>
  </si>
  <si>
    <t>http://www.caint.ufop.br/index.php/read/784</t>
  </si>
  <si>
    <t>2023-08-11 20:54:55.291700</t>
  </si>
  <si>
    <t>http://www.cead.ufop.br/index.php/pedagogia?id=1095</t>
  </si>
  <si>
    <t>2023-08-11 20:55:07.357970</t>
  </si>
  <si>
    <t>https://propp.ufop.br/pt-br/fontes-de-financiamento/cnpq</t>
  </si>
  <si>
    <t>2023-08-11 20:54:26.022479</t>
  </si>
  <si>
    <t>https://dri.ufop.br/read/1751-gcub-oferece-desconto-na-realizacao-do-exame-toefl-ibt-12</t>
  </si>
  <si>
    <t>2023-08-11 20:55:09.258368</t>
  </si>
  <si>
    <t>http://www.cead.ufop.br/index.php/departamento-degep/41-lista-de-docentes/156-prof-lelis-maia-de-brito</t>
  </si>
  <si>
    <t>2023-08-11 20:55:08.863008</t>
  </si>
  <si>
    <t>http://prograd.ufop.br/secoes-de-ensino</t>
  </si>
  <si>
    <t>2023-08-11 20:55:07.395978</t>
  </si>
  <si>
    <t>https://em.ufop.br/index.php/graduacao?id=19</t>
  </si>
  <si>
    <t>2023-08-11 20:54:56.334676</t>
  </si>
  <si>
    <t>https://medicina.ufop.br/https%3A//decpa.medicina.ufop.br</t>
  </si>
  <si>
    <t>2023-08-11 20:55:13.587598</t>
  </si>
  <si>
    <t>http://prograd.ufop.br/comunicados?page=10</t>
  </si>
  <si>
    <t>2023-08-11 20:55:21.283313</t>
  </si>
  <si>
    <t>https://www.cain.ufop.br/index.php?option=com_contact&amp;view=contact&amp;id=1&amp;Itemid=302</t>
  </si>
  <si>
    <t>2023-08-11 20:54:33.395689</t>
  </si>
  <si>
    <t>https://caint.ufop.br/read/1703-gcub-oferta-bolsa-de-estudos-em-genebra-na-suica</t>
  </si>
  <si>
    <t>2023-08-11 20:55:25.970307</t>
  </si>
  <si>
    <t>http://www.cead.ufop.br/index.php/educacao-ambiental-escv?tmpl=component&amp;print=1&amp;page=</t>
  </si>
  <si>
    <t>2023-08-11 20:55:09.624638</t>
  </si>
  <si>
    <t>https://www.caint.ufop.br/en/urban-infrastructure-and-facilities</t>
  </si>
  <si>
    <t>2023-08-11 20:55:26.341607</t>
  </si>
  <si>
    <t>https://propp.ufop.br/pt-br/situacao/encerrado?page=1</t>
  </si>
  <si>
    <t>2023-08-11 20:55:18.372094</t>
  </si>
  <si>
    <t>http://www.caint.ufop.br/see/1117-programa-beware-fellowships-2-oferece-oportunidade-de-pesquisa-na-belgica</t>
  </si>
  <si>
    <t>2023-08-11 20:55:32.223515</t>
  </si>
  <si>
    <t>http://propec.ufop.br/materiais-e-construcao-disciplinas-e-ementas</t>
  </si>
  <si>
    <t>2023-08-11 20:55:35.107447</t>
  </si>
  <si>
    <t>http://prograd.ufop.br/%3Cnolink%3E/colacao-de-grau</t>
  </si>
  <si>
    <t>2023-08-11 20:55:24.014957</t>
  </si>
  <si>
    <t>https://medicina.ufop.br/regimento-da-consulta-parit%C3%A1ria-emed-2017</t>
  </si>
  <si>
    <t>2023-08-11 20:55:32.842777</t>
  </si>
  <si>
    <t>https://lepi.medicina.ufop.br/p%C3%B3s-doutorandos</t>
  </si>
  <si>
    <t>2023-08-11 20:55:42.991913</t>
  </si>
  <si>
    <t>https://sites.ufop.br/cofis/guia-de-matr%C3%ADcula</t>
  </si>
  <si>
    <t>2023-08-11 20:55:52.521128</t>
  </si>
  <si>
    <t>http://professor.ufop.br/thcazati/contact_owner</t>
  </si>
  <si>
    <t>2023-08-11 20:55:34.291885</t>
  </si>
  <si>
    <t>https://ppgcom.ufop.br/egressos</t>
  </si>
  <si>
    <t>2023-08-11 20:55:55.851673</t>
  </si>
  <si>
    <t>http://www.propec.ufop.br/noticia/161/novo-contrato-entre-a-samarco-e-a-unidade-embrapii-em-mineracao-sustentavel-da-ufop?print=1</t>
  </si>
  <si>
    <t>2023-08-11 20:55:57.168579</t>
  </si>
  <si>
    <t>https://zeppelin10.ufop.br/SistemaAcademico/MatrizCurricular?codCurso=ACL</t>
  </si>
  <si>
    <t>2023-08-11 20:55:43.674363</t>
  </si>
  <si>
    <t>https://dri.ufop.br/see/1251-embaixada-francesa-promove-bolsas-de-estudo-para-pos-graduacao-na-franca</t>
  </si>
  <si>
    <t>2023-08-11 20:55:57.872784</t>
  </si>
  <si>
    <t>https://raem.ufop.br/</t>
  </si>
  <si>
    <t>2023-08-11 20:55:45.512707</t>
  </si>
  <si>
    <t>https://caint.ufop.br/see/1299-inscricoes-abertas-para-programa-lab-jovens</t>
  </si>
  <si>
    <t>2023-08-11 20:55:59.861747</t>
  </si>
  <si>
    <t>https://www.propp.ufop.br/en/node/287</t>
  </si>
  <si>
    <t>2023-08-11 20:55:24.049482</t>
  </si>
  <si>
    <t>https://en.ufop.br/performing-arts</t>
  </si>
  <si>
    <t>2023-08-11 20:55:59.227395</t>
  </si>
  <si>
    <t>https://lafex.nupeb.ufop.br/pesquisa</t>
  </si>
  <si>
    <t>2023-08-11 20:54:59.079933</t>
  </si>
  <si>
    <t>https://www.em.ufop.br/index.php?Itemid=126</t>
  </si>
  <si>
    <t>2023-08-11 20:56:05.531108</t>
  </si>
  <si>
    <t>https://propp.ufop.br/en/node/459</t>
  </si>
  <si>
    <t>2023-08-11 20:56:14.979998</t>
  </si>
  <si>
    <t>http://www.processoseletivo.ufop.br/index.php?option=com_content&amp;view=category&amp;id=173&amp;Itemid=139</t>
  </si>
  <si>
    <t>2023-08-11 20:56:10.377421</t>
  </si>
  <si>
    <t>https://propp.ufop.br/auxilio-publicacao-traducao-e-revisao-de-artigos-proap-2021</t>
  </si>
  <si>
    <t>2023-08-11 20:56:02.734373</t>
  </si>
  <si>
    <t>http://www.ppgcom.ufop.br</t>
  </si>
  <si>
    <t>2023-08-11 20:56:24.599944</t>
  </si>
  <si>
    <t>https://vestibular.ufop.br/index.php?option=com_content&amp;view=category&amp;id=127&amp;Itemid=139</t>
  </si>
  <si>
    <t>2023-08-11 20:56:06.442252</t>
  </si>
  <si>
    <t>http://www.cead.ufop.br/index.php/cursos-de-graduacao/administracao-publica-presencial</t>
  </si>
  <si>
    <t>2023-08-11 20:55:36.245916</t>
  </si>
  <si>
    <t>http://dri.ufop.br/en/read/770-professor-from-ufop-releases-book-with-solutions-to-improve-health-of-elders-in-the-region</t>
  </si>
  <si>
    <t>2023-08-11 20:56:24.457280</t>
  </si>
  <si>
    <t>https://residencia.medicina.ufop.br/2020</t>
  </si>
  <si>
    <t>2023-08-11 20:56:42.109948</t>
  </si>
  <si>
    <t>http://www.simpoed.ufop.br/index.php/sobre-o-simpoed/simposios-anteriores/2017-03-07-14-00-51</t>
  </si>
  <si>
    <t>2023-08-11 20:56:38.618304</t>
  </si>
  <si>
    <t>https://www.nei.ufop.br/index.php?option=com_content&amp;view=category&amp;id=59&amp;Itemid=416&amp;limitstart=90</t>
  </si>
  <si>
    <t>2023-08-11 20:56:34.270356</t>
  </si>
  <si>
    <t>https://proplad.ufop.br/%3Cnolink%3E/coordenadoria-de-gestao/coordenadoria-de-seguranca</t>
  </si>
  <si>
    <t>2023-08-11 20:55:48.109887</t>
  </si>
  <si>
    <t>http://www.dri.ufop.br/en/read/878-ufop-receives-representatives-from-the-schmalkalden-university-of-applied-sciences-germany</t>
  </si>
  <si>
    <t>2023-08-11 20:56:28.330123</t>
  </si>
  <si>
    <t>http://ichs.ufop.br/</t>
  </si>
  <si>
    <t>2023-08-11 20:56:56.442624</t>
  </si>
  <si>
    <t>https://labsc.medicina.ufop.br/projetos</t>
  </si>
  <si>
    <t>2023-08-11 20:56:58.049287</t>
  </si>
  <si>
    <t>https://proex.ufop.br/programas/o-despertar-para-aprendizagem-ensino-de-cienciasquimica-utilizando-metodologias-motivacionais-para-os-alunos-da-rede-publica-de-ensino-da-cidade-de-joao-monlevademg/desenvolvimento-de-jogos-como-proposta-pedagogica-para-atualizar-e-dinamizar-o</t>
  </si>
  <si>
    <t>2023-08-11 20:56:50.813059</t>
  </si>
  <si>
    <t>http://dri.ufop.br/en/iaeste-program</t>
  </si>
  <si>
    <t>2023-08-11 20:56:50.922562</t>
  </si>
  <si>
    <t>https://cinevilarica.ufop.br/2021/04/</t>
  </si>
  <si>
    <t>2023-08-11 20:57:01.999371</t>
  </si>
  <si>
    <t>http://www3.decom.ufop.br/pos/conheca</t>
  </si>
  <si>
    <t>2023-08-11 20:57:04.367855</t>
  </si>
  <si>
    <t>https://proplad.ufop.br/%3Cnolink%3E/coordenadoria-de-gestao/coordenadoria-de-transporte</t>
  </si>
  <si>
    <t>2023-08-11 20:56:47.382345</t>
  </si>
  <si>
    <t>https://turismo.ufop.br/graduacao/avaliacao-do-curso</t>
  </si>
  <si>
    <t>2023-08-11 20:57:13.280946</t>
  </si>
  <si>
    <t>https://www.vestibular.ufop.br/index.php?option=com_content&amp;view=category&amp;id=232&amp;Itemid=207</t>
  </si>
  <si>
    <t>2023-08-11 20:57:13.519122</t>
  </si>
  <si>
    <t>http://www.em.ufop.br/index.php/acessibilidade</t>
  </si>
  <si>
    <t>2023-08-11 20:56:18.616152</t>
  </si>
  <si>
    <t>https://www.ufop.br/alunos-graduacao/entidades-estudantis</t>
  </si>
  <si>
    <t>2023-08-11 20:57:13.237410</t>
  </si>
  <si>
    <t>https://propp.ufop.br/en/node/444</t>
  </si>
  <si>
    <t>2023-08-11 20:57:14.696192</t>
  </si>
  <si>
    <t>https://www.propp.ufop.br/en/node/480</t>
  </si>
  <si>
    <t>2023-08-11 20:57:18.522215</t>
  </si>
  <si>
    <t>https://propp.ufop.br/en/node?page=13</t>
  </si>
  <si>
    <t>2023-08-11 20:57:26.608878</t>
  </si>
  <si>
    <t>https://proex.ufop.br/file/pretoparcialpng</t>
  </si>
  <si>
    <t>2023-08-11 20:57:25.691946</t>
  </si>
  <si>
    <t>https://propp.ufop.br/en/pos-graduacao</t>
  </si>
  <si>
    <t>2023-08-11 20:57:24.129766</t>
  </si>
  <si>
    <t>https://www.prograd.ufop.br/pesquisa</t>
  </si>
  <si>
    <t>2023-08-11 20:57:26.427715</t>
  </si>
  <si>
    <t>https://nti.ufop.br/book/normas-de-utiliza%C3%A7%C3%A3o-3</t>
  </si>
  <si>
    <t>2023-08-11 20:57:41.080750</t>
  </si>
  <si>
    <t>https://demsc.medicina.ufop.br/in%C3%ADcio</t>
  </si>
  <si>
    <t>2023-08-11 20:57:22.986162</t>
  </si>
  <si>
    <t>http://www.decom.ufop.br/toffolo/en/teaching/undergraduate-thesis-ii-2019-2/</t>
  </si>
  <si>
    <t>2023-08-11 20:57:54.998382</t>
  </si>
  <si>
    <t>http://www.prograd.ufop.br/informacoes-academicas/secoes-de-ensino</t>
  </si>
  <si>
    <t>2023-08-11 20:57:46.947363</t>
  </si>
  <si>
    <t>http://www.decom.ufop.br/workshop/2016/programacao_detalhe/</t>
  </si>
  <si>
    <t>2023-08-11 20:57:12.172434</t>
  </si>
  <si>
    <t>https://www.dri.ufop.br/en/read/1038-caint-promotes-activities-during-the-12th-ufop-profession-fair</t>
  </si>
  <si>
    <t>2023-08-11 20:58:04.604646</t>
  </si>
  <si>
    <t>https://cain.ufop.br/index.php?option=com_content&amp;view=category&amp;id=59&amp;Itemid=416&amp;limitstart=70</t>
  </si>
  <si>
    <t>2023-08-11 20:57:18.273079</t>
  </si>
  <si>
    <t>https://www.caint.ufop.br/en/read/837-deart-professor-opens-exhibition-in-lisbon</t>
  </si>
  <si>
    <t>2023-08-11 20:58:03.899726</t>
  </si>
  <si>
    <t>http://www.cead.ufop.br/index.php/pos-graduacao/praticas-pedagogicas?id=160</t>
  </si>
  <si>
    <t>2023-08-11 20:57:39.992703</t>
  </si>
  <si>
    <t>https://en.ufop.br/physical-education</t>
  </si>
  <si>
    <t>2023-08-11 20:58:12.718395</t>
  </si>
  <si>
    <t>https://www.prograd.ufop.br/comunicados/informa-inscricoes-deferidas-selecao-de-bolsistas-residencia-pedagogica</t>
  </si>
  <si>
    <t>2023-08-11 20:57:44.473378</t>
  </si>
  <si>
    <t>https://en.ufop.br/ufops-staff-around-world</t>
  </si>
  <si>
    <t>2023-08-11 20:58:22.076980</t>
  </si>
  <si>
    <t>https://www.prograd.ufop.br/comunicados/processo-seletivo-de-vagas-residuais-20202</t>
  </si>
  <si>
    <t>2023-08-11 20:58:08.552771</t>
  </si>
  <si>
    <t>http://xr4goodlab.decom.ufop.br/?page_id=5997</t>
  </si>
  <si>
    <t>2023-08-11 20:58:24.696451</t>
  </si>
  <si>
    <t>http://www.prograd.ufop.br/informacoes-academicas/colegiados-dos-cursos</t>
  </si>
  <si>
    <t>2023-08-11 20:57:41.200824</t>
  </si>
  <si>
    <t>http://www.dri.ufop.br/read/1828-gcub-oferece-desconto-na-realizacao-do-exame-toefl-ibt-15</t>
  </si>
  <si>
    <t>2023-08-11 20:58:32.684394</t>
  </si>
  <si>
    <t>https://vestibular.ufop.br/index.php?option=com_content&amp;view=category&amp;id=184&amp;Itemid=139</t>
  </si>
  <si>
    <t>2023-08-11 20:58:27.925798</t>
  </si>
  <si>
    <t>http://prograd.ufop.br/%3Cnolink%3E/curso-de-formacao-para-colegiados</t>
  </si>
  <si>
    <t>2023-08-11 20:58:32.647875</t>
  </si>
  <si>
    <t>https://propp.ufop.br/en/node/120</t>
  </si>
  <si>
    <t>2023-08-11 20:58:38.396703</t>
  </si>
  <si>
    <t>http://www3.decom.ufop.br/decom/ensino/disciplina/bcc362/2023-1</t>
  </si>
  <si>
    <t>2023-08-11 20:58:26.030632</t>
  </si>
  <si>
    <t>https://caint.ufop.br/index.php/read/784</t>
  </si>
  <si>
    <t>2023-08-11 20:58:39.836123</t>
  </si>
  <si>
    <t>http://propec.ufop.br/dinamica-das-estruturas-lde</t>
  </si>
  <si>
    <t>2023-08-11 20:58:03.440353</t>
  </si>
  <si>
    <t>https://ufop.br/alunos-graduacao</t>
  </si>
  <si>
    <t>2023-08-11 20:58:33.625633</t>
  </si>
  <si>
    <t>http://www.caint.ufop.br/see/1413-gcub-e-instituto-cervantes-oferecem-beneficios-a-comunidade-da-ufop-para-aprendizado-de-lingua-espanhola</t>
  </si>
  <si>
    <t>2023-08-11 20:58:36.679080</t>
  </si>
  <si>
    <t>http://prace.ufop.br/assistencia-estudantil/orientacao-estudantil/programa-de-incentivo-diversidade-e-convivenciapidic</t>
  </si>
  <si>
    <t>2023-08-11 20:58:53.173675</t>
  </si>
  <si>
    <t>https://www.vestibular.ufop.br/index.php?option=com_content&amp;view=category&amp;id=169&amp;Itemid=139</t>
  </si>
  <si>
    <t>2023-08-11 20:58:37.508603</t>
  </si>
  <si>
    <t>https://www.caint.ufop.br/idiomas/parcerias/espanhol</t>
  </si>
  <si>
    <t>2023-08-11 20:58:55.151917</t>
  </si>
  <si>
    <t>https://sites.ufop.br/sei/faq</t>
  </si>
  <si>
    <t>2023-08-11 20:58:57.198075</t>
  </si>
  <si>
    <t>https://www.propp.ufop.br/en/node/429</t>
  </si>
  <si>
    <t>2023-08-11 20:58:51.531064</t>
  </si>
  <si>
    <t>https://dri.ufop.br/depoimentos/86-depoimentos-de-alunos-da-ufop/752-ana-gonzaga-miranda</t>
  </si>
  <si>
    <t>2023-08-11 20:58:20.789941</t>
  </si>
  <si>
    <t>https://www.dri.ufop.br/read/1817-estao-abertas-as-inscricoes-para-a-convocatoria-de-bolsas-de-estudo-de-excelencia-do-governo-do-mexico-para-estudantes-estrangeiros-2023</t>
  </si>
  <si>
    <t>2023-08-11 20:59:05.691542</t>
  </si>
  <si>
    <t>http://www.decom.ufop.br/decom/o-decom/comunicacao/</t>
  </si>
  <si>
    <t>2023-08-11 20:58:55.125876</t>
  </si>
  <si>
    <t>https://cbiol.nupeb.ufop.br/indicadores</t>
  </si>
  <si>
    <t>2023-08-11 20:59:01.695906</t>
  </si>
  <si>
    <t>http://dri.ufop.br/see/1491-gcub-convida-para-o-programa-huawei-sre-1-000-talentos-para-o-desenvolvimento-digital-da-america-latina-e-caribe</t>
  </si>
  <si>
    <t>2023-08-11 20:59:16.506453</t>
  </si>
  <si>
    <t>http://propec.ufop.br/exibir-licitacao/6</t>
  </si>
  <si>
    <t>2023-08-11 20:59:07.316999</t>
  </si>
  <si>
    <t>https://cinevilarica.ufop.br/2021/04/30/</t>
  </si>
  <si>
    <t>2023-08-11 20:59:17.401684</t>
  </si>
  <si>
    <t>http://prace.ufop.br/apresentacao/nucleo-de-educacao-inclusiva-nei/objetivos</t>
  </si>
  <si>
    <t>2023-08-11 20:59:28.111069</t>
  </si>
  <si>
    <t>http://www3.decom.ufop.br/decom/o-decom/comunicacao/</t>
  </si>
  <si>
    <t>2023-08-11 20:59:27.382371</t>
  </si>
  <si>
    <t>https://sites.ufop.br/sei/curso-%E2%80%9Csei-administrador-de-unidade%E2%80%9D</t>
  </si>
  <si>
    <t>2023-08-11 20:59:27.902789</t>
  </si>
  <si>
    <t>http://prograd.ufop.br/comunicados/comunicado-prograd-no-2-de-13-de-fevereiro-de-2023pro-ativa</t>
  </si>
  <si>
    <t>2023-08-11 20:58:43.435589</t>
  </si>
  <si>
    <t>https://www.caint.ufop.br/read/1724-gcub-oferece-desconto-na-realizacao-do-exame-toefl-ibt-11</t>
  </si>
  <si>
    <t>2023-08-11 20:59:35.829017</t>
  </si>
  <si>
    <t>https://propp.ufop.br/en/node/579</t>
  </si>
  <si>
    <t>2023-08-11 20:59:33.651139</t>
  </si>
  <si>
    <t>https://ppghis.ufop.br/2021-0</t>
  </si>
  <si>
    <t>2023-08-11 20:58:58.370659</t>
  </si>
  <si>
    <t>https://eefufop.ufop.br/yoga</t>
  </si>
  <si>
    <t>2023-08-11 20:58:57.968799</t>
  </si>
  <si>
    <t>http://www.caint.ufop.br/read/1824-projeto-welcome-realiza-circuito-bh-com-estudantes-intercambistas-da-ufop</t>
  </si>
  <si>
    <t>2023-08-11 20:59:17.094962</t>
  </si>
  <si>
    <t>https://en.ufop.br/industrial-engineering</t>
  </si>
  <si>
    <t>2023-08-11 20:59:42.033282</t>
  </si>
  <si>
    <t>http://dri.ufop.br/candidatura-alunos</t>
  </si>
  <si>
    <t>2023-08-11 21:00:01.287462</t>
  </si>
  <si>
    <t>https://www.sisbin.ufop.br/projetos/carro-biblioteca</t>
  </si>
  <si>
    <t>2023-08-11 20:59:46.999843</t>
  </si>
  <si>
    <t>https://www.dri.ufop.br/see/1115-programa-de-bolsas-de-estudos-na-california</t>
  </si>
  <si>
    <t>2023-08-11 21:00:02.181980</t>
  </si>
  <si>
    <t>http://www.acessoainformacao.ufop.br/index.php/perguntas-frequentes2</t>
  </si>
  <si>
    <t>2023-08-11 20:59:50.478994</t>
  </si>
  <si>
    <t>https://caint.ufop.br/depoimentos/85-depoimentos-de-alunos-estrangeiros/391-marisol-nevareza</t>
  </si>
  <si>
    <t>2023-08-11 20:59:31.668046</t>
  </si>
  <si>
    <t>https://www.dri.ufop.br/dri.ufop.br/see/1360</t>
  </si>
  <si>
    <t>2023-08-11 21:00:11.304627</t>
  </si>
  <si>
    <t>http://www.acessoainformacao.ufop.br/index.php/2012-04-10-18-20-19/quem-e-quem/39-icsa</t>
  </si>
  <si>
    <t>2023-08-11 21:00:09.957984</t>
  </si>
  <si>
    <t>https://www.cppo.ufop.br/gestao-de-riscos</t>
  </si>
  <si>
    <t>2023-08-11 21:00:08.017673</t>
  </si>
  <si>
    <t>https://propp.ufop.br/en/proap-and-sucupira</t>
  </si>
  <si>
    <t>2023-08-11 21:00:08.365403</t>
  </si>
  <si>
    <t>https://propp.ufop.br/en/fontes-de-financiamento/fapemig</t>
  </si>
  <si>
    <t>2023-08-11 21:00:02.617127</t>
  </si>
  <si>
    <t>https://www.dri.ufop.br/see/1307-rlcu-anuncia-webinar-sobre-objetivos-de-desenvolvimento-sustentavel</t>
  </si>
  <si>
    <t>2023-08-11 21:00:20.767375</t>
  </si>
  <si>
    <t>https://propp.ufop.br/pt-br/fontes-de-financiamento/fapemig</t>
  </si>
  <si>
    <t>2023-08-11 20:59:57.282357</t>
  </si>
  <si>
    <t>https://cinevilarica.ufop.br/2023/05/09/</t>
  </si>
  <si>
    <t>2023-08-11 20:59:33.389936</t>
  </si>
  <si>
    <t>http://www.caint.ufop.br/read/1818-global-july-program-2023-ufjf-oferece-cursos-interdisciplinares-presenciais-e-online-gratuitos-para-universidades-parceiras</t>
  </si>
  <si>
    <t>2023-08-11 21:00:35.577629</t>
  </si>
  <si>
    <t>https://propp.ufop.br/en/node?page=14</t>
  </si>
  <si>
    <t>2023-08-11 21:00:33.435046</t>
  </si>
  <si>
    <t>https://decgp.medicina.ufop.br/contato-1</t>
  </si>
  <si>
    <t>2023-08-11 20:59:57.237539</t>
  </si>
  <si>
    <t>https://en.ufop.br/information-systems</t>
  </si>
  <si>
    <t>2023-08-11 21:00:24.098080</t>
  </si>
  <si>
    <t>http://dri.ufop.br/see/1333-instituto-tcheco-brasileiro-para-cooperacao-academica-incbac-abre-inscricoes-para-o-programa-unigou-remote</t>
  </si>
  <si>
    <t>2023-08-11 21:00:44.729908</t>
  </si>
  <si>
    <t>https://www.saci2.ufop.br/servico_fotos_album?id=977</t>
  </si>
  <si>
    <t>2023-08-11 21:00:31.736772</t>
  </si>
  <si>
    <t>http://dri.ufop.br/oportunidades/ed-encerrados?start=40</t>
  </si>
  <si>
    <t>2023-08-11 21:00:26.951658</t>
  </si>
  <si>
    <t>https://caint.ufop.br/see/1326-inscricoes-abertas-para-o-3-skill-based-workshop-for-the-toefl-ibt-test</t>
  </si>
  <si>
    <t>2023-08-11 21:00:46.449624</t>
  </si>
  <si>
    <t>http://www.processoseletivo.ufop.br/index.php?option=com_content&amp;view=category&amp;id=137&amp;Itemid=139</t>
  </si>
  <si>
    <t>2023-08-11 21:00:51.223405</t>
  </si>
  <si>
    <t>https://www.vestibular.ufop.br/index.php?option=com_content&amp;view=category&amp;id=26&amp;Itemid=139</t>
  </si>
  <si>
    <t>2023-08-11 21:00:36.625585</t>
  </si>
  <si>
    <t>http://www.cead.ufop.br/index.php/valida-certificado</t>
  </si>
  <si>
    <t>2023-08-11 21:00:45.392406</t>
  </si>
  <si>
    <t>http://www.dri.ufop.br/see/1384-rzeszow-university-of-technology-da-polonia-oferece-cursos-online-em-lingua-inglesa-gratuitos</t>
  </si>
  <si>
    <t>2023-08-11 21:00:55.863798</t>
  </si>
  <si>
    <t>https://em.ufop.br/index.php/portarias/2-uncategorised/272-portarias-2017</t>
  </si>
  <si>
    <t>2023-08-11 21:00:22.498377</t>
  </si>
  <si>
    <t>https://www.dri.ufop.br/read/1773-gcub-oferece-desconto-na-realizacao-do-exame-toefl-ibt-13</t>
  </si>
  <si>
    <t>2023-08-11 21:00:56.513751</t>
  </si>
  <si>
    <t>https://medicina.ufop.br/https%3A//medicina.ufop.br/hist%25C3%25B3rico</t>
  </si>
  <si>
    <t>2023-08-11 21:01:20.334673</t>
  </si>
  <si>
    <t>https://vestibular.ufop.br/index.php?option=com_content&amp;view=category&amp;id=121&amp;Itemid=139</t>
  </si>
  <si>
    <t>2023-08-11 21:01:14.774703</t>
  </si>
  <si>
    <t>https://www.propp.ufop.br/en/node/585</t>
  </si>
  <si>
    <t>2023-08-11 21:00:50.116345</t>
  </si>
  <si>
    <t>https://en.ufop.br/geological-engineering-0</t>
  </si>
  <si>
    <t>2023-08-11 21:01:12.069165</t>
  </si>
  <si>
    <t>https://prace.ufop.br/autocuidado-0</t>
  </si>
  <si>
    <t>2023-08-11 21:01:21.395682</t>
  </si>
  <si>
    <t>https://www.propp.ufop.br/en/node/299</t>
  </si>
  <si>
    <t>2023-08-11 21:00:48.306772</t>
  </si>
  <si>
    <t>https://www.dri.ufop.br/read/1855-dri-seleciona-bolsista-para-apoio-a-mobilidade-academica-internacional</t>
  </si>
  <si>
    <t>2023-08-11 21:01:29.284258</t>
  </si>
  <si>
    <t>https://propp.ufop.br/en/node/26</t>
  </si>
  <si>
    <t>2023-08-11 21:01:29.306259</t>
  </si>
  <si>
    <t>https://labfe.ufop.br/</t>
  </si>
  <si>
    <t>2023-08-11 21:01:58.021587</t>
  </si>
  <si>
    <t>https://vestibular.ufop.br/index.php?option=com_content&amp;view=category&amp;id=218&amp;Itemid=139</t>
  </si>
  <si>
    <t>2023-08-11 21:01:33.421248</t>
  </si>
  <si>
    <t>https://dri.ufop.br/see/1384-rzeszow-university-of-technology-da-polonia-oferece-cursos-online-em-lingua-inglesa-gratuitos</t>
  </si>
  <si>
    <t>2023-08-11 21:01:28.547754</t>
  </si>
  <si>
    <t>https://www.caint.ufop.br/en/staff</t>
  </si>
  <si>
    <t>2023-08-11 21:01:34.449642</t>
  </si>
  <si>
    <t>https://sites.ufop.br/labiin/galleries/teses</t>
  </si>
  <si>
    <t>2023-08-11 21:02:05.360032</t>
  </si>
  <si>
    <t>https://www.vestibular.ufop.br/index.php?option=com_content&amp;view=category&amp;id=30&amp;Itemid=149&amp;limitstart=5</t>
  </si>
  <si>
    <t>2023-08-11 21:01:49.058793</t>
  </si>
  <si>
    <t>https://em.ufop.br/index.php/comemoracoe-12-outubro/2-uncategorised/362-homenagem-a-republica-castelo-dos-nobres-pelo-seu-centenario</t>
  </si>
  <si>
    <t>2023-08-11 21:02:11.724446</t>
  </si>
  <si>
    <t>https://sites.ufop.br/sei/tutoriais</t>
  </si>
  <si>
    <t>2023-08-11 21:02:10.350777</t>
  </si>
  <si>
    <t>https://posnutricao.ufop.br/aluno-especial</t>
  </si>
  <si>
    <t>2023-08-11 21:02:13.138394</t>
  </si>
  <si>
    <t>https://prograd.ufop.br/comunicados/comunicado-prograd-no-2-de-13-de-fevereiro-de-2023pro-ativa</t>
  </si>
  <si>
    <t>2023-08-11 21:02:13.835825</t>
  </si>
  <si>
    <t>http://www.propp.ufop.br/pro-equipamentos-2013</t>
  </si>
  <si>
    <t>2023-08-11 21:02:09.249875</t>
  </si>
  <si>
    <t>https://dri.ufop.br/depoimentos/85-depoimentos-de-alunos-estrangeiros/783-lena-streit</t>
  </si>
  <si>
    <t>2023-08-11 21:02:43.195012</t>
  </si>
  <si>
    <t>http://www.decom.ufop.br/pos/resolucoes</t>
  </si>
  <si>
    <t>2023-08-11 21:02:42.194781</t>
  </si>
  <si>
    <t>https://sisbin.ufop.br/projetos/biblioterapia</t>
  </si>
  <si>
    <t>2023-08-11 21:05:05.947455</t>
  </si>
  <si>
    <t>http://www2.decom.ufop.br/terralab/equipe/</t>
  </si>
  <si>
    <t>2023-08-11 21:04:53.411401</t>
  </si>
  <si>
    <t>http://www.cead.ufop.br/index.php/polos-presenciais/minas-gerais</t>
  </si>
  <si>
    <t>2023-08-11 21:05:08.341499</t>
  </si>
  <si>
    <t>http://www2.decom.ufop.br/terralab/artigos-cientificos/</t>
  </si>
  <si>
    <t>2023-08-11 21:05:08.006670</t>
  </si>
  <si>
    <t>https://proficam.ufop.br/professor/thiago-euzebio</t>
  </si>
  <si>
    <t>2023-08-11 21:05:22.274679</t>
  </si>
  <si>
    <t>https://proex.ufop.br/programas/o-despertar-para-aprendizagem-ensino-de-cienciasquimica-utilizando-metodologias-motivacionais-para-os-alunos-da-rede-publica-de-ensino-da-cidade-de-joao-monlevademg</t>
  </si>
  <si>
    <t>2023-08-11 21:05:06.503217</t>
  </si>
  <si>
    <t>http://www.dri.ufop.br/ouro-preto-info/sobre-a-cidade</t>
  </si>
  <si>
    <t>2023-08-11 21:05:23.663038</t>
  </si>
  <si>
    <t>https://propp.ufop.br/pt-br/node?page=11</t>
  </si>
  <si>
    <t>2023-08-11 21:05:34.103547</t>
  </si>
  <si>
    <t>https://vestibular.ufop.br/index.php?option=com_content&amp;view=category&amp;id=147&amp;Itemid=139</t>
  </si>
  <si>
    <t>2023-08-11 21:05:08.241423</t>
  </si>
  <si>
    <t>http://www.dri.ufop.br/oportunidades/ed-encerrados</t>
  </si>
  <si>
    <t>2023-08-11 21:05:26.084314</t>
  </si>
  <si>
    <t>http://prace.ufop.br/apresentacao</t>
  </si>
  <si>
    <t>2023-08-11 21:05:35.954340</t>
  </si>
  <si>
    <t>https://www.cain.ufop.br/index.php?option=com_content&amp;view=category&amp;id=59&amp;Itemid=416&amp;limitstart=20</t>
  </si>
  <si>
    <t>2023-08-11 21:05:36.799824</t>
  </si>
  <si>
    <t>https://www.em.ufop.br/index.php/professores-funcionarios</t>
  </si>
  <si>
    <t>2023-08-11 21:05:42.967074</t>
  </si>
  <si>
    <t>https://www.vestibular.ufop.br/index.php?option=com_content&amp;view=category&amp;id=223&amp;Itemid=211</t>
  </si>
  <si>
    <t>2023-08-11 21:05:40.464265</t>
  </si>
  <si>
    <t>http://www.cead.ufop.br/index.php/cursos-de-graduacao/geografia?id=155</t>
  </si>
  <si>
    <t>2023-08-11 21:05:47.582248</t>
  </si>
  <si>
    <t>http://www.decom.ufop.br/decom/ensino/disciplina/bcc464/2023-1</t>
  </si>
  <si>
    <t>2023-08-11 21:05:42.546763</t>
  </si>
  <si>
    <t>http://www.cead.ufop.br/index.php/o-cead/degep?id=364</t>
  </si>
  <si>
    <t>2023-08-11 21:05:55.165331</t>
  </si>
  <si>
    <t>http://www.vestibular.ufop.br/index.php?option=com_content&amp;view=category&amp;id=207&amp;Itemid=139</t>
  </si>
  <si>
    <t>2023-08-11 21:05:23.563958</t>
  </si>
  <si>
    <t>https://caint.ufop.br/read/1009-sofia-fuscaldi-susi-2019</t>
  </si>
  <si>
    <t>2023-08-11 21:05:57.491044</t>
  </si>
  <si>
    <t>http://xr4goodlab.decom.ufop.br/?page_id=5453</t>
  </si>
  <si>
    <t>2023-08-11 21:05:15.556639</t>
  </si>
  <si>
    <t>http://www.festivaldeinverno.ufop.br/programacao</t>
  </si>
  <si>
    <t>2023-08-11 21:06:19.208491</t>
  </si>
  <si>
    <t>http://professor.ufop.br/thcazati/classes/fis-320-f%C3%ADsica-dos-pol%C3%ADmeros</t>
  </si>
  <si>
    <t>2023-08-11 21:06:23.580438</t>
  </si>
  <si>
    <t>http://www.processoseletivo.ufop.br/index.php?option=com_content&amp;view=category&amp;id=203&amp;Itemid=139</t>
  </si>
  <si>
    <t>2023-08-11 21:05:47.764885</t>
  </si>
  <si>
    <t>http://www.dri.ufop.br/read/1726-dri-seleciona-estudantes-para-indicacao-ao-programa-emerging-leaders-in-the-america-s-program-elap-2</t>
  </si>
  <si>
    <t>2023-08-11 21:05:59.536268</t>
  </si>
  <si>
    <t>https://en.ufop.br/environmental-engineering-0</t>
  </si>
  <si>
    <t>2023-08-11 21:06:15.894813</t>
  </si>
  <si>
    <t>http://www.dri.ufop.br/ouro-preto-info/infraestrutura-urbana</t>
  </si>
  <si>
    <t>2023-08-11 21:06:30.734247</t>
  </si>
  <si>
    <t>http://www.processoseletivo.ufop.br/index.php?option=com_content&amp;view=category&amp;id=189&amp;Itemid=139</t>
  </si>
  <si>
    <t>2023-08-11 21:06:30.569592</t>
  </si>
  <si>
    <t>https://sites.ufop.br/sei/faq/qual-%C3%A9-diferen%C3%A7a-entre-quadro-de-atividades-e-fluxo-de-processo-para-que-servem</t>
  </si>
  <si>
    <t>2023-08-11 21:05:53.035929</t>
  </si>
  <si>
    <t>https://caint.ufop.br/read/1709-programa-erasmus-recebe-inscricoes-de-docentes-para-mobilidade-academica-na-rzeszow-university-of-technology-rut-polonia</t>
  </si>
  <si>
    <t>2023-08-11 21:06:32.753452</t>
  </si>
  <si>
    <t>https://www.sisbin.ufop.br/bibliotecas/ouropreto</t>
  </si>
  <si>
    <t>2023-08-11 21:06:35.563982</t>
  </si>
  <si>
    <t>http://www.processoseletivo.ufop.br/index.php?option=com_content&amp;view=category&amp;id=134&amp;Itemid=139</t>
  </si>
  <si>
    <t>2023-08-11 21:06:27.425896</t>
  </si>
  <si>
    <t>http://www.caint.ufop.br/see/1474-santander-oferece-treinamento-online-pelo-programa-bolsas-santander-women-emerging-leaders-2022-lse</t>
  </si>
  <si>
    <t>2023-08-11 21:06:36.420242</t>
  </si>
  <si>
    <t>https://propp.ufop.br/en/node?page=19</t>
  </si>
  <si>
    <t>2023-08-11 21:06:43.607979</t>
  </si>
  <si>
    <t>https://sites.ufop.br/labiin/membros</t>
  </si>
  <si>
    <t>2023-08-11 21:06:44.197947</t>
  </si>
  <si>
    <t>https://www.propp.ufop.br/en/node/478</t>
  </si>
  <si>
    <t>2023-08-11 21:06:42.395712</t>
  </si>
  <si>
    <t>https://www.dri.ufop.br/en/leisure-and-sport-activities</t>
  </si>
  <si>
    <t>2023-08-11 21:06:51.214642</t>
  </si>
  <si>
    <t>https://cppo.ufop.br/instancias-da-integridade</t>
  </si>
  <si>
    <t>2023-08-11 21:06:55.047152</t>
  </si>
  <si>
    <t>http://www.processoseletivo.ufop.br/index.php?option=com_content&amp;view=category&amp;id=54&amp;Itemid=139</t>
  </si>
  <si>
    <t>2023-08-11 21:06:57.540795</t>
  </si>
  <si>
    <t>http://www.vestibular.ufop.br/index.php?option=com_content&amp;view=category&amp;id=88&amp;Itemid=139</t>
  </si>
  <si>
    <t>2023-08-11 21:06:58.951035</t>
  </si>
  <si>
    <t>http://www.vestibular.ufop.br/index.php?option=com_content&amp;view=category&amp;id=232&amp;Itemid=207</t>
  </si>
  <si>
    <t>2023-08-11 21:06:49.336222</t>
  </si>
  <si>
    <t>http://dri.ufop.br/en/international-agreements-map</t>
  </si>
  <si>
    <t>2023-08-11 21:06:51.457147</t>
  </si>
  <si>
    <t>http://www.caint.ufop.br/candidatura-professores-e-tecnicos</t>
  </si>
  <si>
    <t>2023-08-11 21:07:04.498418</t>
  </si>
  <si>
    <t>http://www.vestibular.ufop.br/index.php?option=com_content&amp;view=category&amp;id=30&amp;Itemid=149&amp;limitstart=5</t>
  </si>
  <si>
    <t>2023-08-11 21:07:02.843193</t>
  </si>
  <si>
    <t>https://propp.ufop.br/en/node/682</t>
  </si>
  <si>
    <t>2023-08-11 21:06:35.833292</t>
  </si>
  <si>
    <t>https://caint.ufop.br/en/read/705-ended-the-first-international-summer-programme-ufop</t>
  </si>
  <si>
    <t>2023-08-11 21:07:11.125158</t>
  </si>
  <si>
    <t>https://propp.ufop.br/en/diplomas-certificates-and-recognitions</t>
  </si>
  <si>
    <t>2023-08-11 21:07:07.144690</t>
  </si>
  <si>
    <t>https://www.nite.ufop.br/</t>
  </si>
  <si>
    <t>2023-08-11 21:07:18.292362</t>
  </si>
  <si>
    <t>http://prograd.ufop.br/programas-e-bolsas/pro-ativa</t>
  </si>
  <si>
    <t>2023-08-11 21:07:18.919092</t>
  </si>
  <si>
    <t>http://www.em.ufop.br/index.php/portarias?id=271</t>
  </si>
  <si>
    <t>2023-08-11 21:07:24.853722</t>
  </si>
  <si>
    <t>http://propec.ufop.br/teses-de-doutorado-desenvolvidas-no-propec</t>
  </si>
  <si>
    <t>2023-08-11 21:07:27.078937</t>
  </si>
  <si>
    <t>https://proex.ufop.br/programas/ouro-preto-o-meu-lugar-programa-municipal-de-educacao-e-patrimonio</t>
  </si>
  <si>
    <t>2023-08-11 21:07:33.431703</t>
  </si>
  <si>
    <t>https://sites.ufop.br/sei/extens%C3%A3o-empresas-juniores</t>
  </si>
  <si>
    <t>2023-08-11 21:07:22.346040</t>
  </si>
  <si>
    <t>https://progep.ufop.br/legisla%C3%A7%C3%A3o-0</t>
  </si>
  <si>
    <t>2023-08-11 21:06:59.562641</t>
  </si>
  <si>
    <t>https://www.dri.ufop.br/read/1824-projeto-welcome-realiza-circuito-bh-com-estudantes-intercambistas-da-ufop</t>
  </si>
  <si>
    <t>2023-08-11 21:07:44.219940</t>
  </si>
  <si>
    <t>https://proplad.ufop.br/%3Cnolink%3E/relatorio-de-gestao/anexos-cap5</t>
  </si>
  <si>
    <t>2023-08-11 21:07:32.444179</t>
  </si>
  <si>
    <t>http://dri.ufop.br/see/974-brasa-em-casa-2019</t>
  </si>
  <si>
    <t>2023-08-11 21:07:36.633230</t>
  </si>
  <si>
    <t>https://www.caint.ufop.br/</t>
  </si>
  <si>
    <t>2023-08-11 21:07:46.996706</t>
  </si>
  <si>
    <t>http://www.cead.ufop.br/index.php/pedagogia?id=138</t>
  </si>
  <si>
    <t>2023-08-11 21:07:51.079647</t>
  </si>
  <si>
    <t>http://sites.ufop.br/sei/processos-implantados</t>
  </si>
  <si>
    <t>2023-08-11 21:07:12.022406</t>
  </si>
  <si>
    <t>https://caint.ufop.br/en/read/1485-consul-general-of-canada-visits-ufop</t>
  </si>
  <si>
    <t>2023-08-11 21:07:52.822884</t>
  </si>
  <si>
    <t>http://www.vestibular.ufop.br/index.php?option=com_content&amp;view=category&amp;id=240&amp;Itemid=189</t>
  </si>
  <si>
    <t>2023-08-11 21:07:54.437019</t>
  </si>
  <si>
    <t>https://www.cppo.ufop.br/valores-do-servico-publico-federal</t>
  </si>
  <si>
    <t>2023-08-11 21:07:52.327497</t>
  </si>
  <si>
    <t>https://multdics.cead.ufop.br/</t>
  </si>
  <si>
    <t>2023-08-11 21:07:46.768114</t>
  </si>
  <si>
    <t>http://dri.ufop.br/programas/pec-g</t>
  </si>
  <si>
    <t>2023-08-11 21:08:00.592285</t>
  </si>
  <si>
    <t>https://www.sisbin.ufop.br/bibliotecas/biblioteca-icsa</t>
  </si>
  <si>
    <t>2023-08-11 21:08:01.372016</t>
  </si>
  <si>
    <t>http://www.processoseletivo.ufop.br/index.php?option=com_content&amp;view=category&amp;id=239&amp;Itemid=159</t>
  </si>
  <si>
    <t>2023-08-11 21:07:23.510927</t>
  </si>
  <si>
    <t>http://www.caint.ufop.br/en/read/705-ended-the-first-international-summer-programme-ufop</t>
  </si>
  <si>
    <t>2023-08-11 21:08:00.065046</t>
  </si>
  <si>
    <t>http://www.cppo.ufop.br/gestao-da-integridade</t>
  </si>
  <si>
    <t>2023-08-11 21:08:06.356059</t>
  </si>
  <si>
    <t>https://www.vestibular.ufop.br/index.php?option=com_content&amp;view=category&amp;id=76&amp;Itemid=139</t>
  </si>
  <si>
    <t>2023-08-11 21:08:06.317049</t>
  </si>
  <si>
    <t>http://www.labcam.ufop.br/</t>
  </si>
  <si>
    <t>2023-08-11 21:08:03.787948</t>
  </si>
  <si>
    <t>https://propp.ufop.br/en/node/18</t>
  </si>
  <si>
    <t>2023-08-11 21:08:04.614270</t>
  </si>
  <si>
    <t>http://www.em.ufop.br/index.php/graduacao?id=28</t>
  </si>
  <si>
    <t>2023-08-11 21:08:11.858891</t>
  </si>
  <si>
    <t>https://www.cain.ufop.br/index.php?option=com_content&amp;view=category&amp;id=59&amp;Itemid=416&amp;limitstart=90</t>
  </si>
  <si>
    <t>2023-08-11 21:08:13.022088</t>
  </si>
  <si>
    <t>https://www.propp.ufop.br/en/node/849</t>
  </si>
  <si>
    <t>2023-08-11 21:08:20.275951</t>
  </si>
  <si>
    <t>http://www.propec.ufop.br/licitacoes-sistema/listar-processos-suspensos/</t>
  </si>
  <si>
    <t>2023-08-11 21:08:17.868973</t>
  </si>
  <si>
    <t>http://www.cead.ufop.br/index.php/o-cead/degep?id=169</t>
  </si>
  <si>
    <t>2023-08-11 21:08:16.612600</t>
  </si>
  <si>
    <t>https://www.caint.ufop.br/en/read/1380-ufop-will-start-a-new-offer-of-the-courses-food-tasted-by-nuclear-magnetic-resonance-and-musica-brasilena</t>
  </si>
  <si>
    <t>2023-08-11 21:08:33.020476</t>
  </si>
  <si>
    <t>http://caint2.ufop.br/sgc/application</t>
  </si>
  <si>
    <t>2023-08-11 21:07:57.115387</t>
  </si>
  <si>
    <t>http://dri.ufop.br/read/1857-nucli-rede-andifes-isf-e-dri-selecionam-bolsista-de-graduacao-para-apoio-administrativo-ao-nucleo-de-linguas-da-ufop-2</t>
  </si>
  <si>
    <t>2023-08-11 21:07:55.844717</t>
  </si>
  <si>
    <t>http://www.caint.ufop.br/read/1809-ufop-recebe-visita-de-professores-da-school-of-public-policy-da-university-of-calgary-no-canada</t>
  </si>
  <si>
    <t>2023-08-11 21:08:12.156631</t>
  </si>
  <si>
    <t>http://dri.ufop.br/dri.ufop.br/see/1360</t>
  </si>
  <si>
    <t>2023-08-11 21:08:05.579422</t>
  </si>
  <si>
    <t>http://mostramulti.ufop.br/2022/11/30/projeto-busca-aproximacao-entre-arte-e-endocrinologia/#respond</t>
  </si>
  <si>
    <t>2023-08-11 21:08:42.572181</t>
  </si>
  <si>
    <t>https://zeppelin10.ufop.br/SistemaAcademico/MatrizCurricular?codCurso=MTL&amp;idioma=I</t>
  </si>
  <si>
    <t>2023-08-11 21:08:01.151838</t>
  </si>
  <si>
    <t>http://www.dri.ufop.br/read/1833-gcub-divulga-inscricoes-para-o-skill-based-workshop-for-the-toefl-ibt-test</t>
  </si>
  <si>
    <t>2023-08-11 21:08:36.824989</t>
  </si>
  <si>
    <t>https://www.propp.ufop.br/en/node/635</t>
  </si>
  <si>
    <t>2023-08-11 21:08:43.589527</t>
  </si>
  <si>
    <t>http://www.decom.ufop.br/marco/maratona/e-o-tecnico/</t>
  </si>
  <si>
    <t>2023-08-11 21:08:44.252077</t>
  </si>
  <si>
    <t>https://vestibular.ufop.br/index.php?option=com_content&amp;view=category&amp;id=34&amp;Itemid=162&amp;limitstart=20</t>
  </si>
  <si>
    <t>2023-08-11 21:08:45.326255</t>
  </si>
  <si>
    <t>http://mostramulti.ufop.br/2022/12/13/problemas-tecnicos-resolvidos/?feed=rss2&amp;withoutcomments=1</t>
  </si>
  <si>
    <t>2023-08-11 21:08:41.808191</t>
  </si>
  <si>
    <t>http://www.propec.ufop.br/planejamento-estrategico</t>
  </si>
  <si>
    <t>2023-08-11 21:08:48.571602</t>
  </si>
  <si>
    <t>https://www.encontrodesaberes.ufop.br/</t>
  </si>
  <si>
    <t>2023-08-11 21:08:12.798706</t>
  </si>
  <si>
    <t>http://dri.ufop.br/en/read/1661-welcome-dri-project-carries-out-cooking-workshop-in-partnership-with-professors-from-the-school-of-nutrition</t>
  </si>
  <si>
    <t>2023-08-11 21:08:49.215368</t>
  </si>
  <si>
    <t>https://decgp.medicina.ufop.br/atas-ordinarias</t>
  </si>
  <si>
    <t>2023-08-11 21:08:45.583030</t>
  </si>
  <si>
    <t>https://www.dri.ufop.br/see/1251-embaixada-francesa-promove-bolsas-de-estudo-para-pos-graduacao-na-franca</t>
  </si>
  <si>
    <t>2023-08-11 21:08:46.452871</t>
  </si>
  <si>
    <t>https://caint.ufop.br/en/idiomas/celpe-bras</t>
  </si>
  <si>
    <t>2023-08-11 21:08:49.930452</t>
  </si>
  <si>
    <t>http://xr4goodlab.decom.ufop.br/?page_id=5545</t>
  </si>
  <si>
    <t>2023-08-11 21:08:55.104797</t>
  </si>
  <si>
    <t>https://decat.ufop.br/ufop</t>
  </si>
  <si>
    <t>2023-08-11 21:08:59.250932</t>
  </si>
  <si>
    <t>http://prograd.ufop.br/comunicados/informa-inscricoes-deferidas-selecao-de-bolsistas-pibid</t>
  </si>
  <si>
    <t>2023-08-11 21:09:04.225672</t>
  </si>
  <si>
    <t>https://cinevilarica.ufop.br/2022/12/</t>
  </si>
  <si>
    <t>2023-08-11 21:09:09.555856</t>
  </si>
  <si>
    <t>http://www.processoseletivo.ufop.br/index.php?option=com_content&amp;view=category&amp;id=30&amp;Itemid=149&amp;limitstart=0</t>
  </si>
  <si>
    <t>2023-08-11 21:09:01.796245</t>
  </si>
  <si>
    <t>https://www.caint.ufop.br/apresentacao</t>
  </si>
  <si>
    <t>2023-08-11 21:08:41.300969</t>
  </si>
  <si>
    <t>https://www.caint.ufop.br/read/1728-dri-realiza-sessao-informativa-para-interessados-no-programa-emerging-leaders-in-the-america-s-program-elap</t>
  </si>
  <si>
    <t>2023-08-11 21:09:07.853001</t>
  </si>
  <si>
    <t>http://www.dri.ufop.br/en/ufop-interactive-map</t>
  </si>
  <si>
    <t>2023-08-11 21:09:19.630649</t>
  </si>
  <si>
    <t>https://em.ufop.br/index.php/comemoracoe-12-outubro/2-uncategorised/375-144-aniversario-de-fundacao-da-escola-de-minas</t>
  </si>
  <si>
    <t>2023-08-11 21:09:30.029298</t>
  </si>
  <si>
    <t>http://www3.decom.ufop.br/decom/pesquisa/labs/</t>
  </si>
  <si>
    <t>2023-08-11 21:09:37.751433</t>
  </si>
  <si>
    <t>http://www.decom.ufop.br/guillermo/BCC221/Listas/polimorfismo_exemplo_completo.cpp</t>
  </si>
  <si>
    <t>2023-08-11 21:09:21.343821</t>
  </si>
  <si>
    <t>https://enut.ufop.br/laborat%C3%B3rio-de-t%C3%A9cnica-diet%C3%A9tica-0</t>
  </si>
  <si>
    <t>2023-08-11 21:09:22.686469</t>
  </si>
  <si>
    <t>http://www.dri.ufop.br/index.php/read/393</t>
  </si>
  <si>
    <t>2023-08-11 21:09:02.305042</t>
  </si>
  <si>
    <t>https://www.ufop.br/autenticacao</t>
  </si>
  <si>
    <t>2023-08-11 21:09:26.838316</t>
  </si>
  <si>
    <t>https://labsc.medicina.ufop.br/regulamento-do-laborat%C3%B3rio</t>
  </si>
  <si>
    <t>2023-08-11 21:08:56.535230</t>
  </si>
  <si>
    <t>http://dri.ufop.br/read/1852-ufop-recebe-visita-da-professora-bernardeta-debska-da-rzeszow-university-of-technology-polonia</t>
  </si>
  <si>
    <t>2023-08-11 21:09:41.445263</t>
  </si>
  <si>
    <t>https://zeppelin10.ufop.br/SistemaAcademico/MatrizCurricular?codCurso=ALI</t>
  </si>
  <si>
    <t>2023-08-11 21:09:26.802533</t>
  </si>
  <si>
    <t>http://www.cead.ufop.br/index.php/pos-graduacao/coordenacao-pedagogica</t>
  </si>
  <si>
    <t>2023-08-11 21:09:07.234822</t>
  </si>
  <si>
    <t>https://eefufop.ufop.br/voleibol-ufop</t>
  </si>
  <si>
    <t>2023-08-11 21:09:39.259666</t>
  </si>
  <si>
    <t>http://www.caint.ufop.br/index.php/read/392</t>
  </si>
  <si>
    <t>2023-08-11 21:09:40.747583</t>
  </si>
  <si>
    <t>https://www.prograd.ufop.br/comunicados/programa-pro-ativa-2020-comunicado-no-052020prograd</t>
  </si>
  <si>
    <t>2023-08-11 21:09:39.735552</t>
  </si>
  <si>
    <t>https://petfarmacia.ufop.br/</t>
  </si>
  <si>
    <t>2023-08-11 21:09:39.683981</t>
  </si>
  <si>
    <t>https://www.prace.ufop.br/apresentacao/nucleo-de-educacao-inclusiva-nei/objetivos</t>
  </si>
  <si>
    <t>2023-08-11 21:09:39.397257</t>
  </si>
  <si>
    <t>https://cofis.fisica.ufop.br/o-curso</t>
  </si>
  <si>
    <t>2023-08-11 21:09:44.800711</t>
  </si>
  <si>
    <t>http://www.cead.ufop.br/index.php/o-cead/degep/41-lista-de-docentes/143-prof-carlos-alberto-dainese</t>
  </si>
  <si>
    <t>2023-08-11 21:09:43.618882</t>
  </si>
  <si>
    <t>https://www.propp.ufop.br/en/node/592</t>
  </si>
  <si>
    <t>2023-08-11 21:09:50.299374</t>
  </si>
  <si>
    <t>http://www.cead.ufop.br/index.php/comite-cientifico</t>
  </si>
  <si>
    <t>2023-08-11 21:10:08.738492</t>
  </si>
  <si>
    <t>https://www.sisbin.ufop.br/servicos/normalizacao</t>
  </si>
  <si>
    <t>2023-08-11 21:09:58.509819</t>
  </si>
  <si>
    <t>http://www.processoseletivo.ufop.br/index.php?option=com_content&amp;view=category&amp;id=204&amp;Itemid=139</t>
  </si>
  <si>
    <t>2023-08-11 21:09:57.589583</t>
  </si>
  <si>
    <t>https://cinevilarica.ufop.br/2022/10/</t>
  </si>
  <si>
    <t>2023-08-11 21:10:00.478026</t>
  </si>
  <si>
    <t>https://vestibular.ufop.br/index.php?option=com_content&amp;view=category&amp;id=231&amp;Itemid=125</t>
  </si>
  <si>
    <t>2023-08-11 21:10:00.674145</t>
  </si>
  <si>
    <t>https://vestibular.ufop.br/index.php?option=com_content&amp;view=category&amp;id=28&amp;Itemid=139</t>
  </si>
  <si>
    <t>2023-08-11 21:09:59.357058</t>
  </si>
  <si>
    <t>https://www.obrasraras.em.ufop.br/novoportal/?page_id=36</t>
  </si>
  <si>
    <t>2023-08-11 21:09:43.086473</t>
  </si>
  <si>
    <t>https://caint.ufop.br/read/1857-nucli-rede-andifes-isf-e-dri-selecionam-bolsista-de-graduacao-para-apoio-administrativo-ao-nucleo-de-linguas-da-ufop-2</t>
  </si>
  <si>
    <t>2023-08-11 21:10:13.884689</t>
  </si>
  <si>
    <t>https://www.dri.ufop.br/see/1408-inscricoes-abertas-para-o-4-skill-based-workshop-for-the-toefl-ibt-test</t>
  </si>
  <si>
    <t>2023-08-11 21:10:16.057131</t>
  </si>
  <si>
    <t>https://www.vestibular.ufop.br/index.php?option=com_content&amp;view=category&amp;id=35&amp;Itemid=162&amp;limitstart=15</t>
  </si>
  <si>
    <t>2023-08-11 21:09:59.909170</t>
  </si>
  <si>
    <t>https://decgp.medicina.ufop.br/laborat%C3%B3rio-de-anatomia-patol%C3%B3gica</t>
  </si>
  <si>
    <t>2023-08-11 21:10:13.975269</t>
  </si>
  <si>
    <t>https://www.em.ufop.br/index.php/resolucoes/2-uncategorised/348-resolucoes-2019</t>
  </si>
  <si>
    <t>2023-08-11 21:10:14.982216</t>
  </si>
  <si>
    <t>http://prace.ufop.br/restaurante-universitario/projetos-do-ru</t>
  </si>
  <si>
    <t>2023-08-11 21:09:49.047751</t>
  </si>
  <si>
    <t>https://fimat.ufop.br/people/ronaldo-j%C3%BAnio-campos-batista</t>
  </si>
  <si>
    <t>2023-08-11 21:10:31.251407</t>
  </si>
  <si>
    <t>https://www.caint.ufop.br/ouro-preto-info/historia-de-ouro-preto</t>
  </si>
  <si>
    <t>2023-08-11 21:10:34.185149</t>
  </si>
  <si>
    <t>https://propp.ufop.br/en/node/561</t>
  </si>
  <si>
    <t>2023-08-11 21:10:32.516136</t>
  </si>
  <si>
    <t>http://prace.ufop.br/assistencia-estudantil/bolsas/estudantes-assistidos-com-bolsas</t>
  </si>
  <si>
    <t>2023-08-11 21:10:38.714564</t>
  </si>
  <si>
    <t>https://www.vestibular.ufop.br/index.php?option=com_content&amp;view=category&amp;id=151&amp;Itemid=139</t>
  </si>
  <si>
    <t>2023-08-11 21:10:32.706085</t>
  </si>
  <si>
    <t>https://lagep.ufop.br/jo%C3%A3o-paulo-mappa-fagundes</t>
  </si>
  <si>
    <t>2023-08-11 21:10:37.788436</t>
  </si>
  <si>
    <t>http://www.dri.ufop.br/idiomas/parcerias/lingua-e-cultura-chinesa</t>
  </si>
  <si>
    <t>2023-08-11 21:10:51.574883</t>
  </si>
  <si>
    <t>https://proex.ufop.br/proex/apresentacao</t>
  </si>
  <si>
    <t>2023-08-11 21:10:25.352863</t>
  </si>
  <si>
    <t>https://medicina.ufop.br/tabela-de-servidores</t>
  </si>
  <si>
    <t>2023-08-11 21:09:58.374741</t>
  </si>
  <si>
    <t>https://fisica.ufop.br/professores-0</t>
  </si>
  <si>
    <t>2023-08-11 21:10:12.361553</t>
  </si>
  <si>
    <t>https://www.ufop.br/coronavirus</t>
  </si>
  <si>
    <t>2023-08-11 21:11:01.676436</t>
  </si>
  <si>
    <t>http://www.processoseletivo.ufop.br/index.php?option=com_content&amp;view=category&amp;id=93&amp;Itemid=139</t>
  </si>
  <si>
    <t>2023-08-11 21:10:49.505053</t>
  </si>
  <si>
    <t>http://www.propp.ufop.br/pro-equipamentos-2010</t>
  </si>
  <si>
    <t>2023-08-11 21:10:57.516764</t>
  </si>
  <si>
    <t>https://www.prograd.ufop.br/comunicados/inscricoes-deferidas-pibidpedagogia</t>
  </si>
  <si>
    <t>2023-08-11 21:11:01.134258</t>
  </si>
  <si>
    <t>https://www.propp.ufop.br/en/etica/comite-de-etica-em-pesquisa-cep</t>
  </si>
  <si>
    <t>2023-08-11 21:11:02.981680</t>
  </si>
  <si>
    <t>https://propp.ufop.br/en/etica/comissao-interna-de-biosseguranca-cibio</t>
  </si>
  <si>
    <t>2023-08-11 21:11:06.894219</t>
  </si>
  <si>
    <t>http://www.processoseletivo.ufop.br/index.php?option=com_content&amp;view=category&amp;id=43&amp;Itemid=139</t>
  </si>
  <si>
    <t>2023-08-11 21:11:07.733879</t>
  </si>
  <si>
    <t>http://www.processoseletivo.ufop.br/index.php?option=com_content&amp;view=category&amp;id=95&amp;Itemid=139</t>
  </si>
  <si>
    <t>2023-08-11 21:11:09.071289</t>
  </si>
  <si>
    <t>https://vestibular.ufop.br/index.php?option=com_content&amp;view=category&amp;id=66&amp;Itemid=139</t>
  </si>
  <si>
    <t>2023-08-11 21:10:37.695176</t>
  </si>
  <si>
    <t>https://www.dri.ufop.br/read/911-oportunidade-de-intercambio-para-os-eua-programa-study-of-the-u-s-institute-susi-for-student-leaders</t>
  </si>
  <si>
    <t>2023-08-11 21:11:09.733287</t>
  </si>
  <si>
    <t>https://vestibular.ufop.br/index.php?option=com_content&amp;view=category&amp;id=115&amp;Itemid=139</t>
  </si>
  <si>
    <t>2023-08-11 21:11:10.203544</t>
  </si>
  <si>
    <t>http://www.processoseletivo.ufop.br/index.php?option=com_content&amp;view=category&amp;id=145&amp;Itemid=139</t>
  </si>
  <si>
    <t>2023-08-11 21:11:06.201829</t>
  </si>
  <si>
    <t>https://prof.ufop.br/2022</t>
  </si>
  <si>
    <t>2023-08-11 21:11:20.670630</t>
  </si>
  <si>
    <t>http://professor.ufop.br/ana</t>
  </si>
  <si>
    <t>2023-08-11 21:11:21.603998</t>
  </si>
  <si>
    <t>http://sites.ufop.br/sei/processo-precam-solicita%C3%A7%C3%A3o-de-servi%C3%A7os-de-manuten%C3%A7%C3%A3o-de-edif%C3%ADcios</t>
  </si>
  <si>
    <t>2023-08-11 21:11:22.589208</t>
  </si>
  <si>
    <t>https://www.vestibular.ufop.br/index.php?option=com_content&amp;view=category&amp;id=115&amp;Itemid=139</t>
  </si>
  <si>
    <t>2023-08-11 21:11:19.093709</t>
  </si>
  <si>
    <t>http://www.decom.ufop.br/sauldelabrida/?p=82</t>
  </si>
  <si>
    <t>2023-08-11 21:11:29.910048</t>
  </si>
  <si>
    <t>https://www.nei.ufop.br/</t>
  </si>
  <si>
    <t>2023-08-11 21:11:28.934564</t>
  </si>
  <si>
    <t>https://vestibular.ufop.br/index.php?option=com_content&amp;view=category&amp;id=132&amp;Itemid=139</t>
  </si>
  <si>
    <t>2023-08-11 21:11:22.574204</t>
  </si>
  <si>
    <t>http://dri.ufop.br/oportunidades/ed-encerrados?start=120</t>
  </si>
  <si>
    <t>2023-08-11 21:11:28.895044</t>
  </si>
  <si>
    <t>https://www.propp.ufop.br/en/node/400</t>
  </si>
  <si>
    <t>2023-08-11 21:11:36.590310</t>
  </si>
  <si>
    <t>http://www.vestibular.ufop.br/index.php?option=com_content&amp;view=category&amp;id=168&amp;Itemid=139</t>
  </si>
  <si>
    <t>2023-08-11 21:11:28.539260</t>
  </si>
  <si>
    <t>http://sites.ufop.br/ppea/avalia%C3%A7%C3%A3o-de-pol%C3%ADticas-p%C3%BAblicas</t>
  </si>
  <si>
    <t>2023-08-11 21:11:34.967541</t>
  </si>
  <si>
    <t>https://raem.ufop.br/funda%C3%A7%C3%A3o-da-rede-alumni-escola-de-minas</t>
  </si>
  <si>
    <t>2023-08-11 21:11:36.961418</t>
  </si>
  <si>
    <t>http://www.em.ufop.br/index.php/resolucoes/2-uncategorised/274-resolucoes-2017</t>
  </si>
  <si>
    <t>2023-08-11 21:11:17.029303</t>
  </si>
  <si>
    <t>https://escolha.ufop.br/vida-universitaria/empresas-juniores</t>
  </si>
  <si>
    <t>2023-08-11 21:11:35.044087</t>
  </si>
  <si>
    <t>https://caint.ufop.br/documentos/formularios</t>
  </si>
  <si>
    <t>2023-08-11 21:11:48.925424</t>
  </si>
  <si>
    <t>http://www.simpoed.ufop.br/index.php/local-2017</t>
  </si>
  <si>
    <t>2023-08-11 21:11:15.760929</t>
  </si>
  <si>
    <t>http://dri.ufop.br/read/1507-dri-seleciona-estudantes-de-graduacao-para-mobilidade-academica-internacional-em-universidades-da-argentina-do-chile-e-da-colombia</t>
  </si>
  <si>
    <t>2023-08-11 21:11:44.857542</t>
  </si>
  <si>
    <t>https://lagep.ufop.br/lu%C3%ADsa-carvalho-pacheco</t>
  </si>
  <si>
    <t>2023-08-11 21:11:43.452747</t>
  </si>
  <si>
    <t>https://ppghis.ufop.br/area-de-concentracion-poder-y-lenguajes</t>
  </si>
  <si>
    <t>2023-08-11 21:11:47.346375</t>
  </si>
  <si>
    <t>http://xr4goodlab.decom.ufop.br/?page_id=6431</t>
  </si>
  <si>
    <t>2023-08-11 21:11:48.940946</t>
  </si>
  <si>
    <t>http://www.caint.ufop.br/oportunidades/ed-encerrados/793-programa-de-bolsas-ibero-americanas-2018</t>
  </si>
  <si>
    <t>2023-08-11 21:12:00.825328</t>
  </si>
  <si>
    <t>http://www.em.ufop.br/index.php/comemoracoe-12-outubro/2-uncategorised/362-homenagem-a-republica-castelo-dos-nobres-pelo-seu-centenario</t>
  </si>
  <si>
    <t>2023-08-11 21:12:03.581155</t>
  </si>
  <si>
    <t>https://www.prograd.ufop.br/comunicados/prograd-divulga-formularios-para-atendimentos-presenciais</t>
  </si>
  <si>
    <t>2023-08-11 21:12:05.689404</t>
  </si>
  <si>
    <t>https://residencia.medicina.ufop.br/coreme</t>
  </si>
  <si>
    <t>2023-08-11 21:12:07.080909</t>
  </si>
  <si>
    <t>https://www.propp.ufop.br/en/node/852</t>
  </si>
  <si>
    <t>2023-08-11 21:11:51.929438</t>
  </si>
  <si>
    <t>http://dri.ufop.br/projeto-welcome/o-que-e</t>
  </si>
  <si>
    <t>2023-08-11 21:12:03.246781</t>
  </si>
  <si>
    <t>http://xr4goodlab.decom.ufop.br/?p=5889#respond</t>
  </si>
  <si>
    <t>2023-08-11 21:12:15.456175</t>
  </si>
  <si>
    <t>https://www.em.ufop.br/index.php/historia</t>
  </si>
  <si>
    <t>2023-08-11 21:12:12.149006</t>
  </si>
  <si>
    <t>http://prograd.ufop.br/%3Cnolink%3E/pesquisa-de-desenvolvimento-de-disciplinas-da-graduacao</t>
  </si>
  <si>
    <t>2023-08-11 21:12:27.505188</t>
  </si>
  <si>
    <t>https://www.nei.ufop.br/index.php?option=com_content&amp;view=category&amp;id=59&amp;Itemid=416&amp;limitstart=40</t>
  </si>
  <si>
    <t>2023-08-11 21:12:13.259807</t>
  </si>
  <si>
    <t>http://dri.ufop.br/see/1103-programa-uext-summer-university-para-professores-visitantes</t>
  </si>
  <si>
    <t>2023-08-11 21:11:52.911504</t>
  </si>
  <si>
    <t>http://ufop.br/file/prediojpg-0</t>
  </si>
  <si>
    <t>2023-08-11 21:12:18.692425</t>
  </si>
  <si>
    <t>https://caint.ufop.br/oportunidades/ed-encerrados?start=70</t>
  </si>
  <si>
    <t>2023-08-11 21:12:23.100034</t>
  </si>
  <si>
    <t>http://www.prace.ufop.br/assistencia-estudantil/orientacao-estudantil/grupos-tem%C3%A1ticos/reorientacao-profissional</t>
  </si>
  <si>
    <t>2023-08-11 21:12:27.184934</t>
  </si>
  <si>
    <t>http://prograd.ufop.br/a-prograd/graduacao-em-numeros</t>
  </si>
  <si>
    <t>2023-08-11 21:12:33.026528</t>
  </si>
  <si>
    <t>https://lamps.medicina.ufop.br/projetos-0</t>
  </si>
  <si>
    <t>2023-08-11 21:12:36.778872</t>
  </si>
  <si>
    <t>http://www.em.ufop.br/index.php/bibliotecas/49-lei-de-acesso-a-informacao/bibliotecas</t>
  </si>
  <si>
    <t>2023-08-11 21:12:37.689816</t>
  </si>
  <si>
    <t>https://www.propp.ufop.br/en/node/688</t>
  </si>
  <si>
    <t>2023-08-11 21:12:27.835491</t>
  </si>
  <si>
    <t>https://www.caint.ufop.br/oportunidades/ed-encerrados/787-programa-de-bolsas-ibero-americanas-2017</t>
  </si>
  <si>
    <t>2023-08-11 21:12:33.435331</t>
  </si>
  <si>
    <t>http://www.caint.ufop.br/see/1570-gcub-oferece-desconto-na-realizacao-do-exame-toefl-ibt-5</t>
  </si>
  <si>
    <t>2023-08-11 21:12:46.735199</t>
  </si>
  <si>
    <t>https://lafex.nupeb.ufop.br/linhas-de-pesquisa</t>
  </si>
  <si>
    <t>2023-08-11 21:12:45.742180</t>
  </si>
  <si>
    <t>https://profmat.ufop.br/calend%C3%A1rio-acad%C3%AAmico</t>
  </si>
  <si>
    <t>2023-08-11 21:12:46.878279</t>
  </si>
  <si>
    <t>http://www.cead.ufop.br/index.php/comissao-organizadora</t>
  </si>
  <si>
    <t>2023-08-11 21:12:39.281551</t>
  </si>
  <si>
    <t>http://www.cead.ufop.br/index.php/cursos-de-graduacao/matematica</t>
  </si>
  <si>
    <t>2023-08-11 21:12:11.852946</t>
  </si>
  <si>
    <t>https://caint.ufop.br/read/1228-living-lab-biobased-battle-conheca-os-grupos-vencedores-da-competicao-internacional-de-bioeconomia</t>
  </si>
  <si>
    <t>2023-08-11 21:12:57.609919</t>
  </si>
  <si>
    <t>http://www.nei.ufop.br/index.php?option=com_contact&amp;view=contact&amp;id=1&amp;Itemid=302</t>
  </si>
  <si>
    <t>2023-08-11 21:12:21.255457</t>
  </si>
  <si>
    <t>https://eefufop.ufop.br/grupo-rosarios#</t>
  </si>
  <si>
    <t>2023-08-11 21:12:57.725545</t>
  </si>
  <si>
    <t>https://www.propp.ufop.br/en/node?page=15</t>
  </si>
  <si>
    <t>2023-08-11 21:13:02.355819</t>
  </si>
  <si>
    <t>https://vestibular.ufop.br/index.php?option=com_content&amp;view=category&amp;id=80&amp;Itemid=139</t>
  </si>
  <si>
    <t>2023-08-11 21:13:03.023384</t>
  </si>
  <si>
    <t>http://cinevilarica.ufop.br/</t>
  </si>
  <si>
    <t>2023-08-11 21:13:00.750880</t>
  </si>
  <si>
    <t>https://sites.ufop.br/cofis/tcc</t>
  </si>
  <si>
    <t>2023-08-11 21:13:09.162613</t>
  </si>
  <si>
    <t>https://www.propp.ufop.br/auxilio-publicacao-2020</t>
  </si>
  <si>
    <t>2023-08-11 21:12:58.817605</t>
  </si>
  <si>
    <t>https://propp.ufop.br/en/node/381</t>
  </si>
  <si>
    <t>2023-08-11 21:12:52.540824</t>
  </si>
  <si>
    <t>https://labespee.ufop.br/presentations?page=1</t>
  </si>
  <si>
    <t>2023-08-11 21:13:15.291080</t>
  </si>
  <si>
    <t>https://cppo.ufop.br/guia-para-mapeamento-de-processos</t>
  </si>
  <si>
    <t>2023-08-11 21:13:17.838002</t>
  </si>
  <si>
    <t>https://ppgem.ufop.br/defesa</t>
  </si>
  <si>
    <t>2023-08-11 21:13:18.654256</t>
  </si>
  <si>
    <t>http://www.vestibular.ufop.br/index.php?option=com_content&amp;view=category&amp;id=25&amp;Itemid=139</t>
  </si>
  <si>
    <t>2023-08-11 21:13:24.269433</t>
  </si>
  <si>
    <t>https://vestibular.ufop.br/index.php?option=com_content&amp;view=category&amp;id=122&amp;Itemid=139</t>
  </si>
  <si>
    <t>2023-08-11 21:12:36.739869</t>
  </si>
  <si>
    <t>http://www.dri.ufop.br/read/1751-gcub-oferece-desconto-na-realizacao-do-exame-toefl-ibt-12</t>
  </si>
  <si>
    <t>2023-08-11 21:13:26.991570</t>
  </si>
  <si>
    <t>https://www.prograd.ufop.br/comunicados/residencia-pedagogica-cronograma-de-entrevistas-preceptores</t>
  </si>
  <si>
    <t>2023-08-11 21:13:28.865641</t>
  </si>
  <si>
    <t>http://www.processoseletivo.ufop.br/index.php?option=com_content&amp;view=category&amp;id=42&amp;Itemid=139</t>
  </si>
  <si>
    <t>2023-08-11 21:13:34.150921</t>
  </si>
  <si>
    <t>https://www.prograd.ufop.br/selecao-de-bolsistas-promisaes-2017</t>
  </si>
  <si>
    <t>2023-08-11 21:13:33.859729</t>
  </si>
  <si>
    <t>http://www.decom.ufop.br/cocic/mais/</t>
  </si>
  <si>
    <t>2023-08-11 21:13:16.485241</t>
  </si>
  <si>
    <t>http://www.dri.ufop.br/oportunidade-externas</t>
  </si>
  <si>
    <t>2023-08-11 21:13:40.790307</t>
  </si>
  <si>
    <t>http://www.sisbin.ufop.br/projetos/ler-por-prazer</t>
  </si>
  <si>
    <t>2023-08-11 21:13:45.108889</t>
  </si>
  <si>
    <t>https://sites.ufop.br/sei/quadro-de-atividades-e-fluxo-dos-processos</t>
  </si>
  <si>
    <t>2023-08-11 21:13:33.302306</t>
  </si>
  <si>
    <t>https://caint.ufop.br/see/1103-programa-uext-summer-university-para-professores-visitantes</t>
  </si>
  <si>
    <t>2023-08-11 21:12:46.785200</t>
  </si>
  <si>
    <t>https://festivaldeinverno.ufop.br/programacao/troco-uma-consulta-por-uma-memoria</t>
  </si>
  <si>
    <t>2023-08-11 21:13:05.839845</t>
  </si>
  <si>
    <t>http://novosdireitos.ufop.br/nota-do-ppgd-ufop-sobre-o-que-aconteceu-em-brasilia/</t>
  </si>
  <si>
    <t>2023-08-11 21:13:41.654127</t>
  </si>
  <si>
    <t>https://www.dri.ufop.br/see/997-programa-winterkurs-oferece-bolsas-para-curso-de-lingua-alema</t>
  </si>
  <si>
    <t>2023-08-11 21:13:51.420330</t>
  </si>
  <si>
    <t>http://www.cead.ufop.br/index.php/o-cead/detec/41-lista-de-docentes/166-profa-sandra-augusta-de-melo</t>
  </si>
  <si>
    <t>2023-08-11 21:13:54.729347</t>
  </si>
  <si>
    <t>https://posnutricao.ufop.br/bolsas</t>
  </si>
  <si>
    <t>2023-08-11 21:13:56.818072</t>
  </si>
  <si>
    <t>https://sites.ufop.br/lamees</t>
  </si>
  <si>
    <t>2023-08-11 21:14:09.182729</t>
  </si>
  <si>
    <t>http://www.prograd.ufop.br/portaria-prograd-no-32-de-05-de-maio-de-2022-dispoe-sobre-taxas-e-servicos</t>
  </si>
  <si>
    <t>2023-08-11 21:13:20.335610</t>
  </si>
  <si>
    <t>https://caint.ufop.br/en/read/694-caint-promotes-ufop-s-first-international-summer-programme-opening-ceremony</t>
  </si>
  <si>
    <t>2023-08-11 21:13:39.645502</t>
  </si>
  <si>
    <t>https://cinevilarica.ufop.br/2022/06/01/confira-6-obras-cinematograficas-sobre-a-imprensa/#comments</t>
  </si>
  <si>
    <t>2023-08-11 21:13:27.907685</t>
  </si>
  <si>
    <t>http://dri.ufop.br/read/1717-abertas-as-inscricoes-para-a-3-edicao-do-curso-de-introducao-a-cultura-chinesa-do-gcub</t>
  </si>
  <si>
    <t>2023-08-11 21:14:17.158232</t>
  </si>
  <si>
    <t>https://www.prograd.ufop.br/secoes-de-ensino</t>
  </si>
  <si>
    <t>2023-08-11 21:14:09.128266</t>
  </si>
  <si>
    <t>http://www.caint.ufop.br/en/ouro-preto-info-en/ouro-preto-history</t>
  </si>
  <si>
    <t>2023-08-11 21:14:21.673069</t>
  </si>
  <si>
    <t>https://lafex.nupeb.ufop.br/t%C3%A9cnico</t>
  </si>
  <si>
    <t>2023-08-11 21:14:07.602820</t>
  </si>
  <si>
    <t>http://xr4goodlab.decom.ufop.br/?page_id=5475</t>
  </si>
  <si>
    <t>2023-08-11 21:14:29.599287</t>
  </si>
  <si>
    <t>http://www.processoseletivo.ufop.br/index.php?option=com_content&amp;view=category&amp;id=28&amp;Itemid=139</t>
  </si>
  <si>
    <t>2023-08-11 21:14:33.305088</t>
  </si>
  <si>
    <t>https://sites.ufop.br/sei/processo-csu-estudo-preliminar-tic</t>
  </si>
  <si>
    <t>2023-08-11 21:14:33.119967</t>
  </si>
  <si>
    <t>http://www.propp.ufop.br/legislacao</t>
  </si>
  <si>
    <t>2023-08-11 21:14:36.067823</t>
  </si>
  <si>
    <t>https://propp.ufop.br/en/node/475</t>
  </si>
  <si>
    <t>2023-08-11 21:14:30.745302</t>
  </si>
  <si>
    <t>https://dri.ufop.br/en/application-form-c</t>
  </si>
  <si>
    <t>2023-08-11 21:14:43.931086</t>
  </si>
  <si>
    <t>https://lepi.medicina.ufop.br/</t>
  </si>
  <si>
    <t>2023-08-11 21:13:52.950337</t>
  </si>
  <si>
    <t>https://caint.ufop.br/read/1836-projeto-welcome-realiza-workshop-junino-com-alunos-estrangeiros</t>
  </si>
  <si>
    <t>2023-08-11 21:14:51.118468</t>
  </si>
  <si>
    <t>https://prograd.ufop.br/processos-seletivos/reingresso-transferencia-reopcao/processo-seletivo-de-vagas-residuais-20231</t>
  </si>
  <si>
    <t>2023-08-11 21:14:15.568358</t>
  </si>
  <si>
    <t>https://cinevilarica.ufop.br/2022/10/19/mostra-dedicada-a-nouvelle-vague/#respond</t>
  </si>
  <si>
    <t>2023-08-11 21:14:50.836404</t>
  </si>
  <si>
    <t>http://www.cead.ufop.br/index.php/departamento-deete?id=151</t>
  </si>
  <si>
    <t>2023-08-11 21:14:57.199043</t>
  </si>
  <si>
    <t>https://decpa.medicina.ufop.br/modelo</t>
  </si>
  <si>
    <t>2023-08-11 21:15:02.375418</t>
  </si>
  <si>
    <t>http://www.vestibular.ufop.br/index.php?option=com_content&amp;view=category&amp;id=130&amp;Itemid=139</t>
  </si>
  <si>
    <t>2023-08-11 21:15:04.726206</t>
  </si>
  <si>
    <t>http://propec.ufop.br/licitacoes-sistema/listar-processos-suspensos/</t>
  </si>
  <si>
    <t>2023-08-11 21:15:07.595178</t>
  </si>
  <si>
    <t>https://www.propec.ufop.br/licitacoes-sistema/pesquisa-por-status/aberto</t>
  </si>
  <si>
    <t>2023-08-11 21:14:16.181819</t>
  </si>
  <si>
    <t>http://www.dri.ufop.br/read/1830-centro-de-culturas-classicas-persas-e-arabes-convida-para-a-conferencia-a-eternidade-nao-tem-ferias-de-marco-lucchesi</t>
  </si>
  <si>
    <t>2023-08-11 21:14:23.683430</t>
  </si>
  <si>
    <t>http://dri.ufop.br/read/1833-gcub-divulga-inscricoes-para-o-skill-based-workshop-for-the-toefl-ibt-test</t>
  </si>
  <si>
    <t>2023-08-11 21:15:16.457860</t>
  </si>
  <si>
    <t>http://www.vestibular.ufop.br/index.php?option=com_content&amp;view=category&amp;id=34&amp;Itemid=162&amp;limitstart=5</t>
  </si>
  <si>
    <t>2023-08-11 21:15:16.346616</t>
  </si>
  <si>
    <t>http://www.prograd.ufop.br/informacoes-academicas/colacao-de-grau</t>
  </si>
  <si>
    <t>2023-08-11 21:15:06.577207</t>
  </si>
  <si>
    <t>http://www.cead.ufop.br/index.php/escolas-sustentaveis</t>
  </si>
  <si>
    <t>2023-08-11 21:14:27.873435</t>
  </si>
  <si>
    <t>https://dri.ufop.br/read/1009-sofia-fuscaldi-susi-2019</t>
  </si>
  <si>
    <t>2023-08-11 21:14:48.576894</t>
  </si>
  <si>
    <t>https://en.ufop.br/geography-dlp</t>
  </si>
  <si>
    <t>2023-08-11 21:15:21.992515</t>
  </si>
  <si>
    <t>https://www.prograd.ufop.br/comunicados/resultado-preliminar-pibid-matematica</t>
  </si>
  <si>
    <t>2023-08-11 21:15:23.593321</t>
  </si>
  <si>
    <t>https://propp.ufop.br/en/node/314</t>
  </si>
  <si>
    <t>2023-08-11 21:15:21.285693</t>
  </si>
  <si>
    <t>https://cofis.fisica.ufop.br/frequ%C3%AAncia-%C3%A0s-aulas</t>
  </si>
  <si>
    <t>2023-08-11 21:15:26.108172</t>
  </si>
  <si>
    <t>http://www.cead.ufop.br/index.php/cursos-de-graduacao/administracao-publica?id=143</t>
  </si>
  <si>
    <t>2023-08-11 21:15:27.245069</t>
  </si>
  <si>
    <t>https://propp.ufop.br/en/node/693</t>
  </si>
  <si>
    <t>2023-08-11 21:15:31.348402</t>
  </si>
  <si>
    <t>https://www.prograd.ufop.br/comunicados/inscricoes-deferidas-pibidmatematica</t>
  </si>
  <si>
    <t>2023-08-11 21:15:34.364368</t>
  </si>
  <si>
    <t>http://www.vestibular.ufop.br/index.php?option=com_content&amp;view=category&amp;id=220&amp;Itemid=139</t>
  </si>
  <si>
    <t>2023-08-11 21:14:58.981017</t>
  </si>
  <si>
    <t>http://mostramulti.ufop.br/2022/11/28/arte-e-identidade-documentario-busca-aumentar-visibilidade-de-artesaos/</t>
  </si>
  <si>
    <t>2023-08-11 21:15:36.241668</t>
  </si>
  <si>
    <t>https://vestibular.ufop.br/index.php?option=com_content&amp;view=category&amp;id=243&amp;Itemid=191</t>
  </si>
  <si>
    <t>2023-08-11 21:15:41.501029</t>
  </si>
  <si>
    <t>http://www.vestibular.ufop.br/index.php?option=com_content&amp;view=category&amp;id=96&amp;Itemid=139</t>
  </si>
  <si>
    <t>2023-08-11 21:15:46.256336</t>
  </si>
  <si>
    <t>https://propp.ufop.br/en/node/429</t>
  </si>
  <si>
    <t>2023-08-11 21:15:14.367841</t>
  </si>
  <si>
    <t>http://dri.ufop.br/en/read/705-ended-the-first-international-summer-programme-ufop</t>
  </si>
  <si>
    <t>2023-08-11 21:15:53.829400</t>
  </si>
  <si>
    <t>http://dri.ufop.br/index.php/read/757</t>
  </si>
  <si>
    <t>2023-08-11 21:15:57.502926</t>
  </si>
  <si>
    <t>https://em.ufop.br/index.php/resolucoes?id=275</t>
  </si>
  <si>
    <t>2023-08-11 21:15:27.028324</t>
  </si>
  <si>
    <t>https://progep.ufop.br/substituto</t>
  </si>
  <si>
    <t>2023-08-11 21:16:08.483779</t>
  </si>
  <si>
    <t>http://www.processoseletivo.ufop.br/index.php?option=com_content&amp;view=category&amp;id=130&amp;Itemid=139</t>
  </si>
  <si>
    <t>2023-08-11 21:15:33.279729</t>
  </si>
  <si>
    <t>http://www.dri.ufop.br/read/1009-sofia-fuscaldi-susi-2019</t>
  </si>
  <si>
    <t>2023-08-11 21:16:22.605436</t>
  </si>
  <si>
    <t>https://www.propp.ufop.br/pt-br/pos-graduacao/camaras-consultivas</t>
  </si>
  <si>
    <t>2023-08-11 21:15:46.840294</t>
  </si>
  <si>
    <t>http://mostramulti.ufop.br/2022/11/28/cinema-com-meio-ambiente-reflexos-na-america-latina/</t>
  </si>
  <si>
    <t>2023-08-11 21:15:46.929372</t>
  </si>
  <si>
    <t>https://dri.ufop.br/en/read/1039-ufop-student-participates-in-susi-student-leaders-program-in-the-united-states</t>
  </si>
  <si>
    <t>2023-08-11 21:16:29.074155</t>
  </si>
  <si>
    <t>https://www.caint.ufop.br/depoimentos/85-depoimentos-de-alunos-estrangeiros/756-faby-torres</t>
  </si>
  <si>
    <t>2023-08-11 21:16:31.026629</t>
  </si>
  <si>
    <t>http://www.dri.ufop.br/index.php/read/756</t>
  </si>
  <si>
    <t>2023-08-11 21:16:40.952666</t>
  </si>
  <si>
    <t>https://proex.ufop.br/proex/apresentacao/missao-e-valores</t>
  </si>
  <si>
    <t>2023-08-11 21:16:42.541110</t>
  </si>
  <si>
    <t>http://xr4goodlab.decom.ufop.br/?p=5889</t>
  </si>
  <si>
    <t>2023-08-11 21:16:57.658453</t>
  </si>
  <si>
    <t>http://www.vestibular.ufop.br/index.php?option=com_content&amp;view=category&amp;id=70&amp;Itemid=139</t>
  </si>
  <si>
    <t>2023-08-11 21:16:47.314102</t>
  </si>
  <si>
    <t>http://proplad.ufop.br/republicas-federais-0</t>
  </si>
  <si>
    <t>2023-08-11 21:16:15.685165</t>
  </si>
  <si>
    <t>http://www.decom.ufop.br/gaid/?p=2#comments</t>
  </si>
  <si>
    <t>2023-08-11 21:16:23.858943</t>
  </si>
  <si>
    <t>https://ppea.ufop.br/processo-seletivo-2024</t>
  </si>
  <si>
    <t>2023-08-11 21:17:04.481815</t>
  </si>
  <si>
    <t>http://www.processoseletivo.ufop.br/index.php?option=com_content&amp;view=category&amp;id=35&amp;Itemid=162&amp;limitstart=10</t>
  </si>
  <si>
    <t>2023-08-11 21:16:53.309174</t>
  </si>
  <si>
    <t>https://www.caint.ufop.br/mapa-de-convenios</t>
  </si>
  <si>
    <t>2023-08-11 21:17:06.718161</t>
  </si>
  <si>
    <t>https://www.propp.ufop.br/en/node/406</t>
  </si>
  <si>
    <t>2023-08-11 21:17:05.823903</t>
  </si>
  <si>
    <t>https://lepi.medicina.ufop.br/tri%C3%AAnio-2011-2013</t>
  </si>
  <si>
    <t>2023-08-11 21:16:13.251312</t>
  </si>
  <si>
    <t>https://www.caint.ufop.br/read/1864-projeto-welcome-realiza-tour-por-congonhas-com-alunos-estrangeiros-da-ufop</t>
  </si>
  <si>
    <t>2023-08-11 21:17:03.836301</t>
  </si>
  <si>
    <t>http://www.em.ufop.br/index.php/resolucoes?id=274</t>
  </si>
  <si>
    <t>2023-08-11 21:17:18.351726</t>
  </si>
  <si>
    <t>https://www.vestibular.ufop.br/index.php?option=com_content&amp;view=category&amp;id=205&amp;Itemid=139</t>
  </si>
  <si>
    <t>2023-08-11 21:17:11.357343</t>
  </si>
  <si>
    <t>https://em.ufop.br/index.php/bibliotecas</t>
  </si>
  <si>
    <t>2023-08-11 21:17:20.014669</t>
  </si>
  <si>
    <t>http://sites.ufop.br/sei/p%C3%B3s-gradua%C3%A7%C3%A3o-aux%C3%ADlio-financeiro-ao-pesquisador-e-aux%C3%ADlio-%C3%A0-publica%C3%A7%C3%A3o</t>
  </si>
  <si>
    <t>2023-08-11 21:17:22.970773</t>
  </si>
  <si>
    <t>http://www.mecom.ufop.br/</t>
  </si>
  <si>
    <t>2023-08-11 21:17:20.405316</t>
  </si>
  <si>
    <t>http://www.decom.ufop.br/decom/ensino/disciplina/bcc328/2023-1</t>
  </si>
  <si>
    <t>2023-08-11 21:17:06.147980</t>
  </si>
  <si>
    <t>https://www.caint.ufop.br/en/about</t>
  </si>
  <si>
    <t>2023-08-11 21:17:24.193020</t>
  </si>
  <si>
    <t>http://multdics.cead.ufop.br/sobrenos</t>
  </si>
  <si>
    <t>2023-08-11 21:17:31.774435</t>
  </si>
  <si>
    <t>https://vestibular.ufop.br/index.php?option=com_content&amp;view=category&amp;id=144&amp;Itemid=139</t>
  </si>
  <si>
    <t>2023-08-11 21:17:18.485471</t>
  </si>
  <si>
    <t>https://caint.ufop.br/oportunidades/ed-encerrados?start=50</t>
  </si>
  <si>
    <t>2023-08-11 21:17:40.149006</t>
  </si>
  <si>
    <t>https://www.vestibular.ufop.br/index.php?option=com_content&amp;view=category&amp;id=201&amp;Itemid=139</t>
  </si>
  <si>
    <t>2023-08-11 21:17:26.682416</t>
  </si>
  <si>
    <t>https://prace.ufop.br/estudantes-que-foram-assistidos-com-bolsa-permanencia</t>
  </si>
  <si>
    <t>2023-08-11 21:17:30.776184</t>
  </si>
  <si>
    <t>http://www.cead.ufop.br/index.php/o-cead/degep/41-lista-de-docentes/156-prof-lelis-maia-de-brito</t>
  </si>
  <si>
    <t>2023-08-11 21:17:33.754224</t>
  </si>
  <si>
    <t>https://proficam.ufop.br/normas-e-procedimentos</t>
  </si>
  <si>
    <t>2023-08-11 21:17:35.972332</t>
  </si>
  <si>
    <t>http://www.cead.ufop.br/index.php/o-cead/detec/41-lista-de-docentes/1089-profa-dra-marta-bertin</t>
  </si>
  <si>
    <t>2023-08-11 21:17:50.469688</t>
  </si>
  <si>
    <t>https://propp.ufop.br/en/node/650</t>
  </si>
  <si>
    <t>2023-08-11 21:16:54.271655</t>
  </si>
  <si>
    <t>https://dri.ufop.br/en/read/833-artists-formed-by-ufop-publish-poetry-book-and-do-farewell-concert-pre-tour</t>
  </si>
  <si>
    <t>2023-08-11 21:16:52.199848</t>
  </si>
  <si>
    <t>http://www.caint.ufop.br/en/read/1123-suspension-of-on-campus-activities-at-ufop</t>
  </si>
  <si>
    <t>2023-08-11 21:17:30.537754</t>
  </si>
  <si>
    <t>http://xr4goodlab.decom.ufop.br/?p=5922#respond</t>
  </si>
  <si>
    <t>2023-08-11 21:17:18.326726</t>
  </si>
  <si>
    <t>https://www.caint.ufop.br/en/about-the-project</t>
  </si>
  <si>
    <t>2023-08-11 21:17:55.288242</t>
  </si>
  <si>
    <t>https://demsc.medicina.ufop.br/disciplinas</t>
  </si>
  <si>
    <t>2023-08-11 21:17:59.301765</t>
  </si>
  <si>
    <t>https://www.cppo.ufop.br/conceitos-fundamentais</t>
  </si>
  <si>
    <t>2023-08-11 21:18:06.088966</t>
  </si>
  <si>
    <t>http://www.propec.ufop.br/localizacao</t>
  </si>
  <si>
    <t>2023-08-11 21:18:05.700117</t>
  </si>
  <si>
    <t>http://www.cead.ufop.br/index.php/departamento-deete?id=138</t>
  </si>
  <si>
    <t>2023-08-11 21:18:06.844127</t>
  </si>
  <si>
    <t>https://www.propp.ufop.br/en/node/732</t>
  </si>
  <si>
    <t>2023-08-11 21:17:48.621106</t>
  </si>
  <si>
    <t>https://caint.ufop.br/see/1100-premio-de-teses-de-doutorado-sobre-o-brics</t>
  </si>
  <si>
    <t>2023-08-11 21:18:20.306714</t>
  </si>
  <si>
    <t>https://vestibular.ufop.br/index.php?option=com_content&amp;view=category&amp;id=156&amp;Itemid=139</t>
  </si>
  <si>
    <t>2023-08-11 21:18:38.553356</t>
  </si>
  <si>
    <t>https://zeppelin10.ufop.br/SistemaAcademico/MatrizCurricular?codCurso=MEC&amp;idioma=I</t>
  </si>
  <si>
    <t>2023-08-11 21:18:24.277455</t>
  </si>
  <si>
    <t>https://proex.ufop.br/extensao-universitaria/extensao-na-ufop/diretrizes</t>
  </si>
  <si>
    <t>2023-08-11 21:17:47.923543</t>
  </si>
  <si>
    <t>https://dri.ufop.br/en/read/1300-registrations-open-for-andifes-international-virtual-mobility-program-destination-brazil</t>
  </si>
  <si>
    <t>2023-08-11 21:18:42.351980</t>
  </si>
  <si>
    <t>https://www.caint.ufop.br/en/programas/gcub-mob</t>
  </si>
  <si>
    <t>2023-08-11 21:17:58.581854</t>
  </si>
  <si>
    <t>https://eefufop.ufop.br/projeto-nada-melhor</t>
  </si>
  <si>
    <t>2023-08-11 21:19:00.583415</t>
  </si>
  <si>
    <t>http://www.vestibular.ufop.br/index.php?option=com_content&amp;view=category&amp;id=35&amp;Itemid=162</t>
  </si>
  <si>
    <t>2023-08-11 21:18:07.635433</t>
  </si>
  <si>
    <t>https://ufop.br</t>
  </si>
  <si>
    <t>2023-08-11 21:19:08.874224</t>
  </si>
  <si>
    <t>https://proficam.ufop.br/defesa/medicao-da-massa-de-minerios-sobre-transportadores-de-correias-utilizando-sensores-lidar</t>
  </si>
  <si>
    <t>2023-08-11 21:18:23.964168</t>
  </si>
  <si>
    <t>https://www.dri.ufop.br/read/1716-selecao-de-candidatos-para-curso-de-lingua-espanhola-nivel-b1-em-parceria-com-a-universidad-antonio-narino-uan</t>
  </si>
  <si>
    <t>2023-08-11 21:19:07.924322</t>
  </si>
  <si>
    <t>https://www.dri.ufop.br/see/1100-premio-de-teses-de-doutorado-sobre-o-brics</t>
  </si>
  <si>
    <t>2023-08-11 21:18:23.548039</t>
  </si>
  <si>
    <t>http://dri.ufop.br/read/1853-faubai-divulga-convocatoria-de-bolsas-de-estudo-para-projetos-de-colaboracao-internacional-on-line-coil-no-mexico</t>
  </si>
  <si>
    <t>2023-08-11 21:19:19.770259</t>
  </si>
  <si>
    <t>https://fimat.ufop.br/file/65152</t>
  </si>
  <si>
    <t>2023-08-11 21:19:27.233811</t>
  </si>
  <si>
    <t>http://www.vestibular.ufop.br/index.php?option=com_content&amp;view=category&amp;id=87&amp;Itemid=139</t>
  </si>
  <si>
    <t>2023-08-11 21:18:42.469550</t>
  </si>
  <si>
    <t>https://www.dri.ufop.br/en/read/1327-ufop-rises-17-positions-in-ranking-of-universities-in-latin-america</t>
  </si>
  <si>
    <t>2023-08-11 21:19:30.018593</t>
  </si>
  <si>
    <t>https://propp.ufop.br/en/node/620</t>
  </si>
  <si>
    <t>2023-08-11 21:19:25.104496</t>
  </si>
  <si>
    <t>https://enut.ufop.br/atv100-atividades-acad%C3%AAmico-cient%C3%ADfico-culturais</t>
  </si>
  <si>
    <t>2023-08-11 21:18:59.679869</t>
  </si>
  <si>
    <t>https://en.ufop.br/pedagogy-dlp</t>
  </si>
  <si>
    <t>2023-08-11 21:19:26.954609</t>
  </si>
  <si>
    <t>http://dri.ufop.br/oportunidades/ed-encerrados?start=110</t>
  </si>
  <si>
    <t>2023-08-11 21:19:35.434019</t>
  </si>
  <si>
    <t>https://sites.ufop.br/cofis/requerimentos</t>
  </si>
  <si>
    <t>2023-08-11 21:19:39.802018</t>
  </si>
  <si>
    <t>https://demsc.medicina.ufop.br/projetos-0</t>
  </si>
  <si>
    <t>2023-08-11 21:18:56.894560</t>
  </si>
  <si>
    <t>http://www.caint.ufop.br/en/read/1432-ufop-will-offer-a-new-offer-of-the-online-extension-course-musica-brasilena</t>
  </si>
  <si>
    <t>2023-08-11 21:19:54.963433</t>
  </si>
  <si>
    <t>http://www.simpoed.ufop.br/index.php/sobre/lance-seu-livro</t>
  </si>
  <si>
    <t>2023-08-11 21:19:32.004230</t>
  </si>
  <si>
    <t>http://xr4goodlab.decom.ufop.br/?page_id=6589</t>
  </si>
  <si>
    <t>2023-08-11 21:19:41.489846</t>
  </si>
  <si>
    <t>https://proplad.ufop.br/node/158</t>
  </si>
  <si>
    <t>2023-08-11 21:19:32.762165</t>
  </si>
  <si>
    <t>https://caint.ufop.br/equipe</t>
  </si>
  <si>
    <t>2023-08-11 21:19:47.644738</t>
  </si>
  <si>
    <t>https://www.propp.ufop.br/en/node/441</t>
  </si>
  <si>
    <t>2023-08-11 21:19:47.502760</t>
  </si>
  <si>
    <t>https://propp.ufop.br/en/node/105</t>
  </si>
  <si>
    <t>2023-08-11 21:19:59.048500</t>
  </si>
  <si>
    <t>http://www.processoseletivo.ufop.br/index.php?option=com_content&amp;view=category&amp;id=161&amp;Itemid=139</t>
  </si>
  <si>
    <t>2023-08-11 21:19:57.287569</t>
  </si>
  <si>
    <t>http://prograd.ufop.br/%3Cnolink%3E/colegiados-dos-cursos</t>
  </si>
  <si>
    <t>2023-08-11 21:19:43.007911</t>
  </si>
  <si>
    <t>https://labespee.ufop.br/hist%C3%B3rico</t>
  </si>
  <si>
    <t>2023-08-11 21:20:11.036232</t>
  </si>
  <si>
    <t>https://www.sisbin.ufop.br/servicos</t>
  </si>
  <si>
    <t>2023-08-11 21:20:17.378410</t>
  </si>
  <si>
    <t>https://cofis.fisica.ufop.br/diretrizes-do-mec-e-do-pdi</t>
  </si>
  <si>
    <t>2023-08-11 21:20:20.615983</t>
  </si>
  <si>
    <t>http://prograd.ufop.br/comunicados?page=8</t>
  </si>
  <si>
    <t>2023-08-11 21:20:25.452819</t>
  </si>
  <si>
    <t>http://prograd.ufop.br/comunicados?page=7</t>
  </si>
  <si>
    <t>2023-08-11 21:20:35.852033</t>
  </si>
  <si>
    <t>http://www.decom.ufop.br/pos/pesquisa/laboratorios/</t>
  </si>
  <si>
    <t>2023-08-11 21:20:44.968269</t>
  </si>
  <si>
    <t>http://www.vestibular.ufop.br/index.php?option=com_content&amp;view=category&amp;id=39&amp;Itemid=163</t>
  </si>
  <si>
    <t>2023-08-11 21:20:40.509009</t>
  </si>
  <si>
    <t>http://propp.ufop.br/</t>
  </si>
  <si>
    <t>2023-08-11 21:20:00.615887</t>
  </si>
  <si>
    <t>https://en.ufop.br/environmental-engineering</t>
  </si>
  <si>
    <t>2023-08-11 21:20:59.983781</t>
  </si>
  <si>
    <t>http://www.decom.ufop.br/marco/extensao/obi/material-das-aulas/</t>
  </si>
  <si>
    <t>2023-08-11 21:20:26.899692</t>
  </si>
  <si>
    <t>https://caint.ufop.br</t>
  </si>
  <si>
    <t>2023-08-11 21:20:44.509235</t>
  </si>
  <si>
    <t>https://dri.ufop.br/see/1256-british-council-e-santander-abrem-inscricoes-para-cursos-de-ingles-gratuitos</t>
  </si>
  <si>
    <t>2023-08-11 21:21:22.062106</t>
  </si>
  <si>
    <t>https://vestibular.ufop.br/index.php?option=com_content&amp;view=category&amp;id=232&amp;Itemid=207</t>
  </si>
  <si>
    <t>2023-08-11 21:21:15.430897</t>
  </si>
  <si>
    <t>https://sites.ufop.br/cofis/composi%C3%A7%C3%A3o-atual</t>
  </si>
  <si>
    <t>2023-08-11 21:20:54.573228</t>
  </si>
  <si>
    <t>https://caint.ufop.br/oportunidades/ed-encerrados/793-programa-de-bolsas-ibero-americanas-2018</t>
  </si>
  <si>
    <t>2023-08-11 21:21:20.665850</t>
  </si>
  <si>
    <t>https://posnutricao.ufop.br/membros</t>
  </si>
  <si>
    <t>2023-08-11 21:21:15.563957</t>
  </si>
  <si>
    <t>https://proex.ufop.br/documentos/biblioteca</t>
  </si>
  <si>
    <t>2023-08-11 21:21:50.502161</t>
  </si>
  <si>
    <t>https://www.propec.ufop.br/bibliografica</t>
  </si>
  <si>
    <t>2023-08-11 21:22:13.135903</t>
  </si>
  <si>
    <t>https://www.propp.ufop.br/en/node/241</t>
  </si>
  <si>
    <t>2023-08-11 21:22:04.341549</t>
  </si>
  <si>
    <t>https://www.nei.ufop.br/index.php?option=com_content&amp;view=category&amp;id=59&amp;Itemid=416&amp;limitstart=80</t>
  </si>
  <si>
    <t>2023-08-11 21:22:32.698868</t>
  </si>
  <si>
    <t>https://vestibular.ufop.br/index.php?option=com_content&amp;view=category&amp;id=217&amp;Itemid=139</t>
  </si>
  <si>
    <t>2023-08-11 21:22:25.730702</t>
  </si>
  <si>
    <t>http://www.cppo.ufop.br/governanca-na-ufop</t>
  </si>
  <si>
    <t>2023-08-11 21:22:14.385054</t>
  </si>
  <si>
    <t>https://proficam.ufop.br/professor/jose-penagos</t>
  </si>
  <si>
    <t>2023-08-11 21:22:47.645088</t>
  </si>
  <si>
    <t>https://propp.ufop.br/en/capes-reviews</t>
  </si>
  <si>
    <t>2023-08-11 21:23:18.983792</t>
  </si>
  <si>
    <t>http://www.vestibular.ufop.br/index.php?option=com_content&amp;view=category&amp;id=185&amp;Itemid=139</t>
  </si>
  <si>
    <t>2023-08-11 21:25:51.321199</t>
  </si>
  <si>
    <t>https://sisbin.ufop.br/servicos/uptodate</t>
  </si>
  <si>
    <t>2023-08-11 21:25:42.705473</t>
  </si>
  <si>
    <t>http://www.decom.ufop.br/guillermo/BCC221/web/BCC221-2020-01.html</t>
  </si>
  <si>
    <t>2023-08-11 21:25:47.859872</t>
  </si>
  <si>
    <t>http://www.decom.ufop.br/decom/pessoal/funcionarios/</t>
  </si>
  <si>
    <t>2023-08-11 21:25:44.760055</t>
  </si>
  <si>
    <t>http://proplad.ufop.br/%3Cnolink%3E/coordenadorias-administracao/coordenadoria-de-contratos-de-terceirizacao/gestao-e-2</t>
  </si>
  <si>
    <t>2023-08-11 21:25:57.224833</t>
  </si>
  <si>
    <t>https://propp.ufop.br/pt-br/node?page=24</t>
  </si>
  <si>
    <t>2023-08-11 21:25:49.392839</t>
  </si>
  <si>
    <t>http://dri.ufop.br/en/international-academic-mobility</t>
  </si>
  <si>
    <t>2023-08-11 21:26:04.359923</t>
  </si>
  <si>
    <t>https://propp.ufop.br/en/node/677</t>
  </si>
  <si>
    <t>2023-08-11 21:25:45.375961</t>
  </si>
  <si>
    <t>https://caint.ufop.br/see/1104-governo-polones-oferece-bolsas-de-pesquisa-para-doutores</t>
  </si>
  <si>
    <t>2023-08-11 21:25:58.697668</t>
  </si>
  <si>
    <t>http://www.caint.ufop.br/cpinter/membros</t>
  </si>
  <si>
    <t>2023-08-11 21:26:07.595837</t>
  </si>
  <si>
    <t>https://www.vestibular.ufop.br/index.php?option=com_content&amp;view=category&amp;id=168&amp;Itemid=139</t>
  </si>
  <si>
    <t>2023-08-11 21:25:48.634502</t>
  </si>
  <si>
    <t>https://lagep.ufop.br/v%C3%ADtor-luiz-rocha-rodrigues</t>
  </si>
  <si>
    <t>2023-08-11 21:26:15.706049</t>
  </si>
  <si>
    <t>http://www.sisbin.ufop.br/bibliotecas/biblioteca-escola-de-minas</t>
  </si>
  <si>
    <t>2023-08-11 21:26:04.147343</t>
  </si>
  <si>
    <t>https://www.caint.ufop.br/en/partnerships/partnership-map</t>
  </si>
  <si>
    <t>2023-08-11 21:26:01.691344</t>
  </si>
  <si>
    <t>https://decat.ufop.br/engenharia-de-controle-e-automa%C3%A7%C3%A3o</t>
  </si>
  <si>
    <t>2023-08-11 21:26:08.370999</t>
  </si>
  <si>
    <t>https://dri.ufop.br/oportunidades/ed-encerrados?start=130</t>
  </si>
  <si>
    <t>2023-08-11 21:26:19.345228</t>
  </si>
  <si>
    <t>http://www.decom.ufop.br/moreira/teaching/pcc-103</t>
  </si>
  <si>
    <t>2023-08-11 21:26:20.966086</t>
  </si>
  <si>
    <t>http://www.decom.ufop.br/guillermo/BCC201/web/BCC201-2012-02.html</t>
  </si>
  <si>
    <t>2023-08-11 21:26:24.049222</t>
  </si>
  <si>
    <t>https://em.ufop.br/index.php/graduacao?id=25</t>
  </si>
  <si>
    <t>2023-08-11 21:26:28.325603</t>
  </si>
  <si>
    <t>http://professor.ufop.br/brunabp/pesquisa</t>
  </si>
  <si>
    <t>2023-08-11 21:26:34.306958</t>
  </si>
  <si>
    <t>http://www3.decom.ufop.br/decom/ensino/disciplina/fil101/2023-1</t>
  </si>
  <si>
    <t>2023-08-11 21:25:48.582984</t>
  </si>
  <si>
    <t>https://caint.ufop.br/read/1723-selecao-de-estudantes-para-o-programa-de-intercambio-virtual-de-curta-duracao-campusb</t>
  </si>
  <si>
    <t>2023-08-11 21:26:18.075961</t>
  </si>
  <si>
    <t>https://international.ufop.br/arts-and-culture</t>
  </si>
  <si>
    <t>2023-08-11 21:26:35.066501</t>
  </si>
  <si>
    <t>https://www.obrasraras.em.ufop.br/novoportal/?page_id=10</t>
  </si>
  <si>
    <t>2023-08-11 21:26:50.804168</t>
  </si>
  <si>
    <t>http://www.processoseletivo.ufop.br/index.php?option=com_content&amp;view=category&amp;id=23&amp;Itemid=139</t>
  </si>
  <si>
    <t>2023-08-11 21:26:52.092992</t>
  </si>
  <si>
    <t>https://www.vestibular.ufop.br/index.php?option=com_content&amp;view=category&amp;id=135&amp;Itemid=139</t>
  </si>
  <si>
    <t>2023-08-11 21:26:13.609114</t>
  </si>
  <si>
    <t>https://eefufop.ufop.br/futsal-ufop</t>
  </si>
  <si>
    <t>2023-08-11 21:26:47.676304</t>
  </si>
  <si>
    <t>https://www.propp.ufop.br/en/iniciacao-cientifica</t>
  </si>
  <si>
    <t>2023-08-11 21:26:56.321679</t>
  </si>
  <si>
    <t>http://www.vestibular.ufop.br/index.php?option=com_content&amp;view=category&amp;id=140&amp;Itemid=139</t>
  </si>
  <si>
    <t>2023-08-11 21:26:23.831618</t>
  </si>
  <si>
    <t>https://www.dri.ufop.br/en/read/1157-researchers-identify-amazon-region-vulnerability-and-defend-airport-health-control</t>
  </si>
  <si>
    <t>2023-08-11 21:26:58.897165</t>
  </si>
  <si>
    <t>http://www.decom.ufop.br/workshop/2016/sobre-o-workshop/</t>
  </si>
  <si>
    <t>2023-08-11 21:27:00.086111</t>
  </si>
  <si>
    <t>https://propp.ufop.br/en/node/852</t>
  </si>
  <si>
    <t>2023-08-11 21:27:00.936061</t>
  </si>
  <si>
    <t>https://propp.ufop.br/en/node/461</t>
  </si>
  <si>
    <t>2023-08-11 21:26:56.310681</t>
  </si>
  <si>
    <t>http://www.dri.ufop.br/see/1045-universidade-lusofona-museologia-unesco</t>
  </si>
  <si>
    <t>2023-08-11 21:27:07.112924</t>
  </si>
  <si>
    <t>http://propec.ufop.br/estrutura-e-construcao-grade-de-horarios</t>
  </si>
  <si>
    <t>2023-08-11 21:27:11.198199</t>
  </si>
  <si>
    <t>https://sites.ufop.br/cofis/enade</t>
  </si>
  <si>
    <t>2023-08-11 21:27:13.637531</t>
  </si>
  <si>
    <t>http://www.vestibular.ufop.br/index.php?option=com_content&amp;view=category&amp;id=205&amp;Itemid=139</t>
  </si>
  <si>
    <t>2023-08-11 21:27:09.559524</t>
  </si>
  <si>
    <t>http://www.cead.ufop.br/index.php/o-cead/detec?id=137</t>
  </si>
  <si>
    <t>2023-08-11 21:26:41.684425</t>
  </si>
  <si>
    <t>http://www.caint.ufop.br/read/1757-ufop-convida-comunidade-academica-para-participar-de-sessao-informativa-do-living-lab-biobased-brazil-program</t>
  </si>
  <si>
    <t>2023-08-11 21:27:10.788896</t>
  </si>
  <si>
    <t>http://www.caint.ufop.br/mapa-de-convenios</t>
  </si>
  <si>
    <t>2023-08-11 21:27:25.586756</t>
  </si>
  <si>
    <t>http://www.decom.ufop.br/decom/pesquisa/pos-graduacao/</t>
  </si>
  <si>
    <t>2023-08-11 21:27:17.573219</t>
  </si>
  <si>
    <t>https://www.prace.ufop.br/assistencia-estudantil/orientacao-estudantil</t>
  </si>
  <si>
    <t>2023-08-11 21:27:15.900915</t>
  </si>
  <si>
    <t>http://www.caint.ufop.br/index.php/read/391</t>
  </si>
  <si>
    <t>2023-08-11 21:27:14.233040</t>
  </si>
  <si>
    <t>https://www.dri.ufop.br/see/1109-fundacao-botin-2020</t>
  </si>
  <si>
    <t>2023-08-11 21:27:30.213327</t>
  </si>
  <si>
    <t>https://www.prograd.ufop.br/a-prograd/graduacao-em-numeros</t>
  </si>
  <si>
    <t>2023-08-11 21:27:35.412037</t>
  </si>
  <si>
    <t>https://proplad.ufop.br/%3Cnolink%3E/coordenadorias-administracao/coordenadoria-de-contratos-de-terceirizacao/gestao-e</t>
  </si>
  <si>
    <t>2023-08-11 21:27:38.230228</t>
  </si>
  <si>
    <t>https://prograd.ufop.br/comunicados/inscricoes-sala-aberta-virtual</t>
  </si>
  <si>
    <t>2023-08-11 21:27:35.944852</t>
  </si>
  <si>
    <t>http://sites.ufop.br/labiin/galleries/qualifica%C3%A7%C3%B5es?page=0%2C0</t>
  </si>
  <si>
    <t>2023-08-11 21:27:27.054951</t>
  </si>
  <si>
    <t>http://www.cead.ufop.br/index.php/educacao-ambiental-escv</t>
  </si>
  <si>
    <t>2023-08-11 21:27:23.728728</t>
  </si>
  <si>
    <t>https://www.dri.ufop.br/see/1288-inscricoes-para-o-skill-based-workshop-for-the-toefl-ibt-test</t>
  </si>
  <si>
    <t>2023-08-11 21:27:46.039256</t>
  </si>
  <si>
    <t>https://www.propp.ufop.br/en/node?page=27</t>
  </si>
  <si>
    <t>2023-08-11 21:27:52.753301</t>
  </si>
  <si>
    <t>https://www.propp.ufop.br/en/node/426</t>
  </si>
  <si>
    <t>2023-08-11 21:27:30.417030</t>
  </si>
  <si>
    <t>https://cinevilarica.ufop.br/category/mostras/page/2/</t>
  </si>
  <si>
    <t>2023-08-11 21:27:49.086665</t>
  </si>
  <si>
    <t>https://www.caint.ufop.br/depoimentos/86-depoimentos-de-alunos-da-ufop/393-livia-pimenta</t>
  </si>
  <si>
    <t>2023-08-11 21:28:00.702303</t>
  </si>
  <si>
    <t>https://gestaodaintegridade.ufop.br/responsabiliza%C3%A7%C3%A3o</t>
  </si>
  <si>
    <t>2023-08-11 21:28:06.002894</t>
  </si>
  <si>
    <t>https://www.prograd.ufop.br/comunicados/selecao-de-bolsistas-pibid-relacao-de-inscritos-atualizada</t>
  </si>
  <si>
    <t>2023-08-11 21:27:58.297412</t>
  </si>
  <si>
    <t>http://www.dri.ufop.br/see/1319-ufv-abre-a-oferta-de-disciplinas-em-ingles-para-alunos-de-pos-graduacao-2021-2</t>
  </si>
  <si>
    <t>2023-08-11 21:28:09.089479</t>
  </si>
  <si>
    <t>https://www.propp.ufop.br/pt-br/node?page=25</t>
  </si>
  <si>
    <t>2023-08-11 21:28:09.924531</t>
  </si>
  <si>
    <t>https://www.propp.ufop.br/pt-br/equipe</t>
  </si>
  <si>
    <t>2023-08-11 21:27:31.844176</t>
  </si>
  <si>
    <t>https://cinevilarica.ufop.br/2022/06/08/mostra-afasta-de-mim-este-calice/</t>
  </si>
  <si>
    <t>2023-08-11 21:28:18.728311</t>
  </si>
  <si>
    <t>https://www.escolha.ufop.br/cursos/letras</t>
  </si>
  <si>
    <t>2023-08-11 21:27:32.043353</t>
  </si>
  <si>
    <t>https://cinevilarica.ufop.br/2023/04/10/parte-2-da-1-edicao-da-mostra-francofonia/</t>
  </si>
  <si>
    <t>2023-08-11 21:28:20.826848</t>
  </si>
  <si>
    <t>https://prograd.ufop.br/comunicados/divulga-resultado-preliminar-residencia-pedagogica</t>
  </si>
  <si>
    <t>2023-08-11 21:28:21.240957</t>
  </si>
  <si>
    <t>https://propp.ufop.br/pt-br/node?page=26</t>
  </si>
  <si>
    <t>2023-08-11 21:27:46.905993</t>
  </si>
  <si>
    <t>https://eefufop.ufop.br/contato</t>
  </si>
  <si>
    <t>2023-08-11 21:27:46.846017</t>
  </si>
  <si>
    <t>https://www.ufop.br/unidades-academicas</t>
  </si>
  <si>
    <t>2023-08-11 21:28:24.273357</t>
  </si>
  <si>
    <t>https://www.propp.ufop.br/en/node/710</t>
  </si>
  <si>
    <t>2023-08-11 21:28:27.867035</t>
  </si>
  <si>
    <t>http://www.decom.ufop.br/cocic/principais-requerimentos/concessao-de-horas-em-eletivas/</t>
  </si>
  <si>
    <t>2023-08-11 21:27:47.859536</t>
  </si>
  <si>
    <t>https://caint.ufop.br/read/1829-embaixada-da-republica-argentina-no-brasil-oferece-oportunidades-de-pos-graduacao</t>
  </si>
  <si>
    <t>2023-08-11 21:28:23.546431</t>
  </si>
  <si>
    <t>http://xr4goodlab.decom.ufop.br/?p=5872</t>
  </si>
  <si>
    <t>2023-08-11 21:28:32.069114</t>
  </si>
  <si>
    <t>https://propp.ufop.br/en/node/380</t>
  </si>
  <si>
    <t>2023-08-11 21:28:29.801407</t>
  </si>
  <si>
    <t>http://www.cead.ufop.br/index.php/o-cead/degep?id=1552</t>
  </si>
  <si>
    <t>2023-08-11 21:28:41.795879</t>
  </si>
  <si>
    <t>https://www.vestibular.ufop.br/index.php?option=com_content&amp;view=category&amp;id=203&amp;Itemid=139</t>
  </si>
  <si>
    <t>2023-08-11 21:28:41.267917</t>
  </si>
  <si>
    <t>http://www.proplad.ufop.br/coordenadoria-de-transporte</t>
  </si>
  <si>
    <t>2023-08-11 21:28:36.714601</t>
  </si>
  <si>
    <t>https://www.dri.ufop.br/en/benefits-offered-by-ufop</t>
  </si>
  <si>
    <t>2023-08-11 21:28:37.981467</t>
  </si>
  <si>
    <t>https://decgp.medicina.ufop.br/produtos-0</t>
  </si>
  <si>
    <t>2023-08-11 21:28:50.461493</t>
  </si>
  <si>
    <t>https://vestibular.ufop.br/index.php?option=com_content&amp;view=category&amp;id=146&amp;Itemid=139</t>
  </si>
  <si>
    <t>2023-08-11 21:28:12.891576</t>
  </si>
  <si>
    <t>https://www.dri.ufop.br/en/read/697-ufop-is-one-of-the-50-best-latin-american-universities</t>
  </si>
  <si>
    <t>2023-08-11 21:28:46.616200</t>
  </si>
  <si>
    <t>https://ifac.ufop.br/pesquisa-p%C3%B3s-gradua%C3%A7%C3%A3o</t>
  </si>
  <si>
    <t>2023-08-11 21:28:52.935645</t>
  </si>
  <si>
    <t>http://www.acessoainformacao.ufop.br/index.php/2012-04-10-18-20-19/quem-e-quem/40-auditoria-interna</t>
  </si>
  <si>
    <t>2023-08-11 21:28:53.707749</t>
  </si>
  <si>
    <t>http://www.processoseletivo.ufop.br/index.php?option=com_content&amp;view=category&amp;id=103&amp;Itemid=139</t>
  </si>
  <si>
    <t>2023-08-11 21:28:57.077531</t>
  </si>
  <si>
    <t>https://vestibular.ufop.br/index.php?option=com_content&amp;view=category&amp;id=145&amp;Itemid=139</t>
  </si>
  <si>
    <t>2023-08-11 21:28:18.215797</t>
  </si>
  <si>
    <t>https://dri.ufop.br/read/1818-global-july-program-2023-ufjf-oferece-cursos-interdisciplinares-presenciais-e-online-gratuitos-para-universidades-parceiras</t>
  </si>
  <si>
    <t>2023-08-11 21:28:58.891763</t>
  </si>
  <si>
    <t>http://www.propec.ufop.br/exibir-licitacao/6</t>
  </si>
  <si>
    <t>2023-08-11 21:28:44.614058</t>
  </si>
  <si>
    <t>http://www.cead.ufop.br/index.php/pedagogia</t>
  </si>
  <si>
    <t>2023-08-11 21:28:59.271066</t>
  </si>
  <si>
    <t>https://fisica.ufop.br/secretaria</t>
  </si>
  <si>
    <t>2023-08-11 21:29:03.351265</t>
  </si>
  <si>
    <t>http://www.sisbin.ufop.br/bibliotecas/ouropreto</t>
  </si>
  <si>
    <t>2023-08-11 21:29:02.334261</t>
  </si>
  <si>
    <t>https://www.propp.ufop.br/en/node/371</t>
  </si>
  <si>
    <t>2023-08-11 21:28:30.423097</t>
  </si>
  <si>
    <t>http://www.dri.ufop.br/en/read/1838-project-welcome-made-the-bh-tour-with-ufop-exchange-students</t>
  </si>
  <si>
    <t>2023-08-11 21:28:54.319572</t>
  </si>
  <si>
    <t>https://cinevilarica.ufop.br/2022/08/18/sessaotbt/#respond</t>
  </si>
  <si>
    <t>2023-08-11 21:28:34.249827</t>
  </si>
  <si>
    <t>https://www.dri.ufop.br/read/1810-projeto-welcome-realiza-sessao-de-cinema-para-alunos-estrangeiros-da-ufop</t>
  </si>
  <si>
    <t>2023-08-11 21:28:36.128365</t>
  </si>
  <si>
    <t>http://dri.ufop.br/read/1834-ufop-recebe-visita-de-professora-da-rzeszow-university-of-technology-polonia</t>
  </si>
  <si>
    <t>2023-08-11 21:29:10.785853</t>
  </si>
  <si>
    <t>https://prace.ufop.br/abrace-em-casa-grupo-de-acolhimento-virtual-da-ufop</t>
  </si>
  <si>
    <t>2023-08-11 21:29:06.831811</t>
  </si>
  <si>
    <t>http://dri.ufop.br/mobilidade-academica-internacional</t>
  </si>
  <si>
    <t>2023-08-11 21:29:10.658785</t>
  </si>
  <si>
    <t>https://www.dri.ufop.br/contato</t>
  </si>
  <si>
    <t>2023-08-11 21:29:18.760468</t>
  </si>
  <si>
    <t>https://propp.ufop.br/en/node/41</t>
  </si>
  <si>
    <t>2023-08-11 21:29:20.299031</t>
  </si>
  <si>
    <t>https://www.dri.ufop.br/beneficios</t>
  </si>
  <si>
    <t>2023-08-11 21:29:28.607708</t>
  </si>
  <si>
    <t>https://em.ufop.br/index.php/orgaos-auxiliares</t>
  </si>
  <si>
    <t>2023-08-11 21:29:23.097486</t>
  </si>
  <si>
    <t>https://www.caint.ufop.br/contato</t>
  </si>
  <si>
    <t>2023-08-11 21:29:27.164542</t>
  </si>
  <si>
    <t>http://www.dri.ufop.br/oportunidades/ed-encerrados?start=30</t>
  </si>
  <si>
    <t>2023-08-11 21:29:10.334505</t>
  </si>
  <si>
    <t>https://en.ufop.br/sciences-physics-materials</t>
  </si>
  <si>
    <t>2023-08-11 21:29:19.903294</t>
  </si>
  <si>
    <t>https://caint.ufop.br/see/997-programa-winterkurs-oferece-bolsas-para-curso-de-lingua-alema</t>
  </si>
  <si>
    <t>2023-08-11 21:29:41.515204</t>
  </si>
  <si>
    <t>https://sisbin.ufop.br/servicos/programa-de-comutacao-bibliografica-comut</t>
  </si>
  <si>
    <t>2023-08-11 21:29:06.673746</t>
  </si>
  <si>
    <t>http://dri.ufop.br/read/1818-global-july-program-2023-ufjf-oferece-cursos-interdisciplinares-presenciais-e-online-gratuitos-para-universidades-parceiras</t>
  </si>
  <si>
    <t>2023-08-11 21:29:45.130559</t>
  </si>
  <si>
    <t>https://www.prograd.ufop.br/processos-seletivos/reingresso-transferencia-reopcao</t>
  </si>
  <si>
    <t>2023-08-11 21:29:50.256220</t>
  </si>
  <si>
    <t>http://www.vestibular.ufop.br/index.php?option=com_content&amp;view=category&amp;id=226&amp;Itemid=216</t>
  </si>
  <si>
    <t>2023-08-11 21:29:44.887952</t>
  </si>
  <si>
    <t>https://propp.ufop.br/en/node/471</t>
  </si>
  <si>
    <t>2023-08-11 21:29:41.409961</t>
  </si>
  <si>
    <t>http://www.cead.ufop.br/index.php/o-cead/degep/41-lista-de-docentes/146-profa-dulce-maria-pereira</t>
  </si>
  <si>
    <t>2023-08-11 21:29:16.390760</t>
  </si>
  <si>
    <t>http://dri.ufop.br/en/read/1375-conference-en-ligne-vingt-ans-apres-leur-naissance-que-reste-t-il-des-espoirs-planetaires-des-brics-jeudi-07-octobre-2021</t>
  </si>
  <si>
    <t>2023-08-11 21:29:54.193876</t>
  </si>
  <si>
    <t>https://www.prograd.ufop.br/%3Cnolink%3E/pesquisa-de-desenvolvimento-de-disciplinas-da-graduacao</t>
  </si>
  <si>
    <t>2023-08-11 21:29:58.890226</t>
  </si>
  <si>
    <t>https://prograd.ufop.br/%3Cnolink%3E/pro-ativa</t>
  </si>
  <si>
    <t>2023-08-11 21:29:55.816371</t>
  </si>
  <si>
    <t>https://cofis.fisica.ufop.br/manual-acad%C3%AAmico</t>
  </si>
  <si>
    <t>2023-08-11 21:29:54.143766</t>
  </si>
  <si>
    <t>https://ppgcom.ufop.br/apresenta%C3%A7%C3%A3o</t>
  </si>
  <si>
    <t>2023-08-11 21:30:12.165572</t>
  </si>
  <si>
    <t>https://www.sisbin.ufop.br/bibliotecas/biblioteca-iceb</t>
  </si>
  <si>
    <t>2023-08-11 21:30:10.499473</t>
  </si>
  <si>
    <t>http://proplad.ufop.br/avaliacao-dos-servicos-terceirizados</t>
  </si>
  <si>
    <t>2023-08-11 21:29:37.056090</t>
  </si>
  <si>
    <t>https://caint.ufop.br/read/1120-caint-e-nucli-isf-promovem-aulas-online-de-portugues-para-alunos-estrangeiros</t>
  </si>
  <si>
    <t>2023-08-11 21:29:41.595737</t>
  </si>
  <si>
    <t>https://www.caint.ufop.br/en/read/1587-ufop-professor-performs-activities-in-the-erasmus-programme-domain-in-poland</t>
  </si>
  <si>
    <t>2023-08-11 21:30:21.692120</t>
  </si>
  <si>
    <t>http://professor.ufop.br/ana/biocv</t>
  </si>
  <si>
    <t>2023-08-11 21:30:15.252598</t>
  </si>
  <si>
    <t>https://propp.ufop.br/en/node/392</t>
  </si>
  <si>
    <t>2023-08-11 21:30:17.171400</t>
  </si>
  <si>
    <t>https://www.propp.ufop.br/en/evaluation-selection-notices</t>
  </si>
  <si>
    <t>2023-08-11 21:30:26.286805</t>
  </si>
  <si>
    <t>http://www.processoseletivo.ufop.br/index.php?option=com_content&amp;view=category&amp;id=235&amp;Itemid=202&amp;limitstart=0</t>
  </si>
  <si>
    <t>2023-08-11 21:30:09.946541</t>
  </si>
  <si>
    <t>http://xr4goodlab.decom.ufop.br/?cat=7&amp;paged=2</t>
  </si>
  <si>
    <t>2023-08-11 21:30:27.701473</t>
  </si>
  <si>
    <t>http://www.processoseletivo.ufop.br/index.php?option=com_content&amp;view=category&amp;id=191&amp;Itemid=139</t>
  </si>
  <si>
    <t>2023-08-11 21:30:17.939811</t>
  </si>
  <si>
    <t>http://www.cead.ufop.br/index.php/o-cead/degep?id=156</t>
  </si>
  <si>
    <t>2023-08-11 21:30:27.046170</t>
  </si>
  <si>
    <t>https://proex.ufop.br/programas/atencao-integral-em-doencas-infecciosas</t>
  </si>
  <si>
    <t>2023-08-11 21:30:15.571318</t>
  </si>
  <si>
    <t>http://www.dri.ufop.br/en/mapa-da-ufop-no-mundo/convite-para-participar</t>
  </si>
  <si>
    <t>2023-08-11 21:30:32.586100</t>
  </si>
  <si>
    <t>https://musica.ufop.br/grupo-de-estudos-bricolagens-sonoras</t>
  </si>
  <si>
    <t>2023-08-11 21:29:53.923488</t>
  </si>
  <si>
    <t>https://caint.ufop.br/read/1834-ufop-recebe-visita-de-professora-da-rzeszow-university-of-technology-polonia</t>
  </si>
  <si>
    <t>2023-08-11 21:30:32.848008</t>
  </si>
  <si>
    <t>https://propp.ufop.br/en/node?page=8</t>
  </si>
  <si>
    <t>2023-08-11 21:30:33.576945</t>
  </si>
  <si>
    <t>https://vestibular.ufop.br/index.php?option=com_content&amp;view=category&amp;id=180&amp;Itemid=139</t>
  </si>
  <si>
    <t>2023-08-11 21:30:25.987561</t>
  </si>
  <si>
    <t>http://www.caint.ufop.br/application-forms</t>
  </si>
  <si>
    <t>2023-08-11 21:30:33.526421</t>
  </si>
  <si>
    <t>https://multdics.cead.ufop.br/coordenacao</t>
  </si>
  <si>
    <t>2023-08-11 21:30:45.921162</t>
  </si>
  <si>
    <t>http://professor.ufop.br/fernanda/grupo-de-estudos-e-pesquisas-em-educa%C3%A7%C3%A3o-de-jovens-adultos-e-idosos</t>
  </si>
  <si>
    <t>2023-08-11 21:30:40.840965</t>
  </si>
  <si>
    <t>https://www.propp.ufop.br/pt-br/node?page=24</t>
  </si>
  <si>
    <t>2023-08-11 21:30:47.990284</t>
  </si>
  <si>
    <t>http://www.acessoainformacao.ufop.br/index.php/2012-04-10-18-20-19/quem-e-quem/33-ifac</t>
  </si>
  <si>
    <t>2023-08-11 21:30:50.713082</t>
  </si>
  <si>
    <t>http://prograd.ufop.br/comunicados/resultado-final-pibid-pedagogia</t>
  </si>
  <si>
    <t>2023-08-11 21:30:43.288713</t>
  </si>
  <si>
    <t>https://caint.ufop.br/idiomas/programa-isf</t>
  </si>
  <si>
    <t>2023-08-11 21:30:31.132970</t>
  </si>
  <si>
    <t>https://cinevilarica.ufop.br/2022/10/19/mostra-dedicada-a-nouvelle-vague/</t>
  </si>
  <si>
    <t>2023-08-11 21:30:51.134010</t>
  </si>
  <si>
    <t>https://www.prace.ufop.br/diversidade-e-saude-um-debate-necessario</t>
  </si>
  <si>
    <t>2023-08-11 21:30:45.832576</t>
  </si>
  <si>
    <t>http://xr4goodlab.decom.ufop.br/?p=5896#comment-4568</t>
  </si>
  <si>
    <t>2023-08-11 21:31:05.695074</t>
  </si>
  <si>
    <t>https://www.propp.ufop.br/pt-br/situacao/em-andamento</t>
  </si>
  <si>
    <t>2023-08-11 21:31:06.811851</t>
  </si>
  <si>
    <t>http://www3.decom.ufop.br/decom/ensino/disciplina/bcc221/2023-1</t>
  </si>
  <si>
    <t>2023-08-11 21:30:40.999653</t>
  </si>
  <si>
    <t>https://caint.ufop.br/read/1832-fundacao-ernesto-illy-oferece-bolsas-de-estudo-para-a-edicao-de-2024-do-international-masters-in-coffee-economics-and-science</t>
  </si>
  <si>
    <t>2023-08-11 21:30:55.166282</t>
  </si>
  <si>
    <t>https://www.caint.ufop.br/read/1832-fundacao-ernesto-illy-oferece-bolsas-de-estudo-para-a-edicao-de-2024-do-international-masters-in-coffee-economics-and-science</t>
  </si>
  <si>
    <t>2023-08-11 21:31:29.435121</t>
  </si>
  <si>
    <t>https://propp.ufop.br/en/node/65</t>
  </si>
  <si>
    <t>2023-08-11 21:31:03.717996</t>
  </si>
  <si>
    <t>https://www.dri.ufop.br/read/1507-dri-seleciona-estudantes-de-graduacao-para-mobilidade-academica-internacional-em-universidades-da-argentina-do-chile-e-da-colombia</t>
  </si>
  <si>
    <t>2023-08-11 21:31:04.242701</t>
  </si>
  <si>
    <t>http://www.dri.ufop.br/read/1868-ufop-divulga-inscricoes-para-o-programa-de-mobilidade-academica-internacional</t>
  </si>
  <si>
    <t>2023-08-11 21:31:04.525858</t>
  </si>
  <si>
    <t>http://dri.ufop.br/read/1716-selecao-de-candidatos-para-curso-de-lingua-espanhola-nivel-b1-em-parceria-com-a-universidad-antonio-narino-uan</t>
  </si>
  <si>
    <t>2023-08-11 21:31:39.901589</t>
  </si>
  <si>
    <t>https://www.propp.ufop.br/pt-br/resultado_parcial_covid19</t>
  </si>
  <si>
    <t>2023-08-11 21:31:39.438816</t>
  </si>
  <si>
    <t>https://www.propec.ufop.br/autoavaliacao</t>
  </si>
  <si>
    <t>2023-08-11 21:31:50.433058</t>
  </si>
  <si>
    <t>http://www.goal.ufop.br/professors/</t>
  </si>
  <si>
    <t>2023-08-11 21:31:48.583143</t>
  </si>
  <si>
    <t>https://labsc.medicina.ufop.br/produtos</t>
  </si>
  <si>
    <t>2023-08-11 21:31:48.219357</t>
  </si>
  <si>
    <t>http://www3.decom.ufop.br/decom/ensino/informacoes-uteis/</t>
  </si>
  <si>
    <t>2023-08-11 21:30:42.855884</t>
  </si>
  <si>
    <t>https://festivaldeinverno.ufop.br/programacao/ouro-preto-pos-colonia-e-quebra-do-estatuto-do-escravo-2</t>
  </si>
  <si>
    <t>2023-08-11 21:31:15.085730</t>
  </si>
  <si>
    <t>https://fisica.ufop.br/people</t>
  </si>
  <si>
    <t>2023-08-11 21:31:16.018466</t>
  </si>
  <si>
    <t>http://dri.ufop.br/read/1804-centro-de-linguas-e-culturas-clic-da-ufop-em-parceria-com-o-banco-santander-oferece-novas-turmas-para-cursos-de-lingua-inglesa-nivel-iniciante</t>
  </si>
  <si>
    <t>2023-08-11 21:31:56.497330</t>
  </si>
  <si>
    <t>https://www.vestibular.ufop.br/index.php?option=com_content&amp;view=category&amp;id=152&amp;Itemid=139</t>
  </si>
  <si>
    <t>2023-08-11 21:31:48.174828</t>
  </si>
  <si>
    <t>https://dri.ufop.br/oportunidades/ed-encerrados?start=70</t>
  </si>
  <si>
    <t>2023-08-11 21:31:57.242403</t>
  </si>
  <si>
    <t>https://vestibular.ufop.br/index.php?option=com_content&amp;view=category&amp;id=162&amp;Itemid=139</t>
  </si>
  <si>
    <t>2023-08-11 21:32:00.389404</t>
  </si>
  <si>
    <t>https://www.prograd.ufop.br/atividades-sala-aberta-2023</t>
  </si>
  <si>
    <t>2023-08-11 21:31:57.572549</t>
  </si>
  <si>
    <t>http://www.cead.ufop.br/index.php/portarias-cead-ufop/88-portarias/2007-portarias-2023</t>
  </si>
  <si>
    <t>2023-08-11 21:32:04.126206</t>
  </si>
  <si>
    <t>https://proex.ufop.br/</t>
  </si>
  <si>
    <t>2023-08-11 21:32:04.092053</t>
  </si>
  <si>
    <t>http://www.cead.ufop.br/index.php/cursos-de-graduacao/administracao-publica/41-lista-de-docentes/141-prof-breynner-ricardo-de-oliveira</t>
  </si>
  <si>
    <t>2023-08-11 21:32:06.880796</t>
  </si>
  <si>
    <t>http://www.cead.ufop.br/index.php/cursos-de-graduacao/administracao-publica/41-lista-de-docentes/364-profa-mirian-assumpcao-e-lima</t>
  </si>
  <si>
    <t>2023-08-11 21:32:00.097772</t>
  </si>
  <si>
    <t>https://dri.ufop.br/see/1289-programa-de-intercambio-virtual-de-curta-duracao-campus-b-recebe-inscricoes-de-estudantes-de-graduacao</t>
  </si>
  <si>
    <t>2023-08-11 21:32:14.301009</t>
  </si>
  <si>
    <t>https://www.propp.ufop.br/pos-graduacao/diplomas-certificados-e-revalidacoes</t>
  </si>
  <si>
    <t>2023-08-11 21:32:11.647144</t>
  </si>
  <si>
    <t>http://www.cead.ufop.br/index.php/administracao-publica-ead?id=169</t>
  </si>
  <si>
    <t>2023-08-11 21:32:16.512106</t>
  </si>
  <si>
    <t>https://www.propec.ufop.br/o-propec</t>
  </si>
  <si>
    <t>2023-08-11 21:32:12.333493</t>
  </si>
  <si>
    <t>http://www.cead.ufop.br/index.php/o-cead/degep?id=157</t>
  </si>
  <si>
    <t>2023-08-11 21:31:48.902832</t>
  </si>
  <si>
    <t>http://www.dri.ufop.br/en/read/1163-ufop-celebrates-its-51st-anniversary</t>
  </si>
  <si>
    <t>2023-08-11 21:31:46.577849</t>
  </si>
  <si>
    <t>http://www.caint.ufop.br/read/1864-projeto-welcome-realiza-tour-por-congonhas-com-alunos-estrangeiros-da-ufop</t>
  </si>
  <si>
    <t>2023-08-11 21:32:24.996362</t>
  </si>
  <si>
    <t>http://www.propp.ufop.br/pesquisa/planilha-de-produtividade</t>
  </si>
  <si>
    <t>2023-08-11 21:32:32.602811</t>
  </si>
  <si>
    <t>http://zeppelin10.ufop.br/comprovanteRendimentoIRPF/</t>
  </si>
  <si>
    <t>2023-08-11 21:32:24.346983</t>
  </si>
  <si>
    <t>http://www.caint.ufop.br/en/ufop-around-the-world</t>
  </si>
  <si>
    <t>2023-08-11 21:31:55.448979</t>
  </si>
  <si>
    <t>http://dri.ufop.br/en/read/1047-caint-promotes-internationalization-actions-in-partnership-with-ouro-preto-tourism-festival</t>
  </si>
  <si>
    <t>2023-08-11 21:31:58.507327</t>
  </si>
  <si>
    <t>https://www.caint.ufop.br/read/1154</t>
  </si>
  <si>
    <t>2023-08-11 21:32:43.669571</t>
  </si>
  <si>
    <t>https://proplad.ufop.br/%3Cnolink%3E/relatorio-de-gestao/documentos-e-anexos-2020</t>
  </si>
  <si>
    <t>2023-08-11 21:32:06.727206</t>
  </si>
  <si>
    <t>http://dri.ufop.br/read/1817-estao-abertas-as-inscricoes-para-a-convocatoria-de-bolsas-de-estudo-de-excelencia-do-governo-do-mexico-para-estudantes-estrangeiros-2023</t>
  </si>
  <si>
    <t>2023-08-11 21:32:26.530413</t>
  </si>
  <si>
    <t>https://caint.ufop.br/dicas</t>
  </si>
  <si>
    <t>2023-08-11 21:32:49.376839</t>
  </si>
  <si>
    <t>https://propp.ufop.br/pt-br/auxilio-publicacao-2017</t>
  </si>
  <si>
    <t>2023-08-11 21:32:41.951167</t>
  </si>
  <si>
    <t>https://dri.ufop.br/see/1168-college-of-business-da-university-of-illinois-abre-inscricoes-para-programa-de-intercambio-virtual</t>
  </si>
  <si>
    <t>2023-08-11 21:32:42.948449</t>
  </si>
  <si>
    <t>http://www.caint.ufop.br/see/1140-fulbright-brasil-abre-inscricoes-para-bolsas-nos-eua-em-2021</t>
  </si>
  <si>
    <t>2023-08-11 21:33:00.036433</t>
  </si>
  <si>
    <t>https://propp.ufop.br/en/node/694</t>
  </si>
  <si>
    <t>2023-08-11 21:33:01.659383</t>
  </si>
  <si>
    <t>https://vestibular.ufop.br/index.php?option=com_content&amp;view=category&amp;id=168&amp;Itemid=139</t>
  </si>
  <si>
    <t>2023-08-11 21:32:50.442915</t>
  </si>
  <si>
    <t>https://medicina.ufop.br/laborat%C3%B3rios</t>
  </si>
  <si>
    <t>2023-08-11 21:32:58.167190</t>
  </si>
  <si>
    <t>http://www.proplad.ufop.br/proplad/equipe</t>
  </si>
  <si>
    <t>2023-08-11 21:32:50.931843</t>
  </si>
  <si>
    <t>http://sites.ufop.br/ppea/ros%C3%A2ngela-soares-fernandes</t>
  </si>
  <si>
    <t>2023-08-11 21:33:13.912414</t>
  </si>
  <si>
    <t>https://zeppelin10.ufop.br/comprovanteRendimentoIRPF/index2.faces</t>
  </si>
  <si>
    <t>jsessionid=9IIV7NpJGyB-2B-OIwgqQ-YqbFYCZy1TzR7tMeJR.zeppelin15:zeppelin15b</t>
  </si>
  <si>
    <t>2023-08-11 21:33:13.078917</t>
  </si>
  <si>
    <t>https://www.prograd.ufop.br/selecao-de-bolsistas-promisaes-2019</t>
  </si>
  <si>
    <t>2023-08-11 21:32:36.289299</t>
  </si>
  <si>
    <t>http://www.dri.ufop.br/read/1797-ministerio-de-educacao-cultura-esporte-ciencia-e-tecnologia-do-japao-oferece-bolsas-para-pesquisas-em-universidades-japonesas</t>
  </si>
  <si>
    <t>2023-08-11 21:33:19.432118</t>
  </si>
  <si>
    <t>http://www.cead.ufop.br/index.php/pedagogia?id=164</t>
  </si>
  <si>
    <t>2023-08-11 21:32:36.255038</t>
  </si>
  <si>
    <t>https://www.caint.ufop.br/read/1775-ufop-disponibiliza-site-em-ingles-destinado-a-comunidade-internacional</t>
  </si>
  <si>
    <t>2023-08-11 21:33:13.761655</t>
  </si>
  <si>
    <t>https://caint.ufop.br/depoimentos/85-depoimentos-de-alunos-estrangeiros/755-oscar-javier-tabares</t>
  </si>
  <si>
    <t>2023-08-11 21:33:13.993019</t>
  </si>
  <si>
    <t>https://enut.ufop.br/secao-de-ensino</t>
  </si>
  <si>
    <t>2023-08-11 21:33:18.541237</t>
  </si>
  <si>
    <t>https://geotecnia.ufop.br/</t>
  </si>
  <si>
    <t>2023-08-11 21:33:40.056430</t>
  </si>
  <si>
    <t>https://proficam.ufop.br/professor/eduardo-luz</t>
  </si>
  <si>
    <t>2023-08-11 21:33:46.730981</t>
  </si>
  <si>
    <t>https://www.propp.ufop.br/en/node/617</t>
  </si>
  <si>
    <t>2023-08-11 21:33:36.719545</t>
  </si>
  <si>
    <t>http://www.caint.ufop.br/depoimentos/86-depoimentos-de-alunos-da-ufop/752-ana-gonzaga-miranda</t>
  </si>
  <si>
    <t>2023-08-11 21:33:44.121002</t>
  </si>
  <si>
    <t>http://www.cead.ufop.br/index.php/o-cead/parcerias</t>
  </si>
  <si>
    <t>2023-08-11 21:33:59.236962</t>
  </si>
  <si>
    <t>http://professor.ufop.br/os-admin/controlando-o-acesso-ao-conte%C3%BAdo</t>
  </si>
  <si>
    <t>2023-08-11 21:33:56.367694</t>
  </si>
  <si>
    <t>https://proplad.ufop.br/%3Cnolink%3E/coordenadorias-administracao/coordenadoria-de-contratos-de-terceirizacao</t>
  </si>
  <si>
    <t>2023-08-11 21:33:31.465559</t>
  </si>
  <si>
    <t>https://medicina.ufop.br/colegiado-cemed</t>
  </si>
  <si>
    <t>2023-08-11 21:33:57.866925</t>
  </si>
  <si>
    <t>http://www.cead.ufop.br/index.php/departamento-degep?id=1620</t>
  </si>
  <si>
    <t>2023-08-11 21:33:09.533796</t>
  </si>
  <si>
    <t>https://eefufop.ufop.br/projeto-musculacao-e-qualidade-de-vida</t>
  </si>
  <si>
    <t>2023-08-11 21:34:10.180348</t>
  </si>
  <si>
    <t>https://www.propec.ufop.br/mecanica-computacional</t>
  </si>
  <si>
    <t>2023-08-11 21:34:09.158155</t>
  </si>
  <si>
    <t>http://prograd.ufop.br/informacoes-para-calouros</t>
  </si>
  <si>
    <t>2023-08-11 21:34:05.547370</t>
  </si>
  <si>
    <t>https://www.dri.ufop.br/index.php/read/393</t>
  </si>
  <si>
    <t>2023-08-11 21:34:11.886883</t>
  </si>
  <si>
    <t>https://ppgcom.ufop.br/discentes-regulares</t>
  </si>
  <si>
    <t>2023-08-11 21:34:07.650305</t>
  </si>
  <si>
    <t>https://dri.ufop.br/see/1360-gcub-realiza-consulta-sobre-interesse-em-realizar-o-exame-toefl-ibt</t>
  </si>
  <si>
    <t>2023-08-11 21:34:19.406115</t>
  </si>
  <si>
    <t>https://prace.ufop.br/assistencia-estudantil/orientacao-estudantil/programa-caminhar#</t>
  </si>
  <si>
    <t>2023-08-11 21:33:25.354165</t>
  </si>
  <si>
    <t>http://www.caint.ufop.br/en/read/1068-ufop-completes-second-erasmus-program-project-with-rzeszow-university-of-technology-poland</t>
  </si>
  <si>
    <t>2023-08-11 21:34:28.586830</t>
  </si>
  <si>
    <t>https://multdics.cead.ufop.br/producaoliteraria</t>
  </si>
  <si>
    <t>2023-08-11 21:34:33.962990</t>
  </si>
  <si>
    <t>https://prograd.ufop.br/%3Cnolink%3E/indicadores-e-relatorios</t>
  </si>
  <si>
    <t>2023-08-11 21:34:28.669756</t>
  </si>
  <si>
    <t>http://xr4goodlab.decom.ufop.br/?page_id=6314</t>
  </si>
  <si>
    <t>2023-08-11 21:34:03.164158</t>
  </si>
  <si>
    <t>https://international.ufop.br/our-history</t>
  </si>
  <si>
    <t>2023-08-11 21:34:47.314590</t>
  </si>
  <si>
    <t>http://www.vestibular.ufop.br/index.php?option=com_content&amp;view=category&amp;id=74&amp;Itemid=139</t>
  </si>
  <si>
    <t>2023-08-11 21:34:41.351060</t>
  </si>
  <si>
    <t>http://www.cead.ufop.br/index.php/administracao-publica-ead/41-lista-de-docentes/141-prof-breynner-ricardo-de-oliveira</t>
  </si>
  <si>
    <t>2023-08-11 21:34:47.121524</t>
  </si>
  <si>
    <t>http://www.decom.ufop.br/decom/pesquisa/</t>
  </si>
  <si>
    <t>2023-08-11 21:34:54.443563</t>
  </si>
  <si>
    <t>http://www.processoseletivo.ufop.br/index.php?option=com_content&amp;view=category&amp;id=87&amp;Itemid=139</t>
  </si>
  <si>
    <t>2023-08-11 21:34:52.468815</t>
  </si>
  <si>
    <t>https://propp.ufop.br/pt-br/node?page=4</t>
  </si>
  <si>
    <t>2023-08-11 21:34:38.360993</t>
  </si>
  <si>
    <t>https://cinevilarica.ufop.br/2022/09/14/setembro-amarelo-abordado-em-obras-cinematograficas/</t>
  </si>
  <si>
    <t>2023-08-11 21:35:01.013694</t>
  </si>
  <si>
    <t>https://www.vestibular.ufop.br/index.php?option=com_content&amp;view=category&amp;id=214&amp;Itemid=139</t>
  </si>
  <si>
    <t>2023-08-11 21:34:48.024271</t>
  </si>
  <si>
    <t>https://www.dri.ufop.br/en/application-form-a</t>
  </si>
  <si>
    <t>2023-08-11 21:35:03.845826</t>
  </si>
  <si>
    <t>http://www.decom.ufop.br/reinaldo/contato/</t>
  </si>
  <si>
    <t>2023-08-11 21:35:02.318774</t>
  </si>
  <si>
    <t>http://propec.ufop.br/corpo-docente</t>
  </si>
  <si>
    <t>2023-08-11 21:34:29.231092</t>
  </si>
  <si>
    <t>http://escolha.ufop.br/alunos-com-deficiencia</t>
  </si>
  <si>
    <t>2023-08-11 21:35:10.177326</t>
  </si>
  <si>
    <t>https://www.vestibular.ufop.br/index.php?option=com_content&amp;view=category&amp;id=34&amp;Itemid=162&amp;limitstart=15</t>
  </si>
  <si>
    <t>2023-08-11 21:35:12.008742</t>
  </si>
  <si>
    <t>http://professor.ufop.br/adrielle/biocv</t>
  </si>
  <si>
    <t>2023-08-11 21:35:11.180418</t>
  </si>
  <si>
    <t>https://propp.ufop.br/en/situacao/aberto?page=2</t>
  </si>
  <si>
    <t>2023-08-11 21:35:16.953522</t>
  </si>
  <si>
    <t>http://www.vestibular.ufop.br/index.php?option=com_content&amp;view=category&amp;id=173&amp;Itemid=139</t>
  </si>
  <si>
    <t>2023-08-11 21:34:26.696173</t>
  </si>
  <si>
    <t>https://dri.ufop.br/read/1809-ufop-recebe-visita-de-professores-da-school-of-public-policy-da-university-of-calgary-no-canada</t>
  </si>
  <si>
    <t>2023-08-11 21:35:06.910700</t>
  </si>
  <si>
    <t>https://caint.ufop.br/ouro-preto-info/infraestrutura-urbana</t>
  </si>
  <si>
    <t>2023-08-11 21:35:19.192024</t>
  </si>
  <si>
    <t>http://www.decom.ufop.br/decom/ensino/informacoes-uteis/</t>
  </si>
  <si>
    <t>2023-08-11 21:35:23.012542</t>
  </si>
  <si>
    <t>http://www.vestibular.ufop.br/index.php?option=com_content&amp;view=featured&amp;Itemid=101</t>
  </si>
  <si>
    <t>2023-08-11 21:35:26.369098</t>
  </si>
  <si>
    <t>http://www.vestibular.ufop.br/index.php?option=com_content&amp;view=category&amp;id=31&amp;Itemid=149</t>
  </si>
  <si>
    <t>2023-08-11 21:35:28.234852</t>
  </si>
  <si>
    <t>http://www.decom.ufop.br/cocic</t>
  </si>
  <si>
    <t>2023-08-11 21:35:15.100207</t>
  </si>
  <si>
    <t>http://xr4goodlab.decom.ufop.br/?page_id=5262</t>
  </si>
  <si>
    <t>2023-08-11 21:35:35.733231</t>
  </si>
  <si>
    <t>http://www.nei.ufop.br/</t>
  </si>
  <si>
    <t>2023-08-11 21:35:36.500927</t>
  </si>
  <si>
    <t>https://sites.ufop.br/labiin/galleries/confraterniza%C3%A7%C3%B5es-0</t>
  </si>
  <si>
    <t>2023-08-11 21:35:25.343407</t>
  </si>
  <si>
    <t>http://dri.ufop.br/see/1117-programa-beware-fellowships-2-oferece-oportunidade-de-pesquisa-na-belgica</t>
  </si>
  <si>
    <t>2023-08-11 21:35:40.688119</t>
  </si>
  <si>
    <t>http://prograd.ufop.br/%3Cnolink%3E/apresentacao</t>
  </si>
  <si>
    <t>2023-08-11 21:34:54.158238</t>
  </si>
  <si>
    <t>https://www.caint.ufop.br/read/1814-governo-da-colombia-oferece-bolsas-de-pos-graduacao-para-estrangeiros</t>
  </si>
  <si>
    <t>2023-08-11 21:35:42.579965</t>
  </si>
  <si>
    <t>https://prograd.ufop.br/comunicados?page=2</t>
  </si>
  <si>
    <t>2023-08-11 21:35:01.619112</t>
  </si>
  <si>
    <t>https://dri.ufop.br/read/1773-gcub-oferece-desconto-na-realizacao-do-exame-toefl-ibt-13</t>
  </si>
  <si>
    <t>2023-08-11 21:35:21.415342</t>
  </si>
  <si>
    <t>https://www.dri.ufop.br/index.php/en</t>
  </si>
  <si>
    <t>2023-08-11 21:35:06.120690</t>
  </si>
  <si>
    <t>https://caint.ufop.br/read/1219</t>
  </si>
  <si>
    <t>2023-08-11 21:36:09.677667</t>
  </si>
  <si>
    <t>https://zeppelin10.ufop.br/SistemaAcademico/MatrizCurricular?codCurso=FSL&amp;idioma=I</t>
  </si>
  <si>
    <t>2023-08-11 21:35:51.637546</t>
  </si>
  <si>
    <t>https://proficam.ufop.br/linhas-de-pesquisa/tecnologias-da-informacao-comunicacao-e-automacao-industrial</t>
  </si>
  <si>
    <t>2023-08-11 21:35:46.872987</t>
  </si>
  <si>
    <t>http://www.dri.ufop.br/en/ouro-preto-info-en/about-the-city</t>
  </si>
  <si>
    <t>2023-08-11 21:35:50.897660</t>
  </si>
  <si>
    <t>https://prace.ufop.br/apresentacao/nucleo-de-educacao-inclusiva-nei</t>
  </si>
  <si>
    <t>2023-08-11 21:36:01.501395</t>
  </si>
  <si>
    <t>http://www.cead.ufop.br/index.php/departamento-deete?id=1095</t>
  </si>
  <si>
    <t>2023-08-11 21:35:55.424330</t>
  </si>
  <si>
    <t>https://medicina.ufop.br/exerc%C3%ADcio-2019</t>
  </si>
  <si>
    <t>2023-08-11 21:36:17.324479</t>
  </si>
  <si>
    <t>http://www.cead.ufop.br/index.php/departamento-deete?id=166</t>
  </si>
  <si>
    <t>2023-08-11 21:36:22.919367</t>
  </si>
  <si>
    <t>http://www.sisbin.ufop.br/servicos/solicitacao-de-carteira-institucional</t>
  </si>
  <si>
    <t>2023-08-11 21:36:25.288052</t>
  </si>
  <si>
    <t>http://www.processoseletivo.ufop.br/index.php?option=com_content&amp;view=category&amp;id=169&amp;Itemid=139</t>
  </si>
  <si>
    <t>2023-08-11 21:36:12.078699</t>
  </si>
  <si>
    <t>http://www.dri.ufop.br/see/1401-inscricoes-abertas-para-a-2-edicao-do-prolac-programa-formacao-de-professores-do-ensino-superior-para-a-america-latina-e-caribe</t>
  </si>
  <si>
    <t>2023-08-11 21:35:32.228330</t>
  </si>
  <si>
    <t>https://dri.ufop.br/read/1792-dri-seleciona-estudantes-de-graduacao-para-mobilidade-academica-virtual</t>
  </si>
  <si>
    <t>2023-08-11 21:35:48.675744</t>
  </si>
  <si>
    <t>http://www.ufop.br/ufop-em-numeros</t>
  </si>
  <si>
    <t>2023-08-11 21:36:30.196263</t>
  </si>
  <si>
    <t>http://www.processoseletivo.ufop.br/index.php?option=com_content&amp;view=category&amp;id=144&amp;Itemid=139</t>
  </si>
  <si>
    <t>2023-08-11 21:36:39.105416</t>
  </si>
  <si>
    <t>https://www.prograd.ufop.br/%3Cnolink%3E/alteracoes-e-reformas-curriculares</t>
  </si>
  <si>
    <t>2023-08-11 21:36:32.048715</t>
  </si>
  <si>
    <t>https://dri.ufop.br/see/1125-universite-libre-de-bruxelles-belgica-anuncia-programa-de-bolsas-de-pos-doutorado</t>
  </si>
  <si>
    <t>2023-08-11 21:36:33.744973</t>
  </si>
  <si>
    <t>https://decgp.medicina.ufop.br/equipe</t>
  </si>
  <si>
    <t>2023-08-11 21:36:26.970365</t>
  </si>
  <si>
    <t>https://medicina.ufop.br/normas</t>
  </si>
  <si>
    <t>2023-08-11 21:35:53.699748</t>
  </si>
  <si>
    <t>https://caint.ufop.br/en/read/1123-suspension-of-on-campus-activities-at-ufop</t>
  </si>
  <si>
    <t>2023-08-11 21:36:52.960493</t>
  </si>
  <si>
    <t>https://sisbin.ufop.br/bibliotecas/biblioteca-escola-de-minas</t>
  </si>
  <si>
    <t>2023-08-11 21:36:53.855918</t>
  </si>
  <si>
    <t>https://proex.ufop.br/programas/opcod3rs-pensamento-computacional-e-reciclagem-de-computadores-como-apoio-ao-processo-ensino-aprendizagem</t>
  </si>
  <si>
    <t>2023-08-11 21:36:52.747826</t>
  </si>
  <si>
    <t>http://www.cead.ufop.br/index.php/cursos-de-graduacao/pedagogia/41-lista-de-docentes/1096-profa-dra-katia-gardenia-henrique-da-rocha</t>
  </si>
  <si>
    <t>2023-08-11 21:36:12.060697</t>
  </si>
  <si>
    <t>http://www.caint.ufop.br/read/1736-universidad-de-la-rioja-e-santander-oferecem-bolsas-para-estudos-de-lingua-e-cultura-espanhola</t>
  </si>
  <si>
    <t>2023-08-11 21:36:11.241150</t>
  </si>
  <si>
    <t>http://www.caint.ufop.br/read/1870-universidad-antonio-narino-realiza-o-vii-simposio-internacional-de-formacao-de-educadores-sifored-2023-com-participacao-de-professores-da-ufop</t>
  </si>
  <si>
    <t>2023-08-11 21:36:51.939088</t>
  </si>
  <si>
    <t>https://em.ufop.br/index.php/portarias?id=271</t>
  </si>
  <si>
    <t>2023-08-11 21:36:58.534604</t>
  </si>
  <si>
    <t>http://www.cead.ufop.br/index.php/departamento-degep?id=168</t>
  </si>
  <si>
    <t>2023-08-11 21:36:48.612121</t>
  </si>
  <si>
    <t>http://www.dri.ufop.br/en/ouro-preto-info-en/ouro-preto-history</t>
  </si>
  <si>
    <t>2023-08-11 21:37:03.255008</t>
  </si>
  <si>
    <t>http://www.vestibular.ufop.br/index.php?option=com_content&amp;view=category&amp;id=206&amp;Itemid=139</t>
  </si>
  <si>
    <t>2023-08-11 21:36:18.054559</t>
  </si>
  <si>
    <t>http://dri.ufop.br/read/1262-nucli-caint-seleciona-professor-a-bolsista-de-portugues-como-lingua-estrangeira-ple</t>
  </si>
  <si>
    <t>2023-08-11 21:37:04.737148</t>
  </si>
  <si>
    <t>http://www.cead.ufop.br/index.php/cursos-de-graduacao/geografia?id=1095</t>
  </si>
  <si>
    <t>2023-08-11 21:37:04.752615</t>
  </si>
  <si>
    <t>https://caint.ufop.br/depoimentos/85-depoimentos-de-alunos-estrangeiros/751-alvaro-mendez</t>
  </si>
  <si>
    <t>2023-08-11 21:37:05.059408</t>
  </si>
  <si>
    <t>http://dri.ufop.br/see/1305-reutlingen-university-promove-encontros-virtuais-entre-estudantes-de-varios-paises</t>
  </si>
  <si>
    <t>2023-08-11 21:37:14.547341</t>
  </si>
  <si>
    <t>https://www.vestibular.ufop.br/index.php?option=com_content&amp;view=category&amp;id=180&amp;Itemid=139</t>
  </si>
  <si>
    <t>2023-08-11 21:36:41.254866</t>
  </si>
  <si>
    <t>https://www.propec.ufop.br/noticia/161/novo-contrato-entre-a-samarco-e-a-unidade-embrapii-em-mineracao-sustentavel-da-ufop</t>
  </si>
  <si>
    <t>2023-08-11 21:37:03.811894</t>
  </si>
  <si>
    <t>http://sites.ufop.br/ppea/egressos</t>
  </si>
  <si>
    <t>2023-08-11 21:37:08.446982</t>
  </si>
  <si>
    <t>https://enut.ufop.br/11-regulamento</t>
  </si>
  <si>
    <t>2023-08-11 21:37:07.146059</t>
  </si>
  <si>
    <t>http://sites.ufop.br/deart/corpo-docente</t>
  </si>
  <si>
    <t>2023-08-11 21:37:29.694526</t>
  </si>
  <si>
    <t>https://www.propp.ufop.br/en/node/846</t>
  </si>
  <si>
    <t>2023-08-11 21:37:27.353985</t>
  </si>
  <si>
    <t>http://www.cead.ufop.br/index.php/departamento-deete?id=1089</t>
  </si>
  <si>
    <t>2023-08-11 21:37:28.328083</t>
  </si>
  <si>
    <t>https://lafex.nupeb.ufop.br/2016-0</t>
  </si>
  <si>
    <t>2023-08-11 21:37:21.769271</t>
  </si>
  <si>
    <t>https://propp.ufop.br/en/node/17</t>
  </si>
  <si>
    <t>2023-08-11 21:37:31.619757</t>
  </si>
  <si>
    <t>http://www.cead.ufop.br/index.php/o-cead/projetos-de-pesquisa</t>
  </si>
  <si>
    <t>2023-08-11 21:37:24.977382</t>
  </si>
  <si>
    <t>http://xr4goodlab.decom.ufop.br/?p=5883#respond</t>
  </si>
  <si>
    <t>2023-08-11 21:37:40.569874</t>
  </si>
  <si>
    <t>https://www.em.ufop.br/index.php/camara-de-pos-graduacao</t>
  </si>
  <si>
    <t>2023-08-11 21:37:51.277328</t>
  </si>
  <si>
    <t>https://www.vestibular.ufop.br/index.php?option=com_content&amp;view=category&amp;id=216&amp;Itemid=139</t>
  </si>
  <si>
    <t>2023-08-11 21:37:47.596050</t>
  </si>
  <si>
    <t>https://laqua.ufop.br/teste</t>
  </si>
  <si>
    <t>2023-08-11 21:37:56.821668</t>
  </si>
  <si>
    <t>http://prograd.ufop.br/%3Cnolink%3E/comite-de-atividades-academicas</t>
  </si>
  <si>
    <t>2023-08-11 21:37:27.520931</t>
  </si>
  <si>
    <t>https://dri.ufop.br/en/postgraduate-programs</t>
  </si>
  <si>
    <t>2023-08-11 21:37:07.949238</t>
  </si>
  <si>
    <t>https://www.dri.ufop.br/en/read/1485-consul-general-of-canada-visits-ufop</t>
  </si>
  <si>
    <t>2023-08-11 21:38:05.398359</t>
  </si>
  <si>
    <t>https://proex.ufop.br/programas/opcod3rs-pensamento-computacional-e-reciclagem-de-computadores-como-apoio-ao-processo-ensino-aprendizagem/pensamento-computacional-para-o-ensino-medio</t>
  </si>
  <si>
    <t>2023-08-11 21:37:23.528553</t>
  </si>
  <si>
    <t>http://mostramulti.ufop.br/2022/11/24/documentario-onde-estamos-resgata-trajetoria-do-departamento-de-direito/</t>
  </si>
  <si>
    <t>2023-08-11 21:38:20.342522</t>
  </si>
  <si>
    <t>http://www.vestibular.ufop.br/index.php?option=com_content&amp;view=category&amp;id=8&amp;Itemid=139</t>
  </si>
  <si>
    <t>2023-08-11 21:38:06.142717</t>
  </si>
  <si>
    <t>https://ppgcom.ufop.br/docentes-permanentes</t>
  </si>
  <si>
    <t>2023-08-11 21:38:15.598487</t>
  </si>
  <si>
    <t>https://residencia.medicina.ufop.br/membros-0</t>
  </si>
  <si>
    <t>2023-08-11 21:37:48.929451</t>
  </si>
  <si>
    <t>https://international.ufop.br/student-housing</t>
  </si>
  <si>
    <t>2023-08-11 21:38:28.587866</t>
  </si>
  <si>
    <t>http://www.acessoainformacao.ufop.br/index.php/2012-04-10-18-20-19/quem-e-quem/35-escola-de-minas</t>
  </si>
  <si>
    <t>2023-08-11 21:38:30.092472</t>
  </si>
  <si>
    <t>http://www.vestibular.ufop.br/index.php?option=com_content&amp;view=category&amp;id=64&amp;Itemid=139</t>
  </si>
  <si>
    <t>2023-08-11 21:38:26.564919</t>
  </si>
  <si>
    <t>https://gestaodaintegridade.ufop.br/inst%C3%A2ncias-da-integridade</t>
  </si>
  <si>
    <t>2023-08-11 21:38:32.115790</t>
  </si>
  <si>
    <t>https://proplad.ufop.br/relatorios-de-gestao</t>
  </si>
  <si>
    <t>2023-08-11 21:38:30.963201</t>
  </si>
  <si>
    <t>http://www.goal.ufop.br/nrp</t>
  </si>
  <si>
    <t>2023-08-11 21:38:40.813256</t>
  </si>
  <si>
    <t>https://vestibular.ufop.br/index.php?option=com_content&amp;view=category&amp;id=211&amp;Itemid=139</t>
  </si>
  <si>
    <t>2023-08-11 21:37:55.661237</t>
  </si>
  <si>
    <t>https://eefufop.ufop.br/voleibol-maduro</t>
  </si>
  <si>
    <t>2023-08-11 21:38:41.573925</t>
  </si>
  <si>
    <t>https://propp.ufop.br/pesquisa/iniciacao-cientifica#formulariosnormaseregulamentos</t>
  </si>
  <si>
    <t>2023-08-11 21:38:37.335931</t>
  </si>
  <si>
    <t>https://www.dri.ufop.br/candidatura-professores-e-tecnicos</t>
  </si>
  <si>
    <t>2023-08-11 21:38:45.818341</t>
  </si>
  <si>
    <t>https://propp.ufop.br/en/node/24</t>
  </si>
  <si>
    <t>2023-08-11 21:38:52.386778</t>
  </si>
  <si>
    <t>https://proex.ufop.br/extensao-universitaria/extensao-na-ufop</t>
  </si>
  <si>
    <t>2023-08-11 21:38:02.248136</t>
  </si>
  <si>
    <t>https://www.caint.ufop.br/read/1696-dri-convida-para-a-conferencia-o-pensamento-de-ibn-arabi-e-o-mundo-persa-e-o-seu-reflexo-no-tema-central-do-encontro-de-saberes-ciencias-e-humanizacao</t>
  </si>
  <si>
    <t>2023-08-11 21:38:10.489866</t>
  </si>
  <si>
    <t>http://www.dri.ufop.br/read/1719-nucli-rede-andifes-isf-e-dri-abrem-vagas-para-curso-preparatorio-para-o-teste-toefl-itp-2</t>
  </si>
  <si>
    <t>2023-08-11 21:39:07.682292</t>
  </si>
  <si>
    <t>http://www.sisbin.ufop.br/bibliotecas/mariana</t>
  </si>
  <si>
    <t>2023-08-11 21:38:41.680530</t>
  </si>
  <si>
    <t>https://cinevilarica.ufop.br/2023/02/</t>
  </si>
  <si>
    <t>2023-08-11 21:39:00.164793</t>
  </si>
  <si>
    <t>https://dri.ufop.br/depoimentos/85-depoimentos-de-alunos-estrangeiros/784-victor-henrique-lana-pinto</t>
  </si>
  <si>
    <t>2023-08-11 21:39:06.703582</t>
  </si>
  <si>
    <t>https://decgp.medicina.ufop.br/laborat%C3%B3rio-de-anatomia-m%C3%A9dica</t>
  </si>
  <si>
    <t>2023-08-11 21:39:15.155221</t>
  </si>
  <si>
    <t>https://www.propp.ufop.br/en/fontes-de-financiamento/cnpq?page=1</t>
  </si>
  <si>
    <t>2023-08-11 21:39:20.793192</t>
  </si>
  <si>
    <t>https://vestibular.ufop.br/index.php?option=com_content&amp;view=category&amp;id=34&amp;Itemid=162</t>
  </si>
  <si>
    <t>2023-08-11 21:39:21.577547</t>
  </si>
  <si>
    <t>https://www.vestibular.ufop.br/index.php?option=com_content&amp;view=category&amp;id=222&amp;Itemid=210</t>
  </si>
  <si>
    <t>2023-08-11 21:39:13.181716</t>
  </si>
  <si>
    <t>http://www.cead.ufop.br/index.php/o-cead/detec?id=1096</t>
  </si>
  <si>
    <t>2023-08-11 21:39:28.816348</t>
  </si>
  <si>
    <t>https://vestibular.ufop.br/index.php?option=com_content&amp;view=category&amp;id=29&amp;Itemid=149</t>
  </si>
  <si>
    <t>2023-08-11 21:39:14.217812</t>
  </si>
  <si>
    <t>https://caint.ufop.br/see/1515-universidad-del-rosario-colombia-convida-para-palestra-get-to-know-universidad-del-rosario</t>
  </si>
  <si>
    <t>2023-08-11 21:39:35.484013</t>
  </si>
  <si>
    <t>https://proex.ufop.br/programas/aprender-sem-perceber-conhecimento-empirico-de-quimica-de-forma-contextualizada-significativa-e-ludica-direcionados-aos-docentesdiscentes-da-rede-de-ensino-publica-da-cidade-de-joao-monlevademg/kits-educativos-sobre-quimica-experimental-para-0</t>
  </si>
  <si>
    <t>2023-08-11 21:39:26.699495</t>
  </si>
  <si>
    <t>https://dri.ufop.br/index.php/read/391</t>
  </si>
  <si>
    <t>2023-08-11 21:39:46.495778</t>
  </si>
  <si>
    <t>http://www.decom.ufop.br/marco/maratona/ufop-e-maratona-de-programacao/</t>
  </si>
  <si>
    <t>2023-08-11 21:39:14.988081</t>
  </si>
  <si>
    <t>https://en.ufop.br/contact-us</t>
  </si>
  <si>
    <t>2023-08-11 21:39:00.958220</t>
  </si>
  <si>
    <t>https://www.dri.ufop.br/en/read/1236-ufop-researchers-propose-the-use-of-bioinformatics-to-identify-and-counteract-antigens-from-the-new-coronavirus</t>
  </si>
  <si>
    <t>2023-08-11 21:39:49.794346</t>
  </si>
  <si>
    <t>http://www2.decom.ufop.br/terralab/produtos/</t>
  </si>
  <si>
    <t>2023-08-11 21:39:02.303953</t>
  </si>
  <si>
    <t>http://dri.ufop.br/read/1728-dri-realiza-sessao-informativa-para-interessados-no-programa-emerging-leaders-in-the-america-s-program-elap</t>
  </si>
  <si>
    <t>2023-08-11 21:39:55.954106</t>
  </si>
  <si>
    <t>http://www.vestibular.ufop.br/index.php?option=com_content&amp;view=category&amp;id=97&amp;Itemid=139</t>
  </si>
  <si>
    <t>2023-08-11 21:40:00.782316</t>
  </si>
  <si>
    <t>https://zeppelin10.ufop.br/SistemaAcademico/MatrizCurricular?codCurso=PJM&amp;idioma=I</t>
  </si>
  <si>
    <t>2023-08-11 21:40:00.345275</t>
  </si>
  <si>
    <t>http://www.vestibular.ufop.br/index.php?option=com_content&amp;view=category&amp;id=129&amp;Itemid=139</t>
  </si>
  <si>
    <t>2023-08-11 21:39:46.890471</t>
  </si>
  <si>
    <t>http://xr4goodlab.decom.ufop.br/?p=5639#respond</t>
  </si>
  <si>
    <t>2023-08-11 21:40:05.931885</t>
  </si>
  <si>
    <t>https://propp.ufop.br/en/node?page=4</t>
  </si>
  <si>
    <t>2023-08-11 21:39:59.840877</t>
  </si>
  <si>
    <t>https://ppea.ufop.br/colegiado</t>
  </si>
  <si>
    <t>2023-08-11 21:39:33.369563</t>
  </si>
  <si>
    <t>https://international.ufop.br/selective-processes-undergraduate-programs</t>
  </si>
  <si>
    <t>2023-08-11 21:39:24.916828</t>
  </si>
  <si>
    <t>https://caint.ufop.br/en/read/1587-ufop-professor-performs-activities-in-the-erasmus-programme-domain-in-poland</t>
  </si>
  <si>
    <t>2023-08-11 21:39:25.769612</t>
  </si>
  <si>
    <t>https://www.dri.ufop.br/read/1809-ufop-recebe-visita-de-professores-da-school-of-public-policy-da-university-of-calgary-no-canada</t>
  </si>
  <si>
    <t>2023-08-11 21:40:08.651350</t>
  </si>
  <si>
    <t>http://www.cead.ufop.br/index.php/geografia?id=153</t>
  </si>
  <si>
    <t>2023-08-11 21:40:03.370386</t>
  </si>
  <si>
    <t>https://ppghis.ufop.br/defesas</t>
  </si>
  <si>
    <t>2023-08-11 21:40:16.877949</t>
  </si>
  <si>
    <t>https://prace.ufop.br/minuto-comciencia-feminino-um-olhar-para-cientistas-da-ufop</t>
  </si>
  <si>
    <t>2023-08-11 21:40:37.358124</t>
  </si>
  <si>
    <t>https://zeppelin10.ufop.br/SistemaAcademico/MatrizCurricular?codCurso=DIR</t>
  </si>
  <si>
    <t>2023-08-11 21:40:25.118812</t>
  </si>
  <si>
    <t>http://www.cead.ufop.br/index.php/pedagogia/41-lista-de-docentes/1096-profa-dra-katia-gardenia-henrique-da-rocha</t>
  </si>
  <si>
    <t>2023-08-11 21:40:15.317133</t>
  </si>
  <si>
    <t>https://enut.ufop.br/procedimentos-de-interesse-de-alunos</t>
  </si>
  <si>
    <t>2023-08-11 21:40:40.316097</t>
  </si>
  <si>
    <t>http://www.processoseletivo.ufop.br/index.php?option=com_content&amp;view=category&amp;id=121&amp;Itemid=139</t>
  </si>
  <si>
    <t>2023-08-11 21:40:25.061296</t>
  </si>
  <si>
    <t>http://www.caint.ufop.br/oportunidades/ed-encerrados</t>
  </si>
  <si>
    <t>2023-08-11 21:40:39.921745</t>
  </si>
  <si>
    <t>https://prograd.ufop.br/comunicados/resultado-final-pibid-pedagogia</t>
  </si>
  <si>
    <t>2023-08-11 21:40:47.041992</t>
  </si>
  <si>
    <t>http://www.propec.ufop.br/artigos-em-congressos-simposios</t>
  </si>
  <si>
    <t>2023-08-11 21:39:50.604054</t>
  </si>
  <si>
    <t>https://caint.ufop.br/en/read/833-artists-formed-by-ufop-publish-poetry-book-and-do-farewell-concert-pre-tour</t>
  </si>
  <si>
    <t>2023-08-11 21:40:16.808089</t>
  </si>
  <si>
    <t>https://progep.ufop.br/concursos-p%C3%BAblicos</t>
  </si>
  <si>
    <t>2023-08-11 21:40:58.318929</t>
  </si>
  <si>
    <t>http://www.vestibular.ufop.br/index.php?option=com_content&amp;view=category&amp;id=231&amp;Itemid=125</t>
  </si>
  <si>
    <t>2023-08-11 21:40:58.069198</t>
  </si>
  <si>
    <t>https://sites.ufop.br/sei/processo-precam-solicita%C3%A7%C3%A3o-de-servi%C3%A7os-de-manuten%C3%A7%C3%A3o-de-edif%C3%ADcios</t>
  </si>
  <si>
    <t>2023-08-11 21:41:05.832989</t>
  </si>
  <si>
    <t>https://www.processos.ufop.br/</t>
  </si>
  <si>
    <t>2023-08-11 21:41:02.393279</t>
  </si>
  <si>
    <t>https://decgp.medicina.ufop.br/atas-extraordinarias</t>
  </si>
  <si>
    <t>2023-08-11 21:41:04.628364</t>
  </si>
  <si>
    <t>http://proplad.ufop.br/relatorio-de-gestao-0</t>
  </si>
  <si>
    <t>2023-08-11 21:41:04.642365</t>
  </si>
  <si>
    <t>http://www3.decom.ufop.br/decom/ensino/disciplina/bcc443/2023-1</t>
  </si>
  <si>
    <t>2023-08-11 21:41:00.794477</t>
  </si>
  <si>
    <t>http://www.cead.ufop.br/index.php/espirito-santo</t>
  </si>
  <si>
    <t>2023-08-11 21:40:51.485124</t>
  </si>
  <si>
    <t>http://www.caint.ufop.br/see/1408-inscricoes-abertas-para-o-4-skill-based-workshop-for-the-toefl-ibt-test</t>
  </si>
  <si>
    <t>2023-08-11 21:41:16.765587</t>
  </si>
  <si>
    <t>https://lepi.medicina.ufop.br/doutores</t>
  </si>
  <si>
    <t>2023-08-11 21:41:18.294730</t>
  </si>
  <si>
    <t>http://www.processoseletivo.ufop.br/index.php?option=com_content&amp;view=category&amp;id=70&amp;Itemid=139</t>
  </si>
  <si>
    <t>2023-08-11 21:41:21.528075</t>
  </si>
  <si>
    <t>https://musica.ufop.br/</t>
  </si>
  <si>
    <t>2023-08-11 21:40:17.819447</t>
  </si>
  <si>
    <t>https://dri.ufop.br/read/1771-representantes-de-universidades-estrangeiras-se-reunem-na-reitoria-para-discussao-de-parcerias-com-a-ufop</t>
  </si>
  <si>
    <t>2023-08-11 21:41:27.142032</t>
  </si>
  <si>
    <t>http://www3.decom.ufop.br/pos/grade-curricular/</t>
  </si>
  <si>
    <t>2023-08-11 21:41:27.134030</t>
  </si>
  <si>
    <t>https://www.vestibular.ufop.br/index.php?option=com_content&amp;view=category&amp;id=102&amp;Itemid=139</t>
  </si>
  <si>
    <t>2023-08-11 21:41:30.912754</t>
  </si>
  <si>
    <t>http://www.acessoainformacao.ufop.br/index.php/perguntas-frequentes2?view=category&amp;id=14#subcat15</t>
  </si>
  <si>
    <t>2023-08-11 21:41:40.819929</t>
  </si>
  <si>
    <t>http://www.em.ufop.br/index.php/resolucoes/2-uncategorised/275-resolucoes-2016</t>
  </si>
  <si>
    <t>2023-08-11 21:42:00.843783</t>
  </si>
  <si>
    <t>https://www.propp.ufop.br/en/node/178</t>
  </si>
  <si>
    <t>2023-08-11 21:41:38.548998</t>
  </si>
  <si>
    <t>http://xr4goodlab.decom.ufop.br/?p=5896#comment-4569</t>
  </si>
  <si>
    <t>2023-08-11 21:41:11.982928</t>
  </si>
  <si>
    <t>http://dri.ufop.br/en/read/1048-ufop-former-student-selected-for-international-physics-course</t>
  </si>
  <si>
    <t>2023-08-11 21:42:08.681078</t>
  </si>
  <si>
    <t>https://www.propp.ufop.br/en/node/437</t>
  </si>
  <si>
    <t>2023-08-11 21:41:16.636559</t>
  </si>
  <si>
    <t>https://www.dri.ufop.br/en/read/1163-ufop-celebrates-its-51st-anniversary</t>
  </si>
  <si>
    <t>2023-08-11 21:42:17.563350</t>
  </si>
  <si>
    <t>http://www.em.ufop.br/index.php/graduacao?id=307</t>
  </si>
  <si>
    <t>2023-08-11 21:42:11.121816</t>
  </si>
  <si>
    <t>http://xr4goodlab.decom.ufop.br/?page_id=6109</t>
  </si>
  <si>
    <t>2023-08-11 21:42:12.181497</t>
  </si>
  <si>
    <t>http://dri.ufop.br/oportunidades/ed-encerrados?start=0</t>
  </si>
  <si>
    <t>2023-08-11 21:41:30.152658</t>
  </si>
  <si>
    <t>https://www.dri.ufop.br/read/1795-centro-de-linguas-e-culturas-clic-da-ufop-em-parceria-com-o-banco-santander-oferece-cursos-de-lingua-inglesa-nivel-iniciante-2</t>
  </si>
  <si>
    <t>2023-08-11 21:42:31.766920</t>
  </si>
  <si>
    <t>http://www.processoseletivo.ufop.br/index.php?option=com_content&amp;view=category&amp;id=156&amp;Itemid=139</t>
  </si>
  <si>
    <t>2023-08-11 21:42:28.109794</t>
  </si>
  <si>
    <t>https://cbiol.nupeb.ufop.br/membros</t>
  </si>
  <si>
    <t>2023-08-11 21:42:31.056822</t>
  </si>
  <si>
    <t>https://prograd.ufop.br/comunicados/processo-seletivo-de-vagas-residuais-20202</t>
  </si>
  <si>
    <t>2023-08-11 21:42:32.197693</t>
  </si>
  <si>
    <t>http://prograd.ufop.br/comunicados?page=4</t>
  </si>
  <si>
    <t>2023-08-11 21:42:53.590882</t>
  </si>
  <si>
    <t>http://www.processoseletivo.ufop.br/index.php?option=com_content&amp;view=category&amp;id=34&amp;Itemid=162&amp;limitstart=20</t>
  </si>
  <si>
    <t>2023-08-11 21:42:42.382680</t>
  </si>
  <si>
    <t>https://www.prograd.ufop.br/comunicados/residencia-pedagogica-relacao-de-inscritos-atualizada-e-horario-das-entrevistas</t>
  </si>
  <si>
    <t>2023-08-11 21:42:28.278964</t>
  </si>
  <si>
    <t>https://centrodeconvencoes.ufop.br/</t>
  </si>
  <si>
    <t>2023-08-11 21:43:09.631851</t>
  </si>
  <si>
    <t>https://propp.ufop.br/en/node/573</t>
  </si>
  <si>
    <t>2023-08-11 21:43:04.105360</t>
  </si>
  <si>
    <t>https://www.dri.ufop.br/depoimentos/85-depoimentos-de-alunos-estrangeiros/1077-bernardo-pedro-matsimbe</t>
  </si>
  <si>
    <t>2023-08-11 21:43:03.494156</t>
  </si>
  <si>
    <t>https://www.em.ufop.br/index.php/graduacao?id=25</t>
  </si>
  <si>
    <t>2023-08-11 21:43:10.749692</t>
  </si>
  <si>
    <t>http://www.cead.ufop.br/index.php/sites-importantes-alunos</t>
  </si>
  <si>
    <t>2023-08-11 21:43:09.396319</t>
  </si>
  <si>
    <t>https://caint.ufop.br/en/mapa-da-ufop-no-mundo/convite-para-participar</t>
  </si>
  <si>
    <t>2023-08-11 21:43:51.206333</t>
  </si>
  <si>
    <t>http://www.sisbin.ufop.br/bibliotecas/biblioteca-demusdeart</t>
  </si>
  <si>
    <t>2023-08-11 21:43:45.122710</t>
  </si>
  <si>
    <t>https://prograd.ufop.br/comunicados?page=20</t>
  </si>
  <si>
    <t>2023-08-11 21:43:29.820834</t>
  </si>
  <si>
    <t>https://www.caint.ufop.br/oportunidades/ed-encerrados?start=40</t>
  </si>
  <si>
    <t>2023-08-11 21:43:38.796064</t>
  </si>
  <si>
    <t>https://www.dri.ufop.br/oportunidades/ed-encerrados?start=90</t>
  </si>
  <si>
    <t>2023-08-11 21:44:26.101528</t>
  </si>
  <si>
    <t>https://ppgem.ufop.br/est%C3%A1gio-de-doc%C3%AAncia</t>
  </si>
  <si>
    <t>2023-08-11 21:43:39.685882</t>
  </si>
  <si>
    <t>http://www.em.ufop.br/index.php/entidades-estudantis</t>
  </si>
  <si>
    <t>2023-08-11 21:47:34.732149</t>
  </si>
  <si>
    <t>https://www.propec.ufop.br/exibir-licitacao/5</t>
  </si>
  <si>
    <t>2023-08-11 21:47:34.147411</t>
  </si>
  <si>
    <t>https://www.vestibular.ufop.br/index.php?option=com_content&amp;view=category&amp;id=215&amp;Itemid=139</t>
  </si>
  <si>
    <t>2023-08-11 21:47:57.114985</t>
  </si>
  <si>
    <t>http://www.processoseletivo.ufop.br/index.php?option=com_content&amp;view=category&amp;id=94&amp;Itemid=139</t>
  </si>
  <si>
    <t>2023-08-11 21:47:33.368586</t>
  </si>
  <si>
    <t>http://www.cead.ufop.br/index.php/departamento-deete/41-lista-de-docentes/150-prof-haroldo-luiz-bertoldo</t>
  </si>
  <si>
    <t>2023-08-11 21:48:02.063971</t>
  </si>
  <si>
    <t>http://www.sisbin.ufop.br/servicos/revista-dos-tribunais</t>
  </si>
  <si>
    <t>2023-08-11 21:47:32.041335</t>
  </si>
  <si>
    <t>https://medicina.ufop.br/https%3A//demsc.medicina.ufop.br</t>
  </si>
  <si>
    <t>2023-08-11 21:48:01.595160</t>
  </si>
  <si>
    <t>https://propp.ufop.br/pt-br/emissao-de-gru-para-devolucao-de-bolsas-e-auxilios</t>
  </si>
  <si>
    <t>2023-08-11 21:47:53.877816</t>
  </si>
  <si>
    <t>https://zeppelin10.ufop.br/SistemaAcademico/MatrizCurricular?codCurso=TUR&amp;idioma=I</t>
  </si>
  <si>
    <t>2023-08-11 21:47:33.097470</t>
  </si>
  <si>
    <t>https://www.caint.ufop.br/en/contact</t>
  </si>
  <si>
    <t>2023-08-11 21:48:10.701285</t>
  </si>
  <si>
    <t>http://www.processoseletivo.ufop.br/index.php?option=com_content&amp;view=category&amp;id=136&amp;Itemid=139</t>
  </si>
  <si>
    <t>2023-08-11 21:48:09.748728</t>
  </si>
  <si>
    <t>https://em.ufop.br/index.php/resolucoes/2-uncategorised/274-resolucoes-2017</t>
  </si>
  <si>
    <t>2023-08-11 21:48:23.676049</t>
  </si>
  <si>
    <t>http://www.decom.ufop.br/cocic/manual-do-estudante/estrutura-universitaria/</t>
  </si>
  <si>
    <t>2023-08-11 21:48:03.294574</t>
  </si>
  <si>
    <t>http://www3.decom.ufop.br/toffolo/pt-br/ensino/bcc201_20201/</t>
  </si>
  <si>
    <t>2023-08-11 21:47:36.203202</t>
  </si>
  <si>
    <t>http://dri.ufop.br/read/1814-governo-da-colombia-oferece-bolsas-de-pos-graduacao-para-estrangeiros</t>
  </si>
  <si>
    <t>2023-08-11 21:47:35.873023</t>
  </si>
  <si>
    <t>https://prof.ufop.br/legisla%C3%A7%C3%A3o-di%C3%A1rias-nacional</t>
  </si>
  <si>
    <t>2023-08-11 21:47:36.219208</t>
  </si>
  <si>
    <t>https://dri.ufop.br/read/1819-professor-da-ufop-realiza-mobilidade-academica-na-rzeszow-university-of-technology-rut-na-polonia</t>
  </si>
  <si>
    <t>2023-08-11 21:48:40.931403</t>
  </si>
  <si>
    <t>http://www.decom.ufop.br/guillermo/BCC221/web/BCC221-2019-01.html</t>
  </si>
  <si>
    <t>2023-08-11 21:48:07.939950</t>
  </si>
  <si>
    <t>https://eefufop.ufop.br/projeto-ensino-de-lutas</t>
  </si>
  <si>
    <t>2023-08-11 21:48:38.135116</t>
  </si>
  <si>
    <t>http://www.processoseletivo.ufop.br/index.php?option=com_content&amp;view=category&amp;id=78&amp;Itemid=139</t>
  </si>
  <si>
    <t>2023-08-11 21:48:19.757243</t>
  </si>
  <si>
    <t>https://en.ufop.br/libraries</t>
  </si>
  <si>
    <t>2023-08-11 21:48:10.178975</t>
  </si>
  <si>
    <t>http://dri.ufop.br/read/1864-projeto-welcome-realiza-tour-por-congonhas-com-alunos-estrangeiros-da-ufop</t>
  </si>
  <si>
    <t>2023-08-11 21:48:32.295857</t>
  </si>
  <si>
    <t>https://turismo.ufop.br/</t>
  </si>
  <si>
    <t>2023-08-11 21:48:51.338006</t>
  </si>
  <si>
    <t>https://em.ufop.br/index.php/graduacao?id=27</t>
  </si>
  <si>
    <t>2023-08-11 21:48:47.284037</t>
  </si>
  <si>
    <t>http://xr4goodlab.decom.ufop.br/?p=5904</t>
  </si>
  <si>
    <t>2023-08-11 21:48:58.572496</t>
  </si>
  <si>
    <t>http://www.decom.ufop.br/guillermo/BCC201/web/BCC201-2012-01.html</t>
  </si>
  <si>
    <t>2023-08-11 21:49:00.594048</t>
  </si>
  <si>
    <t>http://www.processoseletivo.ufop.br/index.php?option=com_content&amp;view=category&amp;id=202&amp;Itemid=139</t>
  </si>
  <si>
    <t>2023-08-11 21:49:02.803950</t>
  </si>
  <si>
    <t>https://www.vestibular.ufop.br/index.php?option=com_content&amp;view=category&amp;id=164&amp;Itemid=139</t>
  </si>
  <si>
    <t>2023-08-11 21:48:55.641738</t>
  </si>
  <si>
    <t>http://www.dri.ufop.br/depoimentos/85-depoimentos-de-alunos-estrangeiros/783-lena-streit</t>
  </si>
  <si>
    <t>2023-08-11 21:48:39.543142</t>
  </si>
  <si>
    <t>http://escolha.ufop.br/vida-universitaria/arte-e-cultura</t>
  </si>
  <si>
    <t>2023-08-11 21:49:04.672892</t>
  </si>
  <si>
    <t>https://ppghis.ufop.br/presentacion</t>
  </si>
  <si>
    <t>2023-08-11 21:49:03.334855</t>
  </si>
  <si>
    <t>https://propp.ufop.br/pt-br/contatos-para-atendimento-proppi</t>
  </si>
  <si>
    <t>2023-08-11 21:48:05.300688</t>
  </si>
  <si>
    <t>https://festivaldeinverno.ufop.br/programacao/show-aos-meus-velhos-pretos</t>
  </si>
  <si>
    <t>2023-08-11 21:49:13.329644</t>
  </si>
  <si>
    <t>https://sites.ufop.br/cofis/eletivas</t>
  </si>
  <si>
    <t>2023-08-11 21:49:06.723844</t>
  </si>
  <si>
    <t>http://www.caint.ufop.br/ouro-preto-info/historia-de-ouro-preto</t>
  </si>
  <si>
    <t>2023-08-11 21:48:40.497703</t>
  </si>
  <si>
    <t>https://caint.ufop.br/read/1728-dri-realiza-sessao-informativa-para-interessados-no-programa-emerging-leaders-in-the-america-s-program-elap</t>
  </si>
  <si>
    <t>2023-08-11 21:49:13.042792</t>
  </si>
  <si>
    <t>http://www.cead.ufop.br/index.php/departamento-degep/41-lista-de-docentes/140-profa-biancca-nardelli-schenatz</t>
  </si>
  <si>
    <t>2023-08-11 21:49:19.663395</t>
  </si>
  <si>
    <t>https://propp.ufop.br/pt-br/node?page=9</t>
  </si>
  <si>
    <t>2023-08-11 21:49:12.900195</t>
  </si>
  <si>
    <t>http://www.cead.ufop.br/index.php/administracao-publica-ead</t>
  </si>
  <si>
    <t>2023-08-11 21:48:48.283613</t>
  </si>
  <si>
    <t>https://caint.ufop.br/read/1868-ufop-divulga-inscricoes-para-o-programa-de-mobilidade-academica-internacional</t>
  </si>
  <si>
    <t>2023-08-11 21:49:18.978305</t>
  </si>
  <si>
    <t>https://rededemuseus.ufop.br/-/rede-de-museus-da-ufop/</t>
  </si>
  <si>
    <t>2023-08-11 21:49:27.287589</t>
  </si>
  <si>
    <t>https://www.propp.ufop.br/pt-br/pos-graduacao/diplomas-certificados-e-revalidacoes</t>
  </si>
  <si>
    <t>2023-08-11 21:49:36.741958</t>
  </si>
  <si>
    <t>http://www.cppo.ufop.br/o-que-e-gestao-de-riscos</t>
  </si>
  <si>
    <t>2023-08-11 21:49:28.139565</t>
  </si>
  <si>
    <t>http://www.caint.ufop.br/apresentacao</t>
  </si>
  <si>
    <t>2023-08-11 21:49:45.064571</t>
  </si>
  <si>
    <t>https://propp.ufop.br/pt-br/situacao/em-andamento</t>
  </si>
  <si>
    <t>2023-08-11 21:49:49.145342</t>
  </si>
  <si>
    <t>http://www.cead.ufop.br/index.php/departamento-deete?id=160</t>
  </si>
  <si>
    <t>2023-08-11 21:49:10.047558</t>
  </si>
  <si>
    <t>http://dri.ufop.br/read/1764-universidad-finis-terrae-oferece-curso-de-espanhol-online-para-iniciantes</t>
  </si>
  <si>
    <t>2023-08-11 21:49:12.057335</t>
  </si>
  <si>
    <t>http://dri.ufop.br/see/1414-rede-australiana-de-engenheiras-convida-para-quinto-seminario-online-career-development-workshop-creating-your-roadmap-to-career-success</t>
  </si>
  <si>
    <t>2023-08-11 21:49:52.528652</t>
  </si>
  <si>
    <t>http://www.cead.ufop.br/index.php/cursos-de-graduacao</t>
  </si>
  <si>
    <t>2023-08-11 21:49:56.516327</t>
  </si>
  <si>
    <t>http://www.vestibular.ufop.br/index.php?option=com_content&amp;view=category&amp;id=38&amp;Itemid=163</t>
  </si>
  <si>
    <t>2023-08-11 21:49:25.695094</t>
  </si>
  <si>
    <t>https://ufop.br/historia-da-ufop</t>
  </si>
  <si>
    <t>2023-08-11 21:49:56.185641</t>
  </si>
  <si>
    <t>https://www.prace.ufop.br/eleicoes-membros-discentes-copae</t>
  </si>
  <si>
    <t>2023-08-11 21:49:35.246032</t>
  </si>
  <si>
    <t>https://en.ufop.br/biotechnology</t>
  </si>
  <si>
    <t>2023-08-11 21:49:27.857402</t>
  </si>
  <si>
    <t>https://www.dri.ufop.br/read/1782-dri-seleciona-estudantes-para-mobilidade-academica-com-auxilio-financeiro-na-montanuniversitaet-leoben-austria-2</t>
  </si>
  <si>
    <t>2023-08-11 21:49:58.444186</t>
  </si>
  <si>
    <t>https://www.dri.ufop.br/see/1213-universidade-da-espanha-organiza-um-seminario-sobre-e-learning-para-professores</t>
  </si>
  <si>
    <t>2023-08-11 21:50:11.775076</t>
  </si>
  <si>
    <t>https://proficam.ufop.br/egressos</t>
  </si>
  <si>
    <t>2023-08-11 21:50:03.713954</t>
  </si>
  <si>
    <t>https://propp.ufop.br/en/node/27</t>
  </si>
  <si>
    <t>2023-08-11 21:49:34.874631</t>
  </si>
  <si>
    <t>https://www.dri.ufop.br/en/read/1039-ufop-student-participates-in-susi-student-leaders-program-in-the-united-states</t>
  </si>
  <si>
    <t>2023-08-11 21:50:01.239224</t>
  </si>
  <si>
    <t>https://nti.ufop.br/sistemas</t>
  </si>
  <si>
    <t>2023-08-11 21:50:01.540941</t>
  </si>
  <si>
    <t>https://caint.ufop.br/programas/proafri</t>
  </si>
  <si>
    <t>2023-08-11 21:49:41.381638</t>
  </si>
  <si>
    <t>https://caint.ufop.br/en/read/843-student-from-ufop-wins-international-program</t>
  </si>
  <si>
    <t>2023-08-11 21:50:13.728683</t>
  </si>
  <si>
    <t>http://professor.ufop.br/</t>
  </si>
  <si>
    <t>2023-08-11 21:50:23.267110</t>
  </si>
  <si>
    <t>http://www.processoseletivo.ufop.br/index.php?option=com_content&amp;view=category&amp;id=31&amp;Itemid=149&amp;limitstart=0</t>
  </si>
  <si>
    <t>2023-08-11 21:50:28.050964</t>
  </si>
  <si>
    <t>https://sei.ufop.br/sei/modulos/pesquisa/md_pesq_processo_pesquisar.php?acao_externa=protocolo_pesquisar&amp;acao_origem_externa=protocolo_pesquisar&amp;id_orgao_acesso_externo=0</t>
  </si>
  <si>
    <t>2023-08-11 21:50:20.771131</t>
  </si>
  <si>
    <t>http://www.cead.ufop.br/index.php/o-cead/detec/41-lista-de-docentes/155-prof-jorge-luis-costa</t>
  </si>
  <si>
    <t>2023-08-11 21:50:27.974427</t>
  </si>
  <si>
    <t>http://www.vestibular.ufop.br/index.php?option=com_content&amp;view=category&amp;id=212&amp;Itemid=139</t>
  </si>
  <si>
    <t>2023-08-11 21:50:21.707898</t>
  </si>
  <si>
    <t>http://www.cead.ufop.br/index.php/o-cead/resolucoes-cead-ufop</t>
  </si>
  <si>
    <t>2023-08-11 21:50:36.097979</t>
  </si>
  <si>
    <t>http://painelcovid.ufop.br/</t>
  </si>
  <si>
    <t>2023-08-11 21:50:04.282987</t>
  </si>
  <si>
    <t>https://dri.ufop.br/dri.ufop.br/see/1360</t>
  </si>
  <si>
    <t>2023-08-11 21:50:18.291151</t>
  </si>
  <si>
    <t>https://cbiol.nupeb.ufop.br/divulga%C3%A7%C3%A3o-cient%C3%ADfica</t>
  </si>
  <si>
    <t>2023-08-11 21:50:36.112506</t>
  </si>
  <si>
    <t>https://www.vestibular.ufop.br/index.php?option=com_content&amp;view=category&amp;id=132&amp;Itemid=139</t>
  </si>
  <si>
    <t>2023-08-11 21:50:37.574765</t>
  </si>
  <si>
    <t>http://www.cead.ufop.br/index.php/departamento-deete/41-lista-de-docentes/155-prof-jorge-luis-costa</t>
  </si>
  <si>
    <t>2023-08-11 21:50:33.347337</t>
  </si>
  <si>
    <t>http://www.em.ufop.br/index.php/camara-administrativa</t>
  </si>
  <si>
    <t>2023-08-11 21:50:43.321271</t>
  </si>
  <si>
    <t>http://www.vestibular.ufop.br/index.php?option=com_content&amp;view=category&amp;id=78&amp;Itemid=139</t>
  </si>
  <si>
    <t>2023-08-11 21:50:23.540887</t>
  </si>
  <si>
    <t>https://laqua.ufop.br/</t>
  </si>
  <si>
    <t>2023-08-11 21:50:46.309548</t>
  </si>
  <si>
    <t>https://sites.ufop.br/sei/sobre-o-sei</t>
  </si>
  <si>
    <t>2023-08-11 21:50:37.173076</t>
  </si>
  <si>
    <t>http://xr4goodlab.decom.ufop.br/?page_id=6427</t>
  </si>
  <si>
    <t>2023-08-11 21:50:53.533637</t>
  </si>
  <si>
    <t>https://zeppelin10.ufop.br/SistemaAcademico/MatrizCurricular?codCurso=HIL&amp;idioma=I</t>
  </si>
  <si>
    <t>2023-08-11 21:50:51.038075</t>
  </si>
  <si>
    <t>http://www.decom.ufop.br/decom/login/admin/</t>
  </si>
  <si>
    <t>2023-08-11 21:50:09.767855</t>
  </si>
  <si>
    <t>http://dri.ufop.br/en/read/1163-ufop-celebrates-its-51st-anniversary</t>
  </si>
  <si>
    <t>2023-08-11 21:50:38.517261</t>
  </si>
  <si>
    <t>https://dri.ufop.br/oportunidade-externas</t>
  </si>
  <si>
    <t>2023-08-11 21:50:46.362554</t>
  </si>
  <si>
    <t>https://dri.ufop.br/see/1421-santander-oferece-bolsas-para-cursos-online-sobre-tecnologias-emergentes</t>
  </si>
  <si>
    <t>2023-08-11 21:50:45.091472</t>
  </si>
  <si>
    <t>https://caint.ufop.br/application-forms</t>
  </si>
  <si>
    <t>2023-08-11 21:50:58.587193</t>
  </si>
  <si>
    <t>https://www.propp.ufop.br/en/node?page=21</t>
  </si>
  <si>
    <t>2023-08-11 21:50:22.332951</t>
  </si>
  <si>
    <t>https://www.caint.ufop.br/en/read/842-student-and-professor-from-ufop-present-projects-at-the-ieee-sensors-congress</t>
  </si>
  <si>
    <t>2023-08-11 21:50:55.288083</t>
  </si>
  <si>
    <t>https://dri.ufop.br/oportunidades/ed-encerrados?start=0</t>
  </si>
  <si>
    <t>2023-08-11 21:50:53.066501</t>
  </si>
  <si>
    <t>https://caint.ufop.br/mapa-de-convenios</t>
  </si>
  <si>
    <t>2023-08-11 21:50:55.885503</t>
  </si>
  <si>
    <t>http://www.caint.ufop.br/see/1385-gcub-convida-para-o-seminario-online-gratuito-brazil-and-goa-relations-a-shared-history-and-current-linkages</t>
  </si>
  <si>
    <t>2023-08-11 21:50:55.588320</t>
  </si>
  <si>
    <t>https://medicina.ufop.br/inform%C3%A1tica</t>
  </si>
  <si>
    <t>2023-08-11 21:51:03.281789</t>
  </si>
  <si>
    <t>https://ppgem.ufop.br/sele%C3%A7%C3%A3o-2018</t>
  </si>
  <si>
    <t>2023-08-11 21:51:11.370887</t>
  </si>
  <si>
    <t>https://www.vestibular.ufop.br/index.php?option=com_content&amp;view=category&amp;id=146&amp;Itemid=139</t>
  </si>
  <si>
    <t>2023-08-11 21:50:33.688149</t>
  </si>
  <si>
    <t>http://www.caint.ufop.br/en/read/1107-in-person-assistance-suspended</t>
  </si>
  <si>
    <t>2023-08-11 21:51:03.683612</t>
  </si>
  <si>
    <t>https://www.dri.ufop.br/oportunidades/ed-encerrados?start=40</t>
  </si>
  <si>
    <t>2023-08-11 21:51:07.898701</t>
  </si>
  <si>
    <t>https://www.propp.ufop.br/en/node/381</t>
  </si>
  <si>
    <t>2023-08-11 21:51:17.782694</t>
  </si>
  <si>
    <t>http://giro.ufop.br/feed</t>
  </si>
  <si>
    <t>2023-08-11 21:51:09.715265</t>
  </si>
  <si>
    <t>https://www.caint.ufop.br/idiomas/celpe-bras</t>
  </si>
  <si>
    <t>2023-08-11 21:51:16.169412</t>
  </si>
  <si>
    <t>https://prace.ufop.br/roda-de-conversa-memorias-de-negros-1</t>
  </si>
  <si>
    <t>2023-08-11 21:51:15.507055</t>
  </si>
  <si>
    <t>https://dri.ufop.br/oportunidades/ed-encerrados?start=120</t>
  </si>
  <si>
    <t>2023-08-11 21:50:49.998174</t>
  </si>
  <si>
    <t>http://www.caint.ufop.br/en/read/833-artists-formed-by-ufop-publish-poetry-book-and-do-farewell-concert-pre-tour</t>
  </si>
  <si>
    <t>2023-08-11 21:51:27.657450</t>
  </si>
  <si>
    <t>https://prograd.ufop.br/processos-seletivos/sisu/lista/regulamentacao-do-processo-seletivo</t>
  </si>
  <si>
    <t>2023-08-11 21:51:17.208652</t>
  </si>
  <si>
    <t>http://dri.ufop.br/undergraduate-programs</t>
  </si>
  <si>
    <t>2023-08-11 21:51:20.529159</t>
  </si>
  <si>
    <t>http://dri.ufop.br/see/1256-british-council-e-santander-abrem-inscricoes-para-cursos-de-ingles-gratuitos</t>
  </si>
  <si>
    <t>2023-08-11 21:51:31.450623</t>
  </si>
  <si>
    <t>https://residencia.medicina.ufop.br/atas-de-2023-0</t>
  </si>
  <si>
    <t>2023-08-11 21:51:33.847605</t>
  </si>
  <si>
    <t>https://gestaodaintegridade.ufop.br/programa-de-integridade-ufop</t>
  </si>
  <si>
    <t>2023-08-11 21:51:38.371402</t>
  </si>
  <si>
    <t>http://www.cead.ufop.br/index.php/departamento-deete/41-lista-de-docentes/151-prof-hercules-toledo-correa</t>
  </si>
  <si>
    <t>2023-08-11 21:51:42.164565</t>
  </si>
  <si>
    <t>https://laqua.ufop.br/toucas-laqua</t>
  </si>
  <si>
    <t>2023-08-11 21:51:36.021128</t>
  </si>
  <si>
    <t>http://www.caint.ufop.br/see/1491-gcub-convida-para-o-programa-huawei-sre-1-000-talentos-para-o-desenvolvimento-digital-da-america-latina-e-caribe</t>
  </si>
  <si>
    <t>2023-08-11 21:51:12.960653</t>
  </si>
  <si>
    <t>https://dri.ufop.br/read/1219</t>
  </si>
  <si>
    <t>2023-08-11 21:51:17.273746</t>
  </si>
  <si>
    <t>https://eefufop.ufop.br/elos_07_23</t>
  </si>
  <si>
    <t>2023-08-11 21:51:55.954936</t>
  </si>
  <si>
    <t>https://www.vestibular.ufop.br/index.php?option=com_content&amp;view=category&amp;id=54&amp;Itemid=139</t>
  </si>
  <si>
    <t>2023-08-11 21:51:46.619649</t>
  </si>
  <si>
    <t>https://linktr.ee/AAAMEDUFOP</t>
  </si>
  <si>
    <t>2023-08-11 21:52:00.466716</t>
  </si>
  <si>
    <t>http://www.decom.ufop.br/bcc701/monitorias/</t>
  </si>
  <si>
    <t>2023-08-11 21:52:01.092488</t>
  </si>
  <si>
    <t>https://www.em.ufop.br/index.php/comemoracoe-12-outubro/2-uncategorised/358-143-aniversario-de-fundacao-da-escola-de-minas</t>
  </si>
  <si>
    <t>2023-08-11 21:51:58.010803</t>
  </si>
  <si>
    <t>https://www.dri.ufop.br/see/1227-oportunidade-de-intercambio-nos-estados-unidos-pelo-susi</t>
  </si>
  <si>
    <t>2023-08-11 21:51:33.054155</t>
  </si>
  <si>
    <t>https://www.dri.ufop.br/en/read/842-student-and-professor-from-ufop-present-projects-at-the-ieee-sensors-congress</t>
  </si>
  <si>
    <t>2023-08-11 21:52:18.077696</t>
  </si>
  <si>
    <t>http://prograd.ufop.br/comunicados/comunicado-prograd-no-1-de-13-de-janeiro-de-2023-retorno-presencial</t>
  </si>
  <si>
    <t>2023-08-11 21:51:46.217191</t>
  </si>
  <si>
    <t>http://www.caint.ufop.br/index.php/en</t>
  </si>
  <si>
    <t>2023-08-11 21:52:06.816539</t>
  </si>
  <si>
    <t>http://dri.ufop.br/see/1049-iv-bain-linguistique-2019</t>
  </si>
  <si>
    <t>2023-08-11 21:52:25.401620</t>
  </si>
  <si>
    <t>https://vestibular.ufop.br/index.php?option=com_content&amp;view=category&amp;id=88&amp;Itemid=139</t>
  </si>
  <si>
    <t>2023-08-11 21:52:32.443532</t>
  </si>
  <si>
    <t>https://propp.ufop.br/en/node/489</t>
  </si>
  <si>
    <t>2023-08-11 21:52:03.864033</t>
  </si>
  <si>
    <t>https://cinevilarica.ufop.br/2021/04/30/muito-alem-do-oscar/</t>
  </si>
  <si>
    <t>2023-08-11 21:52:28.061442</t>
  </si>
  <si>
    <t>http://sites.ufop.br/sei/processos-implantados?page=1</t>
  </si>
  <si>
    <t>2023-08-11 21:51:54.944857</t>
  </si>
  <si>
    <t>http://www.dri.ufop.br/read/1844-daad-oferece-bolsas-para-curso-de-inverno-de-lingua-e-cultura-alemas-2</t>
  </si>
  <si>
    <t>2023-08-11 21:52:19.974324</t>
  </si>
  <si>
    <t>https://progep.ufop.br/servidor-estudante</t>
  </si>
  <si>
    <t>2023-08-11 21:52:44.906740</t>
  </si>
  <si>
    <t>https://www.propp.ufop.br/en/node/694</t>
  </si>
  <si>
    <t>2023-08-11 21:52:52.448284</t>
  </si>
  <si>
    <t>https://propp.ufop.br/pt-br/etica</t>
  </si>
  <si>
    <t>2023-08-11 21:52:52.231072</t>
  </si>
  <si>
    <t>https://em.ufop.br/index.php/resolucoes?id=274</t>
  </si>
  <si>
    <t>2023-08-11 21:52:54.453649</t>
  </si>
  <si>
    <t>https://www.propp.ufop.br/en/node/343</t>
  </si>
  <si>
    <t>2023-08-11 21:53:05.700058</t>
  </si>
  <si>
    <t>https://vestibular.ufop.br/index.php?option=com_content&amp;view=category&amp;id=36&amp;Itemid=162</t>
  </si>
  <si>
    <t>2023-08-11 21:53:05.560390</t>
  </si>
  <si>
    <t>https://www.propp.ufop.br/pt-br/cadastro-de-laboratorios-e-equipamentos-multiusuarios</t>
  </si>
  <si>
    <t>2023-08-11 21:52:17.257650</t>
  </si>
  <si>
    <t>http://dri.ufop.br/see/1338-rede-australiana-de-engenheiras-convida-para-seminario-online-research-and-teaching-networking-sparking-collaboration-for-a-sustainable-world</t>
  </si>
  <si>
    <t>2023-08-11 21:52:43.879154</t>
  </si>
  <si>
    <t>http://www.dri.ufop.br/see/1041-bolsas-keizo-obuchi-unesco-japao-2019</t>
  </si>
  <si>
    <t>2023-08-11 21:53:14.870548</t>
  </si>
  <si>
    <t>https://www.em.ufop.br/index.php/orgaos-auxiliares</t>
  </si>
  <si>
    <t>2023-08-11 21:52:22.837270</t>
  </si>
  <si>
    <t>https://caint.ufop.br/read/1819-professor-da-ufop-realiza-mobilidade-academica-na-rzeszow-university-of-technology-rut-na-polonia</t>
  </si>
  <si>
    <t>2023-08-11 21:52:30.599371</t>
  </si>
  <si>
    <t>http://dri.ufop.br/read/1154</t>
  </si>
  <si>
    <t>2023-08-11 21:53:26.117922</t>
  </si>
  <si>
    <t>https://zeppelin10.ufop.br/vagaResidual/faces/login.xhtml</t>
  </si>
  <si>
    <t>2023-08-11 21:53:12.600438</t>
  </si>
  <si>
    <t>http://www.caint.ufop.br/en/ouro-preto-info-en/about-the-city</t>
  </si>
  <si>
    <t>2023-08-11 21:52:36.568295</t>
  </si>
  <si>
    <t>http://dri.ufop.br/read/1832-fundacao-ernesto-illy-oferece-bolsas-de-estudo-para-a-edicao-de-2024-do-international-masters-in-coffee-economics-and-science</t>
  </si>
  <si>
    <t>2023-08-11 21:52:41.745589</t>
  </si>
  <si>
    <t>https://www.caint.ufop.br/read/1865-gcub-oferece-desconto-na-realizacao-do-exame-toefl-ibt-17</t>
  </si>
  <si>
    <t>2023-08-11 21:53:29.513079</t>
  </si>
  <si>
    <t>http://www.em.ufop.br</t>
  </si>
  <si>
    <t>2023-08-11 21:53:23.550805</t>
  </si>
  <si>
    <t>https://www.prace.ufop.br/assistencia-estudantil/orientacao-estudantil/grupos-tem%C3%A1ticos/longe-de-casa</t>
  </si>
  <si>
    <t>2023-08-11 21:53:35.448446</t>
  </si>
  <si>
    <t>http://www.cead.ufop.br/index.php/pedagogia/41-lista-de-docentes/138-prof-andre-felipe-pinto-duarte</t>
  </si>
  <si>
    <t>2023-08-11 21:53:00.086842</t>
  </si>
  <si>
    <t>https://www.dri.ufop.br/en/read/901-ufop-signs-cooperation-agreement-with-the-pedagogical-and-technological-university-of-colombia</t>
  </si>
  <si>
    <t>2023-08-11 21:53:36.851550</t>
  </si>
  <si>
    <t>https://prace.ufop.br/forro-de-ouro-0</t>
  </si>
  <si>
    <t>2023-08-11 21:53:43.954523</t>
  </si>
  <si>
    <t>http://www.propec.ufop.br/regulamento-propec</t>
  </si>
  <si>
    <t>2023-08-11 21:53:13.568157</t>
  </si>
  <si>
    <t>https://www.dri.ufop.br/read/1723-selecao-de-estudantes-para-o-programa-de-intercambio-virtual-de-curta-duracao-campusb</t>
  </si>
  <si>
    <t>2023-08-11 21:53:15.336383</t>
  </si>
  <si>
    <t>https://dri.ufop.br/en/read/1287-software-developed-by-ufop-and-harvard-ensures-monitoring-of-vaccination-in-usa</t>
  </si>
  <si>
    <t>2023-08-11 21:53:48.622189</t>
  </si>
  <si>
    <t>https://propp.ufop.br/pt-br/resultado_parcial_covid19</t>
  </si>
  <si>
    <t>2023-08-11 21:53:59.425835</t>
  </si>
  <si>
    <t>http://www.vestibular.ufop.br/index.php?option=com_content&amp;view=category&amp;id=157&amp;Itemid=139</t>
  </si>
  <si>
    <t>2023-08-11 21:53:52.146711</t>
  </si>
  <si>
    <t>https://propp.ufop.br/en/node/405</t>
  </si>
  <si>
    <t>2023-08-11 21:53:28.198025</t>
  </si>
  <si>
    <t>https://dri.ufop.br/read/1764-universidad-finis-terrae-oferece-curso-de-espanhol-online-para-iniciantes</t>
  </si>
  <si>
    <t>2023-08-11 21:54:05.971329</t>
  </si>
  <si>
    <t>https://www.dri.ufop.br/oportunidades/ed-encerrados</t>
  </si>
  <si>
    <t>2023-08-11 21:54:06.789917</t>
  </si>
  <si>
    <t>https://cofis.fisica.ufop.br/ementas-do-curr%C3%ADculo-3</t>
  </si>
  <si>
    <t>2023-08-11 21:53:36.104927</t>
  </si>
  <si>
    <t>http://www.caint.ufop.br/read/1836-projeto-welcome-realiza-workshop-junino-com-alunos-estrangeiros</t>
  </si>
  <si>
    <t>2023-08-11 21:53:45.801355</t>
  </si>
  <si>
    <t>https://ufop.br/ufop-em-numeros</t>
  </si>
  <si>
    <t>2023-08-11 21:54:16.374206</t>
  </si>
  <si>
    <t>http://deema.ufop.br/</t>
  </si>
  <si>
    <t>2023-08-11 21:54:25.371942</t>
  </si>
  <si>
    <t>https://proficam.ufop.br/corpo-discente</t>
  </si>
  <si>
    <t>2023-08-11 21:54:35.315813</t>
  </si>
  <si>
    <t>https://sisbin.ufop.br/portarias-2020</t>
  </si>
  <si>
    <t>2023-08-11 21:54:30.371601</t>
  </si>
  <si>
    <t>https://www.prace2.ufop.br/</t>
  </si>
  <si>
    <t>2023-08-11 21:54:26.615698</t>
  </si>
  <si>
    <t>http://www.em.ufop.br/index.php/estudantes</t>
  </si>
  <si>
    <t>2023-08-11 21:54:39.604611</t>
  </si>
  <si>
    <t>https://propp.ufop.br/en/auxilio-financeiro-estudantes</t>
  </si>
  <si>
    <t>2023-08-11 21:54:41.038291</t>
  </si>
  <si>
    <t>http://www.proplad.ufop.br/%3Cnolink%3E/coordenadorias-administracao/coordenadoria-de-contratos-de-terceirizacao/gestao-e-0-0</t>
  </si>
  <si>
    <t>2023-08-11 21:54:07.875677</t>
  </si>
  <si>
    <t>https://csilab.ufop.br/</t>
  </si>
  <si>
    <t>2023-08-11 21:54:48.967875</t>
  </si>
  <si>
    <t>https://ppgac.ufop.br/ppgac-contatos</t>
  </si>
  <si>
    <t>2023-08-11 21:54:53.326401</t>
  </si>
  <si>
    <t>https://prograd.ufop.br/relatorios-20201</t>
  </si>
  <si>
    <t>2023-08-11 21:54:57.685808</t>
  </si>
  <si>
    <t>https://eiefp.ufop.br/viv%C3%AAncias-e-workshop</t>
  </si>
  <si>
    <t>2023-08-11 21:55:00.392481</t>
  </si>
  <si>
    <t>https://propp.ufop.br/en/node/241</t>
  </si>
  <si>
    <t>2023-08-11 21:53:57.326971</t>
  </si>
  <si>
    <t>http://mostramulti.ufop.br/2022/11/24/documentario-onde-estamos-resgata-trajetoria-do-departamento-de-direito/#comment-5</t>
  </si>
  <si>
    <t>2023-08-11 21:55:03.708159</t>
  </si>
  <si>
    <t>https://propp.ufop.br/en/node/652</t>
  </si>
  <si>
    <t>2023-08-11 21:54:41.612104</t>
  </si>
  <si>
    <t>https://rededemuseus.ufop.br/-/author/beatriz/</t>
  </si>
  <si>
    <t>2023-08-11 21:55:11.214891</t>
  </si>
  <si>
    <t>https://propp.ufop.br/en/fontes-de-financiamento/ufop?page=1</t>
  </si>
  <si>
    <t>2023-08-11 21:55:17.071205</t>
  </si>
  <si>
    <t>http://www.decom.ufop.br/decom/</t>
  </si>
  <si>
    <t>2023-08-11 21:55:08.858398</t>
  </si>
  <si>
    <t>https://www.caint.ufop.br/depoimentos/85-depoimentos-de-alunos-estrangeiros/391-marisol-nevareza</t>
  </si>
  <si>
    <t>2023-08-11 21:55:23.522802</t>
  </si>
  <si>
    <t>https://sites.ufop.br/sei/faq/n%C3%A3o-encontro-o-processo-na-lista-de-iniciar-processo</t>
  </si>
  <si>
    <t>2023-08-11 21:55:23.794076</t>
  </si>
  <si>
    <t>https://www.propec.ufop.br/comportamento-e-dimensionamento-de-estruturas</t>
  </si>
  <si>
    <t>2023-08-11 21:55:12.795927</t>
  </si>
  <si>
    <t>https://caint.ufop.br/see/1126-fulbright-brasil-oferece-bolsas-para-brasileiros-nos-eua-in-2021</t>
  </si>
  <si>
    <t>2023-08-11 21:54:37.736904</t>
  </si>
  <si>
    <t>https://eefufop.ufop.br/circuito-ufop-corrida-e-caminhada-orientada#</t>
  </si>
  <si>
    <t>2023-08-11 21:54:44.844364</t>
  </si>
  <si>
    <t>https://en.ufop.br/crustal-evolution-and-natural-resources</t>
  </si>
  <si>
    <t>2023-08-11 21:55:30.951519</t>
  </si>
  <si>
    <t>https://propp.ufop.br/en/file/modeloderegulamentolaboratoriosmultiusuariosdocx</t>
  </si>
  <si>
    <t>2023-08-11 21:55:23.822073</t>
  </si>
  <si>
    <t>https://lagep.ufop.br/j%C3%BAlia-beatriz-dantas-domingues</t>
  </si>
  <si>
    <t>2023-08-11 21:55:34.194402</t>
  </si>
  <si>
    <t>https://castbox.fm/episode/UFOP-com-a-Escola---Setembro-2019-id2371685-id188685742?country=br</t>
  </si>
  <si>
    <t>2023-08-11 21:55:39.212069</t>
  </si>
  <si>
    <t>https://www.vestibular.ufop.br/index.php?option=com_content&amp;view=category&amp;id=23&amp;Itemid=139</t>
  </si>
  <si>
    <t>2023-08-11 21:55:37.581907</t>
  </si>
  <si>
    <t>https://www.nei.ufop.br/index.php?option=com_content&amp;view=category&amp;id=59&amp;Itemid=416&amp;limitstart=50</t>
  </si>
  <si>
    <t>2023-08-11 21:55:40.143432</t>
  </si>
  <si>
    <t>https://icsa.ufop.br/departamento-de-administra%C3%A7%C3%A3o</t>
  </si>
  <si>
    <t>2023-08-11 21:55:45.902172</t>
  </si>
  <si>
    <t>http://www.decom.ufop.br/pos/grade-curricular/materias-basicas</t>
  </si>
  <si>
    <t>2023-08-11 21:55:12.162238</t>
  </si>
  <si>
    <t>https://en.ufop.br/music</t>
  </si>
  <si>
    <t>2023-08-11 21:55:40.119430</t>
  </si>
  <si>
    <t>http://www.nti.ufop.br/atendimento</t>
  </si>
  <si>
    <t>2023-08-11 21:55:47.561918</t>
  </si>
  <si>
    <t>https://em.ufop.br/index.php/graduacao</t>
  </si>
  <si>
    <t>2023-08-11 21:55:52.612820</t>
  </si>
  <si>
    <t>http://www.decom.ufop.br/sauldelabrida/?m=20130607</t>
  </si>
  <si>
    <t>2023-08-11 21:55:46.838651</t>
  </si>
  <si>
    <t>http://xr4goodlab.decom.ufop.br/?page_id=6618</t>
  </si>
  <si>
    <t>2023-08-11 21:55:59.731197</t>
  </si>
  <si>
    <t>http://propec.ufop.br/corpo-discente</t>
  </si>
  <si>
    <t>2023-08-11 21:55:59.232794</t>
  </si>
  <si>
    <t>http://www.decom.ufop.br/workshop/2016/programacao/</t>
  </si>
  <si>
    <t>2023-08-11 21:55:55.639872</t>
  </si>
  <si>
    <t>http://dri.ufop.br/index.php/read/1077</t>
  </si>
  <si>
    <t>2023-08-11 21:55:29.416925</t>
  </si>
  <si>
    <t>https://en.ufop.br/ufop-arts-and-convention-center</t>
  </si>
  <si>
    <t>2023-08-11 21:56:08.963873</t>
  </si>
  <si>
    <t>https://propp.ufop.br/en/file/logov6pngpng</t>
  </si>
  <si>
    <t>2023-08-11 21:55:37.567888</t>
  </si>
  <si>
    <t>http://www.decom.ufop.br/toffolo/pt-br/ensino/bcc391_2019-2/</t>
  </si>
  <si>
    <t>2023-08-11 21:56:13.587432</t>
  </si>
  <si>
    <t>https://www.escolha.ufop.br/cursos/engenharia-geologica</t>
  </si>
  <si>
    <t>2023-08-11 21:56:15.306770</t>
  </si>
  <si>
    <t>http://www.vestibular.ufop.br/index.php?option=com_content&amp;view=category&amp;id=187&amp;Itemid=139</t>
  </si>
  <si>
    <t>2023-08-11 21:56:17.111267</t>
  </si>
  <si>
    <t>https://proplad.ufop.br/node/158/materiais-permanentes</t>
  </si>
  <si>
    <t>2023-08-11 21:56:19.363677</t>
  </si>
  <si>
    <t>http://www.decom.ufop.br/jmneves/</t>
  </si>
  <si>
    <t>2023-08-11 21:56:24.322806</t>
  </si>
  <si>
    <t>https://www.escolha.ufop.br/cursos/matematica</t>
  </si>
  <si>
    <t>2023-08-11 21:56:20.721508</t>
  </si>
  <si>
    <t>http://sites.ufop.br/lepi</t>
  </si>
  <si>
    <t>2023-08-11 21:56:10.478324</t>
  </si>
  <si>
    <t>https://dri.ufop.br/mobilidade-academica-internacional</t>
  </si>
  <si>
    <t>2023-08-11 21:55:44.436916</t>
  </si>
  <si>
    <t>https://www.dri.ufop.br/en/read/857-ufop-receives-visit-of-vice-rector-of-international-relations-from-the-university-of-lille</t>
  </si>
  <si>
    <t>2023-08-11 21:56:15.039647</t>
  </si>
  <si>
    <t>https://www.obrasraras.em.ufop.br/novoportal/?page_id=26</t>
  </si>
  <si>
    <t>2023-08-11 21:56:18.719329</t>
  </si>
  <si>
    <t>https://caint.ufop.br/see/1140-fulbright-brasil-abre-inscricoes-para-bolsas-nos-eua-em-2021</t>
  </si>
  <si>
    <t>2023-08-11 21:56:33.080209</t>
  </si>
  <si>
    <t>https://sites.ufop.br/cofis/assist%C3%AAncia-estudantil</t>
  </si>
  <si>
    <t>2023-08-11 21:56:32.685475</t>
  </si>
  <si>
    <t>http://www.dri.ufop.br/see/1500-santander-oferece-bolsas-para-cursos-online-de-aprimoramento-de-ingles-profissional-2</t>
  </si>
  <si>
    <t>2023-08-11 21:56:29.069702</t>
  </si>
  <si>
    <t>https://biotec.nupeb.ufop.br</t>
  </si>
  <si>
    <t>2023-08-11 21:56:43.362366</t>
  </si>
  <si>
    <t>https://prograd.ufop.br/%3Cnolink%3E/pet-programa-de-educacao-tutorial</t>
  </si>
  <si>
    <t>2023-08-11 21:56:39.093506</t>
  </si>
  <si>
    <t>http://www.cead.ufop.br/index.php/hospedagem-op</t>
  </si>
  <si>
    <t>2023-08-11 21:56:32.712474</t>
  </si>
  <si>
    <t>https://lagep.ufop.br/hipsia-ferreira-alves</t>
  </si>
  <si>
    <t>2023-08-11 21:56:41.893180</t>
  </si>
  <si>
    <t>http://prace.ufop.br/restaurante-universitario/como-utilizar-o-ru</t>
  </si>
  <si>
    <t>2023-08-11 21:56:48.294594</t>
  </si>
  <si>
    <t>https://propp.ufop.br/pt-br/etica/apresentacao</t>
  </si>
  <si>
    <t>2023-08-11 21:56:08.488093</t>
  </si>
  <si>
    <t>https://www.caint.ufop.br/read/1861-abertas-as-inscricoes-para-concessao-de-auxilio-financeiro-a-estudantes-de-graduacao-para-participacao-no-programa-de-mobilidade-academica-internacional</t>
  </si>
  <si>
    <t>2023-08-11 21:56:54.815008</t>
  </si>
  <si>
    <t>https://prograd.ufop.br/comunicados?page=10</t>
  </si>
  <si>
    <t>2023-08-11 21:56:55.549194</t>
  </si>
  <si>
    <t>https://musica.ufop.br/corpo-docente-efetivo</t>
  </si>
  <si>
    <t>2023-08-11 21:56:55.667724</t>
  </si>
  <si>
    <t>https://sites.ufop.br/eiefep</t>
  </si>
  <si>
    <t>2023-08-11 21:57:01.023596</t>
  </si>
  <si>
    <t>https://www.vestibular.ufop.br/index.php?option=com_content&amp;view=category&amp;id=61&amp;Itemid=139</t>
  </si>
  <si>
    <t>2023-08-11 21:56:58.317800</t>
  </si>
  <si>
    <t>https://ppea.ufop.br/apresenta%C3%A7%C3%A3o</t>
  </si>
  <si>
    <t>2023-08-11 21:57:05.928858</t>
  </si>
  <si>
    <t>http://proplad.ufop.br/%3Cnolink%3E/coordenadorias-administracao/coordenadoria-de-contratos-de-terceirizacao/gestao-e-0</t>
  </si>
  <si>
    <t>2023-08-11 21:57:16.259801</t>
  </si>
  <si>
    <t>http://www.vestibular.ufop.br/index.php?option=com_content&amp;view=category&amp;id=35&amp;Itemid=162&amp;limitstart=5</t>
  </si>
  <si>
    <t>2023-08-11 21:57:09.424120</t>
  </si>
  <si>
    <t>http://prace.ufop.br/https%3A//prace.ufop.br/assistencia-estudantil/orientacao-estudantil/programa-caminhar%23</t>
  </si>
  <si>
    <t>2023-08-11 21:57:10.616699</t>
  </si>
  <si>
    <t>https://eiefp.ufop.br/parceiros-0</t>
  </si>
  <si>
    <t>2023-08-11 21:57:20.454107</t>
  </si>
  <si>
    <t>https://proex.ufop.br/extensao-universitaria/curricularizacao</t>
  </si>
  <si>
    <t>2023-08-11 21:57:21.123980</t>
  </si>
  <si>
    <t>https://propp.ufop.br/en/node/424</t>
  </si>
  <si>
    <t>2023-08-11 21:57:24.555806</t>
  </si>
  <si>
    <t>https://propp.ufop.br/en/node/371</t>
  </si>
  <si>
    <t>2023-08-11 21:57:31.088689</t>
  </si>
  <si>
    <t>https://www.propp.ufop.br/pt-br/auxilio-publicacao-de-artigos-cientificos</t>
  </si>
  <si>
    <t>2023-08-11 21:57:21.722800</t>
  </si>
  <si>
    <t>https://www.dri.ufop.br/en/partnerships/partnership-map</t>
  </si>
  <si>
    <t>2023-08-11 21:57:26.791910</t>
  </si>
  <si>
    <t>https://caint.ufop.br/see/1421-santander-oferece-bolsas-para-cursos-online-sobre-tecnologias-emergentes</t>
  </si>
  <si>
    <t>2023-08-11 21:57:44.777708</t>
  </si>
  <si>
    <t>https://residencia.medicina.ufop.br/membros</t>
  </si>
  <si>
    <t>2023-08-11 21:57:10.975952</t>
  </si>
  <si>
    <t>https://cinevilarica.ufop.br/2023/06/03/</t>
  </si>
  <si>
    <t>2023-08-11 21:56:56.715300</t>
  </si>
  <si>
    <t>https://www.caint.ufop.br/en/read/1123-suspension-of-on-campus-activities-at-ufop</t>
  </si>
  <si>
    <t>2023-08-11 21:57:37.987417</t>
  </si>
  <si>
    <t>https://www.dri.ufop.br/index.php/read/756</t>
  </si>
  <si>
    <t>2023-08-11 21:58:01.062574</t>
  </si>
  <si>
    <t>https://www.vestibular.ufop.br/index.php?option=com_content&amp;view=category&amp;id=172&amp;Itemid=139</t>
  </si>
  <si>
    <t>2023-08-11 21:57:47.464412</t>
  </si>
  <si>
    <t>https://www.prace.ufop.br/assistencia-estudantil/orientacao-estudantil/grupos-tem%C3%A1ticos/ponto-de-encontro</t>
  </si>
  <si>
    <t>2023-08-11 21:57:39.971541</t>
  </si>
  <si>
    <t>https://em.ufop.br/index.php/resolucoes/2-uncategorised/348-resolucoes-2019</t>
  </si>
  <si>
    <t>2023-08-11 21:58:05.215830</t>
  </si>
  <si>
    <t>https://vestibular.ufop.br/index.php?option=com_content&amp;view=category&amp;id=131&amp;Itemid=139</t>
  </si>
  <si>
    <t>2023-08-11 21:58:05.146821</t>
  </si>
  <si>
    <t>https://comitedeetica.ufop.br/guia-para-submiss%C3%A3o-de-projetos</t>
  </si>
  <si>
    <t>2023-08-11 21:58:06.499858</t>
  </si>
  <si>
    <t>https://propp.ufop.br/en/node/414</t>
  </si>
  <si>
    <t>2023-08-11 21:58:07.386320</t>
  </si>
  <si>
    <t>http://propec.ufop.br/regulamento-propec</t>
  </si>
  <si>
    <t>2023-08-11 21:57:09.401122</t>
  </si>
  <si>
    <t>http://www.dri.ufop.br/read/1812-dri-seleciona-estudante-para-mobilidade-academica-com-auxilio-financeiro-na-universidad-catolica-de-salta-argentina</t>
  </si>
  <si>
    <t>2023-08-11 21:58:14.707694</t>
  </si>
  <si>
    <t>https://www.propp.ufop.br/en/node/645</t>
  </si>
  <si>
    <t>2023-08-11 21:58:17.626360</t>
  </si>
  <si>
    <t>https://www.propp.ufop.br/en/node/644</t>
  </si>
  <si>
    <t>2023-08-11 21:58:02.168036</t>
  </si>
  <si>
    <t>http://www.dri.ufop.br/see/998-programa-helmut-schmidt-oferece-bolsas-de-pos-graduacao-em-politicas-publicas</t>
  </si>
  <si>
    <t>2023-08-11 21:58:09.050210</t>
  </si>
  <si>
    <t>http://www.cead.ufop.br/index.php/departamento-degep</t>
  </si>
  <si>
    <t>2023-08-11 21:57:59.555107</t>
  </si>
  <si>
    <t>http://www.dri.ufop.br</t>
  </si>
  <si>
    <t>2023-08-11 21:58:23.014614</t>
  </si>
  <si>
    <t>https://propp.ufop.br/pt-br/formulario</t>
  </si>
  <si>
    <t>2023-08-11 21:58:22.218472</t>
  </si>
  <si>
    <t>https://cofis.fisica.ufop.br/modelos-em-doc-e-tex</t>
  </si>
  <si>
    <t>2023-08-11 21:58:28.694720</t>
  </si>
  <si>
    <t>http://www.processoseletivo.ufop.br/index.php?option=com_content&amp;view=category&amp;id=30&amp;Itemid=149&amp;limitstart=10</t>
  </si>
  <si>
    <t>2023-08-11 21:58:07.132521</t>
  </si>
  <si>
    <t>https://caint.ufop.br/see/1114-fundacao-bill-e-melinda-gates-recebe-propostas-de-inovacao-com-foco-na-saude-das-mulheres</t>
  </si>
  <si>
    <t>2023-08-11 21:57:31.116688</t>
  </si>
  <si>
    <t>http://www.caint.ufop.br/en/read/866-congolese-refugee-professor-lectures-about-violation-of-freedom-of-expression</t>
  </si>
  <si>
    <t>2023-08-11 21:58:32.269648</t>
  </si>
  <si>
    <t>https://see.ufop.br</t>
  </si>
  <si>
    <t>2023-08-11 21:58:40.883338</t>
  </si>
  <si>
    <t>https://sisbin.ufop.br</t>
  </si>
  <si>
    <t>2023-08-11 21:58:47.151211</t>
  </si>
  <si>
    <t>http://www.vestibular.ufop.br/index.php?option=com_content&amp;view=category&amp;id=214&amp;Itemid=139</t>
  </si>
  <si>
    <t>2023-08-11 21:58:36.301924</t>
  </si>
  <si>
    <t>https://iceb.ufop.br/licenciatura-em-ci%C3%AAncias-biol%C3%B3gicas</t>
  </si>
  <si>
    <t>2023-08-11 21:59:00.537062</t>
  </si>
  <si>
    <t>http://propp.ufop.br/pt-br/equipe</t>
  </si>
  <si>
    <t>2023-08-11 21:58:46.320307</t>
  </si>
  <si>
    <t>https://caint.ufop.br/see/1256-british-council-e-santander-abrem-inscricoes-para-cursos-de-ingles-gratuitos</t>
  </si>
  <si>
    <t>2023-08-11 21:58:39.737259</t>
  </si>
  <si>
    <t>http://xr4goodlab.decom.ufop.br/?page_id=6143</t>
  </si>
  <si>
    <t>2023-08-11 21:58:33.479525</t>
  </si>
  <si>
    <t>https://caint.ufop.br/postgraduate-programs</t>
  </si>
  <si>
    <t>2023-08-11 21:59:22.966151</t>
  </si>
  <si>
    <t>http://www.propec.ufop.br/mecanica-computacional</t>
  </si>
  <si>
    <t>2023-08-11 21:59:16.190622</t>
  </si>
  <si>
    <t>https://www.dri.ufop.br/see/1319-ufv-abre-a-oferta-de-disciplinas-em-ingles-para-alunos-de-pos-graduacao-2021-2</t>
  </si>
  <si>
    <t>2023-08-11 21:59:48.510907</t>
  </si>
  <si>
    <t>https://vestibular.ufop.br</t>
  </si>
  <si>
    <t>2023-08-11 21:59:34.805990</t>
  </si>
  <si>
    <t>https://demsc.medicina.ufop.br/pidic</t>
  </si>
  <si>
    <t>2023-08-11 21:59:52.537413</t>
  </si>
  <si>
    <t>https://ppgem.ufop.br/diploma-0</t>
  </si>
  <si>
    <t>2023-08-11 22:00:37.359626</t>
  </si>
  <si>
    <t>https://vestibular.ufop.br/index.php?option=com_content&amp;view=category&amp;id=37&amp;Itemid=163</t>
  </si>
  <si>
    <t>2023-08-11 22:01:18.444838</t>
  </si>
  <si>
    <t>http://sites.ufop.br/labiin/sobre</t>
  </si>
  <si>
    <t>2023-08-11 22:01:15.088352</t>
  </si>
  <si>
    <t>https://www.propp.ufop.br/en/situacao/encerrado</t>
  </si>
  <si>
    <t>2023-08-11 22:01:07.843078</t>
  </si>
  <si>
    <t>http://prograd.ufop.br/comunicados/portaria-prograd-202020-antecipacao-da-colacao-de-grau-medicina-e-farmacia</t>
  </si>
  <si>
    <t>2023-08-11 22:02:00.977341</t>
  </si>
  <si>
    <t>https://propp.ufop.br/en/fontes-de-financiamento/capes</t>
  </si>
  <si>
    <t>2023-08-11 22:01:46.085035</t>
  </si>
  <si>
    <t>http://www.em.ufop.br/index.php/orgaos-auxiliares</t>
  </si>
  <si>
    <t>2023-08-11 22:02:13.013785</t>
  </si>
  <si>
    <t>https://www.propp.ufop.br/en/node/676</t>
  </si>
  <si>
    <t>2023-08-11 22:01:53.319164</t>
  </si>
  <si>
    <t>https://www.em.ufop.br/index.php/bibliotecas</t>
  </si>
  <si>
    <t>2023-08-11 22:02:27.666197</t>
  </si>
  <si>
    <t>http://www.acessoainformacao.ufop.br/index.php/2012-04-10-18-20-19/quem-e-quem/22-prograd</t>
  </si>
  <si>
    <t>2023-08-11 22:02:23.366404</t>
  </si>
  <si>
    <t>https://prograd.ufop.br/comunicados/divulga-resultado-final-residencia-pedagogica-bolsistas</t>
  </si>
  <si>
    <t>2023-08-11 22:02:17.267659</t>
  </si>
  <si>
    <t>http://www.propp.ufop.br/pt-br/inovacao/incultec</t>
  </si>
  <si>
    <t>2023-08-11 22:02:29.040846</t>
  </si>
  <si>
    <t>https://www.propp.ufop.br/pt-br/fontes-de-financiamento/fapemig</t>
  </si>
  <si>
    <t>2023-08-11 22:02:11.985354</t>
  </si>
  <si>
    <t>http://www.caint.ufop.br/cpinter/o-que-e</t>
  </si>
  <si>
    <t>2023-08-11 22:02:44.444427</t>
  </si>
  <si>
    <t>http://prograd.ufop.br/comunicados/selecao-de-monitores-de-tecnologia</t>
  </si>
  <si>
    <t>2023-08-11 22:02:14.190917</t>
  </si>
  <si>
    <t>http://xr4goodlab.decom.ufop.br/?portfolio-item=cric-centro-de-reconhecimento-e-inspecao-de-celulas</t>
  </si>
  <si>
    <t>2023-08-11 22:02:54.923755</t>
  </si>
  <si>
    <t>http://www.acessoainformacao.ufop.br/index.php/perguntas-frequentes2?view=category&amp;id=14</t>
  </si>
  <si>
    <t>2023-08-11 22:02:39.413738</t>
  </si>
  <si>
    <t>https://www.dri.ufop.br/en/programas/gcub-mob</t>
  </si>
  <si>
    <t>2023-08-11 22:02:35.561266</t>
  </si>
  <si>
    <t>https://www.caint.ufop.br/depoimentos</t>
  </si>
  <si>
    <t>2023-08-11 22:02:41.505089</t>
  </si>
  <si>
    <t>https://caint.ufop.br/index.php/read/754</t>
  </si>
  <si>
    <t>2023-08-11 22:02:44.618641</t>
  </si>
  <si>
    <t>https://caint.ufop.br/regulamentos</t>
  </si>
  <si>
    <t>2023-08-11 22:03:03.057084</t>
  </si>
  <si>
    <t>https://www.propp.ufop.br/en/node/487</t>
  </si>
  <si>
    <t>2023-08-11 22:02:57.697069</t>
  </si>
  <si>
    <t>http://prace.ufop.br/assistencia-estudantil/psicologia/joao-monlevade</t>
  </si>
  <si>
    <t>2023-08-11 22:03:12.258296</t>
  </si>
  <si>
    <t>https://vestibular.ufop.br/index.php?option=com_content&amp;view=category&amp;id=148&amp;Itemid=139</t>
  </si>
  <si>
    <t>2023-08-11 22:03:16.975429</t>
  </si>
  <si>
    <t>https://sites.ufop.br/sei/faq/permissao-padrao-e-permissao-de-excecao</t>
  </si>
  <si>
    <t>2023-08-11 22:03:13.582162</t>
  </si>
  <si>
    <t>http://professores.ufop.br/os-admin/criando-seu-site</t>
  </si>
  <si>
    <t>2023-08-11 22:03:03.216631</t>
  </si>
  <si>
    <t>https://dri.ufop.br/mapa-interativo-da-ufop</t>
  </si>
  <si>
    <t>2023-08-11 22:03:05.854772</t>
  </si>
  <si>
    <t>https://www.dri.ufop.br/ufop-staff-registration</t>
  </si>
  <si>
    <t>2023-08-11 22:03:28.393582</t>
  </si>
  <si>
    <t>http://www.cead.ufop.br/index.php/cursos-de-graduacao/administracao-publica-presencial?tmpl=component&amp;print=1&amp;page=</t>
  </si>
  <si>
    <t>2023-08-11 22:03:27.576406</t>
  </si>
  <si>
    <t>http://www.decom.ufop.br/decom/ensino/disciplina/bcc102/2023-1</t>
  </si>
  <si>
    <t>2023-08-11 22:03:27.781075</t>
  </si>
  <si>
    <t>http://www.em.ufop.br/index.php/comemoracoe-12-outubro</t>
  </si>
  <si>
    <t>2023-08-11 22:03:40.977177</t>
  </si>
  <si>
    <t>https://vestibular.ufop.br/index.php?option=com_content&amp;view=category&amp;id=74&amp;Itemid=139</t>
  </si>
  <si>
    <t>2023-08-11 22:03:50.372635</t>
  </si>
  <si>
    <t>https://raem.ufop.br/programas</t>
  </si>
  <si>
    <t>2023-08-11 22:03:36.225989</t>
  </si>
  <si>
    <t>https://www.prace.ufop.br/</t>
  </si>
  <si>
    <t>2023-08-11 22:04:02.304463</t>
  </si>
  <si>
    <t>https://deart.ifac.ufop.br/secretaria-0</t>
  </si>
  <si>
    <t>2023-08-11 22:03:51.066182</t>
  </si>
  <si>
    <t>http://www.dri.ufop.br/cpinter/membros</t>
  </si>
  <si>
    <t>2023-08-11 22:04:32.754159</t>
  </si>
  <si>
    <t>http://professor.ufop.br/matheusmatos/v%25C3%25ADdeos</t>
  </si>
  <si>
    <t>2023-08-11 22:04:40.177060</t>
  </si>
  <si>
    <t>https://vestibular.ufop.br/index.php?option=com_content&amp;view=category&amp;id=137&amp;Itemid=139</t>
  </si>
  <si>
    <t>2023-08-11 22:04:01.238021</t>
  </si>
  <si>
    <t>https://www.prace.ufop.br/apresentacao/contato</t>
  </si>
  <si>
    <t>2023-08-11 22:04:38.826814</t>
  </si>
  <si>
    <t>https://www.sisbin.ufop.br/projetos</t>
  </si>
  <si>
    <t>2023-08-11 22:04:49.922309</t>
  </si>
  <si>
    <t>https://debio.ufop.br/cole%C3%A7%C3%B5es-biol%C3%B3gicas</t>
  </si>
  <si>
    <t>2023-08-11 22:05:01.284057</t>
  </si>
  <si>
    <t>https://www.vestibular.ufop.br/index.php?option=com_content&amp;view=category&amp;id=227&amp;Itemid=215&amp;limitstart=10</t>
  </si>
  <si>
    <t>2023-08-11 22:04:54.683905</t>
  </si>
  <si>
    <t>https://prograd.ufop.br/diploma-concluido</t>
  </si>
  <si>
    <t>2023-08-11 22:04:34.621265</t>
  </si>
  <si>
    <t>http://www.dri.ufop.br/see/1049-iv-bain-linguistique-2019</t>
  </si>
  <si>
    <t>2023-08-11 22:04:53.643539</t>
  </si>
  <si>
    <t>https://propp.ufop.br/pt-br/pos-graduacao/cursos-e-programas</t>
  </si>
  <si>
    <t>2023-08-11 22:04:24.306708</t>
  </si>
  <si>
    <t>http://xr4goodlab.decom.ufop.br/?page_id=6001</t>
  </si>
  <si>
    <t>2023-08-11 22:05:17.061904</t>
  </si>
  <si>
    <t>https://www.propp.ufop.br/pt-br/node?page=12</t>
  </si>
  <si>
    <t>2023-08-11 22:04:52.956768</t>
  </si>
  <si>
    <t>http://www.caint.ufop.br/see/1310-inscricoes-abertas-para-o-2-skill-based-workshop-for-the-toefl-ibt-test</t>
  </si>
  <si>
    <t>2023-08-11 22:05:17.354219</t>
  </si>
  <si>
    <t>https://sites.ufop.br/gestaodaintegridade/conflito-de-interesses</t>
  </si>
  <si>
    <t>2023-08-11 22:05:29.860586</t>
  </si>
  <si>
    <t>http://www.decom.ufop.br/cocic/manual-do-estudante/</t>
  </si>
  <si>
    <t>2023-08-11 22:04:58.560728</t>
  </si>
  <si>
    <t>http://xr4goodlab.decom.ufop.br/?page_id=5860</t>
  </si>
  <si>
    <t>2023-08-11 22:05:34.293319</t>
  </si>
  <si>
    <t>https://www.sisbin.ufop.br/bibliotecas/biblioteca-digital</t>
  </si>
  <si>
    <t>2023-08-11 22:05:20.831025</t>
  </si>
  <si>
    <t>https://dri.ufop.br/depoimentos</t>
  </si>
  <si>
    <t>2023-08-11 22:05:31.702447</t>
  </si>
  <si>
    <t>https://ppgcom.ufop.br/parcerias</t>
  </si>
  <si>
    <t>2023-08-11 22:05:46.182766</t>
  </si>
  <si>
    <t>http://proplad.ufop.br/gestao-e-fiscalizacao-de-contratos</t>
  </si>
  <si>
    <t>2023-08-11 22:06:00.449123</t>
  </si>
  <si>
    <t>http://www.vestibular.ufop.br/index.php?option=com_content&amp;view=category&amp;id=235&amp;Itemid=202&amp;limitstart=10</t>
  </si>
  <si>
    <t>2023-08-11 22:05:32.219331</t>
  </si>
  <si>
    <t>http://www.em.ufop.br/index.php/departamentos2</t>
  </si>
  <si>
    <t>2023-08-11 22:06:06.493233</t>
  </si>
  <si>
    <t>http://www.vestibular.ufop.br/index.php?option=com_content&amp;view=category&amp;id=30&amp;Itemid=149&amp;limitstart=0</t>
  </si>
  <si>
    <t>2023-08-11 22:06:10.758507</t>
  </si>
  <si>
    <t>http://www.vestibular.ufop.br/index.php?option=com_content&amp;view=category&amp;id=227&amp;Itemid=215&amp;limitstart=10</t>
  </si>
  <si>
    <t>2023-08-11 22:06:08.510432</t>
  </si>
  <si>
    <t>https://web.whatsapp.com/send/?text=http%3A%2F%2Fpropec.ufop.br%2Fnoticia%2F169%2Fconstrumetal2023-chamada-para-submissao-de-resumos</t>
  </si>
  <si>
    <t>2023-08-11 22:06:05.544809</t>
  </si>
  <si>
    <t>https://em.ufop.br/index.php/contatos</t>
  </si>
  <si>
    <t>2023-08-11 22:05:41.624084</t>
  </si>
  <si>
    <t>https://dri.ufop.br/en/leisure-and-sport-activities-3</t>
  </si>
  <si>
    <t>2023-08-11 22:06:09.138129</t>
  </si>
  <si>
    <t>http://www.decom.ufop.br/sauldelabrida/</t>
  </si>
  <si>
    <t>2023-08-11 22:06:17.670890</t>
  </si>
  <si>
    <t>https://www.propec.ufop.br/outros-laboratorios-da-ufop</t>
  </si>
  <si>
    <t>2023-08-11 22:06:25.899692</t>
  </si>
  <si>
    <t>http://professor.ufop.br/os-admin/gerenciando-o-site-e-adicionando-m%C3%B3dulos</t>
  </si>
  <si>
    <t>2023-08-11 22:06:11.604388</t>
  </si>
  <si>
    <t>https://medicina.ufop.br/coordenadoria-de-conv%C3%AAnios</t>
  </si>
  <si>
    <t>2023-08-11 22:06:27.988242</t>
  </si>
  <si>
    <t>https://www.vestibular.ufop.br/index.php?option=com_content&amp;view=category&amp;id=25&amp;Itemid=139</t>
  </si>
  <si>
    <t>2023-08-11 22:06:26.378814</t>
  </si>
  <si>
    <t>https://www.propec.ufop.br/docentes/categorias/3/colaboradores</t>
  </si>
  <si>
    <t>2023-08-11 22:06:16.132204</t>
  </si>
  <si>
    <t>http://www.dri.ufop.br/redes-de-cooperacao</t>
  </si>
  <si>
    <t>2023-08-11 22:05:35.685991</t>
  </si>
  <si>
    <t>https://www.ufop.br/assessoria-de-comunicacao-institucional-aci</t>
  </si>
  <si>
    <t>2023-08-11 22:06:32.832531</t>
  </si>
  <si>
    <t>https://www.propp.ufop.br/en/inovacao</t>
  </si>
  <si>
    <t>2023-08-11 22:06:41.172789</t>
  </si>
  <si>
    <t>http://www.decom.ufop.br/guillermo/BCC326/web/BCC326-2013-02.html</t>
  </si>
  <si>
    <t>2023-08-11 22:06:31.497472</t>
  </si>
  <si>
    <t>http://prace.ufop.br/nucleo-de-educacao-inclusiva-nei</t>
  </si>
  <si>
    <t>2023-08-11 22:05:41.253257</t>
  </si>
  <si>
    <t>https://dri.ufop.br/read/1795-centro-de-linguas-e-culturas-clic-da-ufop-em-parceria-com-o-banco-santander-oferece-cursos-de-lingua-inglesa-nivel-iniciante-2</t>
  </si>
  <si>
    <t>2023-08-11 22:06:47.259067</t>
  </si>
  <si>
    <t>http://professor.ufop.br/adrielle</t>
  </si>
  <si>
    <t>2023-08-11 22:06:43.939119</t>
  </si>
  <si>
    <t>http://prograd.ufop.br/comunicados/inscricoes-deferidas-apos-recursos-pibidmatematica</t>
  </si>
  <si>
    <t>2023-08-11 22:06:32.572168</t>
  </si>
  <si>
    <t>http://dri.ufop.br/oportunidades/ed-encerrados?start=160</t>
  </si>
  <si>
    <t>2023-08-11 22:06:54.070417</t>
  </si>
  <si>
    <t>https://www.cain.ufop.br/index.php?option=com_content&amp;view=category&amp;id=59&amp;Itemid=416&amp;limitstart=50</t>
  </si>
  <si>
    <t>2023-08-11 22:06:51.469642</t>
  </si>
  <si>
    <t>https://caint.ufop.br/see/1424-gcub-oferece-desconto-na-realizacao-do-exame-toefl-ibt</t>
  </si>
  <si>
    <t>2023-08-11 22:06:53.992899</t>
  </si>
  <si>
    <t>https://www.dri.ufop.br/see/974-brasa-em-casa-2019</t>
  </si>
  <si>
    <t>2023-08-11 22:06:53.268494</t>
  </si>
  <si>
    <t>https://caint.ufop.br/see/1069-programa-unesco-iesalc-2020</t>
  </si>
  <si>
    <t>2023-08-11 22:06:56.767206</t>
  </si>
  <si>
    <t>https://www.dri.ufop.br/see/1049-iv-bain-linguistique-2019</t>
  </si>
  <si>
    <t>2023-08-11 22:06:15.827099</t>
  </si>
  <si>
    <t>https://www.dri.ufop.br/read/1729-santander-oferece-bolsas-para-cursos-online-de-aprimoramento-de-ingles-profissional</t>
  </si>
  <si>
    <t>2023-08-11 22:07:01.420610</t>
  </si>
  <si>
    <t>https://www.caint.ufop.br/oportunidades/ed-encerrados?start=100</t>
  </si>
  <si>
    <t>2023-08-11 22:07:13.384022</t>
  </si>
  <si>
    <t>https://lagep.ufop.br/time</t>
  </si>
  <si>
    <t>2023-08-11 22:07:18.566703</t>
  </si>
  <si>
    <t>https://www.propp.ufop.br/en/pos-graduacao</t>
  </si>
  <si>
    <t>2023-08-11 22:07:15.702517</t>
  </si>
  <si>
    <t>https://decgp.medicina.ufop.br/produtos-1</t>
  </si>
  <si>
    <t>2023-08-11 22:07:13.038726</t>
  </si>
  <si>
    <t>https://www.em.ufop.br/index.php/departamentos2</t>
  </si>
  <si>
    <t>2023-08-11 22:06:52.033850</t>
  </si>
  <si>
    <t>https://en.ufop.br/statistics</t>
  </si>
  <si>
    <t>2023-08-11 22:07:21.359683</t>
  </si>
  <si>
    <t>https://www.propp.ufop.br/en/node/39</t>
  </si>
  <si>
    <t>2023-08-11 22:07:34.153504</t>
  </si>
  <si>
    <t>https://propp.ufop.br/auxilio-publicacao-2017</t>
  </si>
  <si>
    <t>2023-08-11 22:07:14.951828</t>
  </si>
  <si>
    <t>http://www.dri.ufop.br/candidatura-alunos</t>
  </si>
  <si>
    <t>2023-08-11 22:07:33.492908</t>
  </si>
  <si>
    <t>https://www.prograd.ufop.br/relatorios-20161</t>
  </si>
  <si>
    <t>2023-08-11 22:07:35.184240</t>
  </si>
  <si>
    <t>https://caint.ufop.br/en/mapa-da-ufop-no-mundo/mapa-da-ufop-no-mundo</t>
  </si>
  <si>
    <t>2023-08-11 22:07:55.108617</t>
  </si>
  <si>
    <t>https://web.whatsapp.com/send/?text=http%3A%2F%2Fwww.propec.ufop.br%2Fnoticia%2F169%2Fconstrumetal2023-chamada-para-submissao-de-resumos</t>
  </si>
  <si>
    <t>2023-08-11 22:07:58.463720</t>
  </si>
  <si>
    <t>https://prograd.ufop.br/comunicados/carta-abertasubcamara-de-licenciaturas</t>
  </si>
  <si>
    <t>2023-08-11 22:07:43.775595</t>
  </si>
  <si>
    <t>https://dri.ufop.br/en/ouro-preto-info-en/about-the-city</t>
  </si>
  <si>
    <t>2023-08-11 22:07:36.678140</t>
  </si>
  <si>
    <t>http://www.dri.ufop.br/see/1489-beneficios-para-aprendizado-de-lingua-espanhola-gcub-e-instituto-cervantes-lista-de-marco</t>
  </si>
  <si>
    <t>2023-08-11 22:07:55.691182</t>
  </si>
  <si>
    <t>https://www.em.ufop.br/index.php/atas</t>
  </si>
  <si>
    <t>2023-08-11 22:08:04.481636</t>
  </si>
  <si>
    <t>https://musica.ufop.br/grupos-de-pesquisa-e-estudos</t>
  </si>
  <si>
    <t>2023-08-11 22:07:38.589964</t>
  </si>
  <si>
    <t>https://caint.ufop.br/apresentacao-2</t>
  </si>
  <si>
    <t>2023-08-11 22:07:53.582216</t>
  </si>
  <si>
    <t>https://dri.ufop.br/see/1566-beneficios-para-aprendizado-de-lingua-espanhola-gcub-e-instituto-cervantes-lista-de-junho</t>
  </si>
  <si>
    <t>2023-08-11 22:08:01.747950</t>
  </si>
  <si>
    <t>http://www.proplad.ufop.br/%3Cnolink%3E/coordenadorias-planejamento</t>
  </si>
  <si>
    <t>2023-08-11 22:08:17.469292</t>
  </si>
  <si>
    <t>http://www.decom.ufop.br/marco/maratona/tipos-de-erros/</t>
  </si>
  <si>
    <t>2023-08-11 22:08:13.201381</t>
  </si>
  <si>
    <t>https://www.em.ufop.br/index.php/comemoracoe-12-outubro/2-uncategorised/364-missa-em-acao-de-gracas-ao-143-aniversario-da-escola-de-minas</t>
  </si>
  <si>
    <t>2023-08-11 22:08:29.832265</t>
  </si>
  <si>
    <t>https://vestibular.ufop.br/index.php?option=com_content&amp;view=category&amp;id=223&amp;Itemid=211</t>
  </si>
  <si>
    <t>2023-08-11 22:08:23.764068</t>
  </si>
  <si>
    <t>http://www3.decom.ufop.br/decom/ensino/disciplina/bcc264/2023-1</t>
  </si>
  <si>
    <t>2023-08-11 22:07:35.173192</t>
  </si>
  <si>
    <t>https://proficam.ufop.br/artigo/egresso-do-proficam-publica-artigo-na-revista-ieee-access</t>
  </si>
  <si>
    <t>2023-08-11 22:08:10.364016</t>
  </si>
  <si>
    <t>https://nti.ufop.br/book/como-solicitar-4</t>
  </si>
  <si>
    <t>2023-08-11 22:08:35.988412</t>
  </si>
  <si>
    <t>https://sites.ufop.br/cofis/manual-acad%C3%AAmico</t>
  </si>
  <si>
    <t>2023-08-11 22:08:13.659283</t>
  </si>
  <si>
    <t>https://biomas.ufop.br/documentos-e-formul%C3%A1rios</t>
  </si>
  <si>
    <t>2023-08-11 22:08:19.002395</t>
  </si>
  <si>
    <t>http://www.dri.ufop.br/see/1411-universidad-antonio-narino-da-colombia-convida-para-programa-internacional-cultural-colombia-in-every-sense</t>
  </si>
  <si>
    <t>2023-08-11 22:08:54.216230</t>
  </si>
  <si>
    <t>http://www.vestibular.ufop.br/index.php?option=com_content&amp;view=category&amp;id=202&amp;Itemid=139</t>
  </si>
  <si>
    <t>2023-08-11 22:08:34.605606</t>
  </si>
  <si>
    <t>https://www.prograd.ufop.br/portarias-prograd-2022</t>
  </si>
  <si>
    <t>2023-08-11 22:08:42.338201</t>
  </si>
  <si>
    <t>http://www.dri.ufop.br/oportunidades/ed-encerrados?start=20</t>
  </si>
  <si>
    <t>2023-08-11 22:08:55.481800</t>
  </si>
  <si>
    <t>https://prograd.ufop.br/comunicados/pet-conexao-de-saberes-seleciona-bolsistas-e-voluntarios</t>
  </si>
  <si>
    <t>2023-08-11 22:08:50.618446</t>
  </si>
  <si>
    <t>http://www.cead.ufop.br/index.php/o-cead/detec?id=1095</t>
  </si>
  <si>
    <t>2023-08-11 22:08:55.766492</t>
  </si>
  <si>
    <t>https://dri.ufop.br/see/1114-fundacao-bill-e-melinda-gates-recebe-propostas-de-inovacao-com-foco-na-saude-das-mulheres</t>
  </si>
  <si>
    <t>2023-08-11 22:08:50.223106</t>
  </si>
  <si>
    <t>https://www.em.ufop.br/index.php/comemoracoe-12-outubro</t>
  </si>
  <si>
    <t>2023-08-11 22:09:08.807495</t>
  </si>
  <si>
    <t>https://enut.ufop.br/laborat%C3%B3rios-de-aulas-pr%C3%A1ticas#</t>
  </si>
  <si>
    <t>2023-08-11 22:09:32.999142</t>
  </si>
  <si>
    <t>https://proplad.ufop.br/%3Cnolink%3E/relatorio-de-gestao/relatorio-de-gestao-2019</t>
  </si>
  <si>
    <t>2023-08-11 22:09:29.586092</t>
  </si>
  <si>
    <t>http://prograd.ufop.br/comunicados/portaria-prograd-172020-dispoe-sobre-colacao-de-grau-virtual-20192</t>
  </si>
  <si>
    <t>2023-08-11 22:09:53.037542</t>
  </si>
  <si>
    <t>https://www.vestibular.ufop.br/index.php?option=com_content&amp;view=category&amp;id=87&amp;Itemid=139</t>
  </si>
  <si>
    <t>2023-08-11 22:09:58.550602</t>
  </si>
  <si>
    <t>http://professor.ufop.br/ana/contact_owner</t>
  </si>
  <si>
    <t>2023-08-11 22:09:58.250683</t>
  </si>
  <si>
    <t>http://escolha.ufop.br/cursos/artes-cenicas</t>
  </si>
  <si>
    <t>2023-08-11 22:09:33.755460</t>
  </si>
  <si>
    <t>http://www.em.ufop.br/index.php/comemoracoe-12-outubro/2-uncategorised/358-143-aniversario-de-fundacao-da-escola-de-minas</t>
  </si>
  <si>
    <t>2023-08-11 22:10:03.133941</t>
  </si>
  <si>
    <t>http://www.vestibular.ufop.br/index.php?option=com_content&amp;view=category&amp;id=36&amp;Itemid=162</t>
  </si>
  <si>
    <t>2023-08-11 22:10:29.646106</t>
  </si>
  <si>
    <t>http://www.decom.ufop.br/cocic/principais-requerimentos/concessao-de-horas-em-facultativas/</t>
  </si>
  <si>
    <t>2023-08-11 22:10:29.664106</t>
  </si>
  <si>
    <t>http://www.acessoainformacao.ufop.br/index.php/2012-04-10-18-20-19/quem-e-quem/30-iceb</t>
  </si>
  <si>
    <t>2023-08-11 22:10:10.953037</t>
  </si>
  <si>
    <t>https://propp.ufop.br/en/node/632</t>
  </si>
  <si>
    <t>2023-08-11 22:10:11.136061</t>
  </si>
  <si>
    <t>https://propp.ufop.br/pt-br/situacao/aberto?page=1</t>
  </si>
  <si>
    <t>2023-08-11 22:10:54.155119</t>
  </si>
  <si>
    <t>https://www.vestibular.ufop.br/index.php?option=com_content&amp;view=category&amp;id=138&amp;Itemid=139</t>
  </si>
  <si>
    <t>2023-08-11 22:10:07.424505</t>
  </si>
  <si>
    <t>https://proficam.ufop.br/professor/marcone-souza</t>
  </si>
  <si>
    <t>2023-08-11 22:10:04.634397</t>
  </si>
  <si>
    <t>http://www.caint.ufop.br/oportunidades/ed-encerrados?start=0</t>
  </si>
  <si>
    <t>2023-08-11 22:10:52.722842</t>
  </si>
  <si>
    <t>http://sites.ufop.br/sei/faq/qual-%C3%A9-diferen%C3%A7a-entre-quadro-de-atividades-e-fluxo-de-processo-para-que-servem</t>
  </si>
  <si>
    <t>2023-08-11 22:12:51.293991</t>
  </si>
  <si>
    <t>https://zeppelin10.ufop.br/SistemaAcademico/MatrizCurricular?codCurso=FSB</t>
  </si>
  <si>
    <t>2023-08-11 22:12:50.944842</t>
  </si>
  <si>
    <t>http://www3.decom.ufop.br/decom/ensino/disciplina/bcc502/2023-1</t>
  </si>
  <si>
    <t>2023-08-11 22:13:13.229446</t>
  </si>
  <si>
    <t>https://proex.ufop.br/programas/aprender-sem-perceber-conhecimento-empirico-de-quimica-de-forma-contextualizada-significativa-e-ludica-direcionados-aos-docentesdiscentes-da-rede-de-ensino-publica-da-cidade-de-joao-monlevademg/kits-educativos-sobre-quimica-experimental-para</t>
  </si>
  <si>
    <t>2023-08-11 22:13:04.273842</t>
  </si>
  <si>
    <t>https://cain.ufop.br/index.php?option=com_content&amp;view=category&amp;id=59&amp;Itemid=416&amp;limitstart=40</t>
  </si>
  <si>
    <t>2023-08-11 22:13:08.515779</t>
  </si>
  <si>
    <t>http://www.simpoed.ufop.br/index.php/submissoes/submissao-de-trabalhos</t>
  </si>
  <si>
    <t>2023-08-11 22:13:07.791433</t>
  </si>
  <si>
    <t>https://proplad.ufop.br/file/formulariodevisitadoc#overlay-context=republicas-federais/modelos-de-documentos</t>
  </si>
  <si>
    <t>2023-08-11 22:13:02.189343</t>
  </si>
  <si>
    <t>http://www.caint.ufop.br/depoimentos/86-depoimentos-de-alunos-da-ufop/393-livia-pimenta</t>
  </si>
  <si>
    <t>2023-08-11 22:13:27.270245</t>
  </si>
  <si>
    <t>http://www.simpoed.ufop.br/index.php/organizacao-simpoed-xi</t>
  </si>
  <si>
    <t>2023-08-11 22:13:20.610437</t>
  </si>
  <si>
    <t>https://em.ufop.br/index.php/graduacao?id=307</t>
  </si>
  <si>
    <t>2023-08-11 22:13:30.374787</t>
  </si>
  <si>
    <t>http://www.processoseletivo.ufop.br/index.php?option=com_content&amp;view=category&amp;id=224&amp;Itemid=212</t>
  </si>
  <si>
    <t>2023-08-11 22:13:29.697399</t>
  </si>
  <si>
    <t>http://professor.ufop.br/cfelipe/biocv/cv</t>
  </si>
  <si>
    <t>2023-08-11 22:13:23.083653</t>
  </si>
  <si>
    <t>https://www.caint.ufop.br/index.php/read/783</t>
  </si>
  <si>
    <t>2023-08-11 22:13:26.650012</t>
  </si>
  <si>
    <t>https://posdefil.ufop.br/</t>
  </si>
  <si>
    <t>2023-08-11 22:13:31.178826</t>
  </si>
  <si>
    <t>https://dri.ufop.br/index.php/read/1077</t>
  </si>
  <si>
    <t>2023-08-11 22:13:41.182593</t>
  </si>
  <si>
    <t>https://lepi.medicina.ufop.br/o-laborat%C3%B3rio</t>
  </si>
  <si>
    <t>2023-08-11 22:13:38.701496</t>
  </si>
  <si>
    <t>https://enut.ufop.br/planta-piloto-de-produtos-amil%C3%A1ceos</t>
  </si>
  <si>
    <t>2023-08-11 22:13:41.136595</t>
  </si>
  <si>
    <t>http://www.cead.ufop.br/index.php/pos-graduacao/praticas-pedagogicas/41-lista-de-docentes/160-profa-marcia-ambrosio-rodrigues-rezende</t>
  </si>
  <si>
    <t>2023-08-11 22:13:09.238970</t>
  </si>
  <si>
    <t>http://www.dri.ufop.br/en/read/1325-ufop-begins-its-offer-of-the-courses-through-the-international-virtual-mobility-program-destination-brazil</t>
  </si>
  <si>
    <t>2023-08-11 22:13:39.279433</t>
  </si>
  <si>
    <t>https://dri.ufop.br/see/1076-bolsas-de-excelencia-pos-doutorado-na-belgica</t>
  </si>
  <si>
    <t>2023-08-11 22:13:25.499894</t>
  </si>
  <si>
    <t>https://international.ufop.br/portuguese-foreign-language-course</t>
  </si>
  <si>
    <t>2023-08-11 22:13:11.302999</t>
  </si>
  <si>
    <t>https://caint.ufop.br/read/1429-nucli-rede-andifes-isf-ufop-e-dri-selecionam-professores-as-bolsistas-de-portugues-como-lingua-estrangeira-ple-e-ingles</t>
  </si>
  <si>
    <t>2023-08-11 22:13:42.579443</t>
  </si>
  <si>
    <t>http://www.proex.ufop.br/documentos/formularios-modelos-e-guias</t>
  </si>
  <si>
    <t>2023-08-11 22:13:54.384214</t>
  </si>
  <si>
    <t>https://auditoria.ufop.br/equipe</t>
  </si>
  <si>
    <t>2023-08-11 22:13:55.025726</t>
  </si>
  <si>
    <t>http://proplad.ufop.br/%3Cnolink%3E/coordenadorias-planejamento</t>
  </si>
  <si>
    <t>2023-08-11 22:13:56.799013</t>
  </si>
  <si>
    <t>https://propp.ufop.br/en/node/388</t>
  </si>
  <si>
    <t>2023-08-11 22:13:57.315567</t>
  </si>
  <si>
    <t>http://professor.ufop.br/matheusmatos/contact_owner</t>
  </si>
  <si>
    <t>2023-08-11 22:13:59.196828</t>
  </si>
  <si>
    <t>https://ppgem.ufop.br/formul%C3%A1rios-0</t>
  </si>
  <si>
    <t>2023-08-11 22:14:04.426833</t>
  </si>
  <si>
    <t>http://www3.decom.ufop.br/decom/contato/</t>
  </si>
  <si>
    <t>2023-08-11 22:13:54.225603</t>
  </si>
  <si>
    <t>http://dri.ufop.br/index.php/read/392</t>
  </si>
  <si>
    <t>2023-08-11 22:13:55.107539</t>
  </si>
  <si>
    <t>https://www.caint.ufop.br/index.php/read/1077</t>
  </si>
  <si>
    <t>2023-08-11 22:13:58.001440</t>
  </si>
  <si>
    <t>http://www.dri.ufop.br/oportunidades/ed-encerrados?start=120</t>
  </si>
  <si>
    <t>2023-08-11 22:14:05.863343</t>
  </si>
  <si>
    <t>https://propp.ufop.br/en/internal-funding</t>
  </si>
  <si>
    <t>2023-08-11 22:14:05.164026</t>
  </si>
  <si>
    <t>http://prace.ufop.br/</t>
  </si>
  <si>
    <t>2023-08-11 22:14:13.149611</t>
  </si>
  <si>
    <t>http://www.processoseletivo.ufop.br/index.php?option=com_content&amp;view=category&amp;id=113&amp;Itemid=139</t>
  </si>
  <si>
    <t>2023-08-11 22:14:14.615487</t>
  </si>
  <si>
    <t>https://www.propp.ufop.br/en/node/120</t>
  </si>
  <si>
    <t>2023-08-11 22:13:47.411979</t>
  </si>
  <si>
    <t>https://www.dri.ufop.br/en/read/1287-software-developed-by-ufop-and-harvard-ensures-monitoring-of-vaccination-in-usa</t>
  </si>
  <si>
    <t>2023-08-11 22:14:09.719562</t>
  </si>
  <si>
    <t>https://posnutricao.ufop.br/disserta%C3%A7%C3%B5es</t>
  </si>
  <si>
    <t>2023-08-11 22:14:13.540883</t>
  </si>
  <si>
    <t>https://sites.ufop.br/cofis/hor%C3%A1rio-de-aulas</t>
  </si>
  <si>
    <t>2023-08-11 22:14:27.802180</t>
  </si>
  <si>
    <t>http://www.acessoainformacao.ufop.br/index.php/perguntas-frequentes2#subcat13</t>
  </si>
  <si>
    <t>2023-08-11 22:14:10.401958</t>
  </si>
  <si>
    <t>https://medicina.ufop.br/inaugura%C3%A7%C3%A3o-da-escola-de-medicina</t>
  </si>
  <si>
    <t>2023-08-11 22:14:32.881913</t>
  </si>
  <si>
    <t>http://www.vestibular.ufop.br/index.php?option=com_content&amp;view=category&amp;id=218&amp;Itemid=139</t>
  </si>
  <si>
    <t>2023-08-11 22:14:33.852235</t>
  </si>
  <si>
    <t>http://www.vestibular.ufop.br/index.php?option=com_content&amp;view=category&amp;id=91&amp;Itemid=139</t>
  </si>
  <si>
    <t>2023-08-11 22:14:23.797840</t>
  </si>
  <si>
    <t>http://sites.ufop.br/deart</t>
  </si>
  <si>
    <t>2023-08-11 22:14:29.358902</t>
  </si>
  <si>
    <t>https://propp.ufop.br/pesquisa/iniciacao-cientifica#submissaoeavaliacao</t>
  </si>
  <si>
    <t>2023-08-11 22:14:31.339151</t>
  </si>
  <si>
    <t>http://www.cead.ufop.br/index.php/pedagogia/84-docentes-colaboradores/164-prof-milton-rosa</t>
  </si>
  <si>
    <t>2023-08-11 22:14:33.244819</t>
  </si>
  <si>
    <t>https://www.escolha.ufop.br/cursos/sistemas-de-informacao</t>
  </si>
  <si>
    <t>2023-08-11 22:14:40.738181</t>
  </si>
  <si>
    <t>http://www.decom.ufop.br/toffolo/pt-br/admin/?next=</t>
  </si>
  <si>
    <t>2023-08-11 22:14:40.107536</t>
  </si>
  <si>
    <t>http://www.processoseletivo.ufop.br/index.php?option=com_content&amp;view=category&amp;id=220&amp;Itemid=139</t>
  </si>
  <si>
    <t>2023-08-11 22:14:28.775377</t>
  </si>
  <si>
    <t>http://www.caint.ufop.br/en/contact</t>
  </si>
  <si>
    <t>2023-08-11 22:14:02.944907</t>
  </si>
  <si>
    <t>https://www.dri.ufop.br/read/1831-centro-alemao-de-ciencia-e-inovacao-divulga-concurso-premiado-de-ideais-e-projetos-da-falling-walls-foundation</t>
  </si>
  <si>
    <t>2023-08-11 22:14:41.732405</t>
  </si>
  <si>
    <t>https://propp.ufop.br/pt-br/fontes-de-financiamento/capes</t>
  </si>
  <si>
    <t>2023-08-11 22:14:45.333329</t>
  </si>
  <si>
    <t>http://www.prograd.ufop.br/informacoes-academicas/horario-de-aulas</t>
  </si>
  <si>
    <t>2023-08-11 22:14:41.779415</t>
  </si>
  <si>
    <t>https://musica.ufop.br/galeria-de-fotos-demus</t>
  </si>
  <si>
    <t>2023-08-11 22:14:54.170570</t>
  </si>
  <si>
    <t>http://prograd.ufop.br/comunicados/comunicado-no-012020prograd-resultados-dos-procedimentos-de-verificacao-de-renda</t>
  </si>
  <si>
    <t>2023-08-11 22:14:42.399418</t>
  </si>
  <si>
    <t>https://caint.ufop.br/see/1210-universidade-colombiana-promove-webinarios-gratuitos</t>
  </si>
  <si>
    <t>2023-08-11 22:14:46.730387</t>
  </si>
  <si>
    <t>https://profmat.ufop.br/matriz-curricular</t>
  </si>
  <si>
    <t>2023-08-11 22:14:54.032482</t>
  </si>
  <si>
    <t>http://www.cead.ufop.br/index.php/departamento-degep/41-lista-de-docentes/146-profa-dulce-maria-pereira</t>
  </si>
  <si>
    <t>2023-08-11 22:15:01.792089</t>
  </si>
  <si>
    <t>https://prograd.ufop.br/comunicados?page=9</t>
  </si>
  <si>
    <t>2023-08-11 22:15:04.735471</t>
  </si>
  <si>
    <t>https://propp.ufop.br/en/node/479</t>
  </si>
  <si>
    <t>2023-08-11 22:15:06.639051</t>
  </si>
  <si>
    <t>https://prograd.ufop.br/grupos-do-programa-de-educacao-tutorial-pet</t>
  </si>
  <si>
    <t>2023-08-11 22:14:59.935596</t>
  </si>
  <si>
    <t>http://www.dri.ufop.br/ufop-staff-registration</t>
  </si>
  <si>
    <t>2023-08-11 22:14:37.501212</t>
  </si>
  <si>
    <t>https://www.caint.ufop.br/read/1723-selecao-de-estudantes-para-o-programa-de-intercambio-virtual-de-curta-duracao-campusb</t>
  </si>
  <si>
    <t>2023-08-11 22:14:44.339781</t>
  </si>
  <si>
    <t>https://en.ufop.br/portuguese-foreign-language-course</t>
  </si>
  <si>
    <t>2023-08-11 22:15:17.311178</t>
  </si>
  <si>
    <t>http://www.vestibular.ufop.br/index.php?option=com_content&amp;view=category&amp;id=146&amp;Itemid=139</t>
  </si>
  <si>
    <t>2023-08-11 22:15:15.122123</t>
  </si>
  <si>
    <t>https://www.propp.ufop.br/en/situacao/aberto?page=1</t>
  </si>
  <si>
    <t>2023-08-11 22:15:15.543492</t>
  </si>
  <si>
    <t>https://www.propp.ufop.br/en/node?page=8</t>
  </si>
  <si>
    <t>2023-08-11 22:15:23.243493</t>
  </si>
  <si>
    <t>http://www.acessoainformacao.ufop.br/index.php/2012-04-10-18-20-19/quem-e-quem/34-cead</t>
  </si>
  <si>
    <t>2023-08-11 22:15:23.387325</t>
  </si>
  <si>
    <t>http://www.decom.ufop.br/guillermo/BCC326/web/BCC326-2017-02.html</t>
  </si>
  <si>
    <t>2023-08-11 22:15:08.143514</t>
  </si>
  <si>
    <t>https://turismo.ufop.br/people</t>
  </si>
  <si>
    <t>2023-08-11 22:15:27.483024</t>
  </si>
  <si>
    <t>http://propec.ufop.br/artigos-em-congressos-simposios</t>
  </si>
  <si>
    <t>2023-08-11 22:15:29.115865</t>
  </si>
  <si>
    <t>http://sites.ufop.br/sei/faq/como-acesso-o-sistema</t>
  </si>
  <si>
    <t>2023-08-11 22:15:29.716070</t>
  </si>
  <si>
    <t>http://www.processoseletivo.ufop.br/index.php?option=com_content&amp;view=category&amp;id=146&amp;Itemid=139</t>
  </si>
  <si>
    <t>2023-08-11 22:15:27.330417</t>
  </si>
  <si>
    <t>https://ppea.ufop.br/visitingprofessor</t>
  </si>
  <si>
    <t>2023-08-11 22:15:35.219126</t>
  </si>
  <si>
    <t>https://www.propec.ufop.br/estrutura-e-construcao-grade-de-horarios</t>
  </si>
  <si>
    <t>2023-08-11 22:15:26.640492</t>
  </si>
  <si>
    <t>https://dri.ufop.br/mapa-da-ufop-no-mundo/mapa-da-ufop-no-mundo</t>
  </si>
  <si>
    <t>2023-08-11 22:15:29.297017</t>
  </si>
  <si>
    <t>http://www.em.ufop.br/index.php/comemoracoe-12-outubro/2-uncategorised/378-12-de-outubro-de-2020</t>
  </si>
  <si>
    <t>2023-08-11 22:15:39.014954</t>
  </si>
  <si>
    <t>https://www.prograd.ufop.br/comunicados/selecao-de-monitores-de-tecnologia</t>
  </si>
  <si>
    <t>2023-08-11 22:15:42.611518</t>
  </si>
  <si>
    <t>http://www.processoseletivo.ufop.br/index.php?option=com_content&amp;view=category&amp;id=142&amp;Itemid=139</t>
  </si>
  <si>
    <t>2023-08-11 22:15:40.638107</t>
  </si>
  <si>
    <t>http://www.prograd.ufop.br/%3Cnolink%3E/educacao-inclusiva</t>
  </si>
  <si>
    <t>2023-08-11 22:15:43.933994</t>
  </si>
  <si>
    <t>https://www.propp.ufop.br/en/nite</t>
  </si>
  <si>
    <t>2023-08-11 22:15:39.103320</t>
  </si>
  <si>
    <t>http://dri.ufop.br/see/1570-gcub-oferece-desconto-na-realizacao-do-exame-toefl-ibt-5</t>
  </si>
  <si>
    <t>2023-08-11 22:15:51.576092</t>
  </si>
  <si>
    <t>http://www.nei.ufop.br/index.php?option=com_content&amp;view=category&amp;id=59&amp;Itemid=416&amp;limitstart=50</t>
  </si>
  <si>
    <t>2023-08-11 22:15:47.957506</t>
  </si>
  <si>
    <t>https://lagep.ufop.br/sarah-alessandra-alves-lelis</t>
  </si>
  <si>
    <t>2023-08-11 22:15:46.780127</t>
  </si>
  <si>
    <t>https://www.dri.ufop.br/en/about</t>
  </si>
  <si>
    <t>2023-08-11 22:15:56.775293</t>
  </si>
  <si>
    <t>https://www.propp.ufop.br/en/node?page=20</t>
  </si>
  <si>
    <t>2023-08-11 22:15:53.364888</t>
  </si>
  <si>
    <t>https://residencia.medicina.ufop.br/reuni%C3%B5es</t>
  </si>
  <si>
    <t>2023-08-11 22:15:57.327834</t>
  </si>
  <si>
    <t>http://sites.ufop.br/sei/processo-de-substitui%C3%A7%C3%A3o-de-fun%C3%A7%C3%A3o</t>
  </si>
  <si>
    <t>2023-08-11 22:16:01.489613</t>
  </si>
  <si>
    <t>https://www.propec.ufop.br/licitacoes-sistema/listar-processos-suspensos/</t>
  </si>
  <si>
    <t>2023-08-11 22:16:03.799420</t>
  </si>
  <si>
    <t>http://www.vestibular.ufop.br/index.php?option=com_content&amp;view=category&amp;id=22&amp;Itemid=139</t>
  </si>
  <si>
    <t>2023-08-11 22:15:59.119538</t>
  </si>
  <si>
    <t>https://propp.ufop.br/en/etica/comite-de-etica-em-pesquisa-cep</t>
  </si>
  <si>
    <t>2023-08-11 22:16:04.383992</t>
  </si>
  <si>
    <t>http://www.decom.ufop.br/moreira/teaching/pcc-103/</t>
  </si>
  <si>
    <t>2023-08-11 22:16:04.617862</t>
  </si>
  <si>
    <t>https://lamps.medicina.ufop.br/projetos</t>
  </si>
  <si>
    <t>2023-08-11 22:16:09.293255</t>
  </si>
  <si>
    <t>http://www.decom.ufop.br/decom/ensino/disciplina/bcc263/2023-1</t>
  </si>
  <si>
    <t>2023-08-11 22:16:06.374753</t>
  </si>
  <si>
    <t>https://caint.ufop.br/see/967-programa-mext-2019</t>
  </si>
  <si>
    <t>2023-08-11 22:16:18.107381</t>
  </si>
  <si>
    <t>https://ppgac.ufop.br/</t>
  </si>
  <si>
    <t>2023-08-11 22:16:12.894559</t>
  </si>
  <si>
    <t>https://prace.ufop.br/clube-de-leitura-diversidade-e-convivencia</t>
  </si>
  <si>
    <t>2023-08-11 22:15:43.120004</t>
  </si>
  <si>
    <t>http://dri.ufop.br/en/read/768-caint-inaugurates-internationalization-area-and-formative-room</t>
  </si>
  <si>
    <t>2023-08-11 22:16:23.829959</t>
  </si>
  <si>
    <t>http://www.cead.ufop.br/index.php/cursos-de-graduacao/1819-administracao-publica-presencial</t>
  </si>
  <si>
    <t>2023-08-11 22:16:27.821974</t>
  </si>
  <si>
    <t>http://www.processoseletivo.ufop.br/index.php?option=com_content&amp;view=category&amp;id=118&amp;Itemid=139</t>
  </si>
  <si>
    <t>2023-08-11 22:16:28.933530</t>
  </si>
  <si>
    <t>http://www.decom.ufop.br/elton/publicacao/</t>
  </si>
  <si>
    <t>2023-08-11 22:16:31.941009</t>
  </si>
  <si>
    <t>http://www.decom.ufop.br/decom/o-decom/localizacao/</t>
  </si>
  <si>
    <t>2023-08-11 22:16:30.620009</t>
  </si>
  <si>
    <t>https://lafex.nupeb.ufop.br/sobre</t>
  </si>
  <si>
    <t>2023-08-11 22:16:34.013129</t>
  </si>
  <si>
    <t>https://propp.ufop.br/pos-graduacao/auxilio-financeiro-a-estudantes</t>
  </si>
  <si>
    <t>2023-08-11 22:16:06.639774</t>
  </si>
  <si>
    <t>https://prace.ufop.br/projeto-vidas-genero-diversidade-e-sexualidades</t>
  </si>
  <si>
    <t>2023-08-11 22:16:44.608813</t>
  </si>
  <si>
    <t>http://sites.ufop.br/sei/economia-estimativa-r</t>
  </si>
  <si>
    <t>2023-08-11 22:16:10.026485</t>
  </si>
  <si>
    <t>https://dri.ufop.br/read/1823-santander-oferece-bolsas-para-cursos-online-de-aprimoramento-de-ingles-profissional-2</t>
  </si>
  <si>
    <t>2023-08-11 22:16:12.409608</t>
  </si>
  <si>
    <t>https://www.dri.ufop.br/read/1857-nucli-rede-andifes-isf-e-dri-selecionam-bolsista-de-graduacao-para-apoio-administrativo-ao-nucleo-de-linguas-da-ufop-2</t>
  </si>
  <si>
    <t>2023-08-11 22:16:49.989836</t>
  </si>
  <si>
    <t>http://proplad.ufop.br/bolsas-de-desenvolvimento-institucional</t>
  </si>
  <si>
    <t>2023-08-11 22:16:38.399290</t>
  </si>
  <si>
    <t>http://www.dri.ufop.br/programas/erasmus</t>
  </si>
  <si>
    <t>2023-08-11 22:16:57.021539</t>
  </si>
  <si>
    <t>http://www.propec.ufop.br/noticia/165/varias-defesas-de-qualificacao-e-dissertacao-acontecerao-no-propec-em-breve?print=1</t>
  </si>
  <si>
    <t>2023-08-11 22:16:53.967828</t>
  </si>
  <si>
    <t>https://www.propp.ufop.br/en/node/582</t>
  </si>
  <si>
    <t>2023-08-11 22:16:43.177158</t>
  </si>
  <si>
    <t>https://caint.ufop.br/see/1125-universite-libre-de-bruxelles-belgica-anuncia-programa-de-bolsas-de-pos-doutorado</t>
  </si>
  <si>
    <t>2023-08-11 22:16:56.179861</t>
  </si>
  <si>
    <t>http://prograd.ufop.br/comunicados/selecao-de-propostas-de-palestras-oficinas-e-minicursos-sala-aberta</t>
  </si>
  <si>
    <t>2023-08-11 22:17:02.418929</t>
  </si>
  <si>
    <t>https://cppo.ufop.br/capacitacao</t>
  </si>
  <si>
    <t>2023-08-11 22:16:59.712115</t>
  </si>
  <si>
    <t>https://sites.ufop.br/sei/%E2%80%8Bprocesso%E2%80%8B-%E2%80%8Bde%E2%80%8B-%E2%80%8Bsuspens%C3%A3o%E2%80%8B-%E2%80%8Bde%E2%80%8B-%E2%80%8Bf%C3%A9rias</t>
  </si>
  <si>
    <t>2023-08-11 22:16:58.116332</t>
  </si>
  <si>
    <t>http://proplad.ufop.br/contrato-limpeza</t>
  </si>
  <si>
    <t>2023-08-11 22:17:03.324186</t>
  </si>
  <si>
    <t>https://prace.ufop.br/auxilio-inclusao-digital</t>
  </si>
  <si>
    <t>2023-08-11 22:17:18.846410</t>
  </si>
  <si>
    <t>http://www.vestibular.ufop.br/index.php?option=com_content&amp;view=category&amp;id=72&amp;Itemid=139</t>
  </si>
  <si>
    <t>2023-08-11 22:16:55.567640</t>
  </si>
  <si>
    <t>https://medicina.ufop.br/resolu%C3%A7%C3%B5es</t>
  </si>
  <si>
    <t>2023-08-11 22:17:15.371506</t>
  </si>
  <si>
    <t>http://www3.decom.ufop.br/decom/</t>
  </si>
  <si>
    <t>2023-08-11 22:17:11.299804</t>
  </si>
  <si>
    <t>https://proplad.ufop.br/materiais-permanentes</t>
  </si>
  <si>
    <t>2023-08-11 22:17:17.016395</t>
  </si>
  <si>
    <t>http://prograd.ufop.br/node/447</t>
  </si>
  <si>
    <t>2023-08-11 22:17:03.191619</t>
  </si>
  <si>
    <t>https://fisica.ufop.br/bacharelado</t>
  </si>
  <si>
    <t>2023-08-11 22:17:26.078093</t>
  </si>
  <si>
    <t>https://zeppelin10.ufop.br/SistemaAcademico/MatrizCurricular?codCurso=ADM</t>
  </si>
  <si>
    <t>2023-08-11 22:16:44.356649</t>
  </si>
  <si>
    <t>http://www.dri.ufop.br/read/1810-projeto-welcome-realiza-sessao-de-cinema-para-alunos-estrangeiros-da-ufop</t>
  </si>
  <si>
    <t>2023-08-11 22:17:25.610129</t>
  </si>
  <si>
    <t>https://www.vestibular.ufop.br/index.php?option=com_content&amp;view=category&amp;id=230&amp;Itemid=175</t>
  </si>
  <si>
    <t>2023-08-11 22:17:21.448841</t>
  </si>
  <si>
    <t>http://www.cead.ufop.br/index.php/cursos-de-graduacao/geografia?id=153</t>
  </si>
  <si>
    <t>2023-08-11 22:17:24.838454</t>
  </si>
  <si>
    <t>https://ifac.ufop.br/dire%C3%A7%C3%A3o-0</t>
  </si>
  <si>
    <t>2023-08-11 22:17:25.237810</t>
  </si>
  <si>
    <t>http://sites.ufop.br/labiin/galleries/teses?page=0%2C0</t>
  </si>
  <si>
    <t>2023-08-11 22:17:24.793931</t>
  </si>
  <si>
    <t>http://www.cead.ufop.br/index.php/o-cead/degep/41-lista-de-docentes/141-prof-breynner-ricardo-de-oliveira</t>
  </si>
  <si>
    <t>2023-08-11 22:17:35.374942</t>
  </si>
  <si>
    <t>https://proex.ufop.br/programas/programa-educativo-de-enfrentamento-aos-mosquitos-vetores-aedes-aegypti-e-aedes-albopictus/x-dengue-modulo-realidade-virtual</t>
  </si>
  <si>
    <t>2023-08-11 22:17:11.487768</t>
  </si>
  <si>
    <t>https://en.ufop.br/philosophy-0</t>
  </si>
  <si>
    <t>2023-08-11 22:17:36.342075</t>
  </si>
  <si>
    <t>http://www.processoseletivo.ufop.br/index.php?option=com_content&amp;view=category&amp;id=182&amp;Itemid=139</t>
  </si>
  <si>
    <t>2023-08-11 22:17:27.796661</t>
  </si>
  <si>
    <t>https://lagep.ufop.br/pedro-claver-barcelos-de-miranda</t>
  </si>
  <si>
    <t>2023-08-11 22:17:27.211633</t>
  </si>
  <si>
    <t>https://www.dri.ufop.br/see/998-programa-helmut-schmidt-oferece-bolsas-de-pos-graduacao-em-politicas-publicas</t>
  </si>
  <si>
    <t>2023-08-11 22:17:39.720027</t>
  </si>
  <si>
    <t>http://www3.decom.ufop.br/decom/ensino/disciplina/bcc327/2023-1</t>
  </si>
  <si>
    <t>2023-08-11 22:17:30.212363</t>
  </si>
  <si>
    <t>https://caint.ufop.br/see/1310-inscricoes-abertas-para-o-2-skill-based-workshop-for-the-toefl-ibt-test</t>
  </si>
  <si>
    <t>2023-08-11 22:17:32.502741</t>
  </si>
  <si>
    <t>https://www.dri.ufop.br/see/1326-inscricoes-abertas-para-o-3-skill-based-workshop-for-the-toefl-ibt-test</t>
  </si>
  <si>
    <t>2023-08-11 22:17:42.661939</t>
  </si>
  <si>
    <t>https://propp.ufop.br/en/node/665</t>
  </si>
  <si>
    <t>2023-08-11 22:17:44.267179</t>
  </si>
  <si>
    <t>http://www.cppo.ufop.br/guia-para-mapeamento-de-processos</t>
  </si>
  <si>
    <t>2023-08-11 22:17:34.319303</t>
  </si>
  <si>
    <t>https://decgp.medicina.ufop.br/not%C3%ADcias-0</t>
  </si>
  <si>
    <t>2023-08-11 22:17:48.869276</t>
  </si>
  <si>
    <t>https://propp.ufop.br/auxilio-financeiro-ao-pesquisador-2020</t>
  </si>
  <si>
    <t>2023-08-11 22:17:51.281650</t>
  </si>
  <si>
    <t>https://ppgcom.ufop.br/regulamentos</t>
  </si>
  <si>
    <t>2023-08-11 22:17:54.399662</t>
  </si>
  <si>
    <t>http://www.em.ufop.br/index.php/atas</t>
  </si>
  <si>
    <t>2023-08-11 22:17:52.881890</t>
  </si>
  <si>
    <t>https://propp.ufop.br/en/node?page=18</t>
  </si>
  <si>
    <t>2023-08-11 22:17:51.332664</t>
  </si>
  <si>
    <t>https://www.caint.ufop.br/depoimentos/86-depoimentos-de-alunos-da-ufop/754-max-pedro-da-silva</t>
  </si>
  <si>
    <t>2023-08-11 22:18:07.780711</t>
  </si>
  <si>
    <t>http://www.cead.ufop.br/index.php/pedagogia/41-lista-de-docentes/150-prof-haroldo-luiz-bertoldo</t>
  </si>
  <si>
    <t>2023-08-11 22:17:48.191023</t>
  </si>
  <si>
    <t>https://cinevilarica.ufop.br/2023/06/13/</t>
  </si>
  <si>
    <t>2023-08-11 22:17:42.092917</t>
  </si>
  <si>
    <t>https://www.dri.ufop.br/read/1713-gcub-oferece-desconto-na-realizacao-do-exame-toefl-ibt-10</t>
  </si>
  <si>
    <t>2023-08-11 22:17:45.723141</t>
  </si>
  <si>
    <t>https://cinevilarica.ufop.br/2023/05/15/mostra-classicos-do-cinema/</t>
  </si>
  <si>
    <t>2023-08-11 22:18:20.683535</t>
  </si>
  <si>
    <t>https://www.prace.ufop.br/assistencia-estudantil/orientacao-estudantil/programa-caminhar</t>
  </si>
  <si>
    <t>2023-08-11 22:17:44.449322</t>
  </si>
  <si>
    <t>http://www.ufop.br/</t>
  </si>
  <si>
    <t>2023-08-11 22:18:31.986271</t>
  </si>
  <si>
    <t>http://prograd.ufop.br/comunicados/prograd-divulga-formularios-para-atendimentos-presenciais</t>
  </si>
  <si>
    <t>2023-08-11 22:17:45.645141</t>
  </si>
  <si>
    <t>http://novosdireitos.ufop.br/inicio/</t>
  </si>
  <si>
    <t>2023-08-11 22:18:41.375092</t>
  </si>
  <si>
    <t>https://sisbin.ufop.br/bibliotecas/biblioteca-icea</t>
  </si>
  <si>
    <t>2023-08-11 22:18:41.034263</t>
  </si>
  <si>
    <t>https://www.propp.ufop.br/en/node/661</t>
  </si>
  <si>
    <t>2023-08-11 22:18:42.383325</t>
  </si>
  <si>
    <t>https://propp.ufop.br/en/introduction</t>
  </si>
  <si>
    <t>2023-08-11 22:18:13.390780</t>
  </si>
  <si>
    <t>http://www.ufop.br/assessoria-de-comunicacao-institucional-aci</t>
  </si>
  <si>
    <t>2023-08-11 22:18:06.751626</t>
  </si>
  <si>
    <t>http://dri.ufop.br/read/1821-fulbright-oferece-74-bolsas-de-estudos-nos-estados-unidos-para-universitarios-brasileiros</t>
  </si>
  <si>
    <t>2023-08-11 22:18:50.494537</t>
  </si>
  <si>
    <t>https://cppo.ufop.br/gestao-de-riscos</t>
  </si>
  <si>
    <t>2023-08-11 22:18:41.795472</t>
  </si>
  <si>
    <t>https://www.dri.ufop.br/oportunidades/ed-encerrados?start=150</t>
  </si>
  <si>
    <t>2023-08-11 22:18:53.124216</t>
  </si>
  <si>
    <t>http://www.caint.ufop.br/en/mapa-da-ufop-no-mundo/mapa-da-ufop-no-mundo</t>
  </si>
  <si>
    <t>2023-08-11 22:18:52.944059</t>
  </si>
  <si>
    <t>https://caint.ufop.br/see/1251-embaixada-francesa-promove-bolsas-de-estudo-para-pos-graduacao-na-franca</t>
  </si>
  <si>
    <t>2023-08-11 22:19:00.962914</t>
  </si>
  <si>
    <t>https://www.dri.ufop.br/documentos/formularios</t>
  </si>
  <si>
    <t>2023-08-11 22:19:11.167422</t>
  </si>
  <si>
    <t>http://propp.ufop.br/inovacao/nite</t>
  </si>
  <si>
    <t>2023-08-11 22:19:00.351365</t>
  </si>
  <si>
    <t>https://cinevilarica.ufop.br/programacao/</t>
  </si>
  <si>
    <t>2023-08-11 22:18:55.844355</t>
  </si>
  <si>
    <t>https://www.obrasraras.em.ufop.br/novoportal/?page_id=32</t>
  </si>
  <si>
    <t>2023-08-11 22:19:35.017461</t>
  </si>
  <si>
    <t>https://zeppelin10.ufop.br/SistemaAcademico/MatrizCurricular?codCurso=FAR</t>
  </si>
  <si>
    <t>2023-08-11 22:19:25.932333</t>
  </si>
  <si>
    <t>https://prograd.ufop.br/%3Cnolink%3E/comite-de-atividades-academicas</t>
  </si>
  <si>
    <t>2023-08-11 22:19:24.048564</t>
  </si>
  <si>
    <t>http://prace.ufop.br/apresentacao/contato</t>
  </si>
  <si>
    <t>2023-08-11 22:18:57.810440</t>
  </si>
  <si>
    <t>https://cinevilarica.ufop.br/2023/03/</t>
  </si>
  <si>
    <t>2023-08-11 22:19:37.719998</t>
  </si>
  <si>
    <t>http://www.decom.ufop.br/decom/ensino/disciplina/bcc392/2023-1</t>
  </si>
  <si>
    <t>2023-08-11 22:19:38.058842</t>
  </si>
  <si>
    <t>https://propp.ufop.br/en/node/845</t>
  </si>
  <si>
    <t>2023-08-11 22:19:25.867181</t>
  </si>
  <si>
    <t>https://caint.ufop.br/see/1411-universidad-antonio-narino-da-colombia-convida-para-programa-internacional-cultural-colombia-in-every-sense</t>
  </si>
  <si>
    <t>2023-08-11 22:19:44.452289</t>
  </si>
  <si>
    <t>https://demsc.medicina.ufop.br/t%C3%A9cnicos-administrativos-em-educa%C3%A7%C3%A3o-0</t>
  </si>
  <si>
    <t>2023-08-11 22:19:39.480181</t>
  </si>
  <si>
    <t>http://dri.ufop.br/oportunidades/ed-encerrados</t>
  </si>
  <si>
    <t>2023-08-11 22:19:45.113770</t>
  </si>
  <si>
    <t>https://propp.ufop.br/pos-graduacao/auxilio-financeiro-a-estudantes#PrestacaoContas</t>
  </si>
  <si>
    <t>2023-08-11 22:19:41.979834</t>
  </si>
  <si>
    <t>https://www.prace.ufop.br/assistencia-estudantil/bolsas-0</t>
  </si>
  <si>
    <t>2023-08-11 22:19:52.764796</t>
  </si>
  <si>
    <t>http://propec.ufop.br/estruturas-e-construcao-area-concentracao</t>
  </si>
  <si>
    <t>2023-08-11 22:20:00.402296</t>
  </si>
  <si>
    <t>http://www.cead.ufop.br/index.php/departamento-degep?id=169</t>
  </si>
  <si>
    <t>2023-08-11 22:20:03.079289</t>
  </si>
  <si>
    <t>http://www.cead.ufop.br/index.php/o-cead/degep/41-lista-de-docentes/169-prof-wilson-jose-de-araujo</t>
  </si>
  <si>
    <t>2023-08-11 22:20:01.425456</t>
  </si>
  <si>
    <t>https://prace.ufop.br/abrace-grupo-de-acolhimento-de-cuidado-ao-estudante-da-ufop</t>
  </si>
  <si>
    <t>2023-08-11 22:20:05.785060</t>
  </si>
  <si>
    <t>https://propp.ufop.br/en/situacao/aberto?page=3</t>
  </si>
  <si>
    <t>2023-08-11 22:19:48.719511</t>
  </si>
  <si>
    <t>http://www.decom.ufop.br/prof/marcone</t>
  </si>
  <si>
    <t>2023-08-11 22:20:09.214461</t>
  </si>
  <si>
    <t>https://www.propp.ufop.br/pt-br/node?page=8</t>
  </si>
  <si>
    <t>2023-08-11 22:19:34.599634</t>
  </si>
  <si>
    <t>http://www.caint.ufop.br/en/read/694-caint-promotes-ufop-s-first-international-summer-programme-opening-ceremony</t>
  </si>
  <si>
    <t>2023-08-11 22:20:06.599678</t>
  </si>
  <si>
    <t>http://prace.ufop.br/assistencia-estudantil/orientacao-estudantil/projeto-bem-vindo-calouro</t>
  </si>
  <si>
    <t>2023-08-11 22:20:24.323903</t>
  </si>
  <si>
    <t>http://sites.ufop.br/sei/faq?page=1</t>
  </si>
  <si>
    <t>2023-08-11 22:20:22.621402</t>
  </si>
  <si>
    <t>http://cemar.ufop.br/</t>
  </si>
  <si>
    <t>2023-08-11 22:20:29.936651</t>
  </si>
  <si>
    <t>https://prograd.ufop.br/comunicados/programa-pro-ativa</t>
  </si>
  <si>
    <t>2023-08-11 22:20:29.602412</t>
  </si>
  <si>
    <t>https://proex.ufop.br/programas/ouro-preto-o-meu-lugar-programa-municipal-de-educacao-e-patrimonio/ouro-preto-o-meu-lugar-escola-municipal-monsenhor-joao-castilho-barbosa-0</t>
  </si>
  <si>
    <t>2023-08-11 22:20:30.887166</t>
  </si>
  <si>
    <t>http://www.propec.ufop.br/comportamento-e-dimensionamento-de-estruturas</t>
  </si>
  <si>
    <t>2023-08-11 22:19:48.549092</t>
  </si>
  <si>
    <t>http://www.dri.ufop.br/read/1262-nucli-caint-seleciona-professor-a-bolsista-de-portugues-como-lingua-estrangeira-ple</t>
  </si>
  <si>
    <t>2023-08-11 22:20:38.181865</t>
  </si>
  <si>
    <t>http://www.processoseletivo.ufop.br/index.php?option=com_content&amp;view=category&amp;id=192&amp;Itemid=139</t>
  </si>
  <si>
    <t>2023-08-11 22:20:32.999736</t>
  </si>
  <si>
    <t>http://www.decom.ufop.br/sauldelabrida/?p=72</t>
  </si>
  <si>
    <t>2023-08-11 22:20:42.392828</t>
  </si>
  <si>
    <t>https://sites.ufop.br/ctga/t%C3%A9cnicos-administrativos</t>
  </si>
  <si>
    <t>2023-08-11 22:20:42.668747</t>
  </si>
  <si>
    <t>http://prograd.ufop.br/%3Cnolink%3E/localizacao</t>
  </si>
  <si>
    <t>2023-08-11 22:19:56.333536</t>
  </si>
  <si>
    <t>http://www.caint.ufop.br/read/1773-gcub-oferece-desconto-na-realizacao-do-exame-toefl-ibt-13</t>
  </si>
  <si>
    <t>2023-08-11 22:20:47.218811</t>
  </si>
  <si>
    <t>https://sisbin.ufop.br/projetos</t>
  </si>
  <si>
    <t>2023-08-11 22:20:33.440587</t>
  </si>
  <si>
    <t>https://dri.ufop.br/idiomas/programa-isf</t>
  </si>
  <si>
    <t>2023-08-11 22:20:32.744052</t>
  </si>
  <si>
    <t>https://caint.ufop.br/see/1035-wbi-pos-doutorado-belgica</t>
  </si>
  <si>
    <t>2023-08-11 22:20:43.490236</t>
  </si>
  <si>
    <t>https://fisica.ufop.br/praticas</t>
  </si>
  <si>
    <t>2023-08-11 22:20:50.895268</t>
  </si>
  <si>
    <t>https://decgp.medicina.ufop.br/t%C3%A9cnicos-administrativos-em-educa%C3%A7%C3%A3o</t>
  </si>
  <si>
    <t>2023-08-11 22:20:56.432296</t>
  </si>
  <si>
    <t>https://propp.ufop.br/en/node?page=22</t>
  </si>
  <si>
    <t>2023-08-11 22:20:55.190227</t>
  </si>
  <si>
    <t>https://www.vestibular.ufop.br/index.php?option=com_content&amp;view=category&amp;id=28&amp;Itemid=139</t>
  </si>
  <si>
    <t>2023-08-11 22:20:58.837654</t>
  </si>
  <si>
    <t>https://vestibular.ufop.br/index.php?option=com_content&amp;view=category&amp;id=244&amp;Itemid=192</t>
  </si>
  <si>
    <t>2023-08-11 22:20:51.166189</t>
  </si>
  <si>
    <t>http://www.caint.ufop.br/leisure-and-sport-activities</t>
  </si>
  <si>
    <t>2023-08-11 22:21:04.887259</t>
  </si>
  <si>
    <t>http://www.propec.ufop.br/exibir-licitacao/3</t>
  </si>
  <si>
    <t>2023-08-11 22:21:13.317120</t>
  </si>
  <si>
    <t>https://www.propec.ufop.br/linhas-de-pesquisa</t>
  </si>
  <si>
    <t>2023-08-11 22:20:44.468091</t>
  </si>
  <si>
    <t>https://en.ufop.br/extension-brazil</t>
  </si>
  <si>
    <t>2023-08-11 22:20:27.445079</t>
  </si>
  <si>
    <t>https://www.dri.ufop.br/read/1736-universidad-de-la-rioja-e-santander-oferecem-bolsas-para-estudos-de-lingua-e-cultura-espanhola</t>
  </si>
  <si>
    <t>2023-08-11 22:21:05.765469</t>
  </si>
  <si>
    <t>https://www.dri.ufop.br/en/leisure-and-sport-activities-3</t>
  </si>
  <si>
    <t>2023-08-11 22:21:06.751439</t>
  </si>
  <si>
    <t>https://caint.ufop.br/oportunidades/ed-encerrados</t>
  </si>
  <si>
    <t>2023-08-11 22:21:22.291901</t>
  </si>
  <si>
    <t>http://www.vestibular.ufop.br/index.php?option=com_content&amp;view=category&amp;id=223&amp;Itemid=211</t>
  </si>
  <si>
    <t>2023-08-11 22:21:22.465332</t>
  </si>
  <si>
    <t>http://www.acessoainformacao.ufop.br/index.php/perguntas-frequentes2?view=category&amp;id=14#faq-nav</t>
  </si>
  <si>
    <t>2023-08-11 22:21:21.683513</t>
  </si>
  <si>
    <t>http://www.cain.ufop.br/index.php?option=com_content&amp;view=category&amp;id=59&amp;Itemid=416&amp;limitstart=80</t>
  </si>
  <si>
    <t>2023-08-11 22:21:23.114421</t>
  </si>
  <si>
    <t>http://www.cead.ufop.br/index.php/o-cead/detec?id=138</t>
  </si>
  <si>
    <t>2023-08-11 22:21:28.447315</t>
  </si>
  <si>
    <t>https://lafex.nupeb.ufop.br/2023</t>
  </si>
  <si>
    <t>2023-08-11 22:21:28.184668</t>
  </si>
  <si>
    <t>https://dri.ufop.br/see/1413-gcub-e-instituto-cervantes-oferecem-beneficios-a-comunidade-da-ufop-para-aprendizado-de-lingua-espanhola</t>
  </si>
  <si>
    <t>2023-08-11 22:21:29.207612</t>
  </si>
  <si>
    <t>http://www.dri.ufop.br/en/about</t>
  </si>
  <si>
    <t>2023-08-11 22:21:45.477812</t>
  </si>
  <si>
    <t>https://www.sisbin.ufop.br/servicos/uptodate</t>
  </si>
  <si>
    <t>2023-08-11 22:21:38.504887</t>
  </si>
  <si>
    <t>http://www.decom.ufop.br/sauldelabrida/?m=201307</t>
  </si>
  <si>
    <t>2023-08-11 22:21:06.285977</t>
  </si>
  <si>
    <t>https://www.dri.ufop.br/read/1783-santander-oferece-bolsas-para-cursos-online-de-espanhol</t>
  </si>
  <si>
    <t>2023-08-11 22:21:49.636245</t>
  </si>
  <si>
    <t>http://www.acessoainformacao.ufop.br/index.php/2012-04-10-18-20-19/quem-e-quem/9-reitoria</t>
  </si>
  <si>
    <t>2023-08-11 22:21:49.558528</t>
  </si>
  <si>
    <t>https://www.propp.ufop.br/en/node/476</t>
  </si>
  <si>
    <t>2023-08-11 22:21:10.301140</t>
  </si>
  <si>
    <t>https://dri.ufop.br/read/1741-rede-andifes-isf-oferece-cursos-gratuitos-de-portugues-para-estrangeiros</t>
  </si>
  <si>
    <t>2023-08-11 22:21:52.246180</t>
  </si>
  <si>
    <t>http://propec.ufop.br/docentes/categorias/2/antigos-colaboradores?page=1</t>
  </si>
  <si>
    <t>2023-08-11 22:21:45.689125</t>
  </si>
  <si>
    <t>http://www2.decom.ufop.br/cric/team/</t>
  </si>
  <si>
    <t>2023-08-11 22:21:58.613808</t>
  </si>
  <si>
    <t>http://prograd.ufop.br/comunicados/divulga-resultado-preliminar-pibid</t>
  </si>
  <si>
    <t>2023-08-11 22:21:58.803479</t>
  </si>
  <si>
    <t>https://www.propp.ufop.br/en/node/42</t>
  </si>
  <si>
    <t>2023-08-11 22:22:08.845585</t>
  </si>
  <si>
    <t>http://www.processoseletivo.ufop.br/index.php?option=com_content&amp;view=category&amp;id=226&amp;Itemid=216</t>
  </si>
  <si>
    <t>2023-08-11 22:22:11.983912</t>
  </si>
  <si>
    <t>https://www.vestibular.ufop.br/index.php?option=com_content&amp;view=category&amp;id=80&amp;Itemid=139</t>
  </si>
  <si>
    <t>2023-08-11 22:22:12.512081</t>
  </si>
  <si>
    <t>https://vestibular.ufop.br/index.php?option=com_content&amp;view=category&amp;id=212&amp;Itemid=139</t>
  </si>
  <si>
    <t>2023-08-11 22:22:14.626686</t>
  </si>
  <si>
    <t>https://www.propp.ufop.br/en/node/579</t>
  </si>
  <si>
    <t>2023-08-11 22:21:29.726825</t>
  </si>
  <si>
    <t>https://www.caint.ufop.br/read/1870-universidad-antonio-narino-realiza-o-vii-simposio-internacional-de-formacao-de-educadores-sifored-2023-com-participacao-de-professores-da-ufop</t>
  </si>
  <si>
    <t>2023-08-11 22:22:02.529514</t>
  </si>
  <si>
    <t>http://www.caint.ufop.br/see/1303-universidad-antonio-narino-abre-inscricoes-para-programa-de-imersao-cultural-virtual</t>
  </si>
  <si>
    <t>2023-08-11 22:22:16.744725</t>
  </si>
  <si>
    <t>https://www.propp.ufop.br/en/situacao/encerrado?page=1</t>
  </si>
  <si>
    <t>2023-08-11 22:22:17.372809</t>
  </si>
  <si>
    <t>http://www.decom.ufop.br/guillermo/</t>
  </si>
  <si>
    <t>2023-08-11 22:22:05.041402</t>
  </si>
  <si>
    <t>http://www.caint.ufop.br/see/1288-inscricoes-para-o-skill-based-workshop-for-the-toefl-ibt-test</t>
  </si>
  <si>
    <t>2023-08-11 22:21:38.323190</t>
  </si>
  <si>
    <t>http://dri.ufop.br/read/1846-nucli-rede-andifes-isf-e-dri-abrem-vagas-para-curso-preparatorio-para-o-teste-toefl-itp-3</t>
  </si>
  <si>
    <t>2023-08-11 22:22:22.399427</t>
  </si>
  <si>
    <t>https://www.ppgquimica.ufop.br/home?sv_list_box_delta=1643386084&amp;pager_id=0&amp;destination=home&amp;page=1</t>
  </si>
  <si>
    <t>2023-08-11 22:22:24.960251</t>
  </si>
  <si>
    <t>http://dri.ufop.br/oportunidades/ed-encerrados?start=20</t>
  </si>
  <si>
    <t>2023-08-11 22:22:28.564838</t>
  </si>
  <si>
    <t>https://dri.ufop.br/depoimentos/86-depoimentos-de-alunos-da-ufop/757-igino-de-oliveira</t>
  </si>
  <si>
    <t>2023-08-11 22:21:55.391123</t>
  </si>
  <si>
    <t>http://www.dri.ufop.br/en/read/843-student-from-ufop-wins-international-program</t>
  </si>
  <si>
    <t>2023-08-11 22:21:55.063281</t>
  </si>
  <si>
    <t>http://www.caint.ufop.br/read/1782-dri-seleciona-estudantes-para-mobilidade-academica-com-auxilio-financeiro-na-montanuniversitaet-leoben-austria-2</t>
  </si>
  <si>
    <t>2023-08-11 22:22:24.992243</t>
  </si>
  <si>
    <t>http://www.museologia.ufop.br</t>
  </si>
  <si>
    <t>2023-08-11 22:22:31.430734</t>
  </si>
  <si>
    <t>http://www.cead.ufop.br/index.php/legislacao-aluno</t>
  </si>
  <si>
    <t>2023-08-11 22:22:38.389702</t>
  </si>
  <si>
    <t>https://em.ufop.br/index.php/portarias/2-uncategorised/328-portarias-2018</t>
  </si>
  <si>
    <t>2023-08-11 22:22:49.702572</t>
  </si>
  <si>
    <t>http://professor.ufop.br/brunabp/fis302-parte-i</t>
  </si>
  <si>
    <t>2023-08-11 22:22:09.054847</t>
  </si>
  <si>
    <t>https://www.dri.ufop.br/read/1834-ufop-recebe-visita-de-professora-da-rzeszow-university-of-technology-polonia</t>
  </si>
  <si>
    <t>2023-08-11 22:22:50.577966</t>
  </si>
  <si>
    <t>https://proficam.ufop.br/defesas</t>
  </si>
  <si>
    <t>2023-08-11 22:22:44.590967</t>
  </si>
  <si>
    <t>http://www.dri.ufop.br/en/programas/gcub-mob</t>
  </si>
  <si>
    <t>2023-08-11 22:22:50.845310</t>
  </si>
  <si>
    <t>https://www.dri.ufop.br/en/application-forms</t>
  </si>
  <si>
    <t>2023-08-11 22:23:03.591158</t>
  </si>
  <si>
    <t>https://prograd.ufop.br/comunicados/inscricoes-deferidas-pibidpedagogia</t>
  </si>
  <si>
    <t>2023-08-11 22:23:03.526614</t>
  </si>
  <si>
    <t>http://sites.ufop.br/defis/secretaria</t>
  </si>
  <si>
    <t>2023-08-11 22:22:50.941367</t>
  </si>
  <si>
    <t>http://dri.ufop.br/see/1099-abertura-das-inscricoes-para-os-programas-internacionais-de-curta-duracao-para-servidores-publicos</t>
  </si>
  <si>
    <t>2023-08-11 22:23:13.167460</t>
  </si>
  <si>
    <t>https://proex.ufop.br/programas/agricultura-familiar-na-ufop-nupedes/uso-de-plantas-nativas-acoes-para-diversificacao-economica-de-agricultores-familiares-em-areas-atingidas-pelo-rompimento-da-barragem-em-mariana-e-barra-longa</t>
  </si>
  <si>
    <t>2023-08-11 22:23:14.501157</t>
  </si>
  <si>
    <t>http://prograd.ufop.br/%3Cnolink%3E/monitoria</t>
  </si>
  <si>
    <t>2023-08-11 22:23:13.604680</t>
  </si>
  <si>
    <t>https://www.propp.ufop.br/en/journal-databases-repository-and-publisher</t>
  </si>
  <si>
    <t>2023-08-11 22:22:28.285314</t>
  </si>
  <si>
    <t>http://www.caint.ufop.br/en/read/1838-project-welcome-made-the-bh-tour-with-ufop-exchange-students</t>
  </si>
  <si>
    <t>2023-08-11 22:22:30.907255</t>
  </si>
  <si>
    <t>http://www.dri.ufop.br/read/1855-dri-seleciona-bolsista-para-apoio-a-mobilidade-academica-internacional</t>
  </si>
  <si>
    <t>2023-08-11 22:23:26.502353</t>
  </si>
  <si>
    <t>https://lafex.nupeb.ufop.br/logomarca</t>
  </si>
  <si>
    <t>2023-08-11 22:23:29.680167</t>
  </si>
  <si>
    <t>https://vestibular.ufop.br/index.php?option=com_content&amp;view=category&amp;id=203&amp;Itemid=139</t>
  </si>
  <si>
    <t>2023-08-11 22:23:26.426746</t>
  </si>
  <si>
    <t>https://www.propp.ufop.br/en/node/11</t>
  </si>
  <si>
    <t>2023-08-11 22:22:41.134780</t>
  </si>
  <si>
    <t>https://dri.ufop.br/read/1813-daad-oferece-bolsas-de-pos-graduacao-em-politicas-publicas-e-boa-governanca</t>
  </si>
  <si>
    <t>2023-08-11 22:23:38.410434</t>
  </si>
  <si>
    <t>http://www.goal.ufop.br/students/</t>
  </si>
  <si>
    <t>2023-08-11 22:23:37.290711</t>
  </si>
  <si>
    <t>http://professor.ufop.br/jlf/biocv</t>
  </si>
  <si>
    <t>2023-08-11 22:22:52.191590</t>
  </si>
  <si>
    <t>http://ufop.br/diretoria-de-comunicacao-institucional-dci</t>
  </si>
  <si>
    <t>2023-08-11 22:23:22.826347</t>
  </si>
  <si>
    <t>https://caint.ufop.br/idiomas/parcerias/lingua-e-cultura-chinesa</t>
  </si>
  <si>
    <t>2023-08-11 22:23:36.525325</t>
  </si>
  <si>
    <t>http://www.cead.ufop.br/index.php/component/content/?id=16&amp;Itemid=187</t>
  </si>
  <si>
    <t>2023-08-11 22:23:42.280771</t>
  </si>
  <si>
    <t>https://www.propp.ufop.br/en/node/680</t>
  </si>
  <si>
    <t>2023-08-11 22:23:41.994531</t>
  </si>
  <si>
    <t>http://www.decom.ufop.br/decom/ensino/disciplina/bcc203/2023-1</t>
  </si>
  <si>
    <t>2023-08-11 22:23:44.299564</t>
  </si>
  <si>
    <t>http://prograd.ufop.br/processos-seletivos/reingresso-transferencia-reopcao/processo-seletivo-de-vagas-residuais-20222</t>
  </si>
  <si>
    <t>2023-08-11 22:23:45.907616</t>
  </si>
  <si>
    <t>https://www.propp.ufop.br/en/node/630</t>
  </si>
  <si>
    <t>2023-08-11 22:23:02.700151</t>
  </si>
  <si>
    <t>https://www.dri.ufop.br/read/1814-governo-da-colombia-oferece-bolsas-de-pos-graduacao-para-estrangeiros</t>
  </si>
  <si>
    <t>2023-08-11 22:23:44.070635</t>
  </si>
  <si>
    <t>https://redemat.ufop.br/laboratorios</t>
  </si>
  <si>
    <t>2023-08-11 22:23:24.891017</t>
  </si>
  <si>
    <t>https://international.ufop.br/international-academic-mobility</t>
  </si>
  <si>
    <t>2023-08-11 22:23:40.441728</t>
  </si>
  <si>
    <t>https://cgp.ufop.br/curso-tecnologias-digitais-de-apoio-ao-ensino</t>
  </si>
  <si>
    <t>2023-08-11 22:24:09.577874</t>
  </si>
  <si>
    <t>https://propp.ufop.br/en/encontro-de-saberes</t>
  </si>
  <si>
    <t>2023-08-11 22:24:01.451229</t>
  </si>
  <si>
    <t>http://www.prace.ufop.br/index.php?option=com_content&amp;task=view&amp;id=71&amp;Itemid=272</t>
  </si>
  <si>
    <t>2023-08-11 22:24:01.361642</t>
  </si>
  <si>
    <t>http://dri.ufop.br/en/ouro-preto-info-en/ouro-preto-history</t>
  </si>
  <si>
    <t>2023-08-11 22:24:02.162616</t>
  </si>
  <si>
    <t>https://enut.ufop.br/ensino-graduacao</t>
  </si>
  <si>
    <t>2023-08-11 22:24:25.894725</t>
  </si>
  <si>
    <t>https://prograd.ufop.br/comunicados?page=8</t>
  </si>
  <si>
    <t>2023-08-11 22:24:19.677588</t>
  </si>
  <si>
    <t>https://sites.ufop.br/cofis/ppc</t>
  </si>
  <si>
    <t>2023-08-11 22:24:33.328022</t>
  </si>
  <si>
    <t>https://www.vestibular.ufop.br/index.php?option=com_content&amp;view=category&amp;id=212&amp;Itemid=139</t>
  </si>
  <si>
    <t>2023-08-11 22:23:59.036435</t>
  </si>
  <si>
    <t>https://escoladefarmacia.ufop.br/</t>
  </si>
  <si>
    <t>2023-08-11 22:23:34.728969</t>
  </si>
  <si>
    <t>https://dri.ufop.br/read/1824-projeto-welcome-realiza-circuito-bh-com-estudantes-intercambistas-da-ufop</t>
  </si>
  <si>
    <t>2023-08-11 22:24:35.642813</t>
  </si>
  <si>
    <t>https://sisbin.ufop.br/fale-conosco</t>
  </si>
  <si>
    <t>2023-08-11 22:24:24.692820</t>
  </si>
  <si>
    <t>http://www.cead.ufop.br/index.php/o-cead/legislacao</t>
  </si>
  <si>
    <t>2023-08-11 22:24:37.653640</t>
  </si>
  <si>
    <t>https://cain.ufop.br/index.php?option=com_content&amp;view=category&amp;id=59&amp;Itemid=416</t>
  </si>
  <si>
    <t>2023-08-11 22:23:56.588634</t>
  </si>
  <si>
    <t>https://en.ufop.br/pharmaceutical-sciences</t>
  </si>
  <si>
    <t>2023-08-11 22:24:42.658280</t>
  </si>
  <si>
    <t>https://www.propp.ufop.br/en/node/388</t>
  </si>
  <si>
    <t>2023-08-11 22:24:39.073458</t>
  </si>
  <si>
    <t>https://www.em.ufop.br/index.php/graduacao?id=22</t>
  </si>
  <si>
    <t>2023-08-11 22:24:38.068984</t>
  </si>
  <si>
    <t>https://enut.ufop.br/colegiado/conut</t>
  </si>
  <si>
    <t>2023-08-11 22:24:46.516232</t>
  </si>
  <si>
    <t>http://www.em.ufop.br/index.php/conselho-departamental</t>
  </si>
  <si>
    <t>2023-08-11 22:24:54.531557</t>
  </si>
  <si>
    <t>http://www.decom.ufop.br/pos/pesquisa/recuperacao-da-informacao/</t>
  </si>
  <si>
    <t>2023-08-11 22:24:14.174259</t>
  </si>
  <si>
    <t>http://escolha.ufop.br/por-que-ufop/estrutura</t>
  </si>
  <si>
    <t>2023-08-11 22:24:55.262564</t>
  </si>
  <si>
    <t>http://www.propp.ufop.br/pos-graduacao/diplomas-certificados-e-revalidacoes</t>
  </si>
  <si>
    <t>2023-08-11 22:25:06.254112</t>
  </si>
  <si>
    <t>https://prograd.ufop.br/a-prograd/graduacao-em-numeros</t>
  </si>
  <si>
    <t>2023-08-11 22:24:53.036443</t>
  </si>
  <si>
    <t>http://www.cead.ufop.br/index.php/bibliotecas-alunos</t>
  </si>
  <si>
    <t>2023-08-11 22:25:16.721056</t>
  </si>
  <si>
    <t>http://www.sisbin.ufop.br/servicos/uptodate</t>
  </si>
  <si>
    <t>2023-08-11 22:24:22.936181</t>
  </si>
  <si>
    <t>https://www.caint.ufop.br/read/1796-gcub-oferece-desconto-na-realizacao-do-exame-toefl-ibt-14</t>
  </si>
  <si>
    <t>2023-08-11 22:24:38.708738</t>
  </si>
  <si>
    <t>https://www.escolha.ufop.br/cursos</t>
  </si>
  <si>
    <t>2023-08-11 22:25:27.397546</t>
  </si>
  <si>
    <t>http://www.vestibular.ufop.br/index.php?option=com_content&amp;view=category&amp;id=197&amp;Itemid=139</t>
  </si>
  <si>
    <t>2023-08-11 22:25:14.109777</t>
  </si>
  <si>
    <t>https://dri.ufop.br/programas/living-lab-biobased-brazil</t>
  </si>
  <si>
    <t>2023-08-11 22:25:28.486671</t>
  </si>
  <si>
    <t>https://cofis.fisica.ufop.br/como-proceder</t>
  </si>
  <si>
    <t>2023-08-11 22:25:20.974978</t>
  </si>
  <si>
    <t>http://www.dri.ufop.br/see/1491-gcub-convida-para-o-programa-huawei-sre-1-000-talentos-para-o-desenvolvimento-digital-da-america-latina-e-caribe</t>
  </si>
  <si>
    <t>2023-08-11 22:24:40.207125</t>
  </si>
  <si>
    <t>https://www.dri.ufop.br/read/1724-gcub-oferece-desconto-na-realizacao-do-exame-toefl-ibt-11</t>
  </si>
  <si>
    <t>2023-08-11 22:25:21.218580</t>
  </si>
  <si>
    <t>https://www.caint.ufop.br/see/1516-gcub-oferece-desconto-na-realizacao-do-exame-toefl-ibt-2</t>
  </si>
  <si>
    <t>2023-08-11 22:25:44.155737</t>
  </si>
  <si>
    <t>https://www.vestibular.ufop.br/index.php?option=com_content&amp;view=category&amp;id=137&amp;Itemid=139</t>
  </si>
  <si>
    <t>2023-08-11 22:25:32.543209</t>
  </si>
  <si>
    <t>http://dri.ufop.br/depoimentos-menu/submeter-depoimento-de-mobilidade</t>
  </si>
  <si>
    <t>2023-08-11 22:24:47.576572</t>
  </si>
  <si>
    <t>http://www.dri.ufop.br/read/1769-selecao-de-candidatos-para-curso-online-de-lingua-espanhola-nivel-basico-1-iniciante-em-parceria-com-a-universidad-de-atacama-chile</t>
  </si>
  <si>
    <t>2023-08-11 22:25:44.056142</t>
  </si>
  <si>
    <t>http://www.propec.ufop.br/materiais-e-construcao-disciplinas-e-ementas</t>
  </si>
  <si>
    <t>2023-08-11 22:25:55.044351</t>
  </si>
  <si>
    <t>https://www.vestibular.ufop.br/index.php?option=com_content&amp;view=category&amp;id=64&amp;Itemid=139</t>
  </si>
  <si>
    <t>2023-08-11 22:24:59.422656</t>
  </si>
  <si>
    <t>https://en.ufop.br/organization-chart</t>
  </si>
  <si>
    <t>2023-08-11 22:25:50.447062</t>
  </si>
  <si>
    <t>https://www.sisbin.ufop.br/bibliotecas/mariana</t>
  </si>
  <si>
    <t>2023-08-11 22:25:34.000125</t>
  </si>
  <si>
    <t>https://caint.ufop.br/redes-de-cooperacao</t>
  </si>
  <si>
    <t>2023-08-11 22:25:55.056352</t>
  </si>
  <si>
    <t>https://www.propp.ufop.br/en/node/625</t>
  </si>
  <si>
    <t>2023-08-11 22:26:11.245212</t>
  </si>
  <si>
    <t>http://www.decom.ufop.br/romildo/</t>
  </si>
  <si>
    <t>2023-08-11 22:26:10.621248</t>
  </si>
  <si>
    <t>http://www.vestibular.ufop.br/index.php?option=com_content&amp;view=category&amp;id=144&amp;Itemid=139</t>
  </si>
  <si>
    <t>2023-08-11 22:26:09.534125</t>
  </si>
  <si>
    <t>https://prace.ufop.br/andorinhas-rede-de-mulheres-da-ufop-um-olhar-sobre-assimetrias-de-genero-e-parentalidade-na-0</t>
  </si>
  <si>
    <t>2023-08-11 22:26:23.052337</t>
  </si>
  <si>
    <t>http://www3.decom.ufop.br/decom/inicio/</t>
  </si>
  <si>
    <t>2023-08-11 22:25:54.201575</t>
  </si>
  <si>
    <t>http://dri.ufop.br/index.php/read/756</t>
  </si>
  <si>
    <t>2023-08-11 22:26:30.229653</t>
  </si>
  <si>
    <t>http://www3.decom.ufop.br/pos/credenciamento/</t>
  </si>
  <si>
    <t>2023-08-11 22:26:30.901938</t>
  </si>
  <si>
    <t>https://lagep.ufop.br/bruno-ocelli-ungheri-0</t>
  </si>
  <si>
    <t>2023-08-11 22:26:14.384464</t>
  </si>
  <si>
    <t>https://www.dri.ufop.br/en/contact</t>
  </si>
  <si>
    <t>2023-08-11 22:26:39.328749</t>
  </si>
  <si>
    <t>http://www.acessoainformacao.ufop.br/index.php/2012-04-10-18-20-19/quem-e-quem/28-diretor-de-orcamentos-e-financas-prof</t>
  </si>
  <si>
    <t>2023-08-11 22:25:45.387338</t>
  </si>
  <si>
    <t>https://international.ufop.br/welcome-project</t>
  </si>
  <si>
    <t>2023-08-11 22:25:42.653352</t>
  </si>
  <si>
    <t>http://ufop.br/ufop-em-numeros</t>
  </si>
  <si>
    <t>2023-08-11 22:26:54.154354</t>
  </si>
  <si>
    <t>http://www.simpoed.ufop.br/index.php/sobre/login-sistema-simpoed</t>
  </si>
  <si>
    <t>2023-08-11 22:26:02.186700</t>
  </si>
  <si>
    <t>https://www.flickr.com/photos/ufop/collections</t>
  </si>
  <si>
    <t>2023-08-11 22:26:32.530589</t>
  </si>
  <si>
    <t>https://www.em.ufop.br/index.php/comemoracoe-12-outubro/2-uncategorised/363-sessao-solene-em-comemoracao-aos-143-aniversario-da-escola-de-minas</t>
  </si>
  <si>
    <t>2023-08-11 22:26:48.208486</t>
  </si>
  <si>
    <t>https://residencia.medicina.ufop.br/conv%C3%AAnios</t>
  </si>
  <si>
    <t>2023-08-11 22:26:48.164449</t>
  </si>
  <si>
    <t>https://www.prograd.ufop.br/comunicados/chamada-publica-adesao-acao-de-apoio-orientacao-academica</t>
  </si>
  <si>
    <t>2023-08-11 22:26:49.249523</t>
  </si>
  <si>
    <t>https://lafex.nupeb.ufop.br/2015-0</t>
  </si>
  <si>
    <t>2023-08-11 22:26:13.856619</t>
  </si>
  <si>
    <t>http://xr4goodlab.decom.ufop.br/?page_id=6622</t>
  </si>
  <si>
    <t>2023-08-11 22:27:06.499290</t>
  </si>
  <si>
    <t>http://www.museusouropreto.ufop.br/</t>
  </si>
  <si>
    <t>2023-08-11 22:26:48.559331</t>
  </si>
  <si>
    <t>https://em.ufop.br/index.php/historia</t>
  </si>
  <si>
    <t>2023-08-11 22:27:07.853829</t>
  </si>
  <si>
    <t>https://lepi.medicina.ufop.br/projetos</t>
  </si>
  <si>
    <t>2023-08-11 22:27:05.244504</t>
  </si>
  <si>
    <t>http://www.caint.ufop.br/see/1326-inscricoes-abertas-para-o-3-skill-based-workshop-for-the-toefl-ibt-test</t>
  </si>
  <si>
    <t>2023-08-11 22:27:30.003464</t>
  </si>
  <si>
    <t>https://www.propp.ufop.br/en/node/477</t>
  </si>
  <si>
    <t>2023-08-11 22:27:27.238410</t>
  </si>
  <si>
    <t>https://ppghis.ufop.br/area-de-concentracao</t>
  </si>
  <si>
    <t>2023-08-11 22:27:12.774312</t>
  </si>
  <si>
    <t>http://prograd.ufop.br/%3Cnolink%3E/equipe</t>
  </si>
  <si>
    <t>2023-08-11 22:27:13.406221</t>
  </si>
  <si>
    <t>http://www.prograd.ufop.br/informacoes-academicas/informacoes-para-calouros</t>
  </si>
  <si>
    <t>2023-08-11 22:27:10.045883</t>
  </si>
  <si>
    <t>http://xr4goodlab.decom.ufop.br/?portfolio-item=investigacao-do-uso-de-realidade-mista-para-estudos-de-ecologia</t>
  </si>
  <si>
    <t>2023-08-11 22:27:18.483098</t>
  </si>
  <si>
    <t>https://www.caint.ufop.br/see/1513-abertas-as-inscricoes-para-a-2-edicao-do-curso-de-introducao-a-cultura-chinesa-do-gcub</t>
  </si>
  <si>
    <t>2023-08-11 22:27:29.798494</t>
  </si>
  <si>
    <t>http://www.dri.ufop.br/mapa-interativo-da-ufop</t>
  </si>
  <si>
    <t>2023-08-11 22:28:04.308194</t>
  </si>
  <si>
    <t>https://www.vestibular.ufop.br/index.php?option=com_content&amp;view=category&amp;id=134&amp;Itemid=139</t>
  </si>
  <si>
    <t>2023-08-11 22:28:01.067100</t>
  </si>
  <si>
    <t>https://demsc.medicina.ufop.br/assembleia-departamental</t>
  </si>
  <si>
    <t>2023-08-11 22:28:01.148343</t>
  </si>
  <si>
    <t>https://residencia.medicina.ufop.br/cirurgia-geral</t>
  </si>
  <si>
    <t>2023-08-11 22:28:04.084194</t>
  </si>
  <si>
    <t>https://decgp.medicina.ufop.br/disciplinas</t>
  </si>
  <si>
    <t>2023-08-11 22:28:17.606024</t>
  </si>
  <si>
    <t>https://prograd.ufop.br/%3Cnolink%3E/enade-2022</t>
  </si>
  <si>
    <t>2023-08-11 22:28:20.940809</t>
  </si>
  <si>
    <t>https://propp.ufop.br/en/node?page=5</t>
  </si>
  <si>
    <t>2023-08-11 22:28:34.413532</t>
  </si>
  <si>
    <t>https://vestibular.ufop.br/index.php?option=com_content&amp;view=category&amp;id=157&amp;Itemid=139</t>
  </si>
  <si>
    <t>2023-08-11 22:28:26.327561</t>
  </si>
  <si>
    <t>https://laqua.ufop.br/grupo-de-estudos-linha-de-pesquisa</t>
  </si>
  <si>
    <t>2023-08-11 22:28:17.428121</t>
  </si>
  <si>
    <t>https://icsa.ufop.br/</t>
  </si>
  <si>
    <t>2023-08-11 22:28:35.645099</t>
  </si>
  <si>
    <t>https://propp.ufop.br/en/equipe</t>
  </si>
  <si>
    <t>2023-08-11 22:28:19.497297</t>
  </si>
  <si>
    <t>https://em.ufop.br/index.php/atas</t>
  </si>
  <si>
    <t>2023-08-11 22:28:20.161048</t>
  </si>
  <si>
    <t>http://sites.ufop.br/labiin/galleries</t>
  </si>
  <si>
    <t>2023-08-11 22:28:12.856018</t>
  </si>
  <si>
    <t>https://www.ppgquimica.ufop.br/home?sv_list_box_delta=1643386084&amp;pager_id=0&amp;destination=home</t>
  </si>
  <si>
    <t>2023-08-11 22:29:04.776194</t>
  </si>
  <si>
    <t>https://decat.ufop.br/escola-de-minas</t>
  </si>
  <si>
    <t>2023-08-11 22:29:04.470426</t>
  </si>
  <si>
    <t>https://www.propec.ufop.br/artigos-em-congressos-simposios</t>
  </si>
  <si>
    <t>2023-08-11 22:28:50.380119</t>
  </si>
  <si>
    <t>https://www.dri.ufop.br/depoimentos/85-depoimentos-de-alunos-estrangeiros/391-marisol-nevareza</t>
  </si>
  <si>
    <t>2023-08-11 22:29:20.288163</t>
  </si>
  <si>
    <t>http://www.simpoed.ufop.br/index.php/submissoes-trabalhos-2017</t>
  </si>
  <si>
    <t>2023-08-11 22:29:21.414748</t>
  </si>
  <si>
    <t>https://propp.ufop.br/en/node/340</t>
  </si>
  <si>
    <t>2023-08-11 22:29:05.156878</t>
  </si>
  <si>
    <t>http://www.dri.ufop.br/oportunidades/ed-encerrados?start=60</t>
  </si>
  <si>
    <t>2023-08-11 22:29:08.572201</t>
  </si>
  <si>
    <t>http://www.cead.ufop.br/index.php/o-cead/degep/41-lista-de-docentes/1620-prof-dr-antonio-carlos-andrade-ribeiro</t>
  </si>
  <si>
    <t>2023-08-11 22:29:30.583062</t>
  </si>
  <si>
    <t>https://cppo.ufop.br/governanca-na-ufop</t>
  </si>
  <si>
    <t>2023-08-11 22:29:08.581199</t>
  </si>
  <si>
    <t>http://www.caint.ufop.br/index.php/read/755</t>
  </si>
  <si>
    <t>2023-08-11 22:28:40.833720</t>
  </si>
  <si>
    <t>https://en.ufop.br/university-restaurants</t>
  </si>
  <si>
    <t>2023-08-11 22:29:40.490486</t>
  </si>
  <si>
    <t>http://professor.ufop.br</t>
  </si>
  <si>
    <t>2023-08-11 22:29:37.734537</t>
  </si>
  <si>
    <t>https://prograd.ufop.br/comunicados/inscricoes-deferidas-apos-recursos-pibidpedagogia</t>
  </si>
  <si>
    <t>2023-08-11 22:29:46.625149</t>
  </si>
  <si>
    <t>https://www.vestibular.ufop.br/index.php?option=com_content&amp;view=category&amp;id=155&amp;Itemid=139</t>
  </si>
  <si>
    <t>2023-08-11 22:29:22.191884</t>
  </si>
  <si>
    <t>https://www.dri.ufop.br/see/1489-beneficios-para-aprendizado-de-lingua-espanhola-gcub-e-instituto-cervantes-lista-de-marco</t>
  </si>
  <si>
    <t>2023-08-11 22:29:51.232795</t>
  </si>
  <si>
    <t>http://www.decom.ufop.br/decom/ensino/disciplina/bcc502/2023-1</t>
  </si>
  <si>
    <t>2023-08-11 22:29:50.470140</t>
  </si>
  <si>
    <t>https://www.propp.ufop.br/pt-br/situacao/aberto?page=3</t>
  </si>
  <si>
    <t>2023-08-11 22:29:06.807588</t>
  </si>
  <si>
    <t>https://en.ufop.br/welcome-project</t>
  </si>
  <si>
    <t>2023-08-11 22:29:53.482118</t>
  </si>
  <si>
    <t>https://demsc.medicina.ufop.br/</t>
  </si>
  <si>
    <t>2023-08-11 22:29:45.107372</t>
  </si>
  <si>
    <t>http://www.dri.ufop.br/depoimentos/85-depoimentos-de-alunos-estrangeiros/755-oscar-javier-tabares</t>
  </si>
  <si>
    <t>2023-08-11 22:31:57.994634</t>
  </si>
  <si>
    <t>http://proplad.ufop.br/coordenadoria-de-transporte</t>
  </si>
  <si>
    <t>2023-08-11 22:31:56.305385</t>
  </si>
  <si>
    <t>https://www.propp.ufop.br/pt-br/situacao/encerrado</t>
  </si>
  <si>
    <t>2023-08-11 22:31:49.429827</t>
  </si>
  <si>
    <t>http://dri.ufop.br/ouro-preto-info/sobre-a-cidade</t>
  </si>
  <si>
    <t>2023-08-11 22:31:56.907140</t>
  </si>
  <si>
    <t>http://propec.ufop.br/administracao</t>
  </si>
  <si>
    <t>2023-08-11 22:32:12.064184</t>
  </si>
  <si>
    <t>https://lafex.nupeb.ufop.br/p%C3%B3s-doutorado</t>
  </si>
  <si>
    <t>2023-08-11 22:32:18.775713</t>
  </si>
  <si>
    <t>http://www.cain.ufop.br/index.php?option=com_content&amp;view=category&amp;id=59&amp;Itemid=416&amp;limitstart=10</t>
  </si>
  <si>
    <t>2023-08-11 22:31:58.050180</t>
  </si>
  <si>
    <t>https://www.prograd.ufop.br/selecao-de-bolsistas-promisaes-2013</t>
  </si>
  <si>
    <t>2023-08-11 22:32:21.502522</t>
  </si>
  <si>
    <t>http://nei.ufop.br/</t>
  </si>
  <si>
    <t>2023-08-11 22:31:56.058311</t>
  </si>
  <si>
    <t>https://dri.ufop.br/programas/proafri</t>
  </si>
  <si>
    <t>2023-08-11 22:32:22.273575</t>
  </si>
  <si>
    <t>https://www.prograd.ufop.br/comunicados/comunicado-prograd-matriculas-no-ple-emergencial</t>
  </si>
  <si>
    <t>2023-08-11 22:32:28.194818</t>
  </si>
  <si>
    <t>https://www.vestibular.ufop.br/index.php?option=com_content&amp;view=category&amp;id=224&amp;Itemid=212</t>
  </si>
  <si>
    <t>2023-08-11 22:32:29.171608</t>
  </si>
  <si>
    <t>http://www.simpoed.ufop.br/index.php/inscricoes-2017</t>
  </si>
  <si>
    <t>2023-08-11 22:32:30.485320</t>
  </si>
  <si>
    <t>http://www.goal.ufop.br</t>
  </si>
  <si>
    <t>2023-08-11 22:32:28.023692</t>
  </si>
  <si>
    <t>https://proficam.ufop.br/processo-seletivo</t>
  </si>
  <si>
    <t>2023-08-11 22:32:35.298673</t>
  </si>
  <si>
    <t>https://musica.ufop.br/ementas</t>
  </si>
  <si>
    <t>2023-08-11 22:32:35.602444</t>
  </si>
  <si>
    <t>http://www.prace.ufop.br/restaurante-universitario/como-utilizar-o-ru</t>
  </si>
  <si>
    <t>2023-08-11 22:32:34.913373</t>
  </si>
  <si>
    <t>https://dri.ufop.br/see/1310-inscricoes-abertas-para-o-2-skill-based-workshop-for-the-toefl-ibt-test</t>
  </si>
  <si>
    <t>2023-08-11 22:31:49.060202</t>
  </si>
  <si>
    <t>http://www.caint.ufop.br/read/1819-professor-da-ufop-realiza-mobilidade-academica-na-rzeszow-university-of-technology-rut-na-polonia</t>
  </si>
  <si>
    <t>2023-08-11 22:31:58.287253</t>
  </si>
  <si>
    <t>https://www.ufop.br/relatorios-de-auditorias</t>
  </si>
  <si>
    <t>2023-08-11 22:32:54.711376</t>
  </si>
  <si>
    <t>http://www3.decom.ufop.br/pos/login/</t>
  </si>
  <si>
    <t>2023-08-11 22:31:40.338247</t>
  </si>
  <si>
    <t>http://www.processoseletivo.ufop.br/index.php?option=com_content&amp;view=category&amp;id=108&amp;Itemid=139</t>
  </si>
  <si>
    <t>2023-08-11 22:32:58.156941</t>
  </si>
  <si>
    <t>http://prace.ufop.br/assistencia-estudantil/orientacao-estudantil/grupos-tem%C3%A1ticos/foco-nas-metas</t>
  </si>
  <si>
    <t>2023-08-11 22:32:53.136140</t>
  </si>
  <si>
    <t>https://www.dri.ufop.br/depoimentos</t>
  </si>
  <si>
    <t>2023-08-11 22:33:01.852364</t>
  </si>
  <si>
    <t>https://enut.ufop.br/nde</t>
  </si>
  <si>
    <t>2023-08-11 22:32:51.237296</t>
  </si>
  <si>
    <t>https://otoscopy.medicina.ufop.br/atelectasica-texto/</t>
  </si>
  <si>
    <t>2023-08-11 22:32:35.184600</t>
  </si>
  <si>
    <t>http://www.dri.ufop.br/read/1741-rede-andifes-isf-oferece-cursos-gratuitos-de-portugues-para-estrangeiros</t>
  </si>
  <si>
    <t>2023-08-11 22:32:37.241049</t>
  </si>
  <si>
    <t>http://www.dri.ufop.br/read/894</t>
  </si>
  <si>
    <t>2023-08-11 22:33:22.383891</t>
  </si>
  <si>
    <t>https://www.vestibular.ufop.br/index.php?option=com_content&amp;view=category&amp;id=34&amp;Itemid=162&amp;limitstart=25</t>
  </si>
  <si>
    <t>2023-08-11 22:33:20.444943</t>
  </si>
  <si>
    <t>https://propp.ufop.br/en/node/629</t>
  </si>
  <si>
    <t>2023-08-11 22:33:11.530604</t>
  </si>
  <si>
    <t>https://www.caint.ufop.br/redes-de-cooperacao</t>
  </si>
  <si>
    <t>2023-08-11 22:32:45.602240</t>
  </si>
  <si>
    <t>https://caint.ufop.br/see/1338-rede-australiana-de-engenheiras-convida-para-seminario-online-research-and-teaching-networking-sparking-collaboration-for-a-sustainable-world</t>
  </si>
  <si>
    <t>2023-08-11 22:33:16.772951</t>
  </si>
  <si>
    <t>https://www.caint.ufop.br/documentos/formularios</t>
  </si>
  <si>
    <t>2023-08-11 22:33:18.150600</t>
  </si>
  <si>
    <t>http://www.caint.ufop.br/equipe</t>
  </si>
  <si>
    <t>2023-08-11 22:33:03.262493</t>
  </si>
  <si>
    <t>https://otoscopy.medicina.ufop.br/anatomia-da-orelha/</t>
  </si>
  <si>
    <t>2023-08-11 22:33:30.518269</t>
  </si>
  <si>
    <t>https://www.propp.ufop.br/en/node/691</t>
  </si>
  <si>
    <t>2023-08-11 22:33:28.518972</t>
  </si>
  <si>
    <t>https://ppea.ufop.br/documentos</t>
  </si>
  <si>
    <t>2023-08-11 22:33:34.773307</t>
  </si>
  <si>
    <t>https://prograd.ufop.br/comunicados?page=6</t>
  </si>
  <si>
    <t>2023-08-11 22:33:35.362481</t>
  </si>
  <si>
    <t>https://eiefp.ufop.br/minicursos</t>
  </si>
  <si>
    <t>2023-08-11 22:33:37.464995</t>
  </si>
  <si>
    <t>http://giro.ufop.br/arquivos/category/quem-somos</t>
  </si>
  <si>
    <t>2023-08-11 22:33:35.783792</t>
  </si>
  <si>
    <t>http://www.cead.ufop.br/index.php/o-cead/detec?id=155</t>
  </si>
  <si>
    <t>2023-08-11 22:33:40.310392</t>
  </si>
  <si>
    <t>http://www.cead.ufop.br/index.php/tutoriais-alunos</t>
  </si>
  <si>
    <t>2023-08-11 22:33:46.258019</t>
  </si>
  <si>
    <t>https://www.propec.ufop.br/disciplinas-e-ementas</t>
  </si>
  <si>
    <t>2023-08-11 22:33:53.849804</t>
  </si>
  <si>
    <t>https://zeppelin10.ufop.br/SistemaAcademico/MatrizCurricular?codCurso=PJM</t>
  </si>
  <si>
    <t>2023-08-11 22:33:50.228394</t>
  </si>
  <si>
    <t>https://propp.ufop.br/en/fontes-de-financiamento/ufop?page=2</t>
  </si>
  <si>
    <t>2023-08-11 22:33:54.186215</t>
  </si>
  <si>
    <t>http://www3.decom.ufop.br/decom/pessoal/</t>
  </si>
  <si>
    <t>2023-08-11 22:33:44.390618</t>
  </si>
  <si>
    <t>http://sites.ufop.br/demsc</t>
  </si>
  <si>
    <t>2023-08-11 22:33:44.615295</t>
  </si>
  <si>
    <t>https://ppea.ufop.br/matricula</t>
  </si>
  <si>
    <t>2023-08-11 22:34:06.143276</t>
  </si>
  <si>
    <t>http://www.decom.ufop.br/guillermo/BCC326/web/BCC326-2018-02.html</t>
  </si>
  <si>
    <t>2023-08-11 22:33:27.846258</t>
  </si>
  <si>
    <t>http://www.caint.ufop.br/en/read/1485-consul-general-of-canada-visits-ufop</t>
  </si>
  <si>
    <t>2023-08-11 22:33:31.810526</t>
  </si>
  <si>
    <t>http://www.dri.ufop.br/read/1709-programa-erasmus-recebe-inscricoes-de-docentes-para-mobilidade-academica-na-rzeszow-university-of-technology-rut-polonia</t>
  </si>
  <si>
    <t>2023-08-11 22:34:06.059750</t>
  </si>
  <si>
    <t>http://www.processoseletivo.ufop.br/index.php?option=com_content&amp;view=category&amp;id=22&amp;Itemid=139</t>
  </si>
  <si>
    <t>2023-08-11 22:34:07.017589</t>
  </si>
  <si>
    <t>https://www.prograd.ufop.br/%3Cnolink%3E/localizacao</t>
  </si>
  <si>
    <t>2023-08-11 22:33:46.229908</t>
  </si>
  <si>
    <t>http://sites.ufop.br/posmed/resid%C3%AAncia-em-medicina-de-fam%C3%ADlia-e-comunidade</t>
  </si>
  <si>
    <t>2023-08-11 22:34:13.534390</t>
  </si>
  <si>
    <t>https://www.propp.ufop.br/pt-br/auxilio-manutencao-de-equipamentos-de-pesquisa-proap</t>
  </si>
  <si>
    <t>2023-08-11 22:33:56.205710</t>
  </si>
  <si>
    <t>https://cbiol.nupeb.ufop.br/2020-0</t>
  </si>
  <si>
    <t>2023-08-11 22:34:19.457114</t>
  </si>
  <si>
    <t>https://vestibular.ufop.br/index.php?option=com_content&amp;view=category&amp;id=189&amp;Itemid=139</t>
  </si>
  <si>
    <t>2023-08-11 22:34:19.604255</t>
  </si>
  <si>
    <t>https://propp.ufop.br/pesquisa/duvidas-frequentes##participacao_ic</t>
  </si>
  <si>
    <t>2023-08-11 22:34:15.668623</t>
  </si>
  <si>
    <t>https://icsa.ufop.br/ci%C3%AAncias-econ%C3%B4micas</t>
  </si>
  <si>
    <t>2023-08-11 22:34:19.643253</t>
  </si>
  <si>
    <t>https://lamps.medicina.ufop.br/mvv</t>
  </si>
  <si>
    <t>2023-08-11 22:34:20.813810</t>
  </si>
  <si>
    <t>https://www.dri.ufop.br/oportunidades/ed-encerrados?start=30</t>
  </si>
  <si>
    <t>2023-08-11 22:34:22.918801</t>
  </si>
  <si>
    <t>http://www.dri.ufop.br/see/1140-fulbright-brasil-abre-inscricoes-para-bolsas-nos-eua-em-2021</t>
  </si>
  <si>
    <t>2023-08-11 22:34:24.391747</t>
  </si>
  <si>
    <t>https://labfe.ufop.br/contact_owner</t>
  </si>
  <si>
    <t>2023-08-11 22:34:31.117649</t>
  </si>
  <si>
    <t>https://proex.ufop.br/programas/aprimoramento-e-desenvolvimento-tecnologico-de-ciencias-naturais-em-joao-monlevade</t>
  </si>
  <si>
    <t>2023-08-11 22:33:57.563101</t>
  </si>
  <si>
    <t>http://www.dri.ufop.br/read/1824-projeto-welcome-realiza-circuito-bh-com-estudantes-intercambistas-da-ufop</t>
  </si>
  <si>
    <t>2023-08-11 22:34:29.589355</t>
  </si>
  <si>
    <t>https://www.propp.ufop.br/en/node/665</t>
  </si>
  <si>
    <t>2023-08-11 22:34:32.215534</t>
  </si>
  <si>
    <t>https://fimat.ufop.br/people/jaqueline-dos-santos-soares</t>
  </si>
  <si>
    <t>2023-08-11 22:34:45.073022</t>
  </si>
  <si>
    <t>http://www.decom.ufop.br/decom/ensino/disciplina/bcc266/2023-1</t>
  </si>
  <si>
    <t>2023-08-11 22:34:52.092598</t>
  </si>
  <si>
    <t>http://www.decom.ufop.br/marco/ensino/bcc221/utilizando-linha-de-comando/</t>
  </si>
  <si>
    <t>2023-08-11 22:34:44.342156</t>
  </si>
  <si>
    <t>https://musica.ufop.br/chefia-e-secretaria</t>
  </si>
  <si>
    <t>2023-08-11 22:34:40.800858</t>
  </si>
  <si>
    <t>https://www.obrasraras.em.ufop.br/novoportal/?page_id=329</t>
  </si>
  <si>
    <t>2023-08-11 22:34:44.203571</t>
  </si>
  <si>
    <t>https://www.caint.ufop.br/mapa-da-ufop-no-mundo</t>
  </si>
  <si>
    <t>2023-08-11 22:34:12.857087</t>
  </si>
  <si>
    <t>https://www.dri.ufop.br/en/read/770-professor-from-ufop-releases-book-with-solutions-to-improve-health-of-elders-in-the-region</t>
  </si>
  <si>
    <t>2023-08-11 22:34:53.439965</t>
  </si>
  <si>
    <t>http://www.processoseletivo.ufop.br/index.php?option=com_content&amp;view=category&amp;id=96&amp;Itemid=139</t>
  </si>
  <si>
    <t>2023-08-11 22:34:42.076732</t>
  </si>
  <si>
    <t>https://decpa.medicina.ufop.br/laborat%C3%B3rios</t>
  </si>
  <si>
    <t>2023-08-11 22:34:30.498325</t>
  </si>
  <si>
    <t>https://api.whatsapp.com/send?text=https://www.propec.ufop.br/noticia/165/varias-defesas-de-qualificacao-e-dissertacao-acontecerao-no-propec-em-breve</t>
  </si>
  <si>
    <t>2023-08-11 22:34:58.732472</t>
  </si>
  <si>
    <t>https://vestibular.ufop.br/index.php?option=com_content&amp;view=featured&amp;Itemid=101</t>
  </si>
  <si>
    <t>2023-08-11 22:34:37.096926</t>
  </si>
  <si>
    <t>https://en.ufop.br/museology</t>
  </si>
  <si>
    <t>2023-08-11 22:34:23.753863</t>
  </si>
  <si>
    <t>https://ufop.br/coronavirus</t>
  </si>
  <si>
    <t>2023-08-11 22:35:01.542545</t>
  </si>
  <si>
    <t>http://www.cead.ufop.br/index.php/polos-presenciais/polos-espirito-santo</t>
  </si>
  <si>
    <t>2023-08-11 22:35:13.105358</t>
  </si>
  <si>
    <t>https://www.propp.ufop.br/en/node/340</t>
  </si>
  <si>
    <t>2023-08-11 22:35:07.207099</t>
  </si>
  <si>
    <t>http://www.dri.ufop.br/depoimentos/86-depoimentos-de-alunos-da-ufop/392-matheus-martins-correa</t>
  </si>
  <si>
    <t>2023-08-11 22:35:08.017832</t>
  </si>
  <si>
    <t>https://vestibular.ufop.br/index.php?option=com_content&amp;view=category&amp;id=44&amp;Itemid=139</t>
  </si>
  <si>
    <t>2023-08-11 22:35:14.961889</t>
  </si>
  <si>
    <t>http://www.cead.ufop.br/index.php/o-cead/degep?id=146</t>
  </si>
  <si>
    <t>2023-08-11 22:35:25.532997</t>
  </si>
  <si>
    <t>http://www.nei.ufop.br/index.php?option=com_content&amp;view=category&amp;id=59&amp;Itemid=416&amp;limitstart=40</t>
  </si>
  <si>
    <t>2023-08-11 22:34:59.990184</t>
  </si>
  <si>
    <t>http://www.em.ufop.br/index.php?Itemid=126</t>
  </si>
  <si>
    <t>2023-08-11 22:34:58.909635</t>
  </si>
  <si>
    <t>https://medicina.ufop.br/conselho-departamental</t>
  </si>
  <si>
    <t>2023-08-11 22:34:55.292281</t>
  </si>
  <si>
    <t>https://www.dri.ufop.br/read/1796-gcub-oferece-desconto-na-realizacao-do-exame-toefl-ibt-14</t>
  </si>
  <si>
    <t>2023-08-11 22:34:58.907638</t>
  </si>
  <si>
    <t>https://progep.ufop.br/flexibiliza%C3%A7%C3%A3o</t>
  </si>
  <si>
    <t>2023-08-11 22:35:34.904670</t>
  </si>
  <si>
    <t>https://www.prograd.ufop.br/%3Cnolink%3E/mobilidade-academica</t>
  </si>
  <si>
    <t>2023-08-11 22:35:18.622802</t>
  </si>
  <si>
    <t>https://museologia.ufop.br/contato</t>
  </si>
  <si>
    <t>2023-08-11 22:35:20.891007</t>
  </si>
  <si>
    <t>https://www.em.ufop.br/index.php/pos-graduacao</t>
  </si>
  <si>
    <t>2023-08-11 22:35:30.661072</t>
  </si>
  <si>
    <t>https://www.dri.ufop.br/oportunidade-externas</t>
  </si>
  <si>
    <t>2023-08-11 22:35:44.295669</t>
  </si>
  <si>
    <t>https://propp.ufop.br/en/node?page=16</t>
  </si>
  <si>
    <t>2023-08-11 22:35:29.266376</t>
  </si>
  <si>
    <t>https://dri.ufop.br/see/1046-brics-educational-internship-programme-2019</t>
  </si>
  <si>
    <t>2023-08-11 22:35:37.971691</t>
  </si>
  <si>
    <t>http://www.caint.ufop.br/see/941-escolas-de-verao-franca-excelencia</t>
  </si>
  <si>
    <t>2023-08-11 22:35:45.133934</t>
  </si>
  <si>
    <t>https://www.cppo.ufop.br/historico</t>
  </si>
  <si>
    <t>2023-08-11 22:35:51.689026</t>
  </si>
  <si>
    <t>https://www.propp.ufop.br/en/node/87</t>
  </si>
  <si>
    <t>2023-08-11 22:35:21.706482</t>
  </si>
  <si>
    <t>https://dri.ufop.br/en/read/1253-ufop-researchers-have-work-published-in-an-international-journal</t>
  </si>
  <si>
    <t>2023-08-11 22:35:52.924313</t>
  </si>
  <si>
    <t>http://prograd.ufop.br/processos-seletivos/reingresso-transferencia-reopcao/processo-seletivo-de-vagas-residuais-20232</t>
  </si>
  <si>
    <t>2023-08-11 22:35:49.868623</t>
  </si>
  <si>
    <t>http://proplad.ufop.br/%3Cnolink%3E/pdi-2016-2025</t>
  </si>
  <si>
    <t>2023-08-11 22:35:58.130756</t>
  </si>
  <si>
    <t>http://www.proex.ufop.br/documentos/biblioteca</t>
  </si>
  <si>
    <t>2023-08-11 22:36:00.108786</t>
  </si>
  <si>
    <t>https://www.em.ufop.br/index.php/graduacao?id=28</t>
  </si>
  <si>
    <t>2023-08-11 22:35:38.695693</t>
  </si>
  <si>
    <t>http://sites.ufop.br/decgp</t>
  </si>
  <si>
    <t>2023-08-11 22:36:09.281146</t>
  </si>
  <si>
    <t>https://zeppelin10.ufop.br/SistemaAcademico/MatrizCurricular?codCurso=QLI&amp;idioma=I</t>
  </si>
  <si>
    <t>2023-08-11 22:36:07.191168</t>
  </si>
  <si>
    <t>https://labsc.medicina.ufop.br/contato</t>
  </si>
  <si>
    <t>2023-08-11 22:36:08.951395</t>
  </si>
  <si>
    <t>http://www.cead.ufop.br/index.php/departamento-deete?id=154</t>
  </si>
  <si>
    <t>2023-08-11 22:36:09.574449</t>
  </si>
  <si>
    <t>http://www.decom.ufop.br/sauldelabrida/?page_id=551</t>
  </si>
  <si>
    <t>2023-08-11 22:36:04.683607</t>
  </si>
  <si>
    <t>https://www.caint.ufop.br/oportunidades/ed-encerrados?start=90</t>
  </si>
  <si>
    <t>2023-08-11 22:36:05.225959</t>
  </si>
  <si>
    <t>http://www.caint.ufop.br/idiomas/parcerias/lingua-e-cultura-chinesa</t>
  </si>
  <si>
    <t>2023-08-11 22:36:17.012000</t>
  </si>
  <si>
    <t>https://propp.ufop.br/en/node/643</t>
  </si>
  <si>
    <t>2023-08-11 22:35:42.237166</t>
  </si>
  <si>
    <t>https://dri.ufop.br/read/1829-embaixada-da-republica-argentina-no-brasil-oferece-oportunidades-de-pos-graduacao</t>
  </si>
  <si>
    <t>2023-08-11 22:36:14.074225</t>
  </si>
  <si>
    <t>https://caint.ufop.br/oportunidades/ed-encerrados?start=80</t>
  </si>
  <si>
    <t>2023-08-11 22:36:19.005785</t>
  </si>
  <si>
    <t>https://propp.ufop.br/pt-br/file/logov6pngpng</t>
  </si>
  <si>
    <t>2023-08-11 22:35:38.772206</t>
  </si>
  <si>
    <t>https://eefufop.ufop.br/est%C3%A1gio-n%C3%A3o-obrigat%C3%B3rio-bach</t>
  </si>
  <si>
    <t>2023-08-11 22:36:24.966574</t>
  </si>
  <si>
    <t>https://www.prograd.ufop.br/%3Cnolink%3E/modulo-interdisciplinar-de-formacao-mif</t>
  </si>
  <si>
    <t>2023-08-11 22:36:28.441366</t>
  </si>
  <si>
    <t>https://propp.ufop.br/en/node/437</t>
  </si>
  <si>
    <t>2023-08-11 22:36:29.606441</t>
  </si>
  <si>
    <t>http://www.decom.ufop.br/sauldelabrida/?m=201306</t>
  </si>
  <si>
    <t>2023-08-11 22:36:34.819358</t>
  </si>
  <si>
    <t>https://www.prograd.ufop.br/comunicados/oferta-de-atividades-extracurriculares-pelo-deedu</t>
  </si>
  <si>
    <t>2023-08-11 22:36:31.554795</t>
  </si>
  <si>
    <t>http://www.redemat.ufop.br</t>
  </si>
  <si>
    <t>2023-08-11 22:36:37.192991</t>
  </si>
  <si>
    <t>https://propp.ufop.br/pt-br/node?page=10</t>
  </si>
  <si>
    <t>2023-08-11 22:36:46.584484</t>
  </si>
  <si>
    <t>http://www.processoseletivo.ufop.br/index.php?option=com_content&amp;view=category&amp;id=140&amp;Itemid=139</t>
  </si>
  <si>
    <t>2023-08-11 22:36:19.101361</t>
  </si>
  <si>
    <t>http://www3.decom.ufop.br/toffolo/en/teaching/monografia-i-2019-2/</t>
  </si>
  <si>
    <t>2023-08-11 22:36:50.914641</t>
  </si>
  <si>
    <t>http://www.decom.ufop.br/decom/ensino/disciplina/est202/2023-1</t>
  </si>
  <si>
    <t>2023-08-11 22:36:24.833217</t>
  </si>
  <si>
    <t>https://international.ufop.br/joao-monlevade</t>
  </si>
  <si>
    <t>2023-08-11 22:36:51.755857</t>
  </si>
  <si>
    <t>http://www.cead.ufop.br/index.php/administracao-publica-ead?id=141</t>
  </si>
  <si>
    <t>2023-08-11 22:35:54.768656</t>
  </si>
  <si>
    <t>http://www.festivaldeinverno.ufop.br/programacao/cine-vila-rica-sessao-infantil-filme-luck-2022-0</t>
  </si>
  <si>
    <t>2023-08-11 22:36:59.969008</t>
  </si>
  <si>
    <t>http://www.decom.ufop.br/marco/ensino/bcc221/compilacao-por-linha-de-comando/</t>
  </si>
  <si>
    <t>2023-08-11 22:36:16.005623</t>
  </si>
  <si>
    <t>https://www.caint.ufop.br/read/1855-dri-seleciona-bolsista-para-apoio-a-mobilidade-academica-internacional</t>
  </si>
  <si>
    <t>2023-08-11 22:36:45.991883</t>
  </si>
  <si>
    <t>http://www.dri.ufop.br/mobilidade-academica-internacional</t>
  </si>
  <si>
    <t>2023-08-11 22:36:44.939259</t>
  </si>
  <si>
    <t>https://www.caint.ufop.br/programas/gcub-mob</t>
  </si>
  <si>
    <t>2023-08-11 22:37:07.215633</t>
  </si>
  <si>
    <t>https://prograd.ufop.br/comunicados?page=18</t>
  </si>
  <si>
    <t>2023-08-11 22:36:11.116751</t>
  </si>
  <si>
    <t>https://festivaldeinverno.ufop.br/programacao/bate-papo-e-apresentacao-da-obra-de-deivison-silvestre</t>
  </si>
  <si>
    <t>2023-08-11 22:36:57.237425</t>
  </si>
  <si>
    <t>https://cinevilarica.ufop.br/2023/05/15/</t>
  </si>
  <si>
    <t>2023-08-11 22:37:13.010843</t>
  </si>
  <si>
    <t>http://www.processoseletivo.ufop.br/index.php?option=com_content&amp;view=category&amp;id=33&amp;Itemid=162</t>
  </si>
  <si>
    <t>2023-08-11 22:37:10.597701</t>
  </si>
  <si>
    <t>https://redemat.ufop.br/arquivos-e-documentos</t>
  </si>
  <si>
    <t>2023-08-11 22:37:14.448559</t>
  </si>
  <si>
    <t>https://www.propp.ufop.br/en/fontes-de-financiamento/capes</t>
  </si>
  <si>
    <t>2023-08-11 22:37:16.633062</t>
  </si>
  <si>
    <t>http://www.decom.ufop.br/decom/ensino/</t>
  </si>
  <si>
    <t>2023-08-11 22:37:11.754805</t>
  </si>
  <si>
    <t>http://www.ceua.ufop.br</t>
  </si>
  <si>
    <t>2023-08-11 22:37:09.234509</t>
  </si>
  <si>
    <t>http://www.dri.ufop.br/programas/living-lab-biobased-brazil</t>
  </si>
  <si>
    <t>2023-08-11 22:37:13.244958</t>
  </si>
  <si>
    <t>http://www.dri.ufop.br/f-a-q</t>
  </si>
  <si>
    <t>2023-08-11 22:37:22.240983</t>
  </si>
  <si>
    <t>https://proficam.ufop.br/rede-de-relacionamentos</t>
  </si>
  <si>
    <t>2023-08-11 22:37:19.200025</t>
  </si>
  <si>
    <t>http://www.prograd.ufop.br/</t>
  </si>
  <si>
    <t>2023-08-11 22:37:21.390898</t>
  </si>
  <si>
    <t>https://www.propp.ufop.br/en/node/322</t>
  </si>
  <si>
    <t>2023-08-11 22:37:31.210592</t>
  </si>
  <si>
    <t>http://www.decom.ufop.br/guilherme</t>
  </si>
  <si>
    <t>2023-08-11 22:36:45.717215</t>
  </si>
  <si>
    <t>http://novosdireitos.ufop.br/capes-2/</t>
  </si>
  <si>
    <t>2023-08-11 22:37:26.624583</t>
  </si>
  <si>
    <t>https://museudafarmacia.ufop.br/</t>
  </si>
  <si>
    <t>2023-08-11 22:37:37.135295</t>
  </si>
  <si>
    <t>https://www.vestibular.ufop.br/index.php?option=com_content&amp;view=category&amp;id=185&amp;Itemid=139</t>
  </si>
  <si>
    <t>2023-08-11 22:37:20.441660</t>
  </si>
  <si>
    <t>https://www.dri.ufop.br/see/1134-programa-fundacao-botin-2021</t>
  </si>
  <si>
    <t>2023-08-11 22:37:22.462641</t>
  </si>
  <si>
    <t>https://dri.ufop.br/en/undergraduate-programs</t>
  </si>
  <si>
    <t>2023-08-11 22:37:44.457956</t>
  </si>
  <si>
    <t>http://www.decom.ufop.br/marco/pesquisa/problem-instances/</t>
  </si>
  <si>
    <t>2023-08-11 22:37:27.453591</t>
  </si>
  <si>
    <t>https://caint.ufop.br/index.php/read/393</t>
  </si>
  <si>
    <t>2023-08-11 22:37:42.014541</t>
  </si>
  <si>
    <t>https://www.propp.ufop.br/en/node/473</t>
  </si>
  <si>
    <t>2023-08-11 22:37:32.299916</t>
  </si>
  <si>
    <t>https://cinevilarica.ufop.br/category/mostra/</t>
  </si>
  <si>
    <t>2023-08-11 22:37:38.442722</t>
  </si>
  <si>
    <t>https://ppea.ufop.br/docentes</t>
  </si>
  <si>
    <t>2023-08-11 22:37:49.151500</t>
  </si>
  <si>
    <t>https://propp.ufop.br/pt-br/auxilio-financeiro-ao-pesquisador-2019</t>
  </si>
  <si>
    <t>2023-08-11 22:37:46.003159</t>
  </si>
  <si>
    <t>https://dri.ufop.br/en/ufop-around-the-world</t>
  </si>
  <si>
    <t>2023-08-11 22:37:49.098910</t>
  </si>
  <si>
    <t>http://www.em.ufop.br/index.php/resolucoes?id=275</t>
  </si>
  <si>
    <t>2023-08-11 22:37:56.322107</t>
  </si>
  <si>
    <t>https://www.vestibular.ufop.br/index.php?option=com_content&amp;view=category&amp;id=62&amp;Itemid=139</t>
  </si>
  <si>
    <t>2023-08-11 22:37:49.469635</t>
  </si>
  <si>
    <t>https://decat.ufop.br/</t>
  </si>
  <si>
    <t>2023-08-11 22:37:58.631836</t>
  </si>
  <si>
    <t>http://www3.decom.ufop.br/decom/ensino/disciplina/bcc323/2023-1</t>
  </si>
  <si>
    <t>2023-08-11 22:37:25.911443</t>
  </si>
  <si>
    <t>https://www.dri.ufop.br/read/1738-estao-abertas-as-inscricoes-para-o-programa-de-mobilidade-academica-internacional</t>
  </si>
  <si>
    <t>2023-08-11 22:38:02.135833</t>
  </si>
  <si>
    <t>https://www.propp.ufop.br/en/etica/comissao-interna-de-biosseguranca-cibio</t>
  </si>
  <si>
    <t>2023-08-11 22:38:01.055951</t>
  </si>
  <si>
    <t>https://www.propp.ufop.br/en/node/5</t>
  </si>
  <si>
    <t>2023-08-11 22:37:29.648329</t>
  </si>
  <si>
    <t>http://dri.ufop.br/en/read/1043-professor-and-students-from-ufop-awarded-at-genetic-and-evolutionary-computing-conference</t>
  </si>
  <si>
    <t>2023-08-11 22:37:31.242591</t>
  </si>
  <si>
    <t>http://www.dri.ufop.br/read/1498-ufop-retoma-a-recepcao-presencial-de-estudantes-internacionais-nos-campi</t>
  </si>
  <si>
    <t>2023-08-11 22:38:04.694930</t>
  </si>
  <si>
    <t>https://propp.ufop.br/pt-br/indicadores-e-relatorios</t>
  </si>
  <si>
    <t>2023-08-11 22:38:13.859586</t>
  </si>
  <si>
    <t>https://sisbin.ufop.br/equipe</t>
  </si>
  <si>
    <t>2023-08-11 22:38:05.990355</t>
  </si>
  <si>
    <t>http://www.caint.ufop.br/depoimentos/86-depoimentos-de-alunos-da-ufop/754-max-pedro-da-silva</t>
  </si>
  <si>
    <t>2023-08-11 22:37:37.305978</t>
  </si>
  <si>
    <t>https://caint.ufop.br/read/1788-ufop-recebe-visita-de-professor-da-universidad-antonio-narino-colombia</t>
  </si>
  <si>
    <t>2023-08-11 22:38:12.401125</t>
  </si>
  <si>
    <t>https://proex.ufop.br/file/corparcialpng</t>
  </si>
  <si>
    <t>2023-08-11 22:38:12.081335</t>
  </si>
  <si>
    <t>https://caint.ufop.br/depoimentos/85-depoimentos-de-alunos-estrangeiros/784-victor-henrique-lana-pinto</t>
  </si>
  <si>
    <t>2023-08-11 22:37:52.185512</t>
  </si>
  <si>
    <t>https://en.ufop.br/history</t>
  </si>
  <si>
    <t>2023-08-11 22:38:20.167101</t>
  </si>
  <si>
    <t>https://vestibular.ufop.br/index.php?option=com_content&amp;view=category&amp;id=90&amp;Itemid=139</t>
  </si>
  <si>
    <t>2023-08-11 22:38:16.854749</t>
  </si>
  <si>
    <t>https://proplad.ufop.br/relatorio-de-gestao-2021</t>
  </si>
  <si>
    <t>2023-08-11 22:38:26.728525</t>
  </si>
  <si>
    <t>https://prograd.ufop.br/%3Cnolink%3E/localizacao</t>
  </si>
  <si>
    <t>2023-08-11 22:38:20.937941</t>
  </si>
  <si>
    <t>https://proplad.ufop.br/%3Cnolink%3E/relatorio-de-gestao/documentos-e-anexos</t>
  </si>
  <si>
    <t>2023-08-11 22:38:15.495831</t>
  </si>
  <si>
    <t>http://aberta.ufop.br</t>
  </si>
  <si>
    <t>2023-08-11 22:38:06.887964</t>
  </si>
  <si>
    <t>https://progep.ufop.br/nomea%C3%A7%C3%A3o</t>
  </si>
  <si>
    <t>2023-08-11 22:38:32.485543</t>
  </si>
  <si>
    <t>https://vestibular.ufop.br/index.php?option=com_content&amp;view=category&amp;id=158&amp;Itemid=139</t>
  </si>
  <si>
    <t>2023-08-11 22:38:24.493640</t>
  </si>
  <si>
    <t>https://lafex.nupeb.ufop.br/2011</t>
  </si>
  <si>
    <t>2023-08-11 22:38:27.097774</t>
  </si>
  <si>
    <t>http://www.caint.ufop.br/see/1360-gcub-realiza-consulta-sobre-interesse-em-realizar-o-exame-toefl-ibt</t>
  </si>
  <si>
    <t>2023-08-11 22:38:34.020717</t>
  </si>
  <si>
    <t>https://www.prograd.ufop.br/sala-aberta-docencia-no-ensino-superior</t>
  </si>
  <si>
    <t>2023-08-11 22:38:36.331284</t>
  </si>
  <si>
    <t>https://www.propec.ufop.br/internacionalizacao</t>
  </si>
  <si>
    <t>2023-08-11 22:38:34.197642</t>
  </si>
  <si>
    <t>http://dri.ufop.br/see/1385-gcub-convida-para-o-seminario-online-gratuito-brazil-and-goa-relations-a-shared-history-and-current-linkages</t>
  </si>
  <si>
    <t>2023-08-11 22:38:42.297429</t>
  </si>
  <si>
    <t>http://www.processoseletivo.ufop.br/index.php?option=com_content&amp;view=category&amp;id=34&amp;Itemid=162&amp;limitstart=0</t>
  </si>
  <si>
    <t>2023-08-11 22:38:41.578490</t>
  </si>
  <si>
    <t>https://www.prograd.ufop.br/%3Cnolink%3E/colacao-de-grau</t>
  </si>
  <si>
    <t>2023-08-11 22:38:35.310054</t>
  </si>
  <si>
    <t>http://www.caint.ufop.br/see/1076-bolsas-de-excelencia-pos-doutorado-na-belgica</t>
  </si>
  <si>
    <t>2023-08-11 22:38:43.446904</t>
  </si>
  <si>
    <t>https://em.ufop.br/index.php/camara-de-pos-graduacao</t>
  </si>
  <si>
    <t>2023-08-11 22:38:44.901200</t>
  </si>
  <si>
    <t>http://sites.ufop.br/sei/orienta%C3%A7%C3%B5es-sobre-classifica%C3%A7%C3%A3o-de-n%C3%ADvel-de-acesso-nos-processos-eletr%C3%B4nicos</t>
  </si>
  <si>
    <t>2023-08-11 22:38:56.393655</t>
  </si>
  <si>
    <t>http://www.propec.ufop.br/noticia/169/construmetal2023-chamada-para-submissao-de-resumos?print=1</t>
  </si>
  <si>
    <t>2023-08-11 22:38:35.020632</t>
  </si>
  <si>
    <t>https://medicina.ufop.br/https%3A//decgp.medicina.ufop.br</t>
  </si>
  <si>
    <t>2023-08-11 22:38:52.366949</t>
  </si>
  <si>
    <t>https://www.propec.ufop.br/engenharia-estrutural-e-de-materiais</t>
  </si>
  <si>
    <t>2023-08-11 22:38:53.788423</t>
  </si>
  <si>
    <t>http://professores.ufop.br/os-admin/adicionando-seu-conte%C3%BAdo</t>
  </si>
  <si>
    <t>2023-08-11 22:38:51.140995</t>
  </si>
  <si>
    <t>https://labsc.medicina.ufop.br/galeria</t>
  </si>
  <si>
    <t>2023-08-11 22:38:51.491393</t>
  </si>
  <si>
    <t>https://deart.ifac.ufop.br/hist%C3%B3ria</t>
  </si>
  <si>
    <t>2023-08-11 22:38:59.090024</t>
  </si>
  <si>
    <t>https://www.propp.ufop.br/en/node/271</t>
  </si>
  <si>
    <t>2023-08-11 22:38:26.391360</t>
  </si>
  <si>
    <t>https://caint.ufop.br/read/1736-universidad-de-la-rioja-e-santander-oferecem-bolsas-para-estudos-de-lingua-e-cultura-espanhola</t>
  </si>
  <si>
    <t>2023-08-11 22:39:02.128468</t>
  </si>
  <si>
    <t>https://www.propp.ufop.br/en/node/658</t>
  </si>
  <si>
    <t>2023-08-11 22:39:00.293057</t>
  </si>
  <si>
    <t>http://www.cead.ufop.br/index.php/pos-graduacao/gestao-escolar</t>
  </si>
  <si>
    <t>2023-08-11 22:38:40.859753</t>
  </si>
  <si>
    <t>https://dri.ufop.br/en/read/878-ufop-receives-representatives-from-the-schmalkalden-university-of-applied-sciences-germany</t>
  </si>
  <si>
    <t>2023-08-11 22:39:24.718982</t>
  </si>
  <si>
    <t>https://vestibular.ufop.br/index.php?option=com_content&amp;view=category&amp;id=224&amp;Itemid=212</t>
  </si>
  <si>
    <t>2023-08-11 22:39:07.032017</t>
  </si>
  <si>
    <t>https://cinevilarica.ufop.br/2022/07/28/</t>
  </si>
  <si>
    <t>2023-08-11 22:39:03.556504</t>
  </si>
  <si>
    <t>http://www.dri.ufop.br/en/about-the-project</t>
  </si>
  <si>
    <t>2023-08-11 22:39:13.414289</t>
  </si>
  <si>
    <t>https://progep.ufop.br/redistribui%C3%A7%C3%A3o</t>
  </si>
  <si>
    <t>2023-08-11 22:39:09.843748</t>
  </si>
  <si>
    <t>https://www.obrasraras.em.ufop.br/novoportal/?page_id=24</t>
  </si>
  <si>
    <t>2023-08-11 22:39:32.278923</t>
  </si>
  <si>
    <t>https://propp.ufop.br/en/node/5</t>
  </si>
  <si>
    <t>2023-08-11 22:39:41.162505</t>
  </si>
  <si>
    <t>https://www.vestibular.ufop.br/index.php?option=com_content&amp;view=category&amp;id=95&amp;Itemid=139</t>
  </si>
  <si>
    <t>2023-08-11 22:39:39.310174</t>
  </si>
  <si>
    <t>http://www.em.ufop.br/index.php/comemoracoe-12-outubro/2-uncategorised/364-missa-em-acao-de-gracas-ao-143-aniversario-da-escola-de-minas</t>
  </si>
  <si>
    <t>2023-08-11 22:38:59.053853</t>
  </si>
  <si>
    <t>http://www.caint.ufop.br/read/1796-gcub-oferece-desconto-na-realizacao-do-exame-toefl-ibt-14</t>
  </si>
  <si>
    <t>2023-08-11 22:39:36.415796</t>
  </si>
  <si>
    <t>https://dri.ufop.br/see/972-bolsa-estudos-governo-taiwan</t>
  </si>
  <si>
    <t>2023-08-11 22:39:48.121937</t>
  </si>
  <si>
    <t>http://www.processoseletivo.ufop.br/index.php?option=com_content&amp;view=category&amp;id=68&amp;Itemid=139</t>
  </si>
  <si>
    <t>2023-08-11 22:39:45.397154</t>
  </si>
  <si>
    <t>https://sites.ufop.br/lafex/aluno-do-cbiol-e-do-lafex-recebe-pr%C3%AAmio</t>
  </si>
  <si>
    <t>2023-08-11 22:39:04.318586</t>
  </si>
  <si>
    <t>http://www.caint.ufop.br/en/read/1044-ufop-will-host-the-first-latin-american-edition-of-the-international-workshop-in-sequential-methodologies</t>
  </si>
  <si>
    <t>2023-08-11 22:39:52.044741</t>
  </si>
  <si>
    <t>http://sites.ufop.br/laps</t>
  </si>
  <si>
    <t>2023-08-11 22:39:54.407049</t>
  </si>
  <si>
    <t>http://www.vestibular.ufop.br/index.php?option=com_content&amp;view=category&amp;id=67&amp;Itemid=139</t>
  </si>
  <si>
    <t>2023-08-11 22:39:41.735305</t>
  </si>
  <si>
    <t>http://www.dri.ufop.br/see/1307-rlcu-anuncia-webinar-sobre-objetivos-de-desenvolvimento-sustentavel</t>
  </si>
  <si>
    <t>2023-08-11 22:39:57.695484</t>
  </si>
  <si>
    <t>https://www.sisbin.ufop.br/servicos/fichas-catalograficas</t>
  </si>
  <si>
    <t>2023-08-11 22:39:54.930004</t>
  </si>
  <si>
    <t>https://propp.ufop.br/en/node/104</t>
  </si>
  <si>
    <t>2023-08-11 22:39:34.866334</t>
  </si>
  <si>
    <t>https://en.ufop.br/how-be-researcher-ufop</t>
  </si>
  <si>
    <t>2023-08-11 22:40:01.285151</t>
  </si>
  <si>
    <t>http://www.cedufop.ufop.br</t>
  </si>
  <si>
    <t>2023-08-11 22:40:00.314097</t>
  </si>
  <si>
    <t>http://www.propec.ufop.br/matriculados</t>
  </si>
  <si>
    <t>2023-08-11 22:40:04.586423</t>
  </si>
  <si>
    <t>http://www3.decom.ufop.br/pos/docentes/</t>
  </si>
  <si>
    <t>2023-08-11 22:40:05.534766</t>
  </si>
  <si>
    <t>https://prace.ufop.br/boas-praticas-de-apoio-mae-universitaria</t>
  </si>
  <si>
    <t>2023-08-11 22:40:15.796091</t>
  </si>
  <si>
    <t>https://www.prograd.ufop.br/comunicados?page=9</t>
  </si>
  <si>
    <t>2023-08-11 22:40:09.010964</t>
  </si>
  <si>
    <t>https://nti.ufop.br/fabricio/servi%C3%A7os/principal</t>
  </si>
  <si>
    <t>2023-08-11 22:40:29.366111</t>
  </si>
  <si>
    <t>https://www.propp.ufop.br/pt-br/node?page=1</t>
  </si>
  <si>
    <t>2023-08-11 22:40:05.317858</t>
  </si>
  <si>
    <t>https://cinevilarica.ufop.br/2022/08/03/</t>
  </si>
  <si>
    <t>2023-08-11 22:40:36.026544</t>
  </si>
  <si>
    <t>https://raem.ufop.br/rede-alumni-escola-de-minas</t>
  </si>
  <si>
    <t>2023-08-11 22:40:45.405178</t>
  </si>
  <si>
    <t>https://cain.ufop.br/index.php?option=com_content&amp;view=category&amp;id=59&amp;Itemid=416&amp;limitstart=10</t>
  </si>
  <si>
    <t>2023-08-11 22:40:32.992511</t>
  </si>
  <si>
    <t>https://nti.ufop.br/book/gradua%C3%A7%C3%A3o-presencial-e-dist%C3%A2ncia</t>
  </si>
  <si>
    <t>2023-08-11 22:40:42.809614</t>
  </si>
  <si>
    <t>https://www.prograd.ufop.br/relatorios-20162</t>
  </si>
  <si>
    <t>2023-08-11 22:40:57.667029</t>
  </si>
  <si>
    <t>https://zeppelin10.ufop.br/SistemaAcademico/MatrizCurricular?codCurso=CJM&amp;idioma=I</t>
  </si>
  <si>
    <t>2023-08-11 22:40:53.864151</t>
  </si>
  <si>
    <t>https://www.propp.ufop.br/pesquisa/financiamento-interno</t>
  </si>
  <si>
    <t>2023-08-11 22:40:54.928707</t>
  </si>
  <si>
    <t>https://proficam.ufop.br/area-de-concentracao</t>
  </si>
  <si>
    <t>2023-08-11 22:40:17.140756</t>
  </si>
  <si>
    <t>https://international.ufop.br/ufop-figures</t>
  </si>
  <si>
    <t>2023-08-11 22:40:00.991731</t>
  </si>
  <si>
    <t>https://www.dri.ufop.br/read/1839-dri-convida-comunidade-academica-para-participar-de-conversation-club-e-movie-time</t>
  </si>
  <si>
    <t>2023-08-11 22:41:05.347584</t>
  </si>
  <si>
    <t>https://prograd.ufop.br/comunicados/resultado-selecao-de-monitores-de-tecnologia</t>
  </si>
  <si>
    <t>2023-08-11 22:40:11.627970</t>
  </si>
  <si>
    <t>https://www.dri.ufop.br/read/1823-santander-oferece-bolsas-para-cursos-online-de-aprimoramento-de-ingles-profissional-2</t>
  </si>
  <si>
    <t>2023-08-11 22:40:58.736672</t>
  </si>
  <si>
    <t>https://www.dri.ufop.br/see/1385-gcub-convida-para-o-seminario-online-gratuito-brazil-and-goa-relations-a-shared-history-and-current-linkages</t>
  </si>
  <si>
    <t>2023-08-11 22:41:25.878870</t>
  </si>
  <si>
    <t>http://www.vestibular.ufop.br/index.php?option=com_content&amp;view=category&amp;id=141&amp;Itemid=139</t>
  </si>
  <si>
    <t>2023-08-11 22:40:39.489748</t>
  </si>
  <si>
    <t>http://novosdireitos.ufop.br/resolucoes-revogadas/</t>
  </si>
  <si>
    <t>2023-08-11 22:40:24.419704</t>
  </si>
  <si>
    <t>https://www.caint.ufop.br/read/1703-gcub-oferta-bolsa-de-estudos-em-genebra-na-suica</t>
  </si>
  <si>
    <t>2023-08-11 22:41:00.897848</t>
  </si>
  <si>
    <t>https://www.caint.ufop.br/programas/prolac</t>
  </si>
  <si>
    <t>2023-08-11 22:41:07.919498</t>
  </si>
  <si>
    <t>http://www.caint.ufop.br/idiomas/programa-isf</t>
  </si>
  <si>
    <t>2023-08-11 22:41:11.399148</t>
  </si>
  <si>
    <t>http://www.dri.ufop.br/en/partnerships/map-of-ufop-in-the-world</t>
  </si>
  <si>
    <t>2023-08-11 22:41:30.958340</t>
  </si>
  <si>
    <t>https://proficam.ufop.br/projetos-de-pesquisa</t>
  </si>
  <si>
    <t>2023-08-11 22:41:35.661584</t>
  </si>
  <si>
    <t>http://prograd.ufop.br/comunicados?page=12</t>
  </si>
  <si>
    <t>2023-08-11 22:41:35.584573</t>
  </si>
  <si>
    <t>https://propp.ufop.br/pesquisa/financiamento-interno#PROAP</t>
  </si>
  <si>
    <t>2023-08-11 22:41:39.293058</t>
  </si>
  <si>
    <t>http://www.cead.ufop.br/index.php/administracao-publica-ead?id=143</t>
  </si>
  <si>
    <t>2023-08-11 22:41:06.511139</t>
  </si>
  <si>
    <t>http://www.caint.ufop.br/en/read/1253-ufop-researchers-have-work-published-in-an-international-journal</t>
  </si>
  <si>
    <t>2023-08-11 22:41:36.580857</t>
  </si>
  <si>
    <t>https://nti.ufop.br/book/quem-pode-solicitar-7</t>
  </si>
  <si>
    <t>2023-08-11 22:41:54.307860</t>
  </si>
  <si>
    <t>https://www.sisbin.ufop.br/servicos/revista-dos-tribunais</t>
  </si>
  <si>
    <t>2023-08-11 22:41:48.837319</t>
  </si>
  <si>
    <t>https://proplad.ufop.br/%3Cnolink%3E/relatorio-de-gestao/relatorios-das-pro-reitorias-e-diretorias</t>
  </si>
  <si>
    <t>2023-08-11 22:41:47.882047</t>
  </si>
  <si>
    <t>http://www.decom.ufop.br/workshop/2013/confraterniza%C3%A7%C3%A3o.html</t>
  </si>
  <si>
    <t>2023-08-11 22:41:04.720202</t>
  </si>
  <si>
    <t>http://novosdireitos.ufop.br/boas-vindas-e-informacoes-turma-2023/</t>
  </si>
  <si>
    <t>2023-08-11 22:42:01.923831</t>
  </si>
  <si>
    <t>https://www.escolha.ufop.br/cursos/administracao</t>
  </si>
  <si>
    <t>2023-08-11 22:41:56.804092</t>
  </si>
  <si>
    <t>https://posnutricao.ufop.br/docentes-permanentes</t>
  </si>
  <si>
    <t>2023-08-11 22:41:59.322428</t>
  </si>
  <si>
    <t>https://nite.ufop.br</t>
  </si>
  <si>
    <t>2023-08-11 22:41:21.557847</t>
  </si>
  <si>
    <t>http://dri.ufop.br/read/1732-centro-de-linguas-e-culturas-clic-da-ufop-em-parceria-com-o-banco-santander-oferece-cursos-de-lingua-inglesa-nivel-iniciante</t>
  </si>
  <si>
    <t>2023-08-11 22:42:11.712621</t>
  </si>
  <si>
    <t>http://www.decom.ufop.br/marco</t>
  </si>
  <si>
    <t>2023-08-11 22:42:06.779199</t>
  </si>
  <si>
    <t>https://www.dri.ufop.br/en/urban-infrastructure-and-facilities</t>
  </si>
  <si>
    <t>2023-08-11 22:41:35.253212</t>
  </si>
  <si>
    <t>https://www.dri.ufop.br/read/1750-selecao-de-candidatos-para-curso-de-lingua-espanhola-nivel-a1-iniciante-em-parceria-com-a-universidad-de-antioquia-udea</t>
  </si>
  <si>
    <t>2023-08-11 22:42:21.187661</t>
  </si>
  <si>
    <t>https://decat.ufop.br/laborat%C3%B3rio-de-tecnologias-industriais</t>
  </si>
  <si>
    <t>2023-08-11 22:42:22.586740</t>
  </si>
  <si>
    <t>https://ppgac.ufop.br/publica%C3%A7%C3%B5es-do-programa</t>
  </si>
  <si>
    <t>2023-08-11 22:42:21.513725</t>
  </si>
  <si>
    <t>https://www.prograd.ufop.br/processos-seletivos/reingresso-transferencia-reopcao/processo-seletivo-de-vagas-residuais-20221</t>
  </si>
  <si>
    <t>2023-08-11 22:42:28.313645</t>
  </si>
  <si>
    <t>http://propec.ufop.br/autoavaliacao</t>
  </si>
  <si>
    <t>2023-08-11 22:42:03.940091</t>
  </si>
  <si>
    <t>https://cinevilarica.ufop.br/2022/12/19/mostra-genetica-no-cinema/#respond</t>
  </si>
  <si>
    <t>2023-08-11 22:42:41.687925</t>
  </si>
  <si>
    <t>http://professor.ufop.br/brunabp/atividade-13-texto-modelos</t>
  </si>
  <si>
    <t>2023-08-11 22:42:34.727908</t>
  </si>
  <si>
    <t>http://prograd.ufop.br/comunicados/resultado-final-residencia-pedagogica-preceptores</t>
  </si>
  <si>
    <t>2023-08-11 22:42:49.631042</t>
  </si>
  <si>
    <t>https://www.irrigosystem.ufop.br/</t>
  </si>
  <si>
    <t>2023-08-11 22:42:49.913450</t>
  </si>
  <si>
    <t>https://propp.ufop.br/pt-br/node?page=19</t>
  </si>
  <si>
    <t>2023-08-11 22:42:52.096481</t>
  </si>
  <si>
    <t>https://www.cain.ufop.br/index.php?option=com_content&amp;view=category&amp;id=59&amp;Itemid=416&amp;limitstart=30</t>
  </si>
  <si>
    <t>2023-08-11 22:42:01.746138</t>
  </si>
  <si>
    <t>http://mostramulti.ufop.br/2022/12/01/mostra-multi-presente-no-encontro-de-saberes-da-ufop/</t>
  </si>
  <si>
    <t>2023-08-11 22:42:38.798347</t>
  </si>
  <si>
    <t>http://www.caint.ufop.br/en/iaeste-program</t>
  </si>
  <si>
    <t>2023-08-11 22:42:59.249014</t>
  </si>
  <si>
    <t>http://www.sisbin.ufop.br/bibliotecas/biblioteca-filosofia-ifac</t>
  </si>
  <si>
    <t>2023-08-11 22:43:00.106927</t>
  </si>
  <si>
    <t>http://www.decom.ufop.br/pos/grade-curricular/materias-de-sistemas-de-computaca</t>
  </si>
  <si>
    <t>2023-08-11 22:43:01.107734</t>
  </si>
  <si>
    <t>https://propec.ufop.br/administrar</t>
  </si>
  <si>
    <t>2023-08-11 22:42:21.662813</t>
  </si>
  <si>
    <t>https://en.ufop.br/instrumentation-control-and-automation-mining-processes</t>
  </si>
  <si>
    <t>2023-08-11 22:43:03.197995</t>
  </si>
  <si>
    <t>https://www.prograd.ufop.br/%3Cnolink%3E/pro-ativa</t>
  </si>
  <si>
    <t>2023-08-11 22:42:52.140528</t>
  </si>
  <si>
    <t>https://caint.ufop.br/candidatura-professores-e-tecnicos</t>
  </si>
  <si>
    <t>2023-08-11 22:43:09.516944</t>
  </si>
  <si>
    <t>https://www.vestibular.ufop.br/index.php?option=com_content&amp;view=category&amp;id=90&amp;Itemid=139</t>
  </si>
  <si>
    <t>2023-08-11 22:43:12.706737</t>
  </si>
  <si>
    <t>http://www.simpoed.ufop.br/index.php/sobre-o-simpoed/simposios-anteriores/outros-simposios</t>
  </si>
  <si>
    <t>2023-08-11 22:43:05.570919</t>
  </si>
  <si>
    <t>https://propp.ufop.br/pt-br/node?page=3</t>
  </si>
  <si>
    <t>2023-08-11 22:43:08.365203</t>
  </si>
  <si>
    <t>http://www.cead.ufop.br/index.php/departamento-deete?id=150</t>
  </si>
  <si>
    <t>2023-08-11 22:43:15.632381</t>
  </si>
  <si>
    <t>http://www.vestibular.ufop.br/index.php?option=com_content&amp;view=category&amp;id=163&amp;Itemid=139</t>
  </si>
  <si>
    <t>2023-08-11 22:43:11.131637</t>
  </si>
  <si>
    <t>https://www.propp.ufop.br/pt-br/inovacao/incultec</t>
  </si>
  <si>
    <t>2023-08-11 22:43:16.518420</t>
  </si>
  <si>
    <t>https://cppo.ufop.br/valores-do-servico-publico-federal</t>
  </si>
  <si>
    <t>2023-08-11 22:43:21.982377</t>
  </si>
  <si>
    <t>https://www.sisbin.ufop.br/bibliotecas</t>
  </si>
  <si>
    <t>2023-08-11 22:43:21.339712</t>
  </si>
  <si>
    <t>https://proex.ufop.br/programas/aprender-sem-perceber-conhecimento-empirico-de-quimica-de-forma-contextualizada-significativa-e-ludica-direcionados-aos-docentesdiscentes-da-rede-de-ensino-publica-da-cidade-de-joao-monlevademg/kits-educativos-sobre-cienciasquimica-experimental</t>
  </si>
  <si>
    <t>2023-08-11 22:42:38.588084</t>
  </si>
  <si>
    <t>http://www.dri.ufop.br/en/read/842-student-and-professor-from-ufop-present-projects-at-the-ieee-sensors-congress</t>
  </si>
  <si>
    <t>2023-08-11 22:42:38.819366</t>
  </si>
  <si>
    <t>http://dri.ufop.br/read/1738-estao-abertas-as-inscricoes-para-o-programa-de-mobilidade-academica-internacional</t>
  </si>
  <si>
    <t>2023-08-11 22:43:18.473992</t>
  </si>
  <si>
    <t>https://www.caint.ufop.br/depoimentos/86-depoimentos-de-alunos-da-ufop/392-matheus-martins-correa</t>
  </si>
  <si>
    <t>2023-08-11 22:43:38.399785</t>
  </si>
  <si>
    <t>http://www.processoseletivo.ufop.br/index.php?option=com_content&amp;view=category&amp;id=40&amp;Itemid=162</t>
  </si>
  <si>
    <t>2023-08-11 22:43:39.145310</t>
  </si>
  <si>
    <t>https://www.propp.ufop.br/en/etica/comissao-de-etica-no-uso-de-animais-ceua</t>
  </si>
  <si>
    <t>2023-08-11 22:43:29.350881</t>
  </si>
  <si>
    <t>https://www.dri.ufop.br/see/1421-santander-oferece-bolsas-para-cursos-online-sobre-tecnologias-emergentes</t>
  </si>
  <si>
    <t>2023-08-11 22:43:30.480477</t>
  </si>
  <si>
    <t>https://fimat.ufop.br/links</t>
  </si>
  <si>
    <t>2023-08-11 22:43:49.097702</t>
  </si>
  <si>
    <t>https://vestibular.ufop.br/index.php?option=com_content&amp;view=category&amp;id=215&amp;Itemid=139</t>
  </si>
  <si>
    <t>2023-08-11 22:43:02.514893</t>
  </si>
  <si>
    <t>https://www.caint.ufop.br/en/read/1044-ufop-will-host-the-first-latin-american-edition-of-the-international-workshop-in-sequential-methodologies</t>
  </si>
  <si>
    <t>2023-08-11 22:43:38.623322</t>
  </si>
  <si>
    <t>http://www.dri.ufop.br/see/999-abertas-as-inscricoes-ao-programa-probral-para-fomento-a-projetos-de-pesquisa-conjuntos</t>
  </si>
  <si>
    <t>2023-08-11 22:43:15.860695</t>
  </si>
  <si>
    <t>https://festivaldeinverno.ufop.br</t>
  </si>
  <si>
    <t>2023-08-11 22:43:49.351870</t>
  </si>
  <si>
    <t>https://fisica.ufop.br/corpo-t%C3%A9cnico-administrativo</t>
  </si>
  <si>
    <t>2023-08-11 22:43:44.832752</t>
  </si>
  <si>
    <t>https://www.caint.ufop.br/oportunidades/ed-encerrados?start=0</t>
  </si>
  <si>
    <t>2023-08-11 22:43:46.956602</t>
  </si>
  <si>
    <t>http://www.cead.ufop.br/index.php/o-cead/detec/41-lista-de-docentes/150-prof-haroldo-luiz-bertoldo</t>
  </si>
  <si>
    <t>2023-08-11 22:43:52.238915</t>
  </si>
  <si>
    <t>https://geotecnia.ufop.br/processo-seletivo-de-professores-visitantes</t>
  </si>
  <si>
    <t>2023-08-11 22:44:01.555028</t>
  </si>
  <si>
    <t>https://www.cain.ufop.br/index.php?option=com_content&amp;view=category&amp;id=59&amp;Itemid=416&amp;limitstart=60</t>
  </si>
  <si>
    <t>2023-08-11 22:44:00.562822</t>
  </si>
  <si>
    <t>http://www.cead.ufop.br/index.php/departamento-degep/41-lista-de-docentes/1620-prof-dr-antonio-carlos-andrade-ribeiro</t>
  </si>
  <si>
    <t>2023-08-11 22:44:02.498769</t>
  </si>
  <si>
    <t>https://prograd.ufop.br/comunicados</t>
  </si>
  <si>
    <t>2023-08-11 22:44:00.743477</t>
  </si>
  <si>
    <t>http://prace.ufop.br/restaurante-universitario/ru-campanhas/ru-boas-praticas-do-usuario</t>
  </si>
  <si>
    <t>2023-08-11 22:44:16.727496</t>
  </si>
  <si>
    <t>https://www.propp.ufop.br/en/node/461</t>
  </si>
  <si>
    <t>2023-08-11 22:43:33.843647</t>
  </si>
  <si>
    <t>http://www.dri.ufop.br/en/read/1039-ufop-student-participates-in-susi-student-leaders-program-in-the-united-states</t>
  </si>
  <si>
    <t>2023-08-11 22:44:08.314226</t>
  </si>
  <si>
    <t>http://dri.ufop.br/f-a-q</t>
  </si>
  <si>
    <t>2023-08-11 22:44:12.842420</t>
  </si>
  <si>
    <t>https://www.em.ufop.br/index.php/graduacao?id=19</t>
  </si>
  <si>
    <t>2023-08-11 22:44:14.954114</t>
  </si>
  <si>
    <t>https://www.dri.ufop.br/en/read/1380-ufop-will-start-a-new-offer-of-the-courses-food-tasted-by-nuclear-magnetic-resonance-and-musica-brasilena</t>
  </si>
  <si>
    <t>2023-08-11 22:44:28.870643</t>
  </si>
  <si>
    <t>https://sisbin.ufop.br/bibliotecas/biblioteca-obras-raras</t>
  </si>
  <si>
    <t>2023-08-11 22:44:00.308078</t>
  </si>
  <si>
    <t>http://xr4goodlab.decom.ufop.br/?page_id=5455</t>
  </si>
  <si>
    <t>2023-08-11 22:44:30.894161</t>
  </si>
  <si>
    <t>https://propp.ufop.br/en/node/150</t>
  </si>
  <si>
    <t>2023-08-11 22:43:54.120997</t>
  </si>
  <si>
    <t>http://www.decom.ufop.br/toffolo/en/teaching/monografia-i-2019-2/</t>
  </si>
  <si>
    <t>2023-08-11 22:44:28.493659</t>
  </si>
  <si>
    <t>http://fisica.ufop.br/people/rodrigo-fernando-bianchi-0</t>
  </si>
  <si>
    <t>2023-08-11 22:44:31.512582</t>
  </si>
  <si>
    <t>https://prograd.ufop.br/%3Cnolink%3E/pibid-ufop</t>
  </si>
  <si>
    <t>2023-08-11 22:43:58.339153</t>
  </si>
  <si>
    <t>http://www.obrasraras.em.ufop.br/novoportal/?page_id=157</t>
  </si>
  <si>
    <t>2023-08-11 22:44:40.143006</t>
  </si>
  <si>
    <t>https://proficam.ufop.br/artigo/quadro-de-disciplinas-da-7-turma-ja-esta-disponivel-para-consulta</t>
  </si>
  <si>
    <t>2023-08-11 22:44:40.261657</t>
  </si>
  <si>
    <t>https://www.em.ufop.br/index.php/comemoracoe-12-outubro/2-uncategorised/362-homenagem-a-republica-castelo-dos-nobres-pelo-seu-centenario</t>
  </si>
  <si>
    <t>2023-08-11 22:45:03.955369</t>
  </si>
  <si>
    <t>https://propp.ufop.br/pt-br/node?page=13</t>
  </si>
  <si>
    <t>2023-08-11 22:44:43.807533</t>
  </si>
  <si>
    <t>https://ppgem.ufop.br/</t>
  </si>
  <si>
    <t>2023-08-11 22:44:52.119085</t>
  </si>
  <si>
    <t>https://cofis.fisica.ufop.br/enade</t>
  </si>
  <si>
    <t>2023-08-11 22:44:49.355146</t>
  </si>
  <si>
    <t>https://www.ppgquimica.ufop.br/home</t>
  </si>
  <si>
    <t>2023-08-11 22:44:58.681732</t>
  </si>
  <si>
    <t>https://sites.ufop.br/sei/processo-de-substitui%C3%A7%C3%A3o-de-fun%C3%A7%C3%A3o</t>
  </si>
  <si>
    <t>2023-08-11 22:45:12.701698</t>
  </si>
  <si>
    <t>https://proex.ufop.br/documentos/formularios-modelos-e-guias/comunica-proex</t>
  </si>
  <si>
    <t>2023-08-11 22:45:23.369254</t>
  </si>
  <si>
    <t>http://www3.decom.ufop.br/pos/dissertacoes-e-teses/</t>
  </si>
  <si>
    <t>2023-08-11 22:45:28.699707</t>
  </si>
  <si>
    <t>https://zeppelin10.ufop.br/HorarioAulas/index.xhtml</t>
  </si>
  <si>
    <t>2023-08-11 22:45:31.841870</t>
  </si>
  <si>
    <t>https://www.propec.ufop.br/</t>
  </si>
  <si>
    <t>2023-08-11 22:45:15.927909</t>
  </si>
  <si>
    <t>https://dri.ufop.br/depoimentos/86-depoimentos-de-alunos-da-ufop/753-wellington-spinola</t>
  </si>
  <si>
    <t>2023-08-11 22:45:37.613866</t>
  </si>
  <si>
    <t>http://professor.ufop.br/brunabp/home</t>
  </si>
  <si>
    <t>2023-08-11 22:44:51.010840</t>
  </si>
  <si>
    <t>https://cinevilarica.ufop.br/2023/06/13/mostra-classicos-do-romance/#respond</t>
  </si>
  <si>
    <t>2023-08-11 22:45:23.376250</t>
  </si>
  <si>
    <t>http://dri.ufop.br/en/application-form-a</t>
  </si>
  <si>
    <t>2023-08-11 22:44:54.128017</t>
  </si>
  <si>
    <t>https://en.ufop.br/education</t>
  </si>
  <si>
    <t>2023-08-11 22:45:29.437723</t>
  </si>
  <si>
    <t>https://dri.ufop.br/undergraduate-programs</t>
  </si>
  <si>
    <t>2023-08-11 22:45:25.562950</t>
  </si>
  <si>
    <t>https://rededemuseus.ufop.br/-/2021/09/28/1141/#respond</t>
  </si>
  <si>
    <t>2023-08-11 22:45:37.489725</t>
  </si>
  <si>
    <t>https://caint.ufop.br/index.php/read/757</t>
  </si>
  <si>
    <t>2023-08-11 22:46:00.611013</t>
  </si>
  <si>
    <t>https://ppgcom.ufop.br/%C3%A1rea-de-concentra%C3%A7%C3%A3o</t>
  </si>
  <si>
    <t>2023-08-11 22:45:44.479427</t>
  </si>
  <si>
    <t>http://www.cead.ufop.br</t>
  </si>
  <si>
    <t>2023-08-11 22:46:15.607014</t>
  </si>
  <si>
    <t>http://www.decom.ufop.br/decom/ensino/disciplina/bcc264/2023-1</t>
  </si>
  <si>
    <t>2023-08-11 22:45:53.347484</t>
  </si>
  <si>
    <t>http://dri.ufop.br/programas/proafri</t>
  </si>
  <si>
    <t>2023-08-11 22:46:30.493645</t>
  </si>
  <si>
    <t>https://www.vestibular.ufop.br/index.php?option=com_content&amp;view=category&amp;id=31&amp;Itemid=149&amp;limitstart=0</t>
  </si>
  <si>
    <t>2023-08-11 22:46:19.150517</t>
  </si>
  <si>
    <t>https://ppgcom.ufop.br/projetos-de-pesquisa</t>
  </si>
  <si>
    <t>2023-08-11 22:46:36.943108</t>
  </si>
  <si>
    <t>http://www.propec.ufop.br/regulamento-proppi-ufop</t>
  </si>
  <si>
    <t>2023-08-11 22:45:48.843072</t>
  </si>
  <si>
    <t>https://www.escolha.ufop.br/por-que-ufop/apoio-ao-estudante</t>
  </si>
  <si>
    <t>2023-08-11 22:46:11.453440</t>
  </si>
  <si>
    <t>http://xr4goodlab.decom.ufop.br/?portfolio-item=avaliacao-do-impacto-do-uso-de-realidade-aumentada-em-atividades-colaborativas-em-contexto-industrial</t>
  </si>
  <si>
    <t>2023-08-11 22:46:38.735633</t>
  </si>
  <si>
    <t>https://www.dri.ufop.br/programas/programa-iaeste</t>
  </si>
  <si>
    <t>2023-08-11 22:46:53.620691</t>
  </si>
  <si>
    <t>https://propp.ufop.br/en/node/379</t>
  </si>
  <si>
    <t>2023-08-11 22:46:52.417338</t>
  </si>
  <si>
    <t>https://laqua.ufop.br/teste-13</t>
  </si>
  <si>
    <t>2023-08-11 22:47:03.618411</t>
  </si>
  <si>
    <t>https://proplad.ufop.br/file/4tacufopminasgeraispdf</t>
  </si>
  <si>
    <t>2023-08-11 22:47:10.916153</t>
  </si>
  <si>
    <t>https://www.propp.ufop.br/pt-br/pesquisa/planilha-de-produtividade</t>
  </si>
  <si>
    <t>2023-08-11 22:49:33.819403</t>
  </si>
  <si>
    <t>https://www.cppo.ufop.br/processo-seletivo-para-bolsista</t>
  </si>
  <si>
    <t>2023-08-11 22:49:24.934961</t>
  </si>
  <si>
    <t>https://caint.ufop.br/en/ouro-preto-info-en/ouro-preto-history</t>
  </si>
  <si>
    <t>2023-08-11 22:49:46.170735</t>
  </si>
  <si>
    <t>http://www.propec.ufop.br/corpo-discente</t>
  </si>
  <si>
    <t>2023-08-11 22:49:50.979862</t>
  </si>
  <si>
    <t>https://cppo.ufop.br/equipe</t>
  </si>
  <si>
    <t>2023-08-11 22:49:28.193503</t>
  </si>
  <si>
    <t>https://www.dri.ufop.br/see/965-brasil-italia-bolsas-de-estudo-da-farnesina-a-cidadaos-estrangeiros</t>
  </si>
  <si>
    <t>2023-08-11 22:49:40.540137</t>
  </si>
  <si>
    <t>http://professor.ufop.br/brunabp/disciplinas/fis130</t>
  </si>
  <si>
    <t>2023-08-11 22:49:25.994730</t>
  </si>
  <si>
    <t>https://www.dri.ufop.br/en/about-the-project</t>
  </si>
  <si>
    <t>2023-08-11 22:49:54.983121</t>
  </si>
  <si>
    <t>https://proficam.ufop.br/defesas/medicao-da-massa-de-minerios-sobre-transportadores-de-correias-utilizando-sensores-lidar</t>
  </si>
  <si>
    <t>2023-08-11 22:49:54.487341</t>
  </si>
  <si>
    <t>https://vestibular.ufop.br/index.php?option=com_content&amp;view=category&amp;id=35&amp;Itemid=162&amp;limitstart=0</t>
  </si>
  <si>
    <t>2023-08-11 22:49:56.673438</t>
  </si>
  <si>
    <t>https://www.vestibular.ufop.br/index.php?option=com_content&amp;view=category&amp;id=68&amp;Itemid=139</t>
  </si>
  <si>
    <t>2023-08-11 22:49:40.776353</t>
  </si>
  <si>
    <t>https://decgp.medicina.ufop.br/laborat%C3%B3rios</t>
  </si>
  <si>
    <t>2023-08-11 22:49:40.731827</t>
  </si>
  <si>
    <t>http://www.cead.ufop.br/index.php/cursos-de-graduacao/pedagogia?id=1095</t>
  </si>
  <si>
    <t>2023-08-11 22:50:08.189199</t>
  </si>
  <si>
    <t>http://mostramulti.ufop.br/2022/11/28/arte-e-identidade-documentario-busca-aumentar-visibilidade-de-artesaos/?feed=rss2&amp;withoutcomments=1</t>
  </si>
  <si>
    <t>2023-08-11 22:50:05.085003</t>
  </si>
  <si>
    <t>http://www.vestibular.ufop.br/index.php?option=com_content&amp;view=category&amp;id=34&amp;Itemid=162&amp;limitstart=25</t>
  </si>
  <si>
    <t>2023-08-11 22:49:59.865006</t>
  </si>
  <si>
    <t>http://www.decom.ufop.br/workshop/2013/component/content/?view=featured&amp;Itemid=129</t>
  </si>
  <si>
    <t>2023-08-11 22:50:04.732778</t>
  </si>
  <si>
    <t>https://www.prograd.ufop.br/mobilidade-academica-nacional</t>
  </si>
  <si>
    <t>2023-08-11 22:50:04.265996</t>
  </si>
  <si>
    <t>https://em.ufop.br/index.php/bibliotecas/49-lei-de-acesso-a-informacao/bibliotecas</t>
  </si>
  <si>
    <t>2023-08-11 22:50:03.458390</t>
  </si>
  <si>
    <t>https://prace.ufop.br/estudantes-que-foram-assistidos-com-bolsa-de-monitoria-inclusiva</t>
  </si>
  <si>
    <t>2023-08-11 22:49:56.666443</t>
  </si>
  <si>
    <t>http://xr4goodlab.decom.ufop.br/?author=1&amp;paged=2</t>
  </si>
  <si>
    <t>2023-08-11 22:50:17.415108</t>
  </si>
  <si>
    <t>http://www.propec.ufop.br/estruturas-e-construcao-area-concentracao</t>
  </si>
  <si>
    <t>2023-08-11 22:50:20.453295</t>
  </si>
  <si>
    <t>http://www.vestibular.ufop.br/index.php?option=com_content&amp;view=category&amp;id=118&amp;Itemid=139</t>
  </si>
  <si>
    <t>2023-08-11 22:50:14.311922</t>
  </si>
  <si>
    <t>https://www.caint.ufop.br/oportunidades/ed-encerrados?start=70</t>
  </si>
  <si>
    <t>2023-08-11 22:50:35.846049</t>
  </si>
  <si>
    <t>http://www.vestibular.ufop.br/index.php?option=com_content&amp;view=category&amp;id=76&amp;Itemid=139</t>
  </si>
  <si>
    <t>2023-08-11 22:50:16.123451</t>
  </si>
  <si>
    <t>http://mostramulti.ufop.br/category/sem-categoria/page/2/</t>
  </si>
  <si>
    <t>2023-08-11 22:50:18.228031</t>
  </si>
  <si>
    <t>https://rededemuseus.ufop.br/-/category/sem-categoria/</t>
  </si>
  <si>
    <t>2023-08-11 22:50:26.419630</t>
  </si>
  <si>
    <t>https://caint.ufop.br/see/1259-bolsas-santander-para-mulheres-que-almejam-cargos-executivos</t>
  </si>
  <si>
    <t>2023-08-11 22:50:41.070583</t>
  </si>
  <si>
    <t>https://www.propp.ufop.br/en/advisory-boards</t>
  </si>
  <si>
    <t>2023-08-11 22:50:02.629727</t>
  </si>
  <si>
    <t>https://caint.ufop.br/read/1835-gcub-oferece-desconto-na-realizacao-do-exame-toefl-ibt-16</t>
  </si>
  <si>
    <t>2023-08-11 22:50:43.572343</t>
  </si>
  <si>
    <t>https://sites.ufop.br/ctga/laborat%C3%B3rio-de-rejeitos-de-minera%C3%A7%C3%A3o</t>
  </si>
  <si>
    <t>2023-08-11 22:50:49.051638</t>
  </si>
  <si>
    <t>https://vestibular.ufop.br/index.php?option=com_content&amp;view=category&amp;id=138&amp;Itemid=139</t>
  </si>
  <si>
    <t>2023-08-11 22:50:49.380646</t>
  </si>
  <si>
    <t>https://propp.ufop.br/en/node/697</t>
  </si>
  <si>
    <t>2023-08-11 22:50:12.199318</t>
  </si>
  <si>
    <t>http://www.dri.ufop.br/read/1795-centro-de-linguas-e-culturas-clic-da-ufop-em-parceria-com-o-banco-santander-oferece-cursos-de-lingua-inglesa-nivel-iniciante-2</t>
  </si>
  <si>
    <t>2023-08-11 22:50:53.484738</t>
  </si>
  <si>
    <t>https://www.vestibular.ufop.br/index.php?option=com_content&amp;view=category&amp;id=29&amp;Itemid=149</t>
  </si>
  <si>
    <t>2023-08-11 22:50:49.512380</t>
  </si>
  <si>
    <t>http://www.cead.ufop.br/index.php/matematica/41-lista-de-docentes/155-prof-jorge-luis-costa</t>
  </si>
  <si>
    <t>2023-08-11 22:50:43.130651</t>
  </si>
  <si>
    <t>https://www.caint.ufop.br/index.php/read/754</t>
  </si>
  <si>
    <t>2023-08-11 22:50:46.104424</t>
  </si>
  <si>
    <t>http://www.caint.ufop.br/see/1500-santander-oferece-bolsas-para-cursos-online-de-aprimoramento-de-ingles-profissional-2</t>
  </si>
  <si>
    <t>2023-08-11 22:50:27.632021</t>
  </si>
  <si>
    <t>https://international.ufop.br/contact-us</t>
  </si>
  <si>
    <t>2023-08-11 22:50:56.880637</t>
  </si>
  <si>
    <t>https://www.propp.ufop.br/en/situacao/aberto?page=4</t>
  </si>
  <si>
    <t>2023-08-11 22:50:57.665187</t>
  </si>
  <si>
    <t>http://sites.ufop.br/labiin/membros</t>
  </si>
  <si>
    <t>2023-08-11 22:50:22.789883</t>
  </si>
  <si>
    <t>http://dri.ufop.br/read/1786-dri-seleciona-estudante-para-mobilidade-academica-com-auxilio-financeiro-na-universidad-antonio-narino-colombia</t>
  </si>
  <si>
    <t>2023-08-11 22:50:57.639671</t>
  </si>
  <si>
    <t>https://laqua.ufop.br/lan%C3%A7amento-do-livro-manual-do-jovem-atleta</t>
  </si>
  <si>
    <t>2023-08-11 22:51:08.637312</t>
  </si>
  <si>
    <t>https://decgp.medicina.ufop.br/hor%C3%A1rios-de-aulas</t>
  </si>
  <si>
    <t>2023-08-11 22:51:03.748402</t>
  </si>
  <si>
    <t>http://www.dri.ufop.br/beneficios</t>
  </si>
  <si>
    <t>2023-08-11 22:51:05.846283</t>
  </si>
  <si>
    <t>http://www.cead.ufop.br/index.php/2016-08-24-18-31-58/historico</t>
  </si>
  <si>
    <t>2023-08-11 22:51:09.652535</t>
  </si>
  <si>
    <t>https://propp.ufop.br/en/node/625</t>
  </si>
  <si>
    <t>2023-08-11 22:51:21.814630</t>
  </si>
  <si>
    <t>http://www.vestibular.ufop.br/index.php?option=com_content&amp;view=category&amp;id=122&amp;Itemid=139</t>
  </si>
  <si>
    <t>2023-08-11 22:51:10.999029</t>
  </si>
  <si>
    <t>http://propp.ufop.br/pt-br/comites-de-pesquisa</t>
  </si>
  <si>
    <t>2023-08-11 22:51:00.319761</t>
  </si>
  <si>
    <t>http://escolha.ufop.br/porqueaufop/nossa-historia</t>
  </si>
  <si>
    <t>2023-08-11 22:51:27.411892</t>
  </si>
  <si>
    <t>https://vestibular.ufop.br/index.php?option=com_content&amp;view=category&amp;id=63&amp;Itemid=139</t>
  </si>
  <si>
    <t>2023-08-11 22:51:21.842630</t>
  </si>
  <si>
    <t>https://propp.ufop.br/pt-br/node?page=22</t>
  </si>
  <si>
    <t>2023-08-11 22:51:03.012329</t>
  </si>
  <si>
    <t>http://www.ufop.br/comunicacao/atendimento-a-imprensa</t>
  </si>
  <si>
    <t>2023-08-11 22:51:19.948078</t>
  </si>
  <si>
    <t>https://www.prace.ufop.br/apresentacao/indicadores-e-relatorios</t>
  </si>
  <si>
    <t>2023-08-11 22:51:40.637176</t>
  </si>
  <si>
    <t>https://zeppelin10.ufop.br/SistemaAcademico/MatrizCurricular?codCurso=SJM</t>
  </si>
  <si>
    <t>2023-08-11 22:50:59.519089</t>
  </si>
  <si>
    <t>https://dri.ufop.br/en/read/1043-professor-and-students-from-ufop-awarded-at-genetic-and-evolutionary-computing-conference</t>
  </si>
  <si>
    <t>2023-08-11 22:51:39.977495</t>
  </si>
  <si>
    <t>https://vestibular.ufop.br/index.php?option=com_content&amp;view=category&amp;id=23&amp;Itemid=139</t>
  </si>
  <si>
    <t>2023-08-11 22:51:36.998224</t>
  </si>
  <si>
    <t>https://proex.ufop.br/programas/programa-ambar-desafios-e-acoes-em-saude-da-mulher/plantas-mulheres-e-saberes</t>
  </si>
  <si>
    <t>2023-08-11 22:51:42.563464</t>
  </si>
  <si>
    <t>https://www.cain.ufop.br/index.php?option=com_content&amp;view=category&amp;id=59&amp;Itemid=416&amp;limitstart=70</t>
  </si>
  <si>
    <t>2023-08-11 22:51:36.460934</t>
  </si>
  <si>
    <t>https://cinevilarica.ufop.br/2023/01/17/</t>
  </si>
  <si>
    <t>2023-08-11 22:51:33.777669</t>
  </si>
  <si>
    <t>http://dri.ufop.br/programas/programa-iaeste</t>
  </si>
  <si>
    <t>2023-08-11 22:51:44.417156</t>
  </si>
  <si>
    <t>https://enut.ufop.br/enade-2019</t>
  </si>
  <si>
    <t>2023-08-11 22:51:26.209255</t>
  </si>
  <si>
    <t>https://en.ufop.br/chemistry</t>
  </si>
  <si>
    <t>2023-08-11 22:51:45.998377</t>
  </si>
  <si>
    <t>http://www.dri.ufop.br/see/1103-programa-uext-summer-university-para-professores-visitantes</t>
  </si>
  <si>
    <t>2023-08-11 22:51:48.820095</t>
  </si>
  <si>
    <t>https://profmat.ufop.br/regimento</t>
  </si>
  <si>
    <t>2023-08-11 22:51:51.285999</t>
  </si>
  <si>
    <t>http://multdics.cead.ufop.br</t>
  </si>
  <si>
    <t>2023-08-11 22:51:55.386860</t>
  </si>
  <si>
    <t>https://www.prograd.ufop.br/comunicados?page=5</t>
  </si>
  <si>
    <t>2023-08-11 22:52:02.444531</t>
  </si>
  <si>
    <t>https://zeppelin10.ufop.br/SistemaAcademico/MatrizCurricular?codCurso=EFB&amp;idioma=I</t>
  </si>
  <si>
    <t>2023-08-11 22:52:03.268768</t>
  </si>
  <si>
    <t>http://propec.ufop.br/regulamento-proppi-ufop</t>
  </si>
  <si>
    <t>2023-08-11 22:51:54.259986</t>
  </si>
  <si>
    <t>http://www.caint.ufop.br/see/1210-universidade-colombiana-promove-webinarios-gratuitos</t>
  </si>
  <si>
    <t>2023-08-11 22:51:41.982728</t>
  </si>
  <si>
    <t>https://en.ufop.br/public-administration</t>
  </si>
  <si>
    <t>2023-08-11 22:52:04.353571</t>
  </si>
  <si>
    <t>https://www.prace.ufop.br/assistencia-estudantil/orientacao-estudantil/grupos-tem%C3%A1ticos/reorientacao-profissional</t>
  </si>
  <si>
    <t>2023-08-11 22:52:10.521605</t>
  </si>
  <si>
    <t>http://www.propec.ufop.br/mecanica-computacional-lamec</t>
  </si>
  <si>
    <t>2023-08-11 22:52:12.704826</t>
  </si>
  <si>
    <t>https://propp.ufop.br/en/node/542</t>
  </si>
  <si>
    <t>2023-08-11 22:52:17.662893</t>
  </si>
  <si>
    <t>http://www.acessoainformacao.ufop.br/index.php/2012-04-10-18-20-19/quem-e-quem/15-gabinete-do-reitor</t>
  </si>
  <si>
    <t>2023-08-11 22:52:21.026464</t>
  </si>
  <si>
    <t>http://www.cead.ufop.br/index.php/component/mailto/?tmpl=component&amp;template=pjo_zonada_free&amp;link=60ceded8ac382a361aa23ccd5af62280718444e6</t>
  </si>
  <si>
    <t>2023-08-11 22:52:19.808774</t>
  </si>
  <si>
    <t>https://www.ppgquimica.ufop.br/chemistry-post-graduate-program</t>
  </si>
  <si>
    <t>2023-08-11 22:52:04.722388</t>
  </si>
  <si>
    <t>http://dri.ufop.br/see/1288-inscricoes-para-o-skill-based-workshop-for-the-toefl-ibt-test</t>
  </si>
  <si>
    <t>2023-08-11 22:52:22.149630</t>
  </si>
  <si>
    <t>https://www.prograd.ufop.br/comunicados/comunicado-prograd-no-1-de-13-de-janeiro-de-2023-retorno-presencial</t>
  </si>
  <si>
    <t>2023-08-11 22:52:26.180612</t>
  </si>
  <si>
    <t>http://sites.ufop.br/sei/implanta%C3%A7%C3%A3o-de-novos-documentos-no-sei</t>
  </si>
  <si>
    <t>2023-08-11 22:52:27.764643</t>
  </si>
  <si>
    <t>http://www.cead.ufop.br/index.php/departamento-degep?id=140</t>
  </si>
  <si>
    <t>2023-08-11 22:52:34.650008</t>
  </si>
  <si>
    <t>http://www.processoseletivo.ufop.br/index.php?option=com_content&amp;view=category&amp;id=62&amp;Itemid=139</t>
  </si>
  <si>
    <t>2023-08-11 22:52:22.155630</t>
  </si>
  <si>
    <t>http://dri.ufop.br/idiomas/parcerias/lingua-e-cultura-chinesa</t>
  </si>
  <si>
    <t>2023-08-11 22:51:57.960043</t>
  </si>
  <si>
    <t>http://www.caint.ufop.br/en/read/1847-welcome-dri-project-team-takes-foreign-students-to-visit-andorinhas-park</t>
  </si>
  <si>
    <t>2023-08-11 22:51:29.750416</t>
  </si>
  <si>
    <t>https://festivaldeinverno.ufop.br/programacao/cine-vila-rica-espera-diretor-cao-guimaraes-2018</t>
  </si>
  <si>
    <t>2023-08-11 22:52:04.999160</t>
  </si>
  <si>
    <t>https://www.dri.ufop.br/read/1835-gcub-oferece-desconto-na-realizacao-do-exame-toefl-ibt-16</t>
  </si>
  <si>
    <t>2023-08-11 22:52:38.757437</t>
  </si>
  <si>
    <t>https://fisica.ufop.br/colegiados</t>
  </si>
  <si>
    <t>2023-08-11 22:52:31.380207</t>
  </si>
  <si>
    <t>https://dri.ufop.br/programas/prolac</t>
  </si>
  <si>
    <t>2023-08-11 22:52:49.712670</t>
  </si>
  <si>
    <t>https://sisbin.ufop.br/bibliotecas/biblioteca-iceb</t>
  </si>
  <si>
    <t>2023-08-11 22:52:14.700032</t>
  </si>
  <si>
    <t>http://dri.ufop.br/en/read/902-ufop-receives-representative-of-confucius-institute-and-increases-possibilities-of-partnership-with-china</t>
  </si>
  <si>
    <t>2023-08-11 22:52:28.642971</t>
  </si>
  <si>
    <t>http://www.decom.ufop.br/toffolo/en/teaching/bcc201_2019-2/</t>
  </si>
  <si>
    <t>2023-08-11 22:52:47.645516</t>
  </si>
  <si>
    <t>https://prace.ufop.br/assistencia-estudantil/psicologia/ouro-preto</t>
  </si>
  <si>
    <t>2023-08-11 22:52:57.505330</t>
  </si>
  <si>
    <t>https://propp.ufop.br/en/node/578</t>
  </si>
  <si>
    <t>2023-08-11 22:52:44.665276</t>
  </si>
  <si>
    <t>https://decgp.medicina.ufop.br/projetos</t>
  </si>
  <si>
    <t>2023-08-11 22:52:39.159827</t>
  </si>
  <si>
    <t>https://escolha.ufop.br/vida-universitaria/cidades-de-atuacao</t>
  </si>
  <si>
    <t>2023-08-11 22:53:11.139137</t>
  </si>
  <si>
    <t>http://www.simpoed.ufop.br/index.php/anais</t>
  </si>
  <si>
    <t>2023-08-11 22:52:57.614056</t>
  </si>
  <si>
    <t>http://www.dri.ufop.br/depoimentos/85-depoimentos-de-alunos-estrangeiros/391-marisol-nevareza</t>
  </si>
  <si>
    <t>2023-08-11 22:53:01.766603</t>
  </si>
  <si>
    <t>https://dri.ufop.br/en/application-forms</t>
  </si>
  <si>
    <t>2023-08-11 22:52:52.198907</t>
  </si>
  <si>
    <t>https://decat.ufop.br/atas-das-assembleias-departamentais</t>
  </si>
  <si>
    <t>2023-08-11 22:53:14.211364</t>
  </si>
  <si>
    <t>http://www.vestibular.ufop.br/index.php?option=com_content&amp;view=category&amp;id=30&amp;Itemid=149</t>
  </si>
  <si>
    <t>2023-08-11 22:53:06.041056</t>
  </si>
  <si>
    <t>https://proex.ufop.br/programas/administracao-em-acao-apoio-reestruturacao-economico-financeira-das-vitimas-da-queda-das-barragens-de-rejeito-da-samarco</t>
  </si>
  <si>
    <t>2023-08-11 22:52:41.744185</t>
  </si>
  <si>
    <t>https://iceb.ufop.br/licenciatura-em-f%C3%ADsica</t>
  </si>
  <si>
    <t>2023-08-11 22:52:57.514334</t>
  </si>
  <si>
    <t>https://museologia.ufop.br/tecnicos-administrativos</t>
  </si>
  <si>
    <t>2023-08-11 22:53:16.775290</t>
  </si>
  <si>
    <t>http://www.processoseletivo.ufop.br/index.php?option=com_content&amp;view=category&amp;id=211&amp;Itemid=139</t>
  </si>
  <si>
    <t>2023-08-11 22:53:13.853273</t>
  </si>
  <si>
    <t>https://propp.ufop.br/pt-br/node?page=21</t>
  </si>
  <si>
    <t>2023-08-11 22:53:20.303415</t>
  </si>
  <si>
    <t>https://www.vestibular.ufop.br/index.php?option=com_content&amp;view=category&amp;id=123&amp;Itemid=139</t>
  </si>
  <si>
    <t>2023-08-11 22:53:19.305997</t>
  </si>
  <si>
    <t>http://www.dri.ufop.br/en/mapa-da-ufop-no-mundo/mapa-da-ufop-no-mundo</t>
  </si>
  <si>
    <t>2023-08-11 22:53:22.681828</t>
  </si>
  <si>
    <t>https://www.vestibular.ufop.br/index.php?option=com_content&amp;view=category&amp;id=225&amp;Itemid=213</t>
  </si>
  <si>
    <t>2023-08-11 22:53:21.183993</t>
  </si>
  <si>
    <t>https://decat.ufop.br/t%C3%A9cnicos</t>
  </si>
  <si>
    <t>2023-08-11 22:53:19.627132</t>
  </si>
  <si>
    <t>http://prace.ufop.br/assistencia-estudantil/psicologia/mariana</t>
  </si>
  <si>
    <t>2023-08-11 22:53:30.841823</t>
  </si>
  <si>
    <t>https://vestibular.ufop.br/index.php?option=com_content&amp;view=category&amp;id=112&amp;Itemid=139</t>
  </si>
  <si>
    <t>2023-08-11 22:53:20.554749</t>
  </si>
  <si>
    <t>https://www.caint.ufop.br/programas/living-lab-biobased-brazil</t>
  </si>
  <si>
    <t>2023-08-11 22:53:21.844293</t>
  </si>
  <si>
    <t>http://www.dri.ufop.br/see/1213-universidade-da-espanha-organiza-um-seminario-sobre-e-learning-para-professores</t>
  </si>
  <si>
    <t>2023-08-11 22:53:06.313238</t>
  </si>
  <si>
    <t>https://en.ufop.br/electrical-engineering</t>
  </si>
  <si>
    <t>2023-08-11 22:53:24.663174</t>
  </si>
  <si>
    <t>https://www.dri.ufop.br/en/staff</t>
  </si>
  <si>
    <t>2023-08-11 22:53:32.186311</t>
  </si>
  <si>
    <t>https://www.propp.ufop.br/en/node/650</t>
  </si>
  <si>
    <t>2023-08-11 22:53:33.320170</t>
  </si>
  <si>
    <t>http://www.proplad.ufop.br/orcamento</t>
  </si>
  <si>
    <t>2023-08-11 22:53:31.096691</t>
  </si>
  <si>
    <t>https://prace.ufop.br/luz-e-sombra</t>
  </si>
  <si>
    <t>2023-08-11 22:53:35.550607</t>
  </si>
  <si>
    <t>https://propp.ufop.br/pt-br/file/logov6pngpng#overlay-context=pt-br</t>
  </si>
  <si>
    <t>2023-08-11 22:53:40.559742</t>
  </si>
  <si>
    <t>https://www.propp.ufop.br/auxilio-publicacao-de-artigos-cientificos</t>
  </si>
  <si>
    <t>2023-08-11 22:53:38.905083</t>
  </si>
  <si>
    <t>http://dri.ufop.br/see/1303-universidad-antonio-narino-abre-inscricoes-para-programa-de-imersao-cultural-virtual</t>
  </si>
  <si>
    <t>2023-08-11 22:53:52.565443</t>
  </si>
  <si>
    <t>https://cppo.ufop.br/contatos</t>
  </si>
  <si>
    <t>2023-08-11 22:53:58.574085</t>
  </si>
  <si>
    <t>http://www.sisbin.ufop.br/bibliotecas/joaomonlevade</t>
  </si>
  <si>
    <t>2023-08-11 22:53:52.076271</t>
  </si>
  <si>
    <t>https://www.dri.ufop.br/index.php/read/757</t>
  </si>
  <si>
    <t>2023-08-11 22:54:00.533317</t>
  </si>
  <si>
    <t>https://dri.ufop.br/contato</t>
  </si>
  <si>
    <t>2023-08-11 22:54:14.850390</t>
  </si>
  <si>
    <t>https://www.vestibular.ufop.br/index.php?option=com_content&amp;view=category&amp;id=42&amp;Itemid=139</t>
  </si>
  <si>
    <t>2023-08-11 22:53:59.852184</t>
  </si>
  <si>
    <t>http://www.dri.ufop.br/en/undergraduate-programs</t>
  </si>
  <si>
    <t>2023-08-11 22:53:41.431013</t>
  </si>
  <si>
    <t>https://en.ufop.br/industrial-engineering-joao-monlevade-campus</t>
  </si>
  <si>
    <t>2023-08-11 22:54:02.742452</t>
  </si>
  <si>
    <t>http://dri.ufop.br/see/1168-college-of-business-da-university-of-illinois-abre-inscricoes-para-programa-de-intercambio-virtual</t>
  </si>
  <si>
    <t>2023-08-11 22:54:21.835618</t>
  </si>
  <si>
    <t>http://www.vestibular.ufop.br/index.php?option=com_content&amp;view=category&amp;id=84&amp;Itemid=139</t>
  </si>
  <si>
    <t>2023-08-11 22:53:40.731912</t>
  </si>
  <si>
    <t>https://www.dri.ufop.br/en/read/1107-in-person-assistance-suspended</t>
  </si>
  <si>
    <t>2023-08-11 22:54:20.898799</t>
  </si>
  <si>
    <t>https://proex.ufop.br/programas/programa-ambar-desafios-e-acoes-em-saude-da-mulher/implantacao-do-sistema-call-and-recall-no-municipio-de-ouro-preto-mg</t>
  </si>
  <si>
    <t>2023-08-11 22:54:20.866286</t>
  </si>
  <si>
    <t>https://www.cain.ufop.br/index.php?option=com_content&amp;view=category&amp;id=59&amp;Itemid=416&amp;limitstart=80</t>
  </si>
  <si>
    <t>2023-08-11 22:54:27.188351</t>
  </si>
  <si>
    <t>http://www3.decom.ufop.br/</t>
  </si>
  <si>
    <t>2023-08-11 22:54:09.628206</t>
  </si>
  <si>
    <t>https://rededemuseus.ufop.br/-/author/proex/</t>
  </si>
  <si>
    <t>2023-08-11 22:54:30.128262</t>
  </si>
  <si>
    <t>http://www.decom.ufop.br/guillermo/BCC221/web/BCC221-2018-02.html</t>
  </si>
  <si>
    <t>2023-08-11 22:54:28.100986</t>
  </si>
  <si>
    <t>https://propp.ufop.br/en/node/271</t>
  </si>
  <si>
    <t>2023-08-11 22:54:20.817755</t>
  </si>
  <si>
    <t>https://dri.ufop.br/see/965-brasil-italia-bolsas-de-estudo-da-farnesina-a-cidadaos-estrangeiros</t>
  </si>
  <si>
    <t>2023-08-11 22:53:42.175567</t>
  </si>
  <si>
    <t>http://www.cead.ufop.br/index.php/2013-10-15-16-59-06</t>
  </si>
  <si>
    <t>2023-08-11 22:54:34.922627</t>
  </si>
  <si>
    <t>http://nite.ufop.br/</t>
  </si>
  <si>
    <t>2023-08-11 22:54:40.658633</t>
  </si>
  <si>
    <t>http://www.vestibular.ufop.br/index.php?option=com_content&amp;view=category&amp;id=145&amp;Itemid=139</t>
  </si>
  <si>
    <t>2023-08-11 22:54:35.558414</t>
  </si>
  <si>
    <t>https://www.propp.ufop.br/en/node/456</t>
  </si>
  <si>
    <t>2023-08-11 22:54:47.157887</t>
  </si>
  <si>
    <t>https://www.vestibular.ufop.br/index.php?option=com_content&amp;view=category&amp;id=239&amp;Itemid=159</t>
  </si>
  <si>
    <t>2023-08-11 22:54:36.402171</t>
  </si>
  <si>
    <t>https://www.propp.ufop.br/en/node/353</t>
  </si>
  <si>
    <t>2023-08-11 22:54:32.276209</t>
  </si>
  <si>
    <t>https://prace.ufop.br/ha-estudantes-cotistas-com-deficiencia-na-ufop</t>
  </si>
  <si>
    <t>2023-08-11 22:54:50.566809</t>
  </si>
  <si>
    <t>https://www.vestibular.ufop.br/index.php?option=com_content&amp;view=category&amp;id=37&amp;Itemid=163</t>
  </si>
  <si>
    <t>2023-08-11 22:54:53.473097</t>
  </si>
  <si>
    <t>https://proficam.ufop.br/corpo-docente</t>
  </si>
  <si>
    <t>2023-08-11 22:54:55.037306</t>
  </si>
  <si>
    <t>https://proficam.ufop.br/laboratorios</t>
  </si>
  <si>
    <t>2023-08-11 22:54:52.591961</t>
  </si>
  <si>
    <t>http://www.cead.ufop.br/index.php/capacitacao-de-tutores-em-ead?id=144</t>
  </si>
  <si>
    <t>2023-08-11 22:55:02.895888</t>
  </si>
  <si>
    <t>http://www.vestibular.ufop.br/index.php?option=com_content&amp;view=category&amp;id=54&amp;Itemid=139</t>
  </si>
  <si>
    <t>2023-08-11 22:54:49.714737</t>
  </si>
  <si>
    <t>https://dri.ufop.br/see/1210-universidade-colombiana-promove-webinarios-gratuitos</t>
  </si>
  <si>
    <t>2023-08-11 22:54:59.969171</t>
  </si>
  <si>
    <t>https://www.propec.ufop.br/teses-de-doutorado-desenvolvidas-no-propec</t>
  </si>
  <si>
    <t>2023-08-11 22:54:54.959780</t>
  </si>
  <si>
    <t>https://ppea.ufop.br/linhas-de-pesquisa</t>
  </si>
  <si>
    <t>2023-08-11 22:54:22.057249</t>
  </si>
  <si>
    <t>https://dri.ufop.br/read/1853-faubai-divulga-convocatoria-de-bolsas-de-estudo-para-projetos-de-colaboracao-internacional-on-line-coil-no-mexico</t>
  </si>
  <si>
    <t>2023-08-11 22:54:54.265622</t>
  </si>
  <si>
    <t>http://www.cead.ufop.br/index.php/cursos-de-graduacao/administracao-publica</t>
  </si>
  <si>
    <t>2023-08-11 22:55:07.017894</t>
  </si>
  <si>
    <t>http://www.decom.ufop.br/cocic/mais/estudando-na-web/</t>
  </si>
  <si>
    <t>2023-08-11 22:55:12.849065</t>
  </si>
  <si>
    <t>https://zeppelin10.ufop.br/SistemaAcademico/MatrizCurricular?codCurso=ARQ&amp;idioma=I</t>
  </si>
  <si>
    <t>2023-08-11 22:55:03.690330</t>
  </si>
  <si>
    <t>https://prace.ufop.br/roda-de-conversa-memorias-de-negros</t>
  </si>
  <si>
    <t>2023-08-11 22:55:08.035870</t>
  </si>
  <si>
    <t>https://petgeologia.ufop.br/</t>
  </si>
  <si>
    <t>2023-08-11 22:55:05.585144</t>
  </si>
  <si>
    <t>https://www.dri.ufop.br/see/1410-santander-oferece-bolsas-para-cursos-online-de-aprimoramento-de-ingles-profissional</t>
  </si>
  <si>
    <t>2023-08-11 22:55:16.983290</t>
  </si>
  <si>
    <t>http://www.decom.ufop.br/pos/formularios</t>
  </si>
  <si>
    <t>2023-08-11 22:55:15.123718</t>
  </si>
  <si>
    <t>https://proficam.ufop.br/artigos/ufop</t>
  </si>
  <si>
    <t>2023-08-11 22:55:21.971703</t>
  </si>
  <si>
    <t>http://www.vestibular.ufop.br/index.php?option=com_content&amp;view=category&amp;id=101&amp;Itemid=139</t>
  </si>
  <si>
    <t>2023-08-11 22:55:30.885116</t>
  </si>
  <si>
    <t>http://www.processoseletivo.ufop.br/index.php?option=com_content&amp;view=category&amp;id=171&amp;Itemid=139</t>
  </si>
  <si>
    <t>2023-08-11 22:55:27.978660</t>
  </si>
  <si>
    <t>https://sites.ufop.br/cofis/resolu%C3%A7%C3%A3o-normativa</t>
  </si>
  <si>
    <t>2023-08-11 22:55:14.881580</t>
  </si>
  <si>
    <t>https://fisica.ufop.br/laborat%C3%B3rios-0</t>
  </si>
  <si>
    <t>2023-08-11 22:55:17.378324</t>
  </si>
  <si>
    <t>http://www.caint.ufop.br/see/1256-british-council-e-santander-abrem-inscricoes-para-cursos-de-ingles-gratuitos</t>
  </si>
  <si>
    <t>2023-08-11 22:55:38.377403</t>
  </si>
  <si>
    <t>http://www.vestibular.ufop.br/index.php?option=com_content&amp;view=category&amp;id=193&amp;Itemid=139</t>
  </si>
  <si>
    <t>2023-08-11 22:55:30.059053</t>
  </si>
  <si>
    <t>https://em.ufop.br/index.php/camara-de-graduacao</t>
  </si>
  <si>
    <t>2023-08-11 22:55:41.094966</t>
  </si>
  <si>
    <t>https://proex.ufop.br/documentos-e-formularios/coordenadores</t>
  </si>
  <si>
    <t>2023-08-11 22:55:54.361444</t>
  </si>
  <si>
    <t>http://www.acessoainformacao.ufop.br/index.php/2012-04-10-18-20-19/quem-e-quem/45-prefeitura-campus</t>
  </si>
  <si>
    <t>2023-08-11 22:55:47.258007</t>
  </si>
  <si>
    <t>https://www.dri.ufop.br/see/1289-programa-de-intercambio-virtual-de-curta-duracao-campus-b-recebe-inscricoes-de-estudantes-de-graduacao</t>
  </si>
  <si>
    <t>2023-08-11 22:56:09.796262</t>
  </si>
  <si>
    <t>https://vestibular.ufop.br/index.php?option=com_content&amp;view=category&amp;id=31&amp;Itemid=149</t>
  </si>
  <si>
    <t>2023-08-11 22:55:08.209038</t>
  </si>
  <si>
    <t>http://www.caint.ufop.br/read/1764-universidad-finis-terrae-oferece-curso-de-espanhol-online-para-iniciantes</t>
  </si>
  <si>
    <t>2023-08-11 22:56:15.303048</t>
  </si>
  <si>
    <t>http://www.processoseletivo.ufop.br/index.php?option=com_content&amp;view=category&amp;id=125&amp;Itemid=139</t>
  </si>
  <si>
    <t>2023-08-11 22:55:25.656818</t>
  </si>
  <si>
    <t>https://www.dri.ufop.br/read/1747-abertas-as-inscricoes-para-o-programa-de-mobilidade-academica-internacional-com-e-sem-oferta-de-apoio-financeiro</t>
  </si>
  <si>
    <t>2023-08-11 22:56:15.915970</t>
  </si>
  <si>
    <t>http://www.prograd.ufop.br/%3Cnolink%3E/equipe</t>
  </si>
  <si>
    <t>2023-08-11 22:55:36.787638</t>
  </si>
  <si>
    <t>https://www.caint.ufop.br/index.php/en</t>
  </si>
  <si>
    <t>2023-08-11 22:56:33.491012</t>
  </si>
  <si>
    <t>http://www.processoseletivo.ufop.br/index.php?option=com_content&amp;view=category&amp;id=72&amp;Itemid=139</t>
  </si>
  <si>
    <t>2023-08-11 22:56:19.675330</t>
  </si>
  <si>
    <t>http://prace.ufop.br/restaurante-universitario/sugestoes-ao-ru</t>
  </si>
  <si>
    <t>2023-08-11 22:56:40.958156</t>
  </si>
  <si>
    <t>https://www.propp.ufop.br/en/node/412</t>
  </si>
  <si>
    <t>2023-08-11 22:55:41.868577</t>
  </si>
  <si>
    <t>http://www.caint.ufop.br/read/1812-dri-seleciona-estudante-para-mobilidade-academica-com-auxilio-financeiro-na-universidad-catolica-de-salta-argentina</t>
  </si>
  <si>
    <t>2023-08-11 22:56:41.005203</t>
  </si>
  <si>
    <t>http://www.nei.ufop.br/index.php?option=com_content&amp;view=category&amp;id=59&amp;Itemid=416</t>
  </si>
  <si>
    <t>2023-08-11 22:56:00.136982</t>
  </si>
  <si>
    <t>https://cinevilarica.ufop.br/2023/04/10/</t>
  </si>
  <si>
    <t>2023-08-11 22:55:49.667869</t>
  </si>
  <si>
    <t>http://www.dri.ufop.br/read/1761-professor-da-universidad-antonio-narino-colombia-promove-atividades-academicas-na-ufop</t>
  </si>
  <si>
    <t>2023-08-11 22:55:47.480260</t>
  </si>
  <si>
    <t>https://www.caint.ufop.br/en/read/1068-ufop-completes-second-erasmus-program-project-with-rzeszow-university-of-technology-poland</t>
  </si>
  <si>
    <t>2023-08-11 22:56:51.454936</t>
  </si>
  <si>
    <t>http://professor.ufop.br/fernanda/disciplinas</t>
  </si>
  <si>
    <t>2023-08-11 22:56:55.155853</t>
  </si>
  <si>
    <t>https://www.propec.ufop.br/docentes/categorias/2/antigos-colaboradores?page=1</t>
  </si>
  <si>
    <t>2023-08-11 22:56:43.262923</t>
  </si>
  <si>
    <t>https://ppgac.ufop.br/corpo-docente</t>
  </si>
  <si>
    <t>2023-08-11 22:56:51.448107</t>
  </si>
  <si>
    <t>http://www.caint.ufop.br/see/1489-beneficios-para-aprendizado-de-lingua-espanhola-gcub-e-instituto-cervantes-lista-de-marco</t>
  </si>
  <si>
    <t>2023-08-11 22:57:00.448676</t>
  </si>
  <si>
    <t>https://www.propp.ufop.br/en</t>
  </si>
  <si>
    <t>2023-08-11 22:57:01.067470</t>
  </si>
  <si>
    <t>https://ppea.ufop.br/recredenciamento</t>
  </si>
  <si>
    <t>2023-08-11 22:57:16.691914</t>
  </si>
  <si>
    <t>http://www.processoseletivo.ufop.br/index.php?option=com_content&amp;view=category&amp;id=66&amp;Itemid=139</t>
  </si>
  <si>
    <t>2023-08-11 22:56:54.522332</t>
  </si>
  <si>
    <t>https://www.caint.ufop.br/beneficios</t>
  </si>
  <si>
    <t>2023-08-11 22:57:19.131774</t>
  </si>
  <si>
    <t>http://www.decom.ufop.br/decom/ensino/disciplina/bcc503/2023-1</t>
  </si>
  <si>
    <t>2023-08-11 22:57:08.228829</t>
  </si>
  <si>
    <t>https://dri.ufop.br/see/1326-inscricoes-abertas-para-o-3-skill-based-workshop-for-the-toefl-ibt-test</t>
  </si>
  <si>
    <t>2023-08-11 22:57:19.382048</t>
  </si>
  <si>
    <t>https://proficam.ufop.br/professor/gustavo-freitas</t>
  </si>
  <si>
    <t>2023-08-11 22:56:21.698067</t>
  </si>
  <si>
    <t>https://caint.ufop.br/read/1707-abertas-inscricoes-para-o-programa-study-of-the-u-s-institutes-susi-for-student-leaders-summer-2023-nos-estados-unidos-2</t>
  </si>
  <si>
    <t>2023-08-11 22:56:28.505668</t>
  </si>
  <si>
    <t>http://dri.ufop.br/en/read/1038-caint-promotes-activities-during-the-12th-ufop-profession-fair</t>
  </si>
  <si>
    <t>2023-08-11 22:57:20.517383</t>
  </si>
  <si>
    <t>https://prace.ufop.br/para-todes</t>
  </si>
  <si>
    <t>2023-08-11 22:57:26.664290</t>
  </si>
  <si>
    <t>http://propp.ufop.br/pt-br/pesquisa/planilha-de-produtividade</t>
  </si>
  <si>
    <t>2023-08-11 22:57:31.044837</t>
  </si>
  <si>
    <t>https://lagep.ufop.br/bruna-soares-baldi</t>
  </si>
  <si>
    <t>2023-08-11 22:57:34.230959</t>
  </si>
  <si>
    <t>https://www.propp.ufop.br/en/node/562</t>
  </si>
  <si>
    <t>2023-08-11 22:57:23.561734</t>
  </si>
  <si>
    <t>http://dri.ufop.br/en/ufop-around-the-world</t>
  </si>
  <si>
    <t>2023-08-11 22:57:48.669490</t>
  </si>
  <si>
    <t>https://proplad.ufop.br/file/valrdosgasespdf</t>
  </si>
  <si>
    <t>2023-08-11 22:57:48.693487</t>
  </si>
  <si>
    <t>http://sites.ufop.br/sei/exerc%C3%ADcios-anteriores</t>
  </si>
  <si>
    <t>2023-08-11 22:56:55.412457</t>
  </si>
  <si>
    <t>http://www.dri.ufop.br/read/1792-dri-seleciona-estudantes-de-graduacao-para-mobilidade-academica-virtual</t>
  </si>
  <si>
    <t>2023-08-11 22:58:00.641330</t>
  </si>
  <si>
    <t>http://www3.decom.ufop.br/pos/pesquisa/laboratorios/</t>
  </si>
  <si>
    <t>2023-08-11 22:57:49.520219</t>
  </si>
  <si>
    <t>https://www.prace.ufop.br/voce-importa</t>
  </si>
  <si>
    <t>2023-08-11 22:57:39.217505</t>
  </si>
  <si>
    <t>http://dri.ufop.br/programas/erasmus</t>
  </si>
  <si>
    <t>2023-08-11 22:57:47.594736</t>
  </si>
  <si>
    <t>http://www.cead.ufop.br/index.php/cursos-de-aperfeicoamento/capacitacao-de-tutores</t>
  </si>
  <si>
    <t>2023-08-11 22:57:47.755878</t>
  </si>
  <si>
    <t>https://em.ufop.br/index.php/comemoracoe-12-outubro/2-uncategorised/360-12-de-outubro-de-2019</t>
  </si>
  <si>
    <t>2023-08-11 22:58:01.389412</t>
  </si>
  <si>
    <t>http://www.proplad.ufop.br/%3Cnolink%3E/coordenadoria-de-seguranca</t>
  </si>
  <si>
    <t>2023-08-11 22:58:04.819580</t>
  </si>
  <si>
    <t>https://sei.ufop.br/sei/controlador_externo.php?acao=usuario_externo_enviar_cadastro&amp;acao_origem=usuario_externo_avisar_cadastro&amp;id_orgao_acesso_externo=0</t>
  </si>
  <si>
    <t>2023-08-11 22:58:06.961292</t>
  </si>
  <si>
    <t>https://prograd.ufop.br/portaria-prograd-no-32-de-05-de-maio-de-2022-dispoe-sobre-taxas-e-servicos</t>
  </si>
  <si>
    <t>2023-08-11 22:58:10.384006</t>
  </si>
  <si>
    <t>https://propp.ufop.br/en/masters-doctoral-and-post-doctoral</t>
  </si>
  <si>
    <t>2023-08-11 22:58:12.125317</t>
  </si>
  <si>
    <t>https://proex.ufop.br/programas/programa-de-extensao-do-nucat-nucleo-da-catedra-unesco-agua-mulheres-e-desenvolvimento</t>
  </si>
  <si>
    <t>2023-08-11 22:58:08.143982</t>
  </si>
  <si>
    <t>https://cbiol.nupeb.ufop.br/professores</t>
  </si>
  <si>
    <t>2023-08-11 22:58:30.160208</t>
  </si>
  <si>
    <t>http://sites.ufop.br/labiin/galleries/disserta%C3%A7%C3%B5es?page=0%2C1</t>
  </si>
  <si>
    <t>2023-08-11 22:58:47.265285</t>
  </si>
  <si>
    <t>http://www.vestibular.ufop.br/index.php?option=com_content&amp;view=category&amp;id=233&amp;Itemid=127</t>
  </si>
  <si>
    <t>2023-08-11 22:58:35.624707</t>
  </si>
  <si>
    <t>https://www.prace.ufop.br/restaurante-universitario/ru-campanhas/ru-mais-saude</t>
  </si>
  <si>
    <t>2023-08-11 22:58:57.593737</t>
  </si>
  <si>
    <t>http://www.proplad.ufop.br/node/158</t>
  </si>
  <si>
    <t>2023-08-11 22:58:17.830940</t>
  </si>
  <si>
    <t>http://xr4goodlab.decom.ufop.br/?p=5883</t>
  </si>
  <si>
    <t>2023-08-11 22:59:03.589878</t>
  </si>
  <si>
    <t>http://www.acessoainformacao.ufop.br/index.php/2012-04-10-18-20-19/2012-04-10-18-30-26/regimento-interno</t>
  </si>
  <si>
    <t>2023-08-11 22:58:55.248319</t>
  </si>
  <si>
    <t>https://proficam.ufop.br/professor/bruno-baroni</t>
  </si>
  <si>
    <t>2023-08-11 22:59:09.937925</t>
  </si>
  <si>
    <t>http://giro.ufop.br/comments/feed</t>
  </si>
  <si>
    <t>2023-08-11 22:58:09.435195</t>
  </si>
  <si>
    <t>http://www.ufop.br/cardapio-do-ru</t>
  </si>
  <si>
    <t>2023-08-11 22:58:07.942309</t>
  </si>
  <si>
    <t>http://www.dri.ufop.br/en/read/1043-professor-and-students-from-ufop-awarded-at-genetic-and-evolutionary-computing-conference</t>
  </si>
  <si>
    <t>2023-08-11 22:59:10.145649</t>
  </si>
  <si>
    <t>https://prograd.ufop.br/comunicados/chamada-publica-100423-resultado-adesao-acao-de-apoio-orientacao-academica</t>
  </si>
  <si>
    <t>2023-08-11 22:59:10.065513</t>
  </si>
  <si>
    <t>https://prograd.ufop.br/comunicados/portaria-prograd-n-602022-matriculas-isoladas-graduacao</t>
  </si>
  <si>
    <t>2023-08-11 22:59:23.678018</t>
  </si>
  <si>
    <t>http://www.vestibular.ufop.br/index.php?option=com_content&amp;view=category&amp;id=66&amp;Itemid=139</t>
  </si>
  <si>
    <t>2023-08-11 22:59:12.920964</t>
  </si>
  <si>
    <t>http://propp.ufop.br/auxilio-financeiro-ao-pesquisador-2017</t>
  </si>
  <si>
    <t>2023-08-11 22:59:12.773320</t>
  </si>
  <si>
    <t>https://prace.ufop.br/estudantes-que-foram-assistidos-com-bida</t>
  </si>
  <si>
    <t>2023-08-11 22:59:17.916131</t>
  </si>
  <si>
    <t>http://www.decom.ufop.br/sauldelabrida/?p=91</t>
  </si>
  <si>
    <t>2023-08-11 22:59:36.762333</t>
  </si>
  <si>
    <t>https://vestibular.ufop.br/index.php?option=com_content&amp;view=category&amp;id=72&amp;Itemid=139</t>
  </si>
  <si>
    <t>2023-08-11 22:59:35.933028</t>
  </si>
  <si>
    <t>https://propp.ufop.br/en/node/681</t>
  </si>
  <si>
    <t>2023-08-11 22:59:37.839765</t>
  </si>
  <si>
    <t>http://lgep.ufop.br</t>
  </si>
  <si>
    <t>2023-08-11 22:59:46.563609</t>
  </si>
  <si>
    <t>http://www.goal.ufop.br/software/jobshop/</t>
  </si>
  <si>
    <t>2023-08-11 22:59:45.959844</t>
  </si>
  <si>
    <t>https://propp.ufop.br/en/node/87</t>
  </si>
  <si>
    <t>2023-08-11 22:58:56.581296</t>
  </si>
  <si>
    <t>http://dri.ufop.br/read/1829-embaixada-da-republica-argentina-no-brasil-oferece-oportunidades-de-pos-graduacao</t>
  </si>
  <si>
    <t>2023-08-11 22:59:48.271676</t>
  </si>
  <si>
    <t>https://demsc.medicina.ufop.br/o-demsc</t>
  </si>
  <si>
    <t>2023-08-11 22:59:43.587520</t>
  </si>
  <si>
    <t>https://fisica.ufop.br/imagens</t>
  </si>
  <si>
    <t>2023-08-11 22:59:22.893134</t>
  </si>
  <si>
    <t>https://cinevilarica.ufop.br/2022/05/25/</t>
  </si>
  <si>
    <t>2023-08-11 23:00:06.726109</t>
  </si>
  <si>
    <t>http://www.nei.ufop.br/index.php?option=com_content&amp;view=category&amp;id=59&amp;Itemid=416&amp;limitstart=90</t>
  </si>
  <si>
    <t>2023-08-11 22:59:58.355977</t>
  </si>
  <si>
    <t>http://www.cead.ufop.br/index.php/o-cead/degep?id=168</t>
  </si>
  <si>
    <t>2023-08-11 23:00:00.377495</t>
  </si>
  <si>
    <t>http://xr4goodlab.decom.ufop.br/?page_id=6306</t>
  </si>
  <si>
    <t>2023-08-11 23:00:06.967160</t>
  </si>
  <si>
    <t>https://www.prace.ufop.br/assistencia-estudantil/psicologia/mariana</t>
  </si>
  <si>
    <t>2023-08-11 22:59:23.179180</t>
  </si>
  <si>
    <t>http://www.caint.ufop.br/read/1747-abertas-as-inscricoes-para-o-programa-de-mobilidade-academica-internacional-com-e-sem-oferta-de-apoio-financeiro</t>
  </si>
  <si>
    <t>2023-08-11 22:59:25.318106</t>
  </si>
  <si>
    <t>http://www.caint.ufop.br/en/read/1048-ufop-former-student-selected-for-international-physics-course</t>
  </si>
  <si>
    <t>2023-08-11 23:00:22.403349</t>
  </si>
  <si>
    <t>https://lagep.ufop.br/renato-lopes-moreira</t>
  </si>
  <si>
    <t>2023-08-11 23:00:16.331490</t>
  </si>
  <si>
    <t>http://dri.ufop.br/en/partnerships/map-of-ufop-in-the-world</t>
  </si>
  <si>
    <t>2023-08-11 23:00:34.330981</t>
  </si>
  <si>
    <t>http://prograd.ufop.br/programas-e-bolsas/monitoria</t>
  </si>
  <si>
    <t>2023-08-11 23:00:32.166902</t>
  </si>
  <si>
    <t>https://enut.ufop.br/resolu%C3%A7%C3%B5es-conut</t>
  </si>
  <si>
    <t>2023-08-11 22:59:52.123556</t>
  </si>
  <si>
    <t>http://dri.ufop.br/read/1836-projeto-welcome-realiza-workshop-junino-com-alunos-estrangeiros</t>
  </si>
  <si>
    <t>2023-08-11 23:00:51.365475</t>
  </si>
  <si>
    <t>https://proplad.ufop.br/%3Cnolink%3E/coordenadorias-administracao/coordenadoria-de-arquivo-central</t>
  </si>
  <si>
    <t>2023-08-11 23:00:43.610856</t>
  </si>
  <si>
    <t>https://iceb.ufop.br/biblioteca</t>
  </si>
  <si>
    <t>2023-08-11 23:00:06.951644</t>
  </si>
  <si>
    <t>http://www.caint.ufop.br/read/1821-fulbright-oferece-74-bolsas-de-estudos-nos-estados-unidos-para-universitarios-brasileiros</t>
  </si>
  <si>
    <t>2023-08-11 23:00:45.007971</t>
  </si>
  <si>
    <t>https://caint.ufop.br/programas/pec-g</t>
  </si>
  <si>
    <t>2023-08-11 23:01:06.975610</t>
  </si>
  <si>
    <t>https://sites.ufop.br/sei/gradua%C3%A7%C3%A3o-trabalho-de-conclus%C3%A3o-de-curso</t>
  </si>
  <si>
    <t>2023-08-11 23:00:16.791312</t>
  </si>
  <si>
    <t>https://www.caint.ufop.br/read/1809-ufop-recebe-visita-de-professores-da-school-of-public-policy-da-university-of-calgary-no-canada</t>
  </si>
  <si>
    <t>2023-08-11 23:00:59.786533</t>
  </si>
  <si>
    <t>http://www.dri.ufop.br/ouro-preto-info/historia-de-ouro-preto</t>
  </si>
  <si>
    <t>2023-08-11 23:01:01.566113</t>
  </si>
  <si>
    <t>http://xr4goodlab.decom.ufop.br/?page_id=6438</t>
  </si>
  <si>
    <t>2023-08-11 23:01:02.611798</t>
  </si>
  <si>
    <t>http://www.caint.ufop.br/see/1134-programa-fundacao-botin-2021</t>
  </si>
  <si>
    <t>2023-08-11 23:01:13.570046</t>
  </si>
  <si>
    <t>https://lagep.ufop.br/matheus-henrique-de-abreu-loreto</t>
  </si>
  <si>
    <t>2023-08-11 23:01:28.337099</t>
  </si>
  <si>
    <t>https://zeppelin10.ufop.br/SistemaAcademico/MatrizCurricular?codCurso=D05&amp;idioma=I</t>
  </si>
  <si>
    <t>2023-08-11 23:01:26.408877</t>
  </si>
  <si>
    <t>http://www.sisbin.ufop.br/servicos/normas-tecnicas</t>
  </si>
  <si>
    <t>2023-08-11 23:01:21.338328</t>
  </si>
  <si>
    <t>http://giro.ufop.br/parceiros</t>
  </si>
  <si>
    <t>2023-08-11 23:00:44.159278</t>
  </si>
  <si>
    <t>https://cinevilarica.ufop.br/cinecultura/</t>
  </si>
  <si>
    <t>2023-08-11 23:01:30.805815</t>
  </si>
  <si>
    <t>https://propp.ufop.br/en/node/522</t>
  </si>
  <si>
    <t>2023-08-11 23:01:37.982989</t>
  </si>
  <si>
    <t>https://zeppelin10.ufop.br/SistemaAcademico/MatrizCurricular?codCurso=MTB&amp;idioma=I</t>
  </si>
  <si>
    <t>2023-08-11 23:01:36.325350</t>
  </si>
  <si>
    <t>https://www.vestibular.ufop.br/index.php?option=com_content&amp;view=category&amp;id=158&amp;Itemid=139</t>
  </si>
  <si>
    <t>2023-08-11 23:01:40.420430</t>
  </si>
  <si>
    <t>https://cain.ufop.br/index.php?option=com_content&amp;view=category&amp;id=59&amp;Itemid=416&amp;limitstart=80</t>
  </si>
  <si>
    <t>2023-08-11 23:01:38.951792</t>
  </si>
  <si>
    <t>https://www.propec.ufop.br/materiais-e-construcao-disciplinas-e-ementas</t>
  </si>
  <si>
    <t>2023-08-11 23:01:40.290897</t>
  </si>
  <si>
    <t>http://www.cead.ufop.br/index.php/departamento-degep?id=143</t>
  </si>
  <si>
    <t>2023-08-11 23:01:50.121174</t>
  </si>
  <si>
    <t>http://www.cain.ufop.br/index.php?option=com_blankcomponent&amp;view=default&amp;Itemid=237</t>
  </si>
  <si>
    <t>2023-08-11 23:01:43.078399</t>
  </si>
  <si>
    <t>https://cofis.fisica.ufop.br/vida-academica</t>
  </si>
  <si>
    <t>2023-08-11 23:01:55.069569</t>
  </si>
  <si>
    <t>http://www.cead.ufop.br/images/logo_cead_cabecalho/logo_CEAD_UFOP.cdr</t>
  </si>
  <si>
    <t>2023-08-11 23:01:38.797222</t>
  </si>
  <si>
    <t>http://www.caint.ufop.br/see/1411-universidad-antonio-narino-da-colombia-convida-para-programa-internacional-cultural-colombia-in-every-sense</t>
  </si>
  <si>
    <t>2023-08-11 23:01:13.098502</t>
  </si>
  <si>
    <t>https://api.whatsapp.com/send?text=http://propec.ufop.br/noticia/169/construmetal2023-chamada-para-submissao-de-resumos</t>
  </si>
  <si>
    <t>2023-08-11 23:01:53.735391</t>
  </si>
  <si>
    <t>http://www.cead.ufop.br/index.php/cursos-de-graduacao/matematica/84-docentes-colaboradores/145-prof-daniel-clark-orey</t>
  </si>
  <si>
    <t>2023-08-11 23:01:58.140108</t>
  </si>
  <si>
    <t>https://www.vestibular.ufop.br/index.php?option=com_content&amp;view=category&amp;id=144&amp;Itemid=139</t>
  </si>
  <si>
    <t>2023-08-11 23:01:49.627455</t>
  </si>
  <si>
    <t>https://decgp.medicina.ufop.br/produtos</t>
  </si>
  <si>
    <t>2023-08-11 23:02:03.993906</t>
  </si>
  <si>
    <t>https://lafex.nupeb.ufop.br/resources</t>
  </si>
  <si>
    <t>2023-08-11 23:02:05.300175</t>
  </si>
  <si>
    <t>http://www.cead.ufop.br/index.php/gestao-de-polos?id=157</t>
  </si>
  <si>
    <t>2023-08-11 23:01:14.769606</t>
  </si>
  <si>
    <t>http://www.caint.ufop.br/read/1788-ufop-recebe-visita-de-professor-da-universidad-antonio-narino-colombia</t>
  </si>
  <si>
    <t>2023-08-11 23:02:11.832245</t>
  </si>
  <si>
    <t>https://prograd.ufop.br/%3Cnolink%3E/modulo-interdisciplinar-de-formacao-mif</t>
  </si>
  <si>
    <t>2023-08-11 23:02:04.230161</t>
  </si>
  <si>
    <t>https://www.dri.ufop.br/depoimentos/85-depoimentos-de-alunos-estrangeiros/751-alvaro-mendez</t>
  </si>
  <si>
    <t>2023-08-11 23:01:58.472778</t>
  </si>
  <si>
    <t>http://www.cead.ufop.br/index.php/matematica</t>
  </si>
  <si>
    <t>2023-08-11 23:01:38.866748</t>
  </si>
  <si>
    <t>https://en.ufop.br/technological-innovation-and-entrepreneurship-core</t>
  </si>
  <si>
    <t>2023-08-11 23:02:06.736576</t>
  </si>
  <si>
    <t>https://dri.ufop.br/submeter-candidatura-iaeste</t>
  </si>
  <si>
    <t>2023-08-11 23:01:28.949603</t>
  </si>
  <si>
    <t>https://www.caint.ufop.br/read/1707-abertas-inscricoes-para-o-programa-study-of-the-u-s-institutes-susi-for-student-leaders-summer-2023-nos-estados-unidos-2</t>
  </si>
  <si>
    <t>2023-08-11 23:02:20.825719</t>
  </si>
  <si>
    <t>http://www.processoseletivo.ufop.br/index.php?option=com_content&amp;view=featured&amp;Itemid=101</t>
  </si>
  <si>
    <t>2023-08-11 23:02:25.078498</t>
  </si>
  <si>
    <t>http://www.processoseletivo.ufop.br/index.php?option=com_content&amp;view=category&amp;id=64&amp;Itemid=139</t>
  </si>
  <si>
    <t>2023-08-11 23:02:19.737789</t>
  </si>
  <si>
    <t>http://www.caint.ufop.br/see/1114-fundacao-bill-e-melinda-gates-recebe-propostas-de-inovacao-com-foco-na-saude-das-mulheres</t>
  </si>
  <si>
    <t>2023-08-11 23:02:18.160746</t>
  </si>
  <si>
    <t>http://dri.ufop.br/see/1513-abertas-as-inscricoes-para-a-2-edicao-do-curso-de-introducao-a-cultura-chinesa-do-gcub</t>
  </si>
  <si>
    <t>2023-08-11 23:02:32.383050</t>
  </si>
  <si>
    <t>https://demsc.medicina.ufop.br/proativa</t>
  </si>
  <si>
    <t>2023-08-11 23:02:18.175752</t>
  </si>
  <si>
    <t>https://iceb.ufop.br/estat%C3%ADstica</t>
  </si>
  <si>
    <t>2023-08-11 23:02:01.267967</t>
  </si>
  <si>
    <t>http://www.caint.ufop.br/en/read/1327-ufop-rises-17-positions-in-ranking-of-universities-in-latin-america</t>
  </si>
  <si>
    <t>2023-08-11 23:02:27.255640</t>
  </si>
  <si>
    <t>https://museologia.ufop.br/corpo-docente</t>
  </si>
  <si>
    <t>2023-08-11 23:02:40.020577</t>
  </si>
  <si>
    <t>https://dri.ufop.br/en/benefits-offered-by-ufop</t>
  </si>
  <si>
    <t>2023-08-11 23:02:56.189570</t>
  </si>
  <si>
    <t>https://proplad.ufop.br/%3Cnolink%3E/pdi-2016-2025</t>
  </si>
  <si>
    <t>2023-08-11 23:02:39.985050</t>
  </si>
  <si>
    <t>http://www.em.ufop.br/index.php/pos-graduacao</t>
  </si>
  <si>
    <t>2023-08-11 23:03:00.837240</t>
  </si>
  <si>
    <t>http://www3.decom.ufop.br/pos/grade-curricular/materias-eletivas</t>
  </si>
  <si>
    <t>2023-08-11 23:02:31.164504</t>
  </si>
  <si>
    <t>https://www.obrasraras.em.ufop.br/novoportal/?page_id=40</t>
  </si>
  <si>
    <t>2023-08-11 23:02:58.994232</t>
  </si>
  <si>
    <t>http://www.cead.ufop.br/index.php/cursos-de-graduacao/pedagogia/41-lista-de-docentes/150-prof-haroldo-luiz-bertoldo</t>
  </si>
  <si>
    <t>2023-08-11 23:02:13.609333</t>
  </si>
  <si>
    <t>http://www.dri.ufop.br/read/1773-gcub-oferece-desconto-na-realizacao-do-exame-toefl-ibt-13</t>
  </si>
  <si>
    <t>2023-08-11 23:02:18.772379</t>
  </si>
  <si>
    <t>https://www.caint.ufop.br/read/1750-selecao-de-candidatos-para-curso-de-lingua-espanhola-nivel-a1-iniciante-em-parceria-com-a-universidad-de-antioquia-udea</t>
  </si>
  <si>
    <t>2023-08-11 23:03:12.588694</t>
  </si>
  <si>
    <t>http://www.cead.ufop.br/index.php/cursos-de-graduacao/matematica?id=155</t>
  </si>
  <si>
    <t>2023-08-11 23:03:03.519139</t>
  </si>
  <si>
    <t>http://dri.ufop.br/see/1210-universidade-colombiana-promove-webinarios-gratuitos</t>
  </si>
  <si>
    <t>2023-08-11 23:03:07.182703</t>
  </si>
  <si>
    <t>https://dof.ufop.br/demonstra%c3%a7%c3%b5es-cont%c3%a1beis</t>
  </si>
  <si>
    <t>2023-08-11 23:03:10.247627</t>
  </si>
  <si>
    <t>http://www.caint.ufop.br/en/programas/gcub-mob</t>
  </si>
  <si>
    <t>2023-08-11 23:03:33.235317</t>
  </si>
  <si>
    <t>https://www.sisbin.ufop.br/projetos/vagao-biblioteca</t>
  </si>
  <si>
    <t>2023-08-11 23:03:24.234282</t>
  </si>
  <si>
    <t>http://www.prace.ufop.br/assistencia-estudantil/orientacao-estudantil/grupos-tem%C3%A1ticos/ponto-de-encontro</t>
  </si>
  <si>
    <t>2023-08-11 23:03:23.477101</t>
  </si>
  <si>
    <t>https://dri.ufop.br/see/1134-programa-fundacao-botin-2021</t>
  </si>
  <si>
    <t>2023-08-11 23:03:42.614877</t>
  </si>
  <si>
    <t>https://www.vestibular.ufop.br/index.php?option=com_content&amp;view=category&amp;id=208&amp;Itemid=139</t>
  </si>
  <si>
    <t>2023-08-11 23:02:46.314533</t>
  </si>
  <si>
    <t>http://dri.ufop.br/read/1709-programa-erasmus-recebe-inscricoes-de-docentes-para-mobilidade-academica-na-rzeszow-university-of-technology-rut-polonia</t>
  </si>
  <si>
    <t>2023-08-11 23:03:40.198069</t>
  </si>
  <si>
    <t>http://www.decom.ufop.br/reinaldo/datasets/</t>
  </si>
  <si>
    <t>2023-08-11 23:03:46.385787</t>
  </si>
  <si>
    <t>https://proex.ufop.br/file/pretopreferencialpng</t>
  </si>
  <si>
    <t>2023-08-11 23:03:33.603072</t>
  </si>
  <si>
    <t>https://www.caint.ufop.br/index.php/read/757</t>
  </si>
  <si>
    <t>2023-08-11 23:03:09.397316</t>
  </si>
  <si>
    <t>https://en.ufop.br/languages-language-studies</t>
  </si>
  <si>
    <t>2023-08-11 23:03:50.885643</t>
  </si>
  <si>
    <t>https://sites.ufop.br/sei/faq/meu-exerc%C3%ADciolota%C3%A7%C3%A3o-%C3%A9-no-setor-x-mas-eu-tamb%C3%A9m-fa%C3%A7o-atendimento-no-setor-y-e-preciso-ter</t>
  </si>
  <si>
    <t>2023-08-11 23:03:52.058132</t>
  </si>
  <si>
    <t>https://cain.ufop.br/index.php?option=com_content&amp;view=category&amp;id=59&amp;Itemid=416&amp;limitstart=20</t>
  </si>
  <si>
    <t>2023-08-11 23:03:56.107841</t>
  </si>
  <si>
    <t>http://www.processoseletivo.ufop.br/index.php?option=com_content&amp;view=category&amp;id=85&amp;Itemid=139</t>
  </si>
  <si>
    <t>2023-08-11 23:03:56.841196</t>
  </si>
  <si>
    <t>http://www.vestibular.ufop.br/index.php?option=com_content&amp;view=category&amp;id=159&amp;Itemid=139</t>
  </si>
  <si>
    <t>2023-08-11 23:03:57.428438</t>
  </si>
  <si>
    <t>https://proex.ufop.br/programas/programa-educativo-de-enfrentamento-aos-mosquitos-vetores-aedes-aegypti-e-aedes-albopictus</t>
  </si>
  <si>
    <t>2023-08-11 23:04:01.905920</t>
  </si>
  <si>
    <t>https://vestibular.ufop.br/index.php?option=com_content&amp;view=category&amp;id=61&amp;Itemid=139</t>
  </si>
  <si>
    <t>2023-08-11 23:03:06.321868</t>
  </si>
  <si>
    <t>http://www.caint.ufop.br/see/1338-rede-australiana-de-engenheiras-convida-para-seminario-online-research-and-teaching-networking-sparking-collaboration-for-a-sustainable-world</t>
  </si>
  <si>
    <t>2023-08-11 23:03:16.027394</t>
  </si>
  <si>
    <t>https://www.ufop.br/ouvidoria</t>
  </si>
  <si>
    <t>2023-08-11 23:04:03.010423</t>
  </si>
  <si>
    <t>https://lafex.nupeb.ufop.br/2014</t>
  </si>
  <si>
    <t>2023-08-11 23:04:07.929456</t>
  </si>
  <si>
    <t>http://www.decom.ufop.br/decom/ensino/disciplina/mtm123/2023-1</t>
  </si>
  <si>
    <t>2023-08-11 23:04:11.365283</t>
  </si>
  <si>
    <t>http://nei.ufop.br/index.php?option=com_content&amp;view=category&amp;id=59&amp;Itemid=416&amp;limitstart=10</t>
  </si>
  <si>
    <t>2023-08-11 23:04:20.036126</t>
  </si>
  <si>
    <t>https://prograd.ufop.br/processos-seletivos/reingresso-transferencia-reopcao/processo-seletivo-de-vagas-residuais-20212</t>
  </si>
  <si>
    <t>2023-08-11 23:04:03.752365</t>
  </si>
  <si>
    <t>https://cinevilarica.ufop.br/festivais-culturais-realizados-em-ouro-preto/</t>
  </si>
  <si>
    <t>2023-08-11 23:04:43.075976</t>
  </si>
  <si>
    <t>http://www.processoseletivo.ufop.br/index.php?option=com_content&amp;view=category&amp;id=212&amp;Itemid=139</t>
  </si>
  <si>
    <t>2023-08-11 23:04:22.448303</t>
  </si>
  <si>
    <t>http://www.caint.ufop.br/see/1115-programa-de-bolsas-de-estudos-na-california</t>
  </si>
  <si>
    <t>2023-08-11 23:05:24.967458</t>
  </si>
  <si>
    <t>http://www.decom.ufop.br/bcc701/tutorias/</t>
  </si>
  <si>
    <t>2023-08-11 23:04:53.956196</t>
  </si>
  <si>
    <t>https://www.prograd.ufop.br/comunicados?page=4</t>
  </si>
  <si>
    <t>2023-08-11 23:05:03.564318</t>
  </si>
  <si>
    <t>https://propp.ufop.br/pt-br/node?page=6</t>
  </si>
  <si>
    <t>2023-08-11 23:05:19.910619</t>
  </si>
  <si>
    <t>https://propp.ufop.br/en/node/589</t>
  </si>
  <si>
    <t>2023-08-11 23:05:40.273424</t>
  </si>
  <si>
    <t>http://www.acessoainformacao.ufop.br/index.php/servidores</t>
  </si>
  <si>
    <t>2023-08-11 23:05:59.506270</t>
  </si>
  <si>
    <t>http://www.processoseletivo.ufop.br/index.php?option=com_content&amp;view=category&amp;id=155&amp;Itemid=139</t>
  </si>
  <si>
    <t>2023-08-11 23:05:44.630747</t>
  </si>
  <si>
    <t>https://dri.ufop.br/en/staff</t>
  </si>
  <si>
    <t>2023-08-11 23:05:39.504600</t>
  </si>
  <si>
    <t>http://dri.ufop.br/see/1227-oportunidade-de-intercambio-nos-estados-unidos-pelo-susi</t>
  </si>
  <si>
    <t>2023-08-11 23:05:50.300675</t>
  </si>
  <si>
    <t>https://propp.ufop.br/informacoes-sobre-atendimento-da-propp-no-periodo-de-isolamento</t>
  </si>
  <si>
    <t>2023-08-11 23:05:40.592696</t>
  </si>
  <si>
    <t>https://caint.ufop.br/mapa-da-ufop-no-mundo/mapa-da-ufop-no-mundo</t>
  </si>
  <si>
    <t>2023-08-11 23:06:46.610808</t>
  </si>
  <si>
    <t>http://www.simpoed.ufop.br/index.php/sobre-o-simpoed/equipe</t>
  </si>
  <si>
    <t>2023-08-11 23:06:45.921897</t>
  </si>
  <si>
    <t>http://www.processoseletivo.ufop.br/index.php?option=com_content&amp;view=category&amp;id=102&amp;Itemid=139</t>
  </si>
  <si>
    <t>2023-08-11 23:05:54.645682</t>
  </si>
  <si>
    <t>http://prace.ufop.br/%3Cnolink%3E/orientacao-estudantil</t>
  </si>
  <si>
    <t>2023-08-11 23:06:43.590604</t>
  </si>
  <si>
    <t>http://www.decom.ufop.br/decom/ensino/disciplina/bcc222/2023-1</t>
  </si>
  <si>
    <t>2023-08-11 23:06:56.462241</t>
  </si>
  <si>
    <t>http://sites.ufop.br/sei/processo-csu-estudo-preliminar-tic</t>
  </si>
  <si>
    <t>2023-08-11 23:06:56.681390</t>
  </si>
  <si>
    <t>http://sites.ufop.br/sei/gradua%C3%A7%C3%A3o-trabalho-de-conclus%C3%A3o-de-curso</t>
  </si>
  <si>
    <t>2023-08-11 23:06:05.080754</t>
  </si>
  <si>
    <t>http://www.caint.ufop.br/dicas</t>
  </si>
  <si>
    <t>2023-08-11 23:06:54.521095</t>
  </si>
  <si>
    <t>https://www.propec.ufop.br/laboratorio-de-conforto-ambiental-lca</t>
  </si>
  <si>
    <t>2023-08-11 23:06:49.803304</t>
  </si>
  <si>
    <t>https://dri.ufop.br/oportunidades/ed-encerrados?start=110</t>
  </si>
  <si>
    <t>2023-08-11 23:06:57.263193</t>
  </si>
  <si>
    <t>http://prace.ufop.br/abrace-grupo-de-cuidado-e-acolhimento-dos-estudantes-da-ufop</t>
  </si>
  <si>
    <t>2023-08-11 23:07:16.087296</t>
  </si>
  <si>
    <t>https://propp.ufop.br/en/node/194</t>
  </si>
  <si>
    <t>2023-08-11 23:07:15.762703</t>
  </si>
  <si>
    <t>https://propp.ufop.br/pt-br/node?page=25</t>
  </si>
  <si>
    <t>2023-08-11 23:07:28.232552</t>
  </si>
  <si>
    <t>http://www.decom.ufop.br/reinaldo/extensao/opcod3rs/</t>
  </si>
  <si>
    <t>2023-08-11 23:07:28.190338</t>
  </si>
  <si>
    <t>http://www.decom.ufop.br/decom/ensino/disciplina/bcc326/2023-1</t>
  </si>
  <si>
    <t>2023-08-11 23:07:00.504423</t>
  </si>
  <si>
    <t>http://dri.ufop.br/see/1489-beneficios-para-aprendizado-de-lingua-espanhola-gcub-e-instituto-cervantes-lista-de-marco</t>
  </si>
  <si>
    <t>2023-08-11 23:07:35.761192</t>
  </si>
  <si>
    <t>http://www.vestibular.ufop.br/index.php?option=com_content&amp;view=category&amp;id=35&amp;Itemid=162&amp;limitstart=10</t>
  </si>
  <si>
    <t>2023-08-11 23:07:16.392086</t>
  </si>
  <si>
    <t>http://www.cead.ufop.br/index.php/menu-lateral-cead</t>
  </si>
  <si>
    <t>2023-08-11 23:07:44.779784</t>
  </si>
  <si>
    <t>https://zeppelin10.ufop.br/SistemaAcademico/MatrizCurricular?codCurso=D06&amp;idioma=I</t>
  </si>
  <si>
    <t>2023-08-11 23:07:38.340838</t>
  </si>
  <si>
    <t>http://www.decom.ufop.br/decom/ensino/disciplina/bcc760/2023-1</t>
  </si>
  <si>
    <t>2023-08-11 23:07:41.150736</t>
  </si>
  <si>
    <t>https://www.escolha.ufop.br/cursos/farmacia</t>
  </si>
  <si>
    <t>2023-08-11 23:07:50.486949</t>
  </si>
  <si>
    <t>http://sites.ufop.br/sei/solicita%C3%A7%C3%A3o-de-mapeamento-de-processos</t>
  </si>
  <si>
    <t>2023-08-11 23:07:36.781393</t>
  </si>
  <si>
    <t>https://dri.ufop.br/see/1045-universidade-lusofona-museologia-unesco</t>
  </si>
  <si>
    <t>2023-08-11 23:07:42.337098</t>
  </si>
  <si>
    <t>https://www.ppgquimica.ufop.br/home?sv_list_box_delta=1643386084&amp;pager_id=0&amp;destination=home&amp;page=2</t>
  </si>
  <si>
    <t>2023-08-11 23:07:40.592686</t>
  </si>
  <si>
    <t>https://prace.ufop.br/lugar-de-mulher-e-na-ciencia-0</t>
  </si>
  <si>
    <t>2023-08-11 23:07:44.847779</t>
  </si>
  <si>
    <t>https://prace.ufop.br/yoga-para-todos-ufop-0</t>
  </si>
  <si>
    <t>2023-08-11 23:08:14.001704</t>
  </si>
  <si>
    <t>https://sites.ufop.br/cofis/aacc/o-que-%C3%A9</t>
  </si>
  <si>
    <t>2023-08-11 23:08:03.741711</t>
  </si>
  <si>
    <t>https://www.dri.ufop.br/oportunidades/ed-encerrados?start=100</t>
  </si>
  <si>
    <t>2023-08-11 23:08:14.124347</t>
  </si>
  <si>
    <t>http://prace.ufop.br/restaurante-universitario</t>
  </si>
  <si>
    <t>2023-08-11 23:08:14.985922</t>
  </si>
  <si>
    <t>http://www.cead.ufop.br/index.php/o-cead/detec?id=144</t>
  </si>
  <si>
    <t>2023-08-11 23:08:36.981667</t>
  </si>
  <si>
    <t>http://www.processoseletivo.ufop.br/index.php?option=com_content&amp;view=category&amp;id=32&amp;Itemid=149</t>
  </si>
  <si>
    <t>2023-08-11 23:08:34.436024</t>
  </si>
  <si>
    <t>https://www.vestibular.ufop.br/index.php?option=com_content&amp;view=category&amp;id=191&amp;Itemid=139</t>
  </si>
  <si>
    <t>2023-08-11 23:08:18.514829</t>
  </si>
  <si>
    <t>https://fimat.ufop.br/people/alan-barros-de-oliveira</t>
  </si>
  <si>
    <t>2023-08-11 23:08:44.848469</t>
  </si>
  <si>
    <t>https://redemat.ufop.br/administra%C3%A7%C3%A3o</t>
  </si>
  <si>
    <t>2023-08-11 23:08:41.695107</t>
  </si>
  <si>
    <t>http://dri.ufop.br/idiomas/celpe-bras</t>
  </si>
  <si>
    <t>2023-08-11 23:08:14.800169</t>
  </si>
  <si>
    <t>https://www.caint.ufop.br/postgraduate-programs</t>
  </si>
  <si>
    <t>2023-08-11 23:08:10.097496</t>
  </si>
  <si>
    <t>https://eefufop.ufop.br/consotium</t>
  </si>
  <si>
    <t>2023-08-11 23:08:03.325088</t>
  </si>
  <si>
    <t>https://dri.ufop.br/en/read/1662-ufop-professor-and-graduate-student-go-on-mobility-to-mary-immaculate-college-mic-in-ireland</t>
  </si>
  <si>
    <t>2023-08-11 23:08:38.753094</t>
  </si>
  <si>
    <t>https://sites.ufop.br/fabricio/book/procedimentos-0</t>
  </si>
  <si>
    <t>2023-08-11 23:09:10.589841</t>
  </si>
  <si>
    <t>https://vestibular.ufop.br/index.php?option=com_content&amp;view=category&amp;id=206&amp;Itemid=139</t>
  </si>
  <si>
    <t>2023-08-11 23:09:07.251570</t>
  </si>
  <si>
    <t>https://www.propp.ufop.br/en/situacao/aberto?page=2</t>
  </si>
  <si>
    <t>2023-08-11 23:09:11.136668</t>
  </si>
  <si>
    <t>https://sites.ufop.br/labiin/contato</t>
  </si>
  <si>
    <t>2023-08-11 23:09:10.685898</t>
  </si>
  <si>
    <t>https://www.prograd.ufop.br/relatorio-20211-0</t>
  </si>
  <si>
    <t>2023-08-11 23:09:05.167742</t>
  </si>
  <si>
    <t>http://dri.ufop.br/index.php/read/783</t>
  </si>
  <si>
    <t>2023-08-11 23:08:18.319557</t>
  </si>
  <si>
    <t>https://www.dri.ufop.br/en/read/1435-ufop-signs-cooperation-agreements-with-iranian-universities</t>
  </si>
  <si>
    <t>2023-08-11 23:09:17.665193</t>
  </si>
  <si>
    <t>https://prograd.ufop.br/comunicados/portaria-reitoria-no-331-de-07-de-agosto-de-2020</t>
  </si>
  <si>
    <t>2023-08-11 23:09:22.490692</t>
  </si>
  <si>
    <t>https://vestibular.ufop.br/index.php?option=com_content&amp;view=category&amp;id=235&amp;Itemid=202</t>
  </si>
  <si>
    <t>2023-08-11 23:09:29.902140</t>
  </si>
  <si>
    <t>http://www3.decom.ufop.br/pos/pesquisa/</t>
  </si>
  <si>
    <t>2023-08-11 23:09:29.734531</t>
  </si>
  <si>
    <t>https://prograd.ufop.br/%3Cnolink%3E/curso-de-formacao-para-colegiados</t>
  </si>
  <si>
    <t>2023-08-11 23:08:37.175429</t>
  </si>
  <si>
    <t>https://dri.ufop.br/read/1750-selecao-de-candidatos-para-curso-de-lingua-espanhola-nivel-a1-iniciante-em-parceria-com-a-universidad-de-antioquia-udea</t>
  </si>
  <si>
    <t>2023-08-11 23:09:39.232795</t>
  </si>
  <si>
    <t>https://ppgem.ufop.br/sele%C3%A7%C3%A3o-2017</t>
  </si>
  <si>
    <t>2023-08-11 23:09:43.709130</t>
  </si>
  <si>
    <t>http://www.sisbin.ufop.br/bibliotecas/biblioteca-escola-de-farmacia</t>
  </si>
  <si>
    <t>2023-08-11 23:09:20.025788</t>
  </si>
  <si>
    <t>http://www.dri.ufop.br/submeter-candidatura-iaeste</t>
  </si>
  <si>
    <t>2023-08-11 23:08:44.836949</t>
  </si>
  <si>
    <t>https://www.dri.ufop.br/read/1859-oferta-de-vagas-para-cursos-de-idiomas-on-line-e-gratuitos-rede-andifes-isf-3</t>
  </si>
  <si>
    <t>2023-08-11 23:08:46.052634</t>
  </si>
  <si>
    <t>https://dri.ufop.br/read/1857-nucli-rede-andifes-isf-e-dri-selecionam-bolsista-de-graduacao-para-apoio-administrativo-ao-nucleo-de-linguas-da-ufop-2</t>
  </si>
  <si>
    <t>2023-08-11 23:09:51.645447</t>
  </si>
  <si>
    <t>http://sites.ufop.br/sei/p%C3%B3s-gradua%C3%A7%C3%A3o-concess%C3%A3o-de-bolsa</t>
  </si>
  <si>
    <t>2023-08-11 23:09:52.742787</t>
  </si>
  <si>
    <t>http://www.cead.ufop.br/index.php/cursos-de-aperfeicoamento/gestao-de-polos?id=156</t>
  </si>
  <si>
    <t>2023-08-11 23:09:27.717616</t>
  </si>
  <si>
    <t>https://cinevilarica.ufop.br/2023/01/05/</t>
  </si>
  <si>
    <t>2023-08-11 23:10:02.700184</t>
  </si>
  <si>
    <t>https://raem.ufop.br/documentos</t>
  </si>
  <si>
    <t>2023-08-11 23:09:53.559364</t>
  </si>
  <si>
    <t>http://www.cead.ufop.br/index.php/cursos-de-graduacao/geografia/41-lista-de-docentes/1096-profa-dra-katia-gardenia-henrique-da-rocha</t>
  </si>
  <si>
    <t>2023-08-11 23:09:07.346983</t>
  </si>
  <si>
    <t>http://www.dri.ufop.br/en/read/838-consul-of-the-netherlands-visits-ufop-to-discuss-mining-and-sustainability</t>
  </si>
  <si>
    <t>2023-08-11 23:09:44.019672</t>
  </si>
  <si>
    <t>http://mostramulti.ufop.br/contato/</t>
  </si>
  <si>
    <t>2023-08-11 23:10:12.701661</t>
  </si>
  <si>
    <t>https://decgp.medicina.ufop.br/chefia</t>
  </si>
  <si>
    <t>2023-08-11 23:10:16.647558</t>
  </si>
  <si>
    <t>http://www.propec.ufop.br/estrutura-e-construcao-grade-de-horarios</t>
  </si>
  <si>
    <t>2023-08-11 23:10:24.570819</t>
  </si>
  <si>
    <t>https://propp.ufop.br/pt-br/resultados-anteriores</t>
  </si>
  <si>
    <t>2023-08-11 23:10:12.611751</t>
  </si>
  <si>
    <t>https://dri.ufop.br/see/1491-gcub-convida-para-o-programa-huawei-sre-1-000-talentos-para-o-desenvolvimento-digital-da-america-latina-e-caribe</t>
  </si>
  <si>
    <t>2023-08-11 23:09:28.644943</t>
  </si>
  <si>
    <t>http://www.caint.ufop.br/read/1842-abipe-realiza-palestra-para-alunos-da-ufop-sobre-o-programa-iaeste</t>
  </si>
  <si>
    <t>2023-08-11 23:10:11.522911</t>
  </si>
  <si>
    <t>http://dri.ufop.br/see/1259-bolsas-santander-para-mulheres-que-almejam-cargos-executivos</t>
  </si>
  <si>
    <t>2023-08-11 23:09:29.593522</t>
  </si>
  <si>
    <t>http://www.dri.ufop.br/read/1723-selecao-de-estudantes-para-o-programa-de-intercambio-virtual-de-curta-duracao-campusb</t>
  </si>
  <si>
    <t>2023-08-11 23:11:02.777988</t>
  </si>
  <si>
    <t>https://vestibular.ufop.br/index.php?option=com_content&amp;view=category&amp;id=152&amp;Itemid=139</t>
  </si>
  <si>
    <t>2023-08-11 23:10:36.207662</t>
  </si>
  <si>
    <t>https://ppgcom.ufop.br/atas</t>
  </si>
  <si>
    <t>2023-08-11 23:10:36.395783</t>
  </si>
  <si>
    <t>https://cbiol.nupeb.ufop.br/2018-1</t>
  </si>
  <si>
    <t>2023-08-11 23:10:36.657058</t>
  </si>
  <si>
    <t>http://prograd.ufop.br/%3Cnolink%3E/pet-programa-de-educacao-tutorial</t>
  </si>
  <si>
    <t>2023-08-11 23:10:38.093666</t>
  </si>
  <si>
    <t>https://prace.ufop.br/sob-pele-sap</t>
  </si>
  <si>
    <t>2023-08-11 23:12:39.440458</t>
  </si>
  <si>
    <t>http://prograd.ufop.br/comunicados/matriculas-periodo-letivo-especial</t>
  </si>
  <si>
    <t>2023-08-11 23:12:44.445341</t>
  </si>
  <si>
    <t>http://www3.decom.ufop.br/decom/extensao/</t>
  </si>
  <si>
    <t>2023-08-11 23:12:46.483841</t>
  </si>
  <si>
    <t>http://www.decom.ufop.br/marco/extensao/obi/utilizando-linha-de-comando/</t>
  </si>
  <si>
    <t>2023-08-11 23:12:48.037419</t>
  </si>
  <si>
    <t>https://vestibular.ufop.br/index.php?option=com_content&amp;view=category&amp;id=226&amp;Itemid=216</t>
  </si>
  <si>
    <t>2023-08-11 23:13:00.704783</t>
  </si>
  <si>
    <t>http://www.vestibular.ufop.br/index.php?option=com_content&amp;view=category&amp;id=213&amp;Itemid=139</t>
  </si>
  <si>
    <t>2023-08-11 23:12:52.773395</t>
  </si>
  <si>
    <t>http://www.processoseletivo.ufop.br/index.php?option=com_content&amp;view=category&amp;id=31&amp;Itemid=149&amp;limitstart=15</t>
  </si>
  <si>
    <t>2023-08-11 23:13:01.542630</t>
  </si>
  <si>
    <t>http://www.decom.ufop.br/marco/maratona/</t>
  </si>
  <si>
    <t>2023-08-11 23:13:06.199383</t>
  </si>
  <si>
    <t>https://prograd.ufop.br/comunicados/portaria-prograd-202020-antecipacao-da-colacao-de-grau-medicina-e-farmacia</t>
  </si>
  <si>
    <t>2023-08-11 23:13:04.807860</t>
  </si>
  <si>
    <t>https://proplad.ufop.br/%3Cnolink%3E/republicas-federais</t>
  </si>
  <si>
    <t>2023-08-11 23:12:59.844487</t>
  </si>
  <si>
    <t>http://www.vestibular.ufop.br/index.php?option=com_content&amp;view=category&amp;id=209&amp;Itemid=139</t>
  </si>
  <si>
    <t>2023-08-11 23:13:13.970816</t>
  </si>
  <si>
    <t>http://www.vestibular.ufop.br/index.php?option=com_content&amp;view=category&amp;id=204&amp;Itemid=139</t>
  </si>
  <si>
    <t>2023-08-11 23:12:50.753310</t>
  </si>
  <si>
    <t>https://www.dri.ufop.br/see/1401-inscricoes-abertas-para-a-2-edicao-do-prolac-programa-formacao-de-professores-do-ensino-superior-para-a-america-latina-e-caribe</t>
  </si>
  <si>
    <t>2023-08-11 23:13:12.775009</t>
  </si>
  <si>
    <t>https://www.propp.ufop.br/en/node/703</t>
  </si>
  <si>
    <t>2023-08-11 23:12:56.923758</t>
  </si>
  <si>
    <t>http://xr4goodlab.decom.ufop.br/?p=5932#respond</t>
  </si>
  <si>
    <t>2023-08-11 23:13:13.719672</t>
  </si>
  <si>
    <t>https://prace.ufop.br/diversidade-inclusao-e-acolhimento</t>
  </si>
  <si>
    <t>2023-08-11 23:13:14.065351</t>
  </si>
  <si>
    <t>http://www.caint.ufop.br/ufop-staff-registration</t>
  </si>
  <si>
    <t>2023-08-11 23:13:23.480896</t>
  </si>
  <si>
    <t>http://www.caint.ufop.br/f-a-q</t>
  </si>
  <si>
    <t>2023-08-11 23:13:30.568735</t>
  </si>
  <si>
    <t>http://propec.ufop.br/mecanica-computacional-lamec</t>
  </si>
  <si>
    <t>2023-08-11 23:13:00.160090</t>
  </si>
  <si>
    <t>http://www.caint.ufop.br/en/read/1047-caint-promotes-internationalization-actions-in-partnership-with-ouro-preto-tourism-festival</t>
  </si>
  <si>
    <t>2023-08-11 23:13:40.301203</t>
  </si>
  <si>
    <t>https://prograd.ufop.br/%3Cnolink%3E/portarias-de-desligamento</t>
  </si>
  <si>
    <t>2023-08-11 23:12:56.098429</t>
  </si>
  <si>
    <t>http://dri.ufop.br/read/1824-projeto-welcome-realiza-circuito-bh-com-estudantes-intercambistas-da-ufop</t>
  </si>
  <si>
    <t>2023-08-11 23:13:37.301342</t>
  </si>
  <si>
    <t>http://www.cead.ufop.br/index.php/geografia</t>
  </si>
  <si>
    <t>2023-08-11 23:13:24.586285</t>
  </si>
  <si>
    <t>https://labespee.ufop.br/presentations/artigo-1</t>
  </si>
  <si>
    <t>2023-08-11 23:13:55.300451</t>
  </si>
  <si>
    <t>https://propp.ufop.br/en/node/666</t>
  </si>
  <si>
    <t>2023-08-11 23:13:26.169931</t>
  </si>
  <si>
    <t>https://dri.ufop.br/en/read/1432-ufop-will-offer-a-new-offer-of-the-online-extension-course-musica-brasilena</t>
  </si>
  <si>
    <t>2023-08-11 23:14:05.122756</t>
  </si>
  <si>
    <t>http://www.nei.ufop.br/index.php?option=com_content&amp;view=category&amp;id=59&amp;Itemid=416&amp;limitstart=80</t>
  </si>
  <si>
    <t>2023-08-11 23:14:02.414202</t>
  </si>
  <si>
    <t>http://www.cead.ufop.br/index.php/educacao-ambiental-escv-pos</t>
  </si>
  <si>
    <t>2023-08-11 23:13:29.220385</t>
  </si>
  <si>
    <t>https://cofis.fisica.ufop.br/aacc/o-que-%C3%A9</t>
  </si>
  <si>
    <t>2023-08-11 23:13:55.258388</t>
  </si>
  <si>
    <t>http://www.vestibular.ufop.br/index.php?option=com_content&amp;view=category&amp;id=90&amp;Itemid=139</t>
  </si>
  <si>
    <t>2023-08-11 23:13:56.303530</t>
  </si>
  <si>
    <t>http://www.vestibular.ufop.br/index.php?option=com_content&amp;view=category&amp;id=94&amp;Itemid=139</t>
  </si>
  <si>
    <t>2023-08-11 23:14:09.151595</t>
  </si>
  <si>
    <t>http://propec.ufop.br/docentes/categorias/3/colaboradores</t>
  </si>
  <si>
    <t>2023-08-11 23:13:38.684972</t>
  </si>
  <si>
    <t>https://posnutricao.ufop.br/produ%C3%A7%C3%B5es-acad%C3%AAmicas</t>
  </si>
  <si>
    <t>2023-08-11 23:12:48.151955</t>
  </si>
  <si>
    <t>https://lagep.ufop.br/larissa-sep%C3%BAlveda-rocha-gontijo</t>
  </si>
  <si>
    <t>2023-08-11 23:13:27.147612</t>
  </si>
  <si>
    <t>https://ppgcom.ufop.br/links</t>
  </si>
  <si>
    <t>2023-08-11 23:14:15.570255</t>
  </si>
  <si>
    <t>https://www.cppo.ufop.br/o-que-fazemos-1</t>
  </si>
  <si>
    <t>2023-08-11 23:14:20.090309</t>
  </si>
  <si>
    <t>http://www.vestibular.ufop.br/index.php?option=com_content&amp;view=category&amp;id=99&amp;Itemid=139</t>
  </si>
  <si>
    <t>2023-08-11 23:14:15.899778</t>
  </si>
  <si>
    <t>https://propp.ufop.br/en/node?page=10</t>
  </si>
  <si>
    <t>2023-08-11 23:13:47.200546</t>
  </si>
  <si>
    <t>https://caint.ufop.br/en/read/707-ended-the-first-international-summer-programme-ufop-2</t>
  </si>
  <si>
    <t>2023-08-11 23:14:18.325760</t>
  </si>
  <si>
    <t>https://proplad.ufop.br/gases-especiais</t>
  </si>
  <si>
    <t>2023-08-11 23:14:27.091076</t>
  </si>
  <si>
    <t>http://www.decom.ufop.br/pos/credenciamento/</t>
  </si>
  <si>
    <t>2023-08-11 23:14:19.075744</t>
  </si>
  <si>
    <t>https://www.prograd.ufop.br/comunicados/chamada-publica-100423-resultado-adesao-acao-de-apoio-orientacao-academica</t>
  </si>
  <si>
    <t>2023-08-11 23:14:20.445585</t>
  </si>
  <si>
    <t>http://www.decom.ufop.br/sauldelabrida/?cat=1</t>
  </si>
  <si>
    <t>2023-08-11 23:14:32.799850</t>
  </si>
  <si>
    <t>http://professor.ufop.br/cfelipe/contact_owner</t>
  </si>
  <si>
    <t>2023-08-11 23:14:27.698137</t>
  </si>
  <si>
    <t>http://www3.decom.ufop.br/decom/ensino/disciplina/bcc222/2023-1</t>
  </si>
  <si>
    <t>2023-08-11 23:14:26.278954</t>
  </si>
  <si>
    <t>https://proplad.ufop.br/%3Cnolink%3E/relatorio-de-gestao/relatorio-de-gestao-2020</t>
  </si>
  <si>
    <t>2023-08-11 23:14:22.488154</t>
  </si>
  <si>
    <t>http://dri.ufop.br/idiomas/parcerias/alemao</t>
  </si>
  <si>
    <t>2023-08-11 23:14:30.962252</t>
  </si>
  <si>
    <t>https://www.propp.ufop.br/en/node/21</t>
  </si>
  <si>
    <t>2023-08-11 23:14:34.959616</t>
  </si>
  <si>
    <t>https://propp.ufop.br/en/node/582</t>
  </si>
  <si>
    <t>2023-08-11 23:14:11.570663</t>
  </si>
  <si>
    <t>https://ufop.br/revisao-de-textos</t>
  </si>
  <si>
    <t>2023-08-11 23:14:37.372465</t>
  </si>
  <si>
    <t>http://www.cead.ufop.br/index.php/cursos-de-graduacao/administracao-publica?id=1620</t>
  </si>
  <si>
    <t>2023-08-11 23:14:37.441464</t>
  </si>
  <si>
    <t>http://www.cead.ufop.br/index.php/geografia?id=1095</t>
  </si>
  <si>
    <t>2023-08-11 23:14:35.938872</t>
  </si>
  <si>
    <t>https://ppea.ufop.br/processo-seletivo-de-bolsista-de-desenvolvimento-institucional-bdi-ppea</t>
  </si>
  <si>
    <t>2023-08-11 23:14:49.020098</t>
  </si>
  <si>
    <t>http://www.vestibular.ufop.br/index.php?option=com_content&amp;view=category&amp;id=244&amp;Itemid=192</t>
  </si>
  <si>
    <t>2023-08-11 23:14:41.477258</t>
  </si>
  <si>
    <t>https://sites.ufop.br/labiin/galleries/disserta%C3%A7%C3%B5es?page=0%2C1</t>
  </si>
  <si>
    <t>2023-08-11 23:14:51.025434</t>
  </si>
  <si>
    <t>https://sites.ufop.br/labiin/Galleries</t>
  </si>
  <si>
    <t>2023-08-11 23:15:05.481308</t>
  </si>
  <si>
    <t>https://nupeb.ufop.br/</t>
  </si>
  <si>
    <t>2023-08-11 23:14:57.359365</t>
  </si>
  <si>
    <t>https://propp.ufop.br/en/situacao/aberto?page=4</t>
  </si>
  <si>
    <t>2023-08-11 23:14:55.949822</t>
  </si>
  <si>
    <t>https://www.dri.ufop.br/see/999-abertas-as-inscricoes-ao-programa-probral-para-fomento-a-projetos-de-pesquisa-conjuntos</t>
  </si>
  <si>
    <t>2023-08-11 23:14:35.032622</t>
  </si>
  <si>
    <t>https://www.ufop.br/docentes?page=1</t>
  </si>
  <si>
    <t>2023-08-11 23:14:53.754094</t>
  </si>
  <si>
    <t>https://prace.ufop.br/grupo-manu-maternidade-e-universidade</t>
  </si>
  <si>
    <t>2023-08-11 23:15:21.456127</t>
  </si>
  <si>
    <t>https://zeppelin10.ufop.br/SistemaAcademico/MatrizCurricular?codCurso=MED</t>
  </si>
  <si>
    <t>2023-08-11 23:15:16.232723</t>
  </si>
  <si>
    <t>https://proficam.ufop.br/professor/ricardo-rabelo</t>
  </si>
  <si>
    <t>2023-08-11 23:15:17.672226</t>
  </si>
  <si>
    <t>https://www.prograd.ufop.br/subcamara-de-licenciaturas</t>
  </si>
  <si>
    <t>2023-08-11 23:14:47.813520</t>
  </si>
  <si>
    <t>https://ufop.br/file/falabrpng</t>
  </si>
  <si>
    <t>2023-08-11 23:14:37.164312</t>
  </si>
  <si>
    <t>http://novosdireitos.ufop.br/author/samueljunior/</t>
  </si>
  <si>
    <t>2023-08-11 23:15:23.908131</t>
  </si>
  <si>
    <t>https://www.propp.ufop.br/en/node/695</t>
  </si>
  <si>
    <t>2023-08-11 23:15:23.227819</t>
  </si>
  <si>
    <t>https://www.propp.ufop.br/pt-br/situacao/aberto?page=1</t>
  </si>
  <si>
    <t>2023-08-11 23:15:32.748529</t>
  </si>
  <si>
    <t>https://laps.medicina.ufop.br/</t>
  </si>
  <si>
    <t>2023-08-11 23:15:34.298467</t>
  </si>
  <si>
    <t>https://vestibular.ufop.br/index.php?option=com_content&amp;view=category&amp;id=149&amp;Itemid=139</t>
  </si>
  <si>
    <t>2023-08-11 23:14:54.105355</t>
  </si>
  <si>
    <t>https://dri.ufop.br/read/1817-estao-abertas-as-inscricoes-para-a-convocatoria-de-bolsas-de-estudo-de-excelencia-do-governo-do-mexico-para-estudantes-estrangeiros-2023</t>
  </si>
  <si>
    <t>2023-08-11 23:15:32.882598</t>
  </si>
  <si>
    <t>http://www.propec.ufop.br/licitacoes-sistema/pesquisa</t>
  </si>
  <si>
    <t>2023-08-11 23:15:37.732908</t>
  </si>
  <si>
    <t>https://proex.ufop.br/programas/linguistica-aplicada-ensino-aprendizagem-e-formacao-de-professores-de-linguas-estrangeiras</t>
  </si>
  <si>
    <t>2023-08-11 23:15:18.503969</t>
  </si>
  <si>
    <t>https://dri.ufop.br/postgraduate-programs</t>
  </si>
  <si>
    <t>2023-08-11 23:15:01.653131</t>
  </si>
  <si>
    <t>http://www.dri.ufop.br/en/read/1434-ufop-signs-cooperation-agreement-with-lakehead-university</t>
  </si>
  <si>
    <t>2023-08-11 23:15:44.507501</t>
  </si>
  <si>
    <t>http://www.vestibular.ufop.br/index.php?option=com_content&amp;view=category&amp;id=200&amp;Itemid=139</t>
  </si>
  <si>
    <t>2023-08-11 23:15:45.537257</t>
  </si>
  <si>
    <t>http://sites.ufop.br/labiin/galleries/qualifica%C3%A7%C3%B5es</t>
  </si>
  <si>
    <t>2023-08-11 23:15:34.365991</t>
  </si>
  <si>
    <t>http://www.cead.ufop.br/index.php/o-cead/detec</t>
  </si>
  <si>
    <t>2023-08-11 23:15:48.349667</t>
  </si>
  <si>
    <t>https://www.propp.ufop.br/pt-br/file/nite-curso</t>
  </si>
  <si>
    <t>2023-08-11 23:15:38.332051</t>
  </si>
  <si>
    <t>http://xr4goodlab.decom.ufop.br/?page_id=6068</t>
  </si>
  <si>
    <t>2023-08-11 23:15:46.713588</t>
  </si>
  <si>
    <t>https://lafex.nupeb.ufop.br/teses-e-disserta%C3%A7%C3%B5es</t>
  </si>
  <si>
    <t>2023-08-11 23:15:39.782451</t>
  </si>
  <si>
    <t>http://www.dri.ufop.br/see/1515-universidad-del-rosario-colombia-convida-para-palestra-get-to-know-universidad-del-rosario</t>
  </si>
  <si>
    <t>2023-08-11 23:15:52.773460</t>
  </si>
  <si>
    <t>https://sites.ufop.br/ctga/laborat%C3%B3rio-de-geotecnia-de-pavimentos</t>
  </si>
  <si>
    <t>2023-08-11 23:15:40.819686</t>
  </si>
  <si>
    <t>http://www.caint.ufop.br/programas/erasmus</t>
  </si>
  <si>
    <t>2023-08-11 23:15:55.499464</t>
  </si>
  <si>
    <t>http://www.decom.ufop.br/decom/o-decom/mapa-do-campus/</t>
  </si>
  <si>
    <t>2023-08-11 23:15:56.316568</t>
  </si>
  <si>
    <t>http://propec.ufop.br/tecnica-tecnologica</t>
  </si>
  <si>
    <t>2023-08-11 23:15:22.310072</t>
  </si>
  <si>
    <t>https://dri.ufop.br/read/1713-gcub-oferece-desconto-na-realizacao-do-exame-toefl-ibt-10</t>
  </si>
  <si>
    <t>2023-08-11 23:15:59.676644</t>
  </si>
  <si>
    <t>http://www.processoseletivo.ufop.br/index.php?option=com_content&amp;view=category&amp;id=36&amp;Itemid=162</t>
  </si>
  <si>
    <t>2023-08-11 23:16:00.403587</t>
  </si>
  <si>
    <t>https://www.vestibular.ufop.br/index.php?option=com_content&amp;view=category&amp;id=202&amp;Itemid=139</t>
  </si>
  <si>
    <t>2023-08-11 23:16:04.487275</t>
  </si>
  <si>
    <t>https://sites.ufop.br/labiin/colaboradores</t>
  </si>
  <si>
    <t>2023-08-11 23:15:59.501584</t>
  </si>
  <si>
    <t>https://www.propp.ufop.br/pt-br/node?page=23</t>
  </si>
  <si>
    <t>2023-08-11 23:15:56.792009</t>
  </si>
  <si>
    <t>http://prace.ufop.br/link/agenda-de-saude-mental</t>
  </si>
  <si>
    <t>2023-08-11 23:15:56.481724</t>
  </si>
  <si>
    <t>https://caint.ufop.br/see/1032-ibs-americas-estudo-na-california-2019</t>
  </si>
  <si>
    <t>2023-08-11 23:16:14.478104</t>
  </si>
  <si>
    <t>https://www.propec.ufop.br/docentes/categorias/1/professores-permanentes</t>
  </si>
  <si>
    <t>2023-08-11 23:16:06.000385</t>
  </si>
  <si>
    <t>https://dri.ufop.br/en/international-agreements-map</t>
  </si>
  <si>
    <t>2023-08-11 23:16:05.068684</t>
  </si>
  <si>
    <t>https://propp.ufop.br/en</t>
  </si>
  <si>
    <t>2023-08-11 23:16:13.642702</t>
  </si>
  <si>
    <t>https://caint.ufop.br/depoimentos/86-depoimentos-de-alunos-da-ufop/757-igino-de-oliveira</t>
  </si>
  <si>
    <t>2023-08-11 23:16:13.958612</t>
  </si>
  <si>
    <t>https://fisica.ufop.br/comiss%C3%B5es</t>
  </si>
  <si>
    <t>2023-08-11 23:16:25.304683</t>
  </si>
  <si>
    <t>https://proficam.ufop.br/professor/bruno-coelho</t>
  </si>
  <si>
    <t>2023-08-11 23:16:16.047852</t>
  </si>
  <si>
    <t>https://ppea.ufop.br/coordena%C3%A7%C3%A3o</t>
  </si>
  <si>
    <t>2023-08-11 23:16:29.328466</t>
  </si>
  <si>
    <t>http://www.processoseletivo.ufop.br/index.php?option=com_content&amp;view=category&amp;id=44&amp;Itemid=139</t>
  </si>
  <si>
    <t>2023-08-11 23:16:31.425958</t>
  </si>
  <si>
    <t>https://icsa.ufop.br/o-instituto</t>
  </si>
  <si>
    <t>2023-08-11 23:15:55.321784</t>
  </si>
  <si>
    <t>https://www.caint.ufop.br/en/read/901-ufop-signs-cooperation-agreement-with-the-pedagogical-and-technological-university-of-colombia</t>
  </si>
  <si>
    <t>2023-08-11 23:16:23.579782</t>
  </si>
  <si>
    <t>http://www.caint.ufop.br/index.php/read/756</t>
  </si>
  <si>
    <t>2023-08-11 23:16:33.313545</t>
  </si>
  <si>
    <t>https://www.prograd.ufop.br/comunicados/resultado-final-pibid-matematica</t>
  </si>
  <si>
    <t>2023-08-11 23:16:33.460084</t>
  </si>
  <si>
    <t>https://www.propp.ufop.br/en/node?page=1</t>
  </si>
  <si>
    <t>2023-08-11 23:16:39.904281</t>
  </si>
  <si>
    <t>http://sites.ufop.br/labiin/materiais</t>
  </si>
  <si>
    <t>2023-08-11 23:16:39.965334</t>
  </si>
  <si>
    <t>http://www.sisbin.ufop.br/equipe</t>
  </si>
  <si>
    <t>2023-08-11 23:16:06.525882</t>
  </si>
  <si>
    <t>https://www.caint.ufop.br/en/read/1163-ufop-celebrates-its-51st-anniversary</t>
  </si>
  <si>
    <t>2023-08-11 23:16:42.647912</t>
  </si>
  <si>
    <t>https://www.propp.ufop.br/en/node/115</t>
  </si>
  <si>
    <t>2023-08-11 23:16:31.409960</t>
  </si>
  <si>
    <t>http://xr4goodlab.decom.ufop.br/?portfolio-item=realidade-aumentada-como-um-guia-informativo</t>
  </si>
  <si>
    <t>2023-08-11 23:16:49.121003</t>
  </si>
  <si>
    <t>https://www.vestibular.ufop.br/index.php?option=com_content&amp;view=category&amp;id=84&amp;Itemid=139</t>
  </si>
  <si>
    <t>2023-08-11 23:16:43.196931</t>
  </si>
  <si>
    <t>http://www.cead.ufop.br/index.php/geografia/41-lista-de-docentes/1089-profa-dra-marta-bertin</t>
  </si>
  <si>
    <t>2023-08-11 23:16:39.809674</t>
  </si>
  <si>
    <t>http://www.caint.ufop.br/</t>
  </si>
  <si>
    <t>2023-08-11 23:16:48.940485</t>
  </si>
  <si>
    <t>https://www.propp.ufop.br/en/node/564</t>
  </si>
  <si>
    <t>2023-08-11 23:16:53.789640</t>
  </si>
  <si>
    <t>http://www.cead.ufop.br/index.php/cursos-de-aperfeicoamento</t>
  </si>
  <si>
    <t>2023-08-11 23:16:46.708128</t>
  </si>
  <si>
    <t>https://dri.ufop.br/leisure-and-sport-activities</t>
  </si>
  <si>
    <t>2023-08-11 23:16:51.531465</t>
  </si>
  <si>
    <t>http://www.prace.ufop.br/assistencia-estudantil/orientacao-estudantil/grupos-tem%C3%A1ticos</t>
  </si>
  <si>
    <t>2023-08-11 23:16:51.158437</t>
  </si>
  <si>
    <t>http://www.caint.ufop.br/see/1045-universidade-lusofona-museologia-unesco</t>
  </si>
  <si>
    <t>2023-08-11 23:16:24.075008</t>
  </si>
  <si>
    <t>http://dri.ufop.br/read/1828-gcub-oferece-desconto-na-realizacao-do-exame-toefl-ibt-15</t>
  </si>
  <si>
    <t>2023-08-11 23:16:55.282811</t>
  </si>
  <si>
    <t>http://www.decom.ufop.br/sauldelabrida/?p=36</t>
  </si>
  <si>
    <t>2023-08-11 23:16:51.200437</t>
  </si>
  <si>
    <t>http://xr4goodlab.decom.ufop.br/?page_id=5992</t>
  </si>
  <si>
    <t>2023-08-11 23:17:10.705866</t>
  </si>
  <si>
    <t>http://mostramulti.ufop.br/2022/11/24/saiba_tudo/?feed=rss2&amp;withoutcomments=1</t>
  </si>
  <si>
    <t>2023-08-11 23:17:02.640278</t>
  </si>
  <si>
    <t>https://labsc.medicina.ufop.br/equipe</t>
  </si>
  <si>
    <t>2023-08-11 23:17:10.000447</t>
  </si>
  <si>
    <t>http://www.vestibular.ufop.br/index.php?option=com_content&amp;view=category&amp;id=131&amp;Itemid=139</t>
  </si>
  <si>
    <t>2023-08-11 23:17:02.732060</t>
  </si>
  <si>
    <t>https://fisica.ufop.br/gradua%C3%A7%C3%A3o</t>
  </si>
  <si>
    <t>2023-08-11 23:16:57.606303</t>
  </si>
  <si>
    <t>http://dri.ufop.br/see/1109-fundacao-botin-2020</t>
  </si>
  <si>
    <t>2023-08-11 23:17:10.736877</t>
  </si>
  <si>
    <t>http://www.cead.ufop.br/index.php/o-cead/detec/41-lista-de-docentes/154-profa-janete-flor-de-maio-fonseca</t>
  </si>
  <si>
    <t>2023-08-11 23:17:18.585587</t>
  </si>
  <si>
    <t>http://prograd.ufop.br/%3Cnolink%3E/camara-de-colegiados-dos-cursos-de-graduacao-ccgufop</t>
  </si>
  <si>
    <t>2023-08-11 23:17:19.173698</t>
  </si>
  <si>
    <t>https://www.propp.ufop.br/en/node/337</t>
  </si>
  <si>
    <t>2023-08-11 23:17:27.879593</t>
  </si>
  <si>
    <t>https://www.ufop.br/logomarca/</t>
  </si>
  <si>
    <t>2023-08-11 23:17:14.869832</t>
  </si>
  <si>
    <t>https://dri.ufop.br/idiomas/parcerias/espanhol</t>
  </si>
  <si>
    <t>2023-08-11 23:17:12.699678</t>
  </si>
  <si>
    <t>https://decpa.medicina.ufop.br/equipe-todos</t>
  </si>
  <si>
    <t>2023-08-11 23:17:26.639984</t>
  </si>
  <si>
    <t>https://www.concurso.ufop.br/contato</t>
  </si>
  <si>
    <t>2023-08-11 23:17:27.418256</t>
  </si>
  <si>
    <t>https://www.prace.ufop.br/restaurante-universitario/visitas-tecnicas</t>
  </si>
  <si>
    <t>2023-08-11 23:17:32.564749</t>
  </si>
  <si>
    <t>https://www.propp.ufop.br/en/node?page=18</t>
  </si>
  <si>
    <t>2023-08-11 23:17:31.879605</t>
  </si>
  <si>
    <t>https://www.prograd.ufop.br/%3Cnolink%3E/indicadores-e-relatorios</t>
  </si>
  <si>
    <t>2023-08-11 23:17:43.724557</t>
  </si>
  <si>
    <t>https://www.vestibular.ufop.br/index.php?option=com_content&amp;view=category&amp;id=140&amp;Itemid=139</t>
  </si>
  <si>
    <t>2023-08-11 23:17:16.371867</t>
  </si>
  <si>
    <t>https://en.ufop.br/international-cooperation</t>
  </si>
  <si>
    <t>2023-08-11 23:17:13.706998</t>
  </si>
  <si>
    <t>http://www.fimat.ufop.br/</t>
  </si>
  <si>
    <t>2023-08-11 23:17:46.700030</t>
  </si>
  <si>
    <t>https://propp.ufop.br/resultados-anteriores</t>
  </si>
  <si>
    <t>2023-08-11 23:17:04.101262</t>
  </si>
  <si>
    <t>http://dri.ufop.br/read/1809-ufop-recebe-visita-de-professores-da-school-of-public-policy-da-university-of-calgary-no-canada</t>
  </si>
  <si>
    <t>2023-08-11 23:17:50.297023</t>
  </si>
  <si>
    <t>https://sites.ufop.br/sei/digitaliza%C3%A7%C3%A3o-de-documentos-e-processos</t>
  </si>
  <si>
    <t>2023-08-11 23:17:54.867610</t>
  </si>
  <si>
    <t>https://propp.ufop.br/en/node?page=27</t>
  </si>
  <si>
    <t>2023-08-11 23:17:17.388457</t>
  </si>
  <si>
    <t>https://dri.ufop.br/read/1852-ufop-recebe-visita-da-professora-bernardeta-debska-da-rzeszow-university-of-technology-polonia</t>
  </si>
  <si>
    <t>2023-08-11 23:17:48.936971</t>
  </si>
  <si>
    <t>https://www.dri.ufop.br/index.php/read/755</t>
  </si>
  <si>
    <t>2023-08-11 23:17:35.948481</t>
  </si>
  <si>
    <t>http://www.obrasraras.em.ufop.br/novoportal/</t>
  </si>
  <si>
    <t>2023-08-11 23:18:04.085608</t>
  </si>
  <si>
    <t>https://www.propp.ufop.br/pt-br/etica/comite-de-etica-em-pesquisa-cep</t>
  </si>
  <si>
    <t>2023-08-11 23:18:04.723166</t>
  </si>
  <si>
    <t>http://professor.ufop.br/adrielle/disciplinas</t>
  </si>
  <si>
    <t>2023-08-11 23:18:03.558700</t>
  </si>
  <si>
    <t>https://dri.ufop.br/index.php/read/393</t>
  </si>
  <si>
    <t>2023-08-11 23:17:56.895513</t>
  </si>
  <si>
    <t>https://labespee.ufop.br/presentations?page=3</t>
  </si>
  <si>
    <t>2023-08-11 23:18:07.049477</t>
  </si>
  <si>
    <t>https://lafex.nupeb.ufop.br/2013-0</t>
  </si>
  <si>
    <t>2023-08-11 23:18:06.394041</t>
  </si>
  <si>
    <t>https://ppghis.ufop.br/nucleos-y-grupos-de-investigacion</t>
  </si>
  <si>
    <t>2023-08-11 23:17:44.854785</t>
  </si>
  <si>
    <t>https://www.caint.ufop.br/en/read/1039-ufop-student-participates-in-susi-student-leaders-program-in-the-united-states</t>
  </si>
  <si>
    <t>2023-08-11 23:17:49.405842</t>
  </si>
  <si>
    <t>http://dri.ufop.br/read/1819-professor-da-ufop-realiza-mobilidade-academica-na-rzeszow-university-of-technology-rut-na-polonia</t>
  </si>
  <si>
    <t>2023-08-11 23:18:26.900721</t>
  </si>
  <si>
    <t>https://sites.ufop.br/cofis/o-colegiado</t>
  </si>
  <si>
    <t>2023-08-11 23:17:54.893145</t>
  </si>
  <si>
    <t>https://dri.ufop.br/read/1782-dri-seleciona-estudantes-para-mobilidade-academica-com-auxilio-financeiro-na-montanuniversitaet-leoben-austria-2</t>
  </si>
  <si>
    <t>2023-08-11 23:17:31.239973</t>
  </si>
  <si>
    <t>https://festivaldeinverno.ufop.br/sobre-o-festival/fotos</t>
  </si>
  <si>
    <t>2023-08-11 23:18:26.821783</t>
  </si>
  <si>
    <t>https://prace.ufop.br/estudantes-que-foram-assistidos-com-bolsa-alimentacao</t>
  </si>
  <si>
    <t>2023-08-11 23:18:20.835075</t>
  </si>
  <si>
    <t>http://www.demin.ufop.br/</t>
  </si>
  <si>
    <t>2023-08-11 23:18:41.649749</t>
  </si>
  <si>
    <t>https://www.nei.ufop.br/index.php?option=com_content&amp;view=category&amp;id=59&amp;Itemid=416&amp;limitstart=20</t>
  </si>
  <si>
    <t>2023-08-11 23:18:46.748435</t>
  </si>
  <si>
    <t>http://www.cain.ufop.br/index.php?option=com_content&amp;view=category&amp;id=59&amp;Itemid=416&amp;limitstart=60</t>
  </si>
  <si>
    <t>2023-08-11 23:18:36.206096</t>
  </si>
  <si>
    <t>http://www.dri.ufop.br/see/1032-ibs-americas-estudo-na-california-2019</t>
  </si>
  <si>
    <t>2023-08-11 23:18:38.676137</t>
  </si>
  <si>
    <t>https://caint.ufop.br/f-a-q</t>
  </si>
  <si>
    <t>2023-08-11 23:18:51.197249</t>
  </si>
  <si>
    <t>http://www.nei.ufop.br/index.php?option=com_blankcomponent&amp;view=default&amp;Itemid=237</t>
  </si>
  <si>
    <t>2023-08-11 23:18:15.994442</t>
  </si>
  <si>
    <t>https://ichs.ufop.br/fotos-e-videos-do-ichs</t>
  </si>
  <si>
    <t>2023-08-11 23:18:25.818305</t>
  </si>
  <si>
    <t>https://medicina.ufop.br/graduacao</t>
  </si>
  <si>
    <t>2023-08-11 23:18:15.357124</t>
  </si>
  <si>
    <t>https://dri.ufop.br/see/1414-rede-australiana-de-engenheiras-convida-para-quinto-seminario-online-career-development-workshop-creating-your-roadmap-to-career-success</t>
  </si>
  <si>
    <t>2023-08-11 23:18:45.278385</t>
  </si>
  <si>
    <t>https://caint.ufop.br/oportunidades/ed-encerrados?start=40</t>
  </si>
  <si>
    <t>2023-08-11 23:18:45.665399</t>
  </si>
  <si>
    <t>http://www.caint.ufop.br/see/1126-fulbright-brasil-oferece-bolsas-para-brasileiros-nos-eua-in-2021</t>
  </si>
  <si>
    <t>2023-08-11 23:18:57.841153</t>
  </si>
  <si>
    <t>http://www.processoseletivo.ufop.br/index.php?option=com_content&amp;view=category&amp;id=38&amp;Itemid=163</t>
  </si>
  <si>
    <t>2023-08-11 23:18:58.451358</t>
  </si>
  <si>
    <t>https://www.vestibular.ufop.br/index.php?option=com_content&amp;view=category&amp;id=241&amp;Itemid=105</t>
  </si>
  <si>
    <t>2023-08-11 23:18:34.887949</t>
  </si>
  <si>
    <t>https://ppea.ufop.br/aluno-regular</t>
  </si>
  <si>
    <t>2023-08-11 23:18:59.585977</t>
  </si>
  <si>
    <t>https://www.propp.ufop.br/en/node?page=25</t>
  </si>
  <si>
    <t>2023-08-11 23:18:52.646840</t>
  </si>
  <si>
    <t>http://www.cead.ufop.br/index.php/o-cead/detec?id=139</t>
  </si>
  <si>
    <t>2023-08-11 23:19:02.175718</t>
  </si>
  <si>
    <t>http://prograd.ufop.br/comunicados/carta-abertasubcamara-de-licenciaturas</t>
  </si>
  <si>
    <t>2023-08-11 23:19:02.893170</t>
  </si>
  <si>
    <t>https://www.propp.ufop.br/en/node?page=2</t>
  </si>
  <si>
    <t>2023-08-11 23:19:13.480155</t>
  </si>
  <si>
    <t>http://caint2.ufop.br/sgc/int_student_form/</t>
  </si>
  <si>
    <t>2023-08-11 23:19:06.970021</t>
  </si>
  <si>
    <t>https://musica.ufop.br/t%C3%A9cnico-administrativos</t>
  </si>
  <si>
    <t>2023-08-11 23:19:13.243050</t>
  </si>
  <si>
    <t>https://vestibular.ufop.br/index.php?option=com_content&amp;view=category&amp;id=169&amp;Itemid=139</t>
  </si>
  <si>
    <t>2023-08-11 23:19:06.845488</t>
  </si>
  <si>
    <t>https://proplad.ufop.br/file/fluxogramarequisicaodegasespdf</t>
  </si>
  <si>
    <t>2023-08-11 23:19:04.034556</t>
  </si>
  <si>
    <t>https://www.dri.ufop.br/index.php/read/392</t>
  </si>
  <si>
    <t>2023-08-11 23:19:02.596950</t>
  </si>
  <si>
    <t>http://xr4goodlab.decom.ufop.br/?page_id=6582</t>
  </si>
  <si>
    <t>2023-08-11 23:19:15.524504</t>
  </si>
  <si>
    <t>http://www.vestibular.ufop.br/index.php?option=com_content&amp;view=category&amp;id=135&amp;Itemid=139</t>
  </si>
  <si>
    <t>2023-08-11 23:19:18.750416</t>
  </si>
  <si>
    <t>https://www.propp.ufop.br/pesquisa/planilha-de-produtividade</t>
  </si>
  <si>
    <t>2023-08-11 23:18:56.117624</t>
  </si>
  <si>
    <t>https://international.ufop.br/what-extension</t>
  </si>
  <si>
    <t>2023-08-11 23:19:20.090044</t>
  </si>
  <si>
    <t>http://propec.ufop.br/laboratorio-de-conforto-ambiental-lca</t>
  </si>
  <si>
    <t>2023-08-11 23:19:28.021234</t>
  </si>
  <si>
    <t>http://mostramulti.ufop.br/2022/11/28/hoje-ainda-e-ontem-no-bento-memorias-e-expectativas-de-pessoas-desalojadas-apos-desastre-da-barragem-de-fundao/?feed=rss2&amp;withoutcomments=1</t>
  </si>
  <si>
    <t>2023-08-11 23:19:19.854427</t>
  </si>
  <si>
    <t>https://ppgcom.ufop.br/documentos</t>
  </si>
  <si>
    <t>2023-08-11 23:19:15.845219</t>
  </si>
  <si>
    <t>http://www.caint.ufop.br/see/1401-inscricoes-abertas-para-a-2-edicao-do-prolac-programa-formacao-de-professores-do-ensino-superior-para-a-america-latina-e-caribe</t>
  </si>
  <si>
    <t>2023-08-11 23:19:32.389014</t>
  </si>
  <si>
    <t>https://www.propp.ufop.br/pt-br/node?page=13</t>
  </si>
  <si>
    <t>2023-08-11 23:19:33.782240</t>
  </si>
  <si>
    <t>https://www.vestibular.ufop.br/index.php?option=com_content&amp;view=category&amp;id=199&amp;Itemid=139</t>
  </si>
  <si>
    <t>2023-08-11 23:19:40.536219</t>
  </si>
  <si>
    <t>http://propec.ufop.br/docentes/categorias/2/antigos-colaboradores</t>
  </si>
  <si>
    <t>2023-08-11 23:19:18.105875</t>
  </si>
  <si>
    <t>https://cinevilarica.ufop.br/2022/06/08/mostra-afasta-de-mim-este-calice/#respond</t>
  </si>
  <si>
    <t>2023-08-11 23:19:41.437857</t>
  </si>
  <si>
    <t>https://proplad.ufop.br/modelos-de-documentos</t>
  </si>
  <si>
    <t>2023-08-11 23:19:28.285879</t>
  </si>
  <si>
    <t>https://escoladefarmacia.ufop.br/pesquisa</t>
  </si>
  <si>
    <t>2023-08-11 23:19:48.670177</t>
  </si>
  <si>
    <t>http://www.vestibular.ufop.br/index.php?option=com_content&amp;view=category&amp;id=222&amp;Itemid=210</t>
  </si>
  <si>
    <t>2023-08-11 23:19:50.217950</t>
  </si>
  <si>
    <t>http://prograd.ufop.br/comunicados/residencia-pedagogica-relacao-de-inscritos-atualizada-e-horario-das-entrevistas</t>
  </si>
  <si>
    <t>2023-08-11 23:19:48.320368</t>
  </si>
  <si>
    <t>https://demsc.medicina.ufop.br/formul%C3%A1rios-e-normas</t>
  </si>
  <si>
    <t>2023-08-11 23:19:50.142424</t>
  </si>
  <si>
    <t>http://www.dri.ufop.br/oportunidades/ed-encerrados?start=140</t>
  </si>
  <si>
    <t>2023-08-11 23:18:53.502768</t>
  </si>
  <si>
    <t>http://www.festivaldeinverno.ufop.br/programacao/oya-e-o-bufalo-interior-oficina-de-abayomis-apresentacao-teatral-e-oficina</t>
  </si>
  <si>
    <t>2023-08-11 23:19:20.017492</t>
  </si>
  <si>
    <t>https://www.caint.ufop.br/read/1120-caint-e-nucli-isf-promovem-aulas-online-de-portugues-para-alunos-estrangeiros</t>
  </si>
  <si>
    <t>2023-08-11 23:19:59.537315</t>
  </si>
  <si>
    <t>https://vestibular.ufop.br/index.php?option=com_content&amp;view=category&amp;id=30&amp;Itemid=149&amp;limitstart=5</t>
  </si>
  <si>
    <t>2023-08-11 23:19:59.833155</t>
  </si>
  <si>
    <t>http://www.acessoainformacao.ufop.br/index.php/perguntas-frequentes2#faq-nav</t>
  </si>
  <si>
    <t>2023-08-11 23:19:30.496673</t>
  </si>
  <si>
    <t>https://www.dri.ufop.br/read/1804-centro-de-linguas-e-culturas-clic-da-ufop-em-parceria-com-o-banco-santander-oferece-novas-turmas-para-cursos-de-lingua-inglesa-nivel-iniciante</t>
  </si>
  <si>
    <t>2023-08-11 23:20:07.310542</t>
  </si>
  <si>
    <t>https://propp.ufop.br/en/node/562</t>
  </si>
  <si>
    <t>2023-08-11 23:20:08.957341</t>
  </si>
  <si>
    <t>https://propp.ufop.br/en/node?page=23</t>
  </si>
  <si>
    <t>2023-08-11 23:19:53.482491</t>
  </si>
  <si>
    <t>https://medicina.ufop.br/relat%C3%B3rios-de-gest%C3%A3o</t>
  </si>
  <si>
    <t>2023-08-11 23:20:24.327962</t>
  </si>
  <si>
    <t>http://www.processoseletivo.ufop.br/index.php?option=com_content&amp;view=category&amp;id=194&amp;Itemid=139</t>
  </si>
  <si>
    <t>2023-08-11 23:20:20.160522</t>
  </si>
  <si>
    <t>https://propp.ufop.br/en/node/377</t>
  </si>
  <si>
    <t>2023-08-11 23:19:48.232226</t>
  </si>
  <si>
    <t>https://cinevilarica.ufop.br/2023/06/13/festival-de-inverno-ufop-2023/#respond</t>
  </si>
  <si>
    <t>2023-08-11 23:20:11.166182</t>
  </si>
  <si>
    <t>https://www.dri.ufop.br/oportunidades/ed-encerrados/793-programa-de-bolsas-ibero-americanas-2018</t>
  </si>
  <si>
    <t>2023-08-11 23:20:30.462985</t>
  </si>
  <si>
    <t>https://lepi.medicina.ufop.br/contact_owner</t>
  </si>
  <si>
    <t>2023-08-11 23:20:28.838323</t>
  </si>
  <si>
    <t>https://cppo.ufop.br/gestao-da-integridade</t>
  </si>
  <si>
    <t>2023-08-11 23:20:42.355407</t>
  </si>
  <si>
    <t>https://www.vestibular.ufop.br/index.php?option=com_content&amp;view=category&amp;id=44&amp;Itemid=139</t>
  </si>
  <si>
    <t>2023-08-11 23:20:07.969680</t>
  </si>
  <si>
    <t>https://www.prograd.ufop.br/orientacoes-gerais-alunos-e-professores</t>
  </si>
  <si>
    <t>2023-08-11 23:20:39.011097</t>
  </si>
  <si>
    <t>https://www.propp.ufop.br/en/node/205</t>
  </si>
  <si>
    <t>2023-08-11 23:20:50.150138</t>
  </si>
  <si>
    <t>http://sites.ufop.br/sei/faq/como-envio-um-of%C3%ADcio-no-sei</t>
  </si>
  <si>
    <t>2023-08-11 23:20:37.439679</t>
  </si>
  <si>
    <t>http://prace.ufop.br/normas-e-regulamentos-1</t>
  </si>
  <si>
    <t>2023-08-11 23:20:13.574542</t>
  </si>
  <si>
    <t>https://sites.ufop.br/ctga/laborat%C3%B3rio-de-mec%C3%A2nica-dos-solos-caracteriza%C3%A7%C3%A3o-1</t>
  </si>
  <si>
    <t>2023-08-11 23:20:58.466884</t>
  </si>
  <si>
    <t>https://sites.ufop.br/sei/pessoal-est%C3%A1gio-probat%C3%B3rio-professor-do-magist%C3%A9rio-superior</t>
  </si>
  <si>
    <t>2023-08-11 23:20:40.060825</t>
  </si>
  <si>
    <t>https://dri.ufop.br/cpinter/o-que-e</t>
  </si>
  <si>
    <t>2023-08-11 23:20:04.969854</t>
  </si>
  <si>
    <t>https://cinevilarica.ufop.br/contato/</t>
  </si>
  <si>
    <t>2023-08-11 23:20:35.241548</t>
  </si>
  <si>
    <t>https://dri.ufop.br/dicas</t>
  </si>
  <si>
    <t>2023-08-11 23:20:47.303603</t>
  </si>
  <si>
    <t>http://www.dri.ufop.br/see/1289-programa-de-intercambio-virtual-de-curta-duracao-campus-b-recebe-inscricoes-de-estudantes-de-graduacao</t>
  </si>
  <si>
    <t>2023-08-11 23:21:10.621200</t>
  </si>
  <si>
    <t>http://www.decom.ufop.br/elton</t>
  </si>
  <si>
    <t>2023-08-11 23:21:10.786343</t>
  </si>
  <si>
    <t>https://propp.ufop.br/en/node/413</t>
  </si>
  <si>
    <t>2023-08-11 23:21:19.529584</t>
  </si>
  <si>
    <t>http://www.decom.ufop.br/guillermo/BCC326/web/BCC326%20Processamento%20de%20Imagens%202013-01.html</t>
  </si>
  <si>
    <t>2023-08-11 23:21:11.840427</t>
  </si>
  <si>
    <t>https://ppghis.ufop.br/2020-2</t>
  </si>
  <si>
    <t>2023-08-11 23:21:19.565126</t>
  </si>
  <si>
    <t>https://proex.ufop.br/node/11</t>
  </si>
  <si>
    <t>2023-08-11 23:21:34.701887</t>
  </si>
  <si>
    <t>https://proex.ufop.br/programas/opcod3rs-pensamento-computacional-e-reciclagem-de-computadores-como-apoio-ao-processo-ensino-aprendizagem/pensamento-computacional-para-o-ensino-fundamental-i</t>
  </si>
  <si>
    <t>2023-08-11 23:21:38.060101</t>
  </si>
  <si>
    <t>http://www.propec.ufop.br/estrutura-e-construcao-disciplinas-e-ementas</t>
  </si>
  <si>
    <t>2023-08-11 23:21:38.576816</t>
  </si>
  <si>
    <t>http://www.processoseletivo.ufop.br/index.php?option=com_content&amp;view=category&amp;id=88&amp;Itemid=139</t>
  </si>
  <si>
    <t>2023-08-11 23:21:17.480227</t>
  </si>
  <si>
    <t>http://dri.ufop.br/en/about-the-project</t>
  </si>
  <si>
    <t>2023-08-11 23:21:54.535436</t>
  </si>
  <si>
    <t>https://www.vestibular.ufop.br/index.php?option=com_content&amp;view=category&amp;id=75&amp;Itemid=139</t>
  </si>
  <si>
    <t>2023-08-11 23:21:15.423056</t>
  </si>
  <si>
    <t>https://medicina.ufop.br/https%3A//medicina.ufop.br/estrutura-administrativa-0</t>
  </si>
  <si>
    <t>2023-08-11 23:21:19.447045</t>
  </si>
  <si>
    <t>https://medicina.ufop.br/pet-sa%C3%BAde-graduasus</t>
  </si>
  <si>
    <t>2023-08-11 23:20:58.071159</t>
  </si>
  <si>
    <t>https://eefufop.ufop.br/atleticas</t>
  </si>
  <si>
    <t>2023-08-11 23:21:53.143314</t>
  </si>
  <si>
    <t>https://biomas.ufop.br/discentes</t>
  </si>
  <si>
    <t>2023-08-11 23:22:04.780764</t>
  </si>
  <si>
    <t>https://www.vestibular.ufop.br/index.php?option=com_content&amp;view=category&amp;id=200&amp;Itemid=139</t>
  </si>
  <si>
    <t>2023-08-11 23:22:03.446077</t>
  </si>
  <si>
    <t>https://prograd.ufop.br/%3Cnolink%3E/tutoria</t>
  </si>
  <si>
    <t>2023-08-11 23:22:11.221748</t>
  </si>
  <si>
    <t>http://www.sei.ufop.br</t>
  </si>
  <si>
    <t>2023-08-11 23:21:20.311168</t>
  </si>
  <si>
    <t>https://www.ufop.br/cardapio-do-ru</t>
  </si>
  <si>
    <t>2023-08-11 23:22:11.916479</t>
  </si>
  <si>
    <t>http://prace.ufop.br/diversidade-e-saude-um-debate-necessario</t>
  </si>
  <si>
    <t>2023-08-11 23:22:24.136400</t>
  </si>
  <si>
    <t>http://www.decom.ufop.br/haroldo/</t>
  </si>
  <si>
    <t>2023-08-11 23:22:19.366299</t>
  </si>
  <si>
    <t>http://www.caint.ufop.br/see/1168-college-of-business-da-university-of-illinois-abre-inscricoes-para-programa-de-intercambio-virtual</t>
  </si>
  <si>
    <t>2023-08-11 23:21:48.056112</t>
  </si>
  <si>
    <t>https://ufop.br/ouvidoria</t>
  </si>
  <si>
    <t>2023-08-11 23:22:29.359544</t>
  </si>
  <si>
    <t>http://www.caint.ufop.br/programas/living-lab-biobased-brazil</t>
  </si>
  <si>
    <t>2023-08-11 23:22:51.318128</t>
  </si>
  <si>
    <t>https://sisbin.ufop.br/bibliotecas/joaomonlevade</t>
  </si>
  <si>
    <t>2023-08-11 23:22:08.185517</t>
  </si>
  <si>
    <t>http://www3.decom.ufop.br/toffolo/pt-br/ensino/bcc391_2019-2/</t>
  </si>
  <si>
    <t>2023-08-11 23:22:52.188529</t>
  </si>
  <si>
    <t>https://www.prograd.ufop.br/comunicados?page=11</t>
  </si>
  <si>
    <t>2023-08-11 23:22:03.833521</t>
  </si>
  <si>
    <t>https://www.caint.ufop.br/en/read/1287-software-developed-by-ufop-and-harvard-ensures-monitoring-of-vaccination-in-usa</t>
  </si>
  <si>
    <t>2023-08-11 23:23:01.895092</t>
  </si>
  <si>
    <t>https://decgp.medicina.ufop.br/not%C3%ADcias</t>
  </si>
  <si>
    <t>2023-08-11 23:22:14.198977</t>
  </si>
  <si>
    <t>https://dri.ufop.br/read/1700-gcub-oferece-desconto-na-realizacao-do-exame-toefl-ibt-9</t>
  </si>
  <si>
    <t>2023-08-11 23:23:16.451210</t>
  </si>
  <si>
    <t>http://www.processoseletivo.ufop.br/index.php?option=com_content&amp;view=category&amp;id=225&amp;Itemid=213</t>
  </si>
  <si>
    <t>2023-08-11 23:23:15.818568</t>
  </si>
  <si>
    <t>https://cppo.ufop.br/212</t>
  </si>
  <si>
    <t>2023-08-11 23:23:23.207434</t>
  </si>
  <si>
    <t>http://www.processoseletivo.ufop.br/index.php?option=com_content&amp;view=category&amp;id=147&amp;Itemid=139</t>
  </si>
  <si>
    <t>2023-08-11 23:23:21.979614</t>
  </si>
  <si>
    <t>http://prograd.ufop.br/%3Cnolink%3E/pibid-ufop</t>
  </si>
  <si>
    <t>2023-08-11 23:23:21.612979</t>
  </si>
  <si>
    <t>http://www.proplad.ufop.br/transparencia-e-prestacao-de-contas</t>
  </si>
  <si>
    <t>2023-08-11 23:23:32.621829</t>
  </si>
  <si>
    <t>http://www.acessoainformacao.ufop.br/index.php/2012-04-10-18-20-19/quem-e-quem</t>
  </si>
  <si>
    <t>2023-08-11 23:22:28.112228</t>
  </si>
  <si>
    <t>https://caint.ufop.br/read/1726-dri-seleciona-estudantes-para-indicacao-ao-programa-emerging-leaders-in-the-america-s-program-elap-2</t>
  </si>
  <si>
    <t>2023-08-11 23:23:37.560382</t>
  </si>
  <si>
    <t>https://lagep.ufop.br/marc%C3%ADlia-de-souza-silva</t>
  </si>
  <si>
    <t>2023-08-11 23:23:37.858908</t>
  </si>
  <si>
    <t>http://www.decom.ufop.br/decom/ensino/disciplina/bcc322/2023-1</t>
  </si>
  <si>
    <t>2023-08-11 23:23:40.945476</t>
  </si>
  <si>
    <t>https://prace.ufop.br/sarau-cultural-do-ichs</t>
  </si>
  <si>
    <t>2023-08-11 23:22:58.526587</t>
  </si>
  <si>
    <t>http://dri.ufop.br/en/read/1325-ufop-begins-its-offer-of-the-courses-through-the-international-virtual-mobility-program-destination-brazil</t>
  </si>
  <si>
    <t>2023-08-11 23:23:00.792765</t>
  </si>
  <si>
    <t>http://www.dri.ufop.br/read/1732-centro-de-linguas-e-culturas-clic-da-ufop-em-parceria-com-o-banco-santander-oferece-cursos-de-lingua-inglesa-nivel-iniciante</t>
  </si>
  <si>
    <t>2023-08-11 23:23:55.218335</t>
  </si>
  <si>
    <t>https://cofis.fisica.ufop.br/aacc</t>
  </si>
  <si>
    <t>2023-08-11 23:24:01.516031</t>
  </si>
  <si>
    <t>https://proplad.ufop.br/file/manualparacriacaodaguiaderecolhimentodauniaopdf</t>
  </si>
  <si>
    <t>2023-08-11 23:24:10.352879</t>
  </si>
  <si>
    <t>http://www.decom.ufop.br/marco/ensino/bcc221/material-das-aulas/</t>
  </si>
  <si>
    <t>2023-08-11 23:24:09.396395</t>
  </si>
  <si>
    <t>http://propec.ufop.br/areas-de-concentracao</t>
  </si>
  <si>
    <t>2023-08-11 23:24:15.525859</t>
  </si>
  <si>
    <t>https://www.propp.ufop.br/en/node/414</t>
  </si>
  <si>
    <t>2023-08-11 23:23:26.213124</t>
  </si>
  <si>
    <t>http://www.caint.ufop.br/read/1716-selecao-de-candidatos-para-curso-de-lingua-espanhola-nivel-b1-em-parceria-com-a-universidad-antonio-narino-uan</t>
  </si>
  <si>
    <t>2023-08-11 23:23:26.358701</t>
  </si>
  <si>
    <t>https://www.caint.ufop.br/en/read/1432-ufop-will-offer-a-new-offer-of-the-online-extension-course-musica-brasilena</t>
  </si>
  <si>
    <t>2023-08-11 23:24:05.003552</t>
  </si>
  <si>
    <t>https://progep.ufop.br/d%C3%BAvidas-frequentes-sobre-o-pdp</t>
  </si>
  <si>
    <t>2023-08-11 23:23:29.493237</t>
  </si>
  <si>
    <t>http://www.caint.ufop.br/read/1219</t>
  </si>
  <si>
    <t>2023-08-11 23:24:32.310262</t>
  </si>
  <si>
    <t>https://www.propp.ufop.br/pt-br/cadastro-de-grupos-de-pesquisa-cnpq</t>
  </si>
  <si>
    <t>2023-08-11 23:23:43.179344</t>
  </si>
  <si>
    <t>http://www.caint.ufop.br/read/1832-fundacao-ernesto-illy-oferece-bolsas-de-estudo-para-a-edicao-de-2024-do-international-masters-in-coffee-economics-and-science</t>
  </si>
  <si>
    <t>2023-08-11 23:23:49.596421</t>
  </si>
  <si>
    <t>https://www.dri.ufop.br/en/read/1043-professor-and-students-from-ufop-awarded-at-genetic-and-evolutionary-computing-conference</t>
  </si>
  <si>
    <t>2023-08-11 23:24:47.437290</t>
  </si>
  <si>
    <t>https://www.propp.ufop.br/inovacao/nite</t>
  </si>
  <si>
    <t>2023-08-11 23:24:32.879794</t>
  </si>
  <si>
    <t>https://caint.ufop.br/submeter-candidatura-iaeste</t>
  </si>
  <si>
    <t>2023-08-11 23:24:54.842910</t>
  </si>
  <si>
    <t>https://propp.ufop.br/en/node/862</t>
  </si>
  <si>
    <t>2023-08-11 23:24:32.919791</t>
  </si>
  <si>
    <t>https://en.ufop.br/international-academic-mobility</t>
  </si>
  <si>
    <t>2023-08-11 23:25:03.163497</t>
  </si>
  <si>
    <t>https://escoladefarmacia.ufop.br/liga-acad%C3%AAmica-de-est%C3%A9tica-e-cosmetologia</t>
  </si>
  <si>
    <t>2023-08-11 23:24:20.062942</t>
  </si>
  <si>
    <t>http://dri.ufop.br/en/read/1157-researchers-identify-amazon-region-vulnerability-and-defend-airport-health-control</t>
  </si>
  <si>
    <t>2023-08-11 23:25:23.376565</t>
  </si>
  <si>
    <t>https://vestibular.ufop.br/index.php?option=com_content&amp;view=category&amp;id=207&amp;Itemid=139</t>
  </si>
  <si>
    <t>2023-08-11 23:24:25.198086</t>
  </si>
  <si>
    <t>http://dri.ufop.br/en/read/1485-consul-general-of-canada-visits-ufop</t>
  </si>
  <si>
    <t>2023-08-11 23:24:42.248088</t>
  </si>
  <si>
    <t>https://www.propec.ufop.br/noticia/165/varias-defesas-de-qualificacao-e-dissertacao-acontecerao-no-propec-em-breve</t>
  </si>
  <si>
    <t>2023-08-11 23:24:29.263162</t>
  </si>
  <si>
    <t>http://dri.ufop.br/read/1810-projeto-welcome-realiza-sessao-de-cinema-para-alunos-estrangeiros-da-ufop</t>
  </si>
  <si>
    <t>2023-08-11 23:25:23.107663</t>
  </si>
  <si>
    <t>https://residencia.medicina.ufop.br/decis%C3%B5es</t>
  </si>
  <si>
    <t>2023-08-11 23:25:28.512326</t>
  </si>
  <si>
    <t>https://lepi.medicina.ufop.br/contato</t>
  </si>
  <si>
    <t>2023-08-11 23:25:32.420336</t>
  </si>
  <si>
    <t>https://propp.ufop.br/auxilio-publicacao-2019</t>
  </si>
  <si>
    <t>2023-08-11 23:25:32.613909</t>
  </si>
  <si>
    <t>https://proficam.ufop.br/</t>
  </si>
  <si>
    <t>2023-08-11 23:25:05.395586</t>
  </si>
  <si>
    <t>https://api.whatsapp.com/send?text=https://www.propec.ufop.br/noticia/169/construmetal2023-chamada-para-submissao-de-resumos</t>
  </si>
  <si>
    <t>2023-08-11 23:25:49.374877</t>
  </si>
  <si>
    <t>https://www.propp.ufop.br/en/node?page=22</t>
  </si>
  <si>
    <t>2023-08-11 23:26:00.529947</t>
  </si>
  <si>
    <t>https://www.vestibular.ufop.br/index.php?option=com_content&amp;view=category&amp;id=173&amp;Itemid=139</t>
  </si>
  <si>
    <t>2023-08-11 23:25:58.961469</t>
  </si>
  <si>
    <t>http://sites.ufop.br/sei/p%C3%B3s-gradua%C3%A7%C3%A3o-folha-de-aprova%C3%A7%C3%A3o-doutorado</t>
  </si>
  <si>
    <t>2023-08-11 23:25:45.181096</t>
  </si>
  <si>
    <t>https://www.dri.ufop.br/mapa-da-ufop-no-mundo/mapa-da-ufop-no-mundo</t>
  </si>
  <si>
    <t>2023-08-11 23:25:24.100325</t>
  </si>
  <si>
    <t>https://en.ufop.br/modalities-extension</t>
  </si>
  <si>
    <t>2023-08-11 23:26:06.006238</t>
  </si>
  <si>
    <t>https://www.propp.ufop.br/en/node/682</t>
  </si>
  <si>
    <t>2023-08-11 23:26:05.191737</t>
  </si>
  <si>
    <t>https://ppgmqmg.ufop.br/</t>
  </si>
  <si>
    <t>2023-08-11 23:26:13.549998</t>
  </si>
  <si>
    <t>https://propp.ufop.br/en/node/456</t>
  </si>
  <si>
    <t>2023-08-11 23:26:16.511505</t>
  </si>
  <si>
    <t>http://www.decom.ufop.br/gaid/</t>
  </si>
  <si>
    <t>2023-08-11 23:26:15.597186</t>
  </si>
  <si>
    <t>https://www.dri.ufop.br/depoimentos-menu/submeter-depoimento-de-mobilidade</t>
  </si>
  <si>
    <t>2023-08-11 23:25:31.701796</t>
  </si>
  <si>
    <t>https://www.dri.ufop.br/en/read/1563-ufop-participates-in-the-1st-arifa-fara-tetfund-symposium</t>
  </si>
  <si>
    <t>2023-08-11 23:26:30.181212</t>
  </si>
  <si>
    <t>http://professor.ufop.br/matheusmatos/feed</t>
  </si>
  <si>
    <t>2023-08-11 23:25:30.878931</t>
  </si>
  <si>
    <t>https://www.dri.ufop.br/read/1787-equipe-do-projeto-welcome-dri-leva-alunos-estrangeiros-para-conhecer-o-parque-das-andorinhas</t>
  </si>
  <si>
    <t>2023-08-11 23:26:13.046203</t>
  </si>
  <si>
    <t>https://www.caint.ufop.br/depoimentos/86-depoimentos-de-alunos-da-ufop/757-igino-de-oliveira</t>
  </si>
  <si>
    <t>2023-08-11 23:26:33.452721</t>
  </si>
  <si>
    <t>http://mostramulti.ufop.br/2022/12/01/mostra-multi-presente-no-encontro-de-saberes-da-ufop/?feed=rss2&amp;withoutcomments=1</t>
  </si>
  <si>
    <t>2023-08-11 23:26:33.137974</t>
  </si>
  <si>
    <t>https://www.propp.ufop.br/en/node?page=7</t>
  </si>
  <si>
    <t>2023-08-11 23:26:34.194308</t>
  </si>
  <si>
    <t>https://sites.ufop.br/cofis/tcc/o-que-%C3%A9</t>
  </si>
  <si>
    <t>2023-08-11 23:25:44.279636</t>
  </si>
  <si>
    <t>https://caint.ufop.br/read/1864-projeto-welcome-realiza-tour-por-congonhas-com-alunos-estrangeiros-da-ufop</t>
  </si>
  <si>
    <t>2023-08-11 23:26:33.482723</t>
  </si>
  <si>
    <t>http://sites.ufop.br/labiin/galleries/teses?page=0%2C1</t>
  </si>
  <si>
    <t>2023-08-11 23:26:46.913253</t>
  </si>
  <si>
    <t>http://www3.decom.ufop.br/decom/ensino/pos-graduacao/</t>
  </si>
  <si>
    <t>2023-08-11 23:26:36.585059</t>
  </si>
  <si>
    <t>http://www.caint.ufop.br/see/1124-embaixada-da-franca-no-brasil-oferece-bolsas-de-master-2-para-estudantes-brasileiros</t>
  </si>
  <si>
    <t>2023-08-11 23:26:38.789658</t>
  </si>
  <si>
    <t>https://dri.ufop.br/documentos/formularios</t>
  </si>
  <si>
    <t>2023-08-11 23:26:46.626392</t>
  </si>
  <si>
    <t>http://www.dri.ufop.br/oportunidades/ed-encerrados?start=100</t>
  </si>
  <si>
    <t>2023-08-11 23:27:11.831275</t>
  </si>
  <si>
    <t>http://www.processoseletivo.ufop.br/index.php?option=com_content&amp;view=category&amp;id=151&amp;Itemid=139</t>
  </si>
  <si>
    <t>2023-08-11 23:26:51.526843</t>
  </si>
  <si>
    <t>https://www.caint.ufop.br/en/partnerships/map-of-ufop-in-the-world</t>
  </si>
  <si>
    <t>2023-08-11 23:26:15.931140</t>
  </si>
  <si>
    <t>http://dri.ufop.br/read/1839-dri-convida-comunidade-academica-para-participar-de-conversation-club-e-movie-time</t>
  </si>
  <si>
    <t>2023-08-11 23:27:18.618291</t>
  </si>
  <si>
    <t>https://www.prograd.ufop.br/comunicados/resultado-preliminar-residencia-pedagogica-preceptores-retificado</t>
  </si>
  <si>
    <t>2023-08-11 23:26:23.916818</t>
  </si>
  <si>
    <t>https://www.caint.ufop.br/en/read/866-congolese-refugee-professor-lectures-about-violation-of-freedom-of-expression</t>
  </si>
  <si>
    <t>2023-08-11 23:27:09.256974</t>
  </si>
  <si>
    <t>http://dri.ufop.br/see/1307-rlcu-anuncia-webinar-sobre-objetivos-de-desenvolvimento-sustentavel</t>
  </si>
  <si>
    <t>2023-08-11 23:27:25.623037</t>
  </si>
  <si>
    <t>http://nei.ufop.br/index.php?option=com_content&amp;view=category&amp;id=59&amp;Itemid=416</t>
  </si>
  <si>
    <t>2023-08-11 23:27:27.426553</t>
  </si>
  <si>
    <t>http://www3.decom.ufop.br/decom/ensino/disciplina/bcc244/2023-1</t>
  </si>
  <si>
    <t>2023-08-11 23:27:17.347409</t>
  </si>
  <si>
    <t>http://www.cead.ufop.br/index.php/area-tutores</t>
  </si>
  <si>
    <t>2023-08-11 23:27:15.698573</t>
  </si>
  <si>
    <t>https://www.caint.ufop.br/en/ufop-interactive-map</t>
  </si>
  <si>
    <t>2023-08-11 23:27:29.702303</t>
  </si>
  <si>
    <t>https://propp.ufop.br/en/node/668</t>
  </si>
  <si>
    <t>2023-08-11 23:27:31.568385</t>
  </si>
  <si>
    <t>https://propp.ufop.br/en/situacao/encerrado?page=1</t>
  </si>
  <si>
    <t>2023-08-11 23:27:34.364052</t>
  </si>
  <si>
    <t>https://cppo.ufop.br/historico</t>
  </si>
  <si>
    <t>2023-08-11 23:27:37.081714</t>
  </si>
  <si>
    <t>http://www.decom.ufop.br/gustavo</t>
  </si>
  <si>
    <t>2023-08-11 23:27:48.531843</t>
  </si>
  <si>
    <t>http://www.goal.ufop.br/</t>
  </si>
  <si>
    <t>2023-08-11 23:27:50.163198</t>
  </si>
  <si>
    <t>https://www.prograd.ufop.br/tutoria-2023</t>
  </si>
  <si>
    <t>2023-08-11 23:27:37.259844</t>
  </si>
  <si>
    <t>https://www.em.ufop.br/index.php/estudantes</t>
  </si>
  <si>
    <t>2023-08-11 23:27:49.911997</t>
  </si>
  <si>
    <t>https://dri.ufop.br/depoimentos/85-depoimentos-de-alunos-estrangeiros/756-faby-torres</t>
  </si>
  <si>
    <t>2023-08-11 23:28:21.671313</t>
  </si>
  <si>
    <t>https://escolha.ufop.br/cursos/medicina</t>
  </si>
  <si>
    <t>2023-08-11 23:28:25.867991</t>
  </si>
  <si>
    <t>https://www.propec.ufop.br/arquitetura-e-ambiente-construido</t>
  </si>
  <si>
    <t>2023-08-11 23:28:12.996493</t>
  </si>
  <si>
    <t>http://www.caint.ufop.br/see/1125-universite-libre-de-bruxelles-belgica-anuncia-programa-de-bolsas-de-pos-doutorado</t>
  </si>
  <si>
    <t>2023-08-11 23:27:52.676906</t>
  </si>
  <si>
    <t>http://www3.decom.ufop.br/toffolo/pt-br/ensino/bcc201_2019-2/</t>
  </si>
  <si>
    <t>2023-08-11 23:28:34.115945</t>
  </si>
  <si>
    <t>https://proex.ufop.br/file/brancoparcialpng</t>
  </si>
  <si>
    <t>2023-08-11 23:28:29.717946</t>
  </si>
  <si>
    <t>https://ppea.ufop.br/disserta%C3%A7%C3%B5es</t>
  </si>
  <si>
    <t>2023-08-11 23:29:06.748744</t>
  </si>
  <si>
    <t>http://www.acessoainformacao.ufop.br/index.php/2012-04-10-18-20-19/quem-e-quem/17-caint</t>
  </si>
  <si>
    <t>2023-08-11 23:29:03.915500</t>
  </si>
  <si>
    <t>https://www.vestibular.ufop.br/index.php?option=com_content&amp;view=category&amp;id=147&amp;Itemid=139</t>
  </si>
  <si>
    <t>2023-08-11 23:30:51.929146</t>
  </si>
  <si>
    <t>https://www.propp.ufop.br/en/node/398</t>
  </si>
  <si>
    <t>2023-08-11 23:30:56.070419</t>
  </si>
  <si>
    <t>https://escolha.ufop.br/cursos/direito</t>
  </si>
  <si>
    <t>2023-08-11 23:30:56.393609</t>
  </si>
  <si>
    <t>https://vestibular.ufop.br/index.php?option=com_content&amp;view=category&amp;id=76&amp;Itemid=139</t>
  </si>
  <si>
    <t>2023-08-11 23:30:53.520253</t>
  </si>
  <si>
    <t>http://xr4goodlab.decom.ufop.br/?p=5932</t>
  </si>
  <si>
    <t>2023-08-11 23:31:15.631683</t>
  </si>
  <si>
    <t>http://www.decom.ufop.br/decom/o-decom/</t>
  </si>
  <si>
    <t>2023-08-11 23:30:59.132674</t>
  </si>
  <si>
    <t>https://museologia.ufop.br/colegiado</t>
  </si>
  <si>
    <t>2023-08-11 23:31:06.892554</t>
  </si>
  <si>
    <t>https://fisica.ufop.br/website</t>
  </si>
  <si>
    <t>2023-08-11 23:31:21.720633</t>
  </si>
  <si>
    <t>http://www.decom.ufop.br/gaid</t>
  </si>
  <si>
    <t>2023-08-11 23:31:32.815253</t>
  </si>
  <si>
    <t>http://www3.decom.ufop.br/decom/pesquisa/producao-cientifica/</t>
  </si>
  <si>
    <t>2023-08-11 23:31:22.533233</t>
  </si>
  <si>
    <t>https://cbiol.nupeb.ufop.br/%C3%A1rea-de-concentra%C3%A7%C3%A3o</t>
  </si>
  <si>
    <t>2023-08-11 23:31:25.193725</t>
  </si>
  <si>
    <t>https://cinevilarica.ufop.br/2022/09/14/</t>
  </si>
  <si>
    <t>2023-08-11 23:31:34.659202</t>
  </si>
  <si>
    <t>https://www.propp.ufop.br/pt-br/indicadores-e-relatorios</t>
  </si>
  <si>
    <t>2023-08-11 23:31:33.293708</t>
  </si>
  <si>
    <t>https://multdics.cead.ufop.br/oficina</t>
  </si>
  <si>
    <t>2023-08-11 23:31:40.720522</t>
  </si>
  <si>
    <t>https://www.cppo.ufop.br/equipe</t>
  </si>
  <si>
    <t>2023-08-11 23:30:51.551061</t>
  </si>
  <si>
    <t>https://dri.ufop.br/en/read/1291-ufop-signs-the-first-cooperation-agreement-with-china</t>
  </si>
  <si>
    <t>2023-08-11 23:31:34.033787</t>
  </si>
  <si>
    <t>http://www.caint.ufop.br/depoimentos-menu/submeter-depoimento-de-mobilidade</t>
  </si>
  <si>
    <t>2023-08-11 23:31:43.010617</t>
  </si>
  <si>
    <t>http://www.processoseletivo.ufop.br/index.php?option=com_content&amp;view=category&amp;id=172&amp;Itemid=139</t>
  </si>
  <si>
    <t>2023-08-11 23:30:49.784845</t>
  </si>
  <si>
    <t>http://www.caint.ufop.br/read/1009-sofia-fuscaldi-susi-2019</t>
  </si>
  <si>
    <t>2023-08-11 23:31:49.152247</t>
  </si>
  <si>
    <t>https://vestibular.ufop.br/index.php?option=com_content&amp;view=category&amp;id=34&amp;Itemid=162&amp;limitstart=10</t>
  </si>
  <si>
    <t>2023-08-11 23:31:43.460483</t>
  </si>
  <si>
    <t>http://mostramulti.ufop.br/2020-audiovisual/</t>
  </si>
  <si>
    <t>2023-08-11 23:31:50.402819</t>
  </si>
  <si>
    <t>http://www.acessoainformacao.ufop.br/index.php/perguntas-frequentes2?view=category&amp;id=14#subcat17</t>
  </si>
  <si>
    <t>2023-08-11 23:31:13.764880</t>
  </si>
  <si>
    <t>https://www.dri.ufop.br/read/1703-gcub-oferta-bolsa-de-estudos-em-genebra-na-suica</t>
  </si>
  <si>
    <t>2023-08-11 23:31:15.324479</t>
  </si>
  <si>
    <t>https://dri.ufop.br/en/read/1563-ufop-participates-in-the-1st-arifa-fara-tetfund-symposium</t>
  </si>
  <si>
    <t>2023-08-11 23:31:49.996142</t>
  </si>
  <si>
    <t>https://em.ufop.br/index.php/portarias?id=272</t>
  </si>
  <si>
    <t>2023-08-11 23:31:49.563934</t>
  </si>
  <si>
    <t>http://www.caint.ufop.br/www.carteiradoestudante.com.br</t>
  </si>
  <si>
    <t>2023-08-11 23:31:49.450871</t>
  </si>
  <si>
    <t>http://www.cead.ufop.br/index.php/capacitacao-de-tutores-em-ead</t>
  </si>
  <si>
    <t>2023-08-11 23:32:00.005976</t>
  </si>
  <si>
    <t>https://www.prograd.ufop.br/%3Cnolink%3E/colegiados-dos-cursos</t>
  </si>
  <si>
    <t>2023-08-11 23:31:48.676494</t>
  </si>
  <si>
    <t>http://www.caint.ufop.br/undergraduate-programs</t>
  </si>
  <si>
    <t>2023-08-11 23:31:59.650300</t>
  </si>
  <si>
    <t>http://www.propec.ufop.br/grade-de-horarios</t>
  </si>
  <si>
    <t>2023-08-11 23:32:04.001537</t>
  </si>
  <si>
    <t>http://www.cead.ufop.br/index.php/cursos-de-graduacao/matematica/84-docentes-colaboradores/164-prof-milton-rosa</t>
  </si>
  <si>
    <t>2023-08-11 23:32:10.094541</t>
  </si>
  <si>
    <t>http://www.simpoed.ufop.br/index.php/submissoes</t>
  </si>
  <si>
    <t>2023-08-11 23:31:57.327831</t>
  </si>
  <si>
    <t>https://cbiol.nupeb.ufop.br/alunos</t>
  </si>
  <si>
    <t>2023-08-11 23:32:02.354105</t>
  </si>
  <si>
    <t>http://dri.ufop.br/see/1129-ministerio-da-educacao-de-taiwan-oferece-bolsas-de-estudos-para-professores-e-estudantes</t>
  </si>
  <si>
    <t>2023-08-11 23:32:15.275611</t>
  </si>
  <si>
    <t>https://proex.ufop.br/programas/opcod3rs-pensamento-computacional-e-reciclagem-de-computadores-como-apoio-ao-processo-ensino-aprendizagem/pensamento-computacional-para-o-ensino-fundamental-ii</t>
  </si>
  <si>
    <t>2023-08-11 23:32:09.811934</t>
  </si>
  <si>
    <t>https://www.dri.ufop.br/see/1126-fulbright-brasil-oferece-bolsas-para-brasileiros-nos-eua-in-2021</t>
  </si>
  <si>
    <t>2023-08-11 23:31:43.409426</t>
  </si>
  <si>
    <t>http://www.dri.ufop.br/en/read/1432-ufop-will-offer-a-new-offer-of-the-online-extension-course-musica-brasilena</t>
  </si>
  <si>
    <t>2023-08-11 23:32:01.091333</t>
  </si>
  <si>
    <t>http://www3.decom.ufop.br/toffolo/en/ensino/bcc390_2019-2/</t>
  </si>
  <si>
    <t>2023-08-11 23:32:21.865893</t>
  </si>
  <si>
    <t>https://prof.ufop.br/ajuda-do-aplicativo-gru-simples</t>
  </si>
  <si>
    <t>2023-08-11 23:32:32.919537</t>
  </si>
  <si>
    <t>https://vestibular.ufop.br/index.php?option=com_content&amp;view=category&amp;id=82&amp;Itemid=139</t>
  </si>
  <si>
    <t>2023-08-11 23:32:21.222175</t>
  </si>
  <si>
    <t>https://www.caint.ufop.br/index.php/read/392</t>
  </si>
  <si>
    <t>2023-08-11 23:32:08.919320</t>
  </si>
  <si>
    <t>https://en.ufop.br/computer-engineering</t>
  </si>
  <si>
    <t>2023-08-11 23:32:35.570573</t>
  </si>
  <si>
    <t>https://propp.ufop.br/pt-br/tes</t>
  </si>
  <si>
    <t>2023-08-11 23:32:03.480781</t>
  </si>
  <si>
    <t>http://www.caint.ufop.br/read/1762-universidades-tailandesas-oferecem-bolsas-de-estudos-para-mobilidade-academica-em-2023</t>
  </si>
  <si>
    <t>2023-08-11 23:32:38.246213</t>
  </si>
  <si>
    <t>http://prograd.ufop.br/</t>
  </si>
  <si>
    <t>2023-08-11 23:32:42.857953</t>
  </si>
  <si>
    <t>http://sites.ufop.br/sei/pessoal-est%C3%A1gio-probat%C3%B3rio-professor-do-magist%C3%A9rio-superior</t>
  </si>
  <si>
    <t>2023-08-11 23:32:10.467318</t>
  </si>
  <si>
    <t>https://www.flickr.com/people/ufop/photosof</t>
  </si>
  <si>
    <t>2023-08-11 23:32:48.230389</t>
  </si>
  <si>
    <t>https://sites.ufop.br/ctga/laborat%C3%B3rio-de-mec%C3%A2nica-das-rochas</t>
  </si>
  <si>
    <t>2023-08-11 23:32:36.722195</t>
  </si>
  <si>
    <t>http://www.caint.ufop.br/see/965-brasil-italia-bolsas-de-estudo-da-farnesina-a-cidadaos-estrangeiros</t>
  </si>
  <si>
    <t>2023-08-11 23:32:40.891395</t>
  </si>
  <si>
    <t>http://xr4goodlab.decom.ufop.br/?page_id=6479</t>
  </si>
  <si>
    <t>2023-08-11 23:32:12.916653</t>
  </si>
  <si>
    <t>https://caint.ufop.br/en/read/892-caint-hosts-roundtable-about-opportunities-for-cooperation-between-brazil-and-china</t>
  </si>
  <si>
    <t>2023-08-11 23:32:54.002939</t>
  </si>
  <si>
    <t>http://www.decom.ufop.br/marco/ensino/</t>
  </si>
  <si>
    <t>2023-08-11 23:32:47.262145</t>
  </si>
  <si>
    <t>https://decat.ufop.br/laborat%C3%B3rio-de-eletr%C3%B4nica-anal%C3%B3gica-e-digital</t>
  </si>
  <si>
    <t>2023-08-11 23:32:14.001377</t>
  </si>
  <si>
    <t>https://www.caint.ufop.br/read/1869-dri-realiza-sessao-informativa-para-interessados-no-programa-de-mobilidade-academica-internacional</t>
  </si>
  <si>
    <t>2023-08-11 23:32:52.575535</t>
  </si>
  <si>
    <t>https://www.vestibular.ufop.br/index.php?option=com_content&amp;view=category&amp;id=94&amp;Itemid=139</t>
  </si>
  <si>
    <t>2023-08-11 23:32:49.185082</t>
  </si>
  <si>
    <t>http://www.proplad.ufop.br/relatorio-de-gestao-0</t>
  </si>
  <si>
    <t>2023-08-11 23:32:56.361792</t>
  </si>
  <si>
    <t>http://www.vestibular.ufop.br/index.php?option=com_content&amp;view=category&amp;id=195&amp;Itemid=139</t>
  </si>
  <si>
    <t>2023-08-11 23:32:58.989325</t>
  </si>
  <si>
    <t>http://www.decom.ufop.br/marco/maratona/o-que-e-permitido/</t>
  </si>
  <si>
    <t>2023-08-11 23:32:57.765109</t>
  </si>
  <si>
    <t>http://www.decom.ufop.br/pos/login/</t>
  </si>
  <si>
    <t>2023-08-11 23:32:58.530598</t>
  </si>
  <si>
    <t>https://www.vestibular.ufop.br/index.php?option=com_content&amp;view=category&amp;id=129&amp;Itemid=139</t>
  </si>
  <si>
    <t>2023-08-11 23:32:59.056860</t>
  </si>
  <si>
    <t>https://vestibular.ufop.br/index.php?option=com_content&amp;view=category&amp;id=96&amp;Itemid=139</t>
  </si>
  <si>
    <t>2023-08-11 23:32:57.425241</t>
  </si>
  <si>
    <t>https://lafex.nupeb.ufop.br/projetos</t>
  </si>
  <si>
    <t>2023-08-11 23:32:26.310776</t>
  </si>
  <si>
    <t>https://www.dri.ufop.br/en/read/705-ended-the-first-international-summer-programme-ufop</t>
  </si>
  <si>
    <t>2023-08-11 23:32:29.226397</t>
  </si>
  <si>
    <t>https://dri.ufop.br/en/read/1236-ufop-researchers-propose-the-use-of-bioinformatics-to-identify-and-counteract-antigens-from-the-new-coronavirus</t>
  </si>
  <si>
    <t>2023-08-11 23:33:00.562250</t>
  </si>
  <si>
    <t>http://www.caint.ufop.br/depoimentos/85-depoimentos-de-alunos-estrangeiros/1077-bernardo-pedro-matsimbe</t>
  </si>
  <si>
    <t>2023-08-11 23:33:06.078491</t>
  </si>
  <si>
    <t>https://vestibular.ufop.br/index.php?option=com_content&amp;view=category&amp;id=117&amp;Itemid=139</t>
  </si>
  <si>
    <t>2023-08-11 23:33:00.148572</t>
  </si>
  <si>
    <t>https://cofis.fisica.ufop.br/eletivas</t>
  </si>
  <si>
    <t>2023-08-11 23:33:05.084220</t>
  </si>
  <si>
    <t>http://prograd.ufop.br/comunicados/atendimento-prograd-durante-suspensao-das-atividades-presenciais-devido-covid-19-0</t>
  </si>
  <si>
    <t>2023-08-11 23:33:16.533536</t>
  </si>
  <si>
    <t>https://www.sisbin.ufop.br/bibliotecas/biblioteca-escola-de-medicina</t>
  </si>
  <si>
    <t>2023-08-11 23:33:02.575661</t>
  </si>
  <si>
    <t>https://prace.ufop.br/abrace-grupo-de-cuidado-e-acolhimento-dos-estudantes-da-ufop-0</t>
  </si>
  <si>
    <t>2023-08-11 23:33:04.409784</t>
  </si>
  <si>
    <t>https://propp.ufop.br/en/node/592</t>
  </si>
  <si>
    <t>2023-08-11 23:33:17.120350</t>
  </si>
  <si>
    <t>https://www.vestibular.ufop.br/index.php?option=com_content&amp;view=category&amp;id=141&amp;Itemid=139</t>
  </si>
  <si>
    <t>2023-08-11 23:33:20.028234</t>
  </si>
  <si>
    <t>http://www.propp.ufop.br/pt-br/cadastro-de-grupos-de-pesquisa-cnpq</t>
  </si>
  <si>
    <t>2023-08-11 23:33:06.749025</t>
  </si>
  <si>
    <t>https://www.caint.ufop.br/en/idiomas/celpe-bras</t>
  </si>
  <si>
    <t>2023-08-11 23:33:21.444345</t>
  </si>
  <si>
    <t>http://www.cead.ufop.br/index.php/cursos-de-graduacao/pedagogia?id=138</t>
  </si>
  <si>
    <t>2023-08-11 23:33:08.855231</t>
  </si>
  <si>
    <t>http://www.dri.ufop.br/see/1110-edusynch-acesso-gratuito</t>
  </si>
  <si>
    <t>2023-08-11 23:33:21.670562</t>
  </si>
  <si>
    <t>http://mostramulti.ufop.br/</t>
  </si>
  <si>
    <t>2023-08-11 23:33:31.403248</t>
  </si>
  <si>
    <t>https://propp.ufop.br/pt-br/node?page=18</t>
  </si>
  <si>
    <t>2023-08-11 23:33:33.428594</t>
  </si>
  <si>
    <t>http://www3.decom.ufop.br/decom/ensino/disciplina/bcc361/2023-1</t>
  </si>
  <si>
    <t>2023-08-11 23:33:33.862418</t>
  </si>
  <si>
    <t>https://www.propp.ufop.br/en/fontes-de-financiamento/cnpq</t>
  </si>
  <si>
    <t>2023-08-11 23:33:32.646638</t>
  </si>
  <si>
    <t>http://www.dri.ufop.br/apresentacao-2</t>
  </si>
  <si>
    <t>2023-08-11 23:33:39.858438</t>
  </si>
  <si>
    <t>http://www.cead.ufop.br/index.php/pedagogia?layout=edit&amp;id=149</t>
  </si>
  <si>
    <t>2023-08-11 23:33:45.116313</t>
  </si>
  <si>
    <t>https://em.ufop.br/index.php/comemoracoe-12-outubro/2-uncategorised/363-sessao-solene-em-comemoracao-aos-143-aniversario-da-escola-de-minas</t>
  </si>
  <si>
    <t>2023-08-11 23:33:12.385748</t>
  </si>
  <si>
    <t>https://dri.ufop.br/read/1709-programa-erasmus-recebe-inscricoes-de-docentes-para-mobilidade-academica-na-rzeszow-university-of-technology-rut-polonia</t>
  </si>
  <si>
    <t>2023-08-11 23:33:54.331655</t>
  </si>
  <si>
    <t>http://propec.ufop.br/estruturas-e-construcao-linhas-de-pesquisa</t>
  </si>
  <si>
    <t>2023-08-11 23:33:20.724823</t>
  </si>
  <si>
    <t>https://caint.ufop.br/read/1796-gcub-oferece-desconto-na-realizacao-do-exame-toefl-ibt-14</t>
  </si>
  <si>
    <t>2023-08-11 23:32:53.266214</t>
  </si>
  <si>
    <t>https://festivaldeinverno.ufop.br/programacao/criacao-da-cena-no-cinema-oficina-com-joao-dumans-1</t>
  </si>
  <si>
    <t>2023-08-11 23:33:41.134218</t>
  </si>
  <si>
    <t>https://www.ppgquimica.ufop.br/disciplinas</t>
  </si>
  <si>
    <t>2023-08-11 23:33:55.965803</t>
  </si>
  <si>
    <t>https://www.dri.ufop.br/see/1310-inscricoes-abertas-para-o-2-skill-based-workshop-for-the-toefl-ibt-test</t>
  </si>
  <si>
    <t>2023-08-11 23:34:04.690299</t>
  </si>
  <si>
    <t>https://www.propp.ufop.br/pt-br/auxilio-publicacao-2020</t>
  </si>
  <si>
    <t>2023-08-11 23:34:05.689319</t>
  </si>
  <si>
    <t>https://residencia.medicina.ufop.br/</t>
  </si>
  <si>
    <t>2023-08-11 23:33:52.557470</t>
  </si>
  <si>
    <t>https://caint.ufop.br/projeto-welcome/o-que-e</t>
  </si>
  <si>
    <t>2023-08-11 23:34:15.846803</t>
  </si>
  <si>
    <t>http://www.processoseletivo.ufop.br/index.php?option=com_content&amp;view=category&amp;id=163&amp;Itemid=139</t>
  </si>
  <si>
    <t>2023-08-11 23:34:17.461469</t>
  </si>
  <si>
    <t>https://vestibular.ufop.br/index.php?option=com_content&amp;view=category&amp;id=35&amp;Itemid=162&amp;limitstart=5</t>
  </si>
  <si>
    <t>2023-08-11 23:34:12.871371</t>
  </si>
  <si>
    <t>https://em.ufop.br/index.php/graduacao?id=28</t>
  </si>
  <si>
    <t>2023-08-11 23:34:02.918653</t>
  </si>
  <si>
    <t>https://sites.ufop.br/sei/assit%C3%AAncia-estudantil-admiss%C3%A3o-bolsa-aux%C3%ADlio</t>
  </si>
  <si>
    <t>2023-08-11 23:34:22.123401</t>
  </si>
  <si>
    <t>http://www.cppo.ufop.br/gestao-de-riscos</t>
  </si>
  <si>
    <t>2023-08-11 23:34:23.659288</t>
  </si>
  <si>
    <t>https://musica.ufop.br/reserva-de-salas-e-equipamentos</t>
  </si>
  <si>
    <t>2023-08-11 23:33:51.483379</t>
  </si>
  <si>
    <t>http://www.caint.ufop.br/en/read/836-former-student-of-performing-arts-course-of-ufop-makes-presentations-in-paris</t>
  </si>
  <si>
    <t>2023-08-11 23:34:29.776312</t>
  </si>
  <si>
    <t>http://www.concurso.ufop.br/</t>
  </si>
  <si>
    <t>2023-08-11 23:34:25.286843</t>
  </si>
  <si>
    <t>https://www.em.ufop.br/index.php/logomarca-em</t>
  </si>
  <si>
    <t>2023-08-11 23:34:21.762799</t>
  </si>
  <si>
    <t>https://museologia.ufop.br/exposicao-curricular</t>
  </si>
  <si>
    <t>2023-08-11 23:34:20.556987</t>
  </si>
  <si>
    <t>https://cinevilarica.ufop.br/2022/08/18/sessaotbt/</t>
  </si>
  <si>
    <t>2023-08-11 23:34:36.665990</t>
  </si>
  <si>
    <t>http://professores.ufop.br/os-admin/v%C3%ADdeo-aulas</t>
  </si>
  <si>
    <t>2023-08-11 23:34:36.353231</t>
  </si>
  <si>
    <t>https://redemat.ufop.br/normas</t>
  </si>
  <si>
    <t>2023-08-11 23:34:32.229804</t>
  </si>
  <si>
    <t>https://lagep.ufop.br/layla-fernandes-machado</t>
  </si>
  <si>
    <t>2023-08-11 23:34:51.970328</t>
  </si>
  <si>
    <t>http://www.simpoed.ufop.br/index.php/normas-menu-lateral</t>
  </si>
  <si>
    <t>2023-08-11 23:34:48.616488</t>
  </si>
  <si>
    <t>https://propp.ufop.br/en/node/487</t>
  </si>
  <si>
    <t>2023-08-11 23:34:44.999069</t>
  </si>
  <si>
    <t>http://www.cead.ufop.br/index.php/cursos-de-graduacao/pedagogia/84-docentes-colaboradores/164-prof-milton-rosa</t>
  </si>
  <si>
    <t>2023-08-11 23:34:54.997821</t>
  </si>
  <si>
    <t>https://www.propp.ufop.br/en/node/660</t>
  </si>
  <si>
    <t>2023-08-11 23:34:39.535227</t>
  </si>
  <si>
    <t>http://dri.ufop.br/idiomas/parcerias/espanhol</t>
  </si>
  <si>
    <t>2023-08-11 23:34:42.344968</t>
  </si>
  <si>
    <t>https://nti.ufop.br/fabricio/servi%C3%A7os/seguran%C3%A7a</t>
  </si>
  <si>
    <t>2023-08-11 23:34:50.103972</t>
  </si>
  <si>
    <t>https://caint.ufop.br/leisure-and-sport-activities</t>
  </si>
  <si>
    <t>2023-08-11 23:35:04.933709</t>
  </si>
  <si>
    <t>https://nei.ufop.br/index.php?option=com_content&amp;view=category&amp;id=59&amp;Itemid=416</t>
  </si>
  <si>
    <t>2023-08-11 23:35:02.857517</t>
  </si>
  <si>
    <t>https://sites.ufop.br/sei/principais-caracter%C3%ADsticas-e-facilidades-do-sei</t>
  </si>
  <si>
    <t>2023-08-11 23:34:57.440892</t>
  </si>
  <si>
    <t>https://demsc.medicina.ufop.br/chefia</t>
  </si>
  <si>
    <t>2023-08-11 23:35:03.508581</t>
  </si>
  <si>
    <t>https://propp.ufop.br/en/node/634</t>
  </si>
  <si>
    <t>2023-08-11 23:34:38.956179</t>
  </si>
  <si>
    <t>http://novosdireitos.ufop.br/inicio/apresentacao/</t>
  </si>
  <si>
    <t>2023-08-11 23:35:09.348982</t>
  </si>
  <si>
    <t>https://cbiol.nupeb.ufop.br/disserta%C3%A7%C3%B5es-defendidas</t>
  </si>
  <si>
    <t>2023-08-11 23:35:10.685851</t>
  </si>
  <si>
    <t>http://www.dri.ufop.br/programas/proafri</t>
  </si>
  <si>
    <t>2023-08-11 23:35:17.215626</t>
  </si>
  <si>
    <t>https://dri.ufop.br/digitalindustry.w.prz.edu.pl/en/recruitment/recruitment-documents</t>
  </si>
  <si>
    <t>2023-08-11 23:35:26.752111</t>
  </si>
  <si>
    <t>https://www.nei.ufop.br/index.php?option=com_contact&amp;view=contact&amp;id=1&amp;Itemid=302</t>
  </si>
  <si>
    <t>2023-08-11 23:35:28.020842</t>
  </si>
  <si>
    <t>http://www.sisbin.ufop.br/fale-conosco</t>
  </si>
  <si>
    <t>2023-08-11 23:34:59.784173</t>
  </si>
  <si>
    <t>https://ufop.br/comprovantederendimentos</t>
  </si>
  <si>
    <t>2023-08-11 23:35:25.885305</t>
  </si>
  <si>
    <t>https://caint.ufop.br/idiomas/parcerias/alemao</t>
  </si>
  <si>
    <t>2023-08-11 23:34:47.493658</t>
  </si>
  <si>
    <t>https://festivaldeinverno.ufop.br/programacao/harmonia-e-mae-da-musica-acordes-cifragem-linguagem-e-criatividade-na-musica-de-hermeto</t>
  </si>
  <si>
    <t>2023-08-11 23:35:13.272993</t>
  </si>
  <si>
    <t>https://www.dri.ufop.br/en/read/1044-ufop-will-host-the-first-latin-american-edition-of-the-international-workshop-in-sequential-methodologies</t>
  </si>
  <si>
    <t>2023-08-11 23:35:49.116228</t>
  </si>
  <si>
    <t>https://decgp.medicina.ufop.br/secretaria</t>
  </si>
  <si>
    <t>2023-08-11 23:35:16.202770</t>
  </si>
  <si>
    <t>https://www.dri.ufop.br/en/read/836-former-student-of-performing-arts-course-of-ufop-makes-presentations-in-paris</t>
  </si>
  <si>
    <t>2023-08-11 23:35:55.178687</t>
  </si>
  <si>
    <t>https://www.propp.ufop.br/en/node/18</t>
  </si>
  <si>
    <t>2023-08-11 23:35:27.786529</t>
  </si>
  <si>
    <t>http://dri.ufop.br/read/1726-dri-seleciona-estudantes-para-indicacao-ao-programa-emerging-leaders-in-the-america-s-program-elap-2</t>
  </si>
  <si>
    <t>2023-08-11 23:36:09.780742</t>
  </si>
  <si>
    <t>https://zeppelin10.ufop.br/SistemaAcademico/MatrizCurricular?codCurso=GEO&amp;idioma=I</t>
  </si>
  <si>
    <t>2023-08-11 23:35:57.688751</t>
  </si>
  <si>
    <t>https://dri.ufop.br/equipe</t>
  </si>
  <si>
    <t>2023-08-11 23:36:11.189599</t>
  </si>
  <si>
    <t>http://sites.ufop.br/sei/conce%C3%A7%C3%A3o-de-permiss%C3%B5es-pelas-chefias</t>
  </si>
  <si>
    <t>2023-08-11 23:36:03.277376</t>
  </si>
  <si>
    <t>https://dri.ufop.br/en/programas/gcub-mob</t>
  </si>
  <si>
    <t>2023-08-11 23:36:13.350038</t>
  </si>
  <si>
    <t>https://propp.ufop.br/pt-br/auxilio-publicacao-de-artigos-cientificos</t>
  </si>
  <si>
    <t>2023-08-11 23:36:22.463986</t>
  </si>
  <si>
    <t>https://www.sisbin.ufop.br/bibliotecas/biblioteca-escola-de-minas</t>
  </si>
  <si>
    <t>2023-08-11 23:36:16.481187</t>
  </si>
  <si>
    <t>http://www.cead.ufop.br/index.php/o-cead/detec?id=166</t>
  </si>
  <si>
    <t>2023-08-11 23:36:17.915538</t>
  </si>
  <si>
    <t>http://propp.ufop.br/pt-br/pesquisa/planilha-de-produtividade#visitante</t>
  </si>
  <si>
    <t>2023-08-11 23:36:29.719445</t>
  </si>
  <si>
    <t>http://www3.decom.ufop.br/decom/ensino/disciplina/bcc102/2023-1</t>
  </si>
  <si>
    <t>2023-08-11 23:36:31.035621</t>
  </si>
  <si>
    <t>https://vestibular.ufop.br/index.php?option=com_content&amp;view=category&amp;id=34&amp;Itemid=162&amp;limitstart=0</t>
  </si>
  <si>
    <t>2023-08-11 23:35:57.285323</t>
  </si>
  <si>
    <t>https://www.dri.ufop.br/en/read/707-ended-the-first-international-summer-programme-ufop-2</t>
  </si>
  <si>
    <t>2023-08-11 23:36:31.398142</t>
  </si>
  <si>
    <t>https://www.propp.ufop.br/en/node/375</t>
  </si>
  <si>
    <t>2023-08-11 23:36:35.309936</t>
  </si>
  <si>
    <t>https://sites.ufop.br/labiin/galleries/teses?page=0%2C0</t>
  </si>
  <si>
    <t>2023-08-11 23:36:35.132350</t>
  </si>
  <si>
    <t>https://posnutricao.ufop.br/formul%C3%A1rios</t>
  </si>
  <si>
    <t>2023-08-11 23:36:38.815135</t>
  </si>
  <si>
    <t>https://www.propp.ufop.br/declaracoes</t>
  </si>
  <si>
    <t>2023-08-11 23:36:37.851337</t>
  </si>
  <si>
    <t>https://www.em.ufop.br/index.php/acessibilidade</t>
  </si>
  <si>
    <t>2023-08-11 23:36:22.474567</t>
  </si>
  <si>
    <t>https://caint.ufop.br/dri.ufop.br/see/1360</t>
  </si>
  <si>
    <t>2023-08-11 23:36:46.014561</t>
  </si>
  <si>
    <t>http://www.vestibular.ufop.br/index.php?option=com_content&amp;view=category&amp;id=115&amp;Itemid=139</t>
  </si>
  <si>
    <t>2023-08-11 23:36:39.592215</t>
  </si>
  <si>
    <t>http://xr4goodlab.decom.ufop.br/?page_id=6452</t>
  </si>
  <si>
    <t>2023-08-11 23:36:47.599400</t>
  </si>
  <si>
    <t>https://www.propec.ufop.br/areas-de-concentracao</t>
  </si>
  <si>
    <t>2023-08-11 23:36:53.758295</t>
  </si>
  <si>
    <t>https://www.propec.ufop.br/materiais-e-construcao-linha-de-pesquisa</t>
  </si>
  <si>
    <t>2023-08-11 23:36:47.480198</t>
  </si>
  <si>
    <t>https://cinevilarica.ufop.br/2023/01/05/mostra-grandes-vencedores-do-oscar/#respond</t>
  </si>
  <si>
    <t>2023-08-11 23:36:57.411666</t>
  </si>
  <si>
    <t>https://www.prograd.ufop.br/comunicados?page=19</t>
  </si>
  <si>
    <t>2023-08-11 23:36:46.918767</t>
  </si>
  <si>
    <t>https://sites.ufop.br/fabricio/atendimento</t>
  </si>
  <si>
    <t>2023-08-11 23:36:58.109103</t>
  </si>
  <si>
    <t>https://proplad.ufop.br/orcamento</t>
  </si>
  <si>
    <t>2023-08-11 23:37:03.531817</t>
  </si>
  <si>
    <t>https://caint.ufop.br/see/1570-gcub-oferece-desconto-na-realizacao-do-exame-toefl-ibt-5</t>
  </si>
  <si>
    <t>2023-08-11 23:37:20.161808</t>
  </si>
  <si>
    <t>http://www.simpoed.ufop.br/index.php/tematicas</t>
  </si>
  <si>
    <t>2023-08-11 23:36:47.587400</t>
  </si>
  <si>
    <t>https://en.ufop.br/urban-engineering</t>
  </si>
  <si>
    <t>2023-08-11 23:36:48.640168</t>
  </si>
  <si>
    <t>https://www.escolha.ufop.br/porqueaufop/nossa-historia</t>
  </si>
  <si>
    <t>2023-08-11 23:37:26.207782</t>
  </si>
  <si>
    <t>https://zeppelin10.ufop.br/SistemaAcademico/MatrizCurricular?codCurso=PED</t>
  </si>
  <si>
    <t>2023-08-11 23:37:11.089632</t>
  </si>
  <si>
    <t>https://cofis.fisica.ufop.br/o-que-%C3%A9</t>
  </si>
  <si>
    <t>2023-08-11 23:37:18.776435</t>
  </si>
  <si>
    <t>https://www.prace.ufop.br/restaurante-universitario/ru-campanhas/ru-sustentabilidade</t>
  </si>
  <si>
    <t>2023-08-11 23:36:49.510937</t>
  </si>
  <si>
    <t>https://www.ufop.br/alunos-graduacao</t>
  </si>
  <si>
    <t>2023-08-11 23:36:47.666838</t>
  </si>
  <si>
    <t>https://dri.ufop.br/read/1820-governo-do-japao-oferece-bolsas-de-estudos-para-estudantes-brasileiros</t>
  </si>
  <si>
    <t>2023-08-11 23:37:36.190797</t>
  </si>
  <si>
    <t>http://www.simpoed.ufop.br/index.php/programacao/cronograma</t>
  </si>
  <si>
    <t>2023-08-11 23:37:28.781443</t>
  </si>
  <si>
    <t>https://www.prace.ufop.br/assistencia-estudantil</t>
  </si>
  <si>
    <t>2023-08-11 23:37:29.322199</t>
  </si>
  <si>
    <t>https://cofis.fisica.ufop.br/informa%C3%A7%C3%B5es-b%C3%A1sicas</t>
  </si>
  <si>
    <t>2023-08-11 23:36:50.038438</t>
  </si>
  <si>
    <t>https://eefufop.ufop.br/handebol-universitario</t>
  </si>
  <si>
    <t>2023-08-11 23:37:13.178855</t>
  </si>
  <si>
    <t>https://cinevilarica.ufop.br/cinecultura/#respond</t>
  </si>
  <si>
    <t>2023-08-11 23:37:41.085706</t>
  </si>
  <si>
    <t>http://www.vestibular.ufop.br/index.php?option=com_content&amp;view=category&amp;id=127&amp;Itemid=139</t>
  </si>
  <si>
    <t>2023-08-11 23:37:41.885148</t>
  </si>
  <si>
    <t>https://vestibular.ufop.br/index.php?option=com_content&amp;view=category&amp;id=161&amp;Itemid=139</t>
  </si>
  <si>
    <t>2023-08-11 23:37:31.542875</t>
  </si>
  <si>
    <t>http://xr4goodlab.decom.ufop.br/?page_id=6338</t>
  </si>
  <si>
    <t>2023-08-11 23:37:46.398007</t>
  </si>
  <si>
    <t>https://www.propec.ufop.br/localizacao</t>
  </si>
  <si>
    <t>2023-08-11 23:37:47.767425</t>
  </si>
  <si>
    <t>https://www.prograd.ufop.br/node/447</t>
  </si>
  <si>
    <t>2023-08-11 23:37:38.995881</t>
  </si>
  <si>
    <t>https://www.dri.ufop.br/see/1516-gcub-oferece-desconto-na-realizacao-do-exame-toefl-ibt-2</t>
  </si>
  <si>
    <t>2023-08-11 23:37:22.894831</t>
  </si>
  <si>
    <t>https://proficam.ufop.br/artigo/reajuste-vlaor</t>
  </si>
  <si>
    <t>2023-08-11 23:37:46.155186</t>
  </si>
  <si>
    <t>https://www.dri.ufop.br/cpinter/membros</t>
  </si>
  <si>
    <t>2023-08-11 23:37:23.162666</t>
  </si>
  <si>
    <t>http://dri.ufop.br/read/1751-gcub-oferece-desconto-na-realizacao-do-exame-toefl-ibt-12</t>
  </si>
  <si>
    <t>2023-08-11 23:37:54.971314</t>
  </si>
  <si>
    <t>http://www.dri.ufop.br/en/international-agreements-map</t>
  </si>
  <si>
    <t>2023-08-11 23:38:01.936974</t>
  </si>
  <si>
    <t>https://lafex.nupeb.ufop.br/2017</t>
  </si>
  <si>
    <t>2023-08-11 23:37:59.367722</t>
  </si>
  <si>
    <t>http://www.cead.ufop.br/index.php/praticas-pedagogicas?layout=edit&amp;id=149</t>
  </si>
  <si>
    <t>2023-08-11 23:38:11.610166</t>
  </si>
  <si>
    <t>https://www.vestibular.ufop.br/index.php?option=com_content&amp;view=category&amp;id=163&amp;Itemid=139</t>
  </si>
  <si>
    <t>2023-08-11 23:38:10.235957</t>
  </si>
  <si>
    <t>http://propec.ufop.br/comportamento-e-dimensionamento-de-estruturas</t>
  </si>
  <si>
    <t>2023-08-11 23:37:37.736077</t>
  </si>
  <si>
    <t>https://dri.ufop.br/read/1707-abertas-inscricoes-para-o-programa-study-of-the-u-s-institutes-susi-for-student-leaders-summer-2023-nos-estados-unidos-2</t>
  </si>
  <si>
    <t>2023-08-11 23:37:41.723549</t>
  </si>
  <si>
    <t>http://dri.ufop.br/read/1820-governo-do-japao-oferece-bolsas-de-estudos-para-estudantes-brasileiros</t>
  </si>
  <si>
    <t>2023-08-11 23:38:11.264451</t>
  </si>
  <si>
    <t>http://www.caint.ufop.br/idiomas/parcerias/espanhol</t>
  </si>
  <si>
    <t>2023-08-11 23:38:18.862704</t>
  </si>
  <si>
    <t>https://propp.ufop.br/pesquisa/financiamento-interno</t>
  </si>
  <si>
    <t>2023-08-11 23:37:45.608071</t>
  </si>
  <si>
    <t>https://www.caint.ufop.br/read/1713-gcub-oferece-desconto-na-realizacao-do-exame-toefl-ibt-10</t>
  </si>
  <si>
    <t>2023-08-11 23:38:24.809912</t>
  </si>
  <si>
    <t>https://propp.ufop.br/en/node/670</t>
  </si>
  <si>
    <t>2023-08-11 23:38:28.248443</t>
  </si>
  <si>
    <t>https://www.propp.ufop.br/en/node/377</t>
  </si>
  <si>
    <t>2023-08-11 23:38:29.424396</t>
  </si>
  <si>
    <t>https://sites.ufop.br/labiin/docentes-respons%C3%A1veis</t>
  </si>
  <si>
    <t>2023-08-11 23:38:27.240353</t>
  </si>
  <si>
    <t>https://cbiol.nupeb.ufop.br/normas</t>
  </si>
  <si>
    <t>2023-08-11 23:38:39.109959</t>
  </si>
  <si>
    <t>http://www.vestibular.ufop.br/index.php?option=com_content&amp;view=category&amp;id=160&amp;Itemid=139</t>
  </si>
  <si>
    <t>2023-08-11 23:38:37.296171</t>
  </si>
  <si>
    <t>https://cppo.ufop.br/o-que-fazemos-1</t>
  </si>
  <si>
    <t>2023-08-11 23:38:41.063675</t>
  </si>
  <si>
    <t>http://www.processoseletivo.ufop.br/index.php?option=com_content&amp;view=category&amp;id=154&amp;Itemid=139</t>
  </si>
  <si>
    <t>2023-08-11 23:38:41.910935</t>
  </si>
  <si>
    <t>http://prograd.ufop.br/comunicados/inscricoes-deferidas-selecao-de-preceptores-residencia-pedagogica</t>
  </si>
  <si>
    <t>2023-08-11 23:38:33.595851</t>
  </si>
  <si>
    <t>http://www.cead.ufop.br/index.php/docentes</t>
  </si>
  <si>
    <t>2023-08-11 23:38:43.723549</t>
  </si>
  <si>
    <t>https://www.cppo.ufop.br/212</t>
  </si>
  <si>
    <t>2023-08-11 23:38:19.982780</t>
  </si>
  <si>
    <t>http://www3.decom.ufop.br/toffolo/pt-br/contato/</t>
  </si>
  <si>
    <t>2023-08-11 23:38:08.726468</t>
  </si>
  <si>
    <t>https://caint.ufop.br/en/read/1375-conference-en-ligne-vingt-ans-apres-leur-naissance-que-reste-t-il-des-espoirs-planetaires-des-brics-jeudi-07-octobre-2021</t>
  </si>
  <si>
    <t>2023-08-11 23:38:43.970776</t>
  </si>
  <si>
    <t>https://www.propp.ufop.br/cadastro-de-laboratorios-e-equipamentos-multiusuarios</t>
  </si>
  <si>
    <t>2023-08-11 23:38:47.137533</t>
  </si>
  <si>
    <t>https://www.propp.ufop.br/pt-br/node?page=19</t>
  </si>
  <si>
    <t>2023-08-11 23:38:15.581111</t>
  </si>
  <si>
    <t>http://dri.ufop.br/en/read/843-student-from-ufop-wins-international-program</t>
  </si>
  <si>
    <t>2023-08-11 23:38:49.430569</t>
  </si>
  <si>
    <t>https://proex.ufop.br/cultura/politica-de-cultura-da-ufop/programa-de-fomento-cultura-pifcult</t>
  </si>
  <si>
    <t>2023-08-11 23:38:45.508055</t>
  </si>
  <si>
    <t>https://cinevilarica.ufop.br/2022/06/01/</t>
  </si>
  <si>
    <t>2023-08-11 23:38:58.449524</t>
  </si>
  <si>
    <t>https://www.dri.ufop.br/oportunidades/ed-encerrados?start=80</t>
  </si>
  <si>
    <t>2023-08-11 23:39:03.087085</t>
  </si>
  <si>
    <t>http://propec.ufop.br/materiais-e-construcao-area-de-concentracao</t>
  </si>
  <si>
    <t>2023-08-11 23:39:05.772856</t>
  </si>
  <si>
    <t>https://www.propp.ufop.br/en/node/690</t>
  </si>
  <si>
    <t>2023-08-11 23:39:11.154628</t>
  </si>
  <si>
    <t>http://nei.ufop.br/index.php?option=com_content&amp;view=category&amp;id=59&amp;Itemid=416&amp;limitstart=90</t>
  </si>
  <si>
    <t>2023-08-11 23:39:11.539458</t>
  </si>
  <si>
    <t>http://www.vestibular.ufop.br/index.php?option=com_content&amp;view=category&amp;id=190&amp;Itemid=139</t>
  </si>
  <si>
    <t>2023-08-11 23:38:52.907087</t>
  </si>
  <si>
    <t>https://progep.ufop.br/provimento-e-movimenta%C3%A7%C3%A3o</t>
  </si>
  <si>
    <t>2023-08-11 23:39:18.066684</t>
  </si>
  <si>
    <t>https://vestibular.ufop.br/index.php?option=com_content&amp;view=category&amp;id=38&amp;Itemid=163</t>
  </si>
  <si>
    <t>2023-08-11 23:39:21.520712</t>
  </si>
  <si>
    <t>https://vestibular.ufop.br/index.php?option=com_content&amp;view=category&amp;id=31&amp;Itemid=149&amp;limitstart=5</t>
  </si>
  <si>
    <t>2023-08-11 23:39:13.549860</t>
  </si>
  <si>
    <t>https://lamps.medicina.ufop.br/produtos</t>
  </si>
  <si>
    <t>2023-08-11 23:39:03.211804</t>
  </si>
  <si>
    <t>https://medicina.ufop.br/documentos</t>
  </si>
  <si>
    <t>2023-08-11 23:39:26.287343</t>
  </si>
  <si>
    <t>https://proex.ufop.br/extensao-universitaria/acoes</t>
  </si>
  <si>
    <t>2023-08-11 23:39:28.944433</t>
  </si>
  <si>
    <t>https://propp.ufop.br/en/node/849</t>
  </si>
  <si>
    <t>2023-08-11 23:39:20.589736</t>
  </si>
  <si>
    <t>http://xr4goodlab.decom.ufop.br/?p=5904#respond</t>
  </si>
  <si>
    <t>2023-08-11 23:39:29.241636</t>
  </si>
  <si>
    <t>http://www.propec.ufop.br/areas-de-concentracao</t>
  </si>
  <si>
    <t>2023-08-11 23:39:27.042989</t>
  </si>
  <si>
    <t>http://sites.ufop.br/ppgcom/apresenta%C3%A7%C3%A3o</t>
  </si>
  <si>
    <t>2023-08-11 23:38:55.217021</t>
  </si>
  <si>
    <t>https://caint.ufop.br/read/1783-santander-oferece-bolsas-para-cursos-online-de-espanhol</t>
  </si>
  <si>
    <t>2023-08-11 23:38:57.375384</t>
  </si>
  <si>
    <t>https://www.dri.ufop.br/read/1844-daad-oferece-bolsas-para-curso-de-inverno-de-lingua-e-cultura-alemas-2</t>
  </si>
  <si>
    <t>2023-08-11 23:39:40.031641</t>
  </si>
  <si>
    <t>http://www.sisbin.ufop.br/bibliotecas/biblioteca-icea</t>
  </si>
  <si>
    <t>2023-08-11 23:39:38.408893</t>
  </si>
  <si>
    <t>https://propp.ufop.br/pesquisa/iniciacao-cientifica#Inicio</t>
  </si>
  <si>
    <t>2023-08-11 23:39:46.690583</t>
  </si>
  <si>
    <t>https://www.vestibular.ufop.br/index.php?option=com_content&amp;view=category&amp;id=240&amp;Itemid=189</t>
  </si>
  <si>
    <t>2023-08-11 23:39:45.542169</t>
  </si>
  <si>
    <t>https://www.nei.ufop.br/index.php?option=com_content&amp;view=category&amp;id=59&amp;Itemid=416&amp;limitstart=70</t>
  </si>
  <si>
    <t>2023-08-11 23:39:50.801106</t>
  </si>
  <si>
    <t>http://prograd.ufop.br/portaria-prograd-no-32-de-05-de-maio-de-2022-dispoe-sobre-taxas-e-servicos</t>
  </si>
  <si>
    <t>2023-08-11 23:39:42.468023</t>
  </si>
  <si>
    <t>https://www.propec.ufop.br/matriculados</t>
  </si>
  <si>
    <t>2023-08-11 23:39:50.578906</t>
  </si>
  <si>
    <t>http://sites.ufop.br/sei/faq/permissao-padrao-e-permissao-de-excecao</t>
  </si>
  <si>
    <t>2023-08-11 23:39:51.338084</t>
  </si>
  <si>
    <t>http://www.ppgac.ufop.br</t>
  </si>
  <si>
    <t>2023-08-11 23:39:44.867460</t>
  </si>
  <si>
    <t>http://www.caint.ufop.br/en/international-academic-mobility</t>
  </si>
  <si>
    <t>2023-08-11 23:39:58.464596</t>
  </si>
  <si>
    <t>https://www.vestibular.ufop.br/index.php?option=com_content&amp;view=category&amp;id=45&amp;Itemid=139</t>
  </si>
  <si>
    <t>2023-08-11 23:39:57.156229</t>
  </si>
  <si>
    <t>http://www3.decom.ufop.br/decom/ensino/disciplina/bcc392/2023-1</t>
  </si>
  <si>
    <t>2023-08-11 23:40:02.016683</t>
  </si>
  <si>
    <t>http://www.simpoed.ufop.br/index.php/programacao-2011</t>
  </si>
  <si>
    <t>2023-08-11 23:40:03.035508</t>
  </si>
  <si>
    <t>http://prace.ufop.br/assistencia-estudantil/bolsas</t>
  </si>
  <si>
    <t>2023-08-11 23:39:32.947746</t>
  </si>
  <si>
    <t>http://www.caint.ufop.br/read/1804-centro-de-linguas-e-culturas-clic-da-ufop-em-parceria-com-o-banco-santander-oferece-novas-turmas-para-cursos-de-lingua-inglesa-nivel-iniciante</t>
  </si>
  <si>
    <t>2023-08-11 23:40:24.210773</t>
  </si>
  <si>
    <t>http://www.vestibular.ufop.br/index.php?option=com_content&amp;view=category&amp;id=192&amp;Itemid=139</t>
  </si>
  <si>
    <t>2023-08-11 23:40:22.425681</t>
  </si>
  <si>
    <t>http://prograd.ufop.br/%3Cnolink%3E/diploma-de-graduacao</t>
  </si>
  <si>
    <t>2023-08-11 23:40:04.198226</t>
  </si>
  <si>
    <t>https://progep.ufop.br/licen%C3%A7a-maternidade</t>
  </si>
  <si>
    <t>2023-08-11 23:40:15.865783</t>
  </si>
  <si>
    <t>http://mostramulti.ufop.br/2020-musica/</t>
  </si>
  <si>
    <t>2023-08-11 23:40:16.757556</t>
  </si>
  <si>
    <t>https://www.caint.ufop.br/oportunidades/ed-encerrados?start=140</t>
  </si>
  <si>
    <t>2023-08-11 23:40:33.203275</t>
  </si>
  <si>
    <t>http://www.propec.ufop.br/docentes/categorias/2/antigos-colaboradores</t>
  </si>
  <si>
    <t>2023-08-11 23:40:34.562295</t>
  </si>
  <si>
    <t>https://eiefp.ufop.br/bem-vindos</t>
  </si>
  <si>
    <t>2023-08-11 23:40:34.768474</t>
  </si>
  <si>
    <t>https://posnutricao.ufop.br/comiss%C3%B5es</t>
  </si>
  <si>
    <t>2023-08-11 23:39:58.364905</t>
  </si>
  <si>
    <t>http://www.caint.ufop.br/en/read/1563-ufop-participates-in-the-1st-arifa-fara-tetfund-symposium</t>
  </si>
  <si>
    <t>2023-08-11 23:40:41.963790</t>
  </si>
  <si>
    <t>http://precam.ufop.br/</t>
  </si>
  <si>
    <t>2023-08-11 23:40:46.485200</t>
  </si>
  <si>
    <t>http://www.cppo.ufop.br/</t>
  </si>
  <si>
    <t>2023-08-11 23:40:01.378414</t>
  </si>
  <si>
    <t>http://www.dri.ufop.br/read/1429-nucli-rede-andifes-isf-ufop-e-dri-selecionam-professores-as-bolsistas-de-portugues-como-lingua-estrangeira-ple-e-ingles</t>
  </si>
  <si>
    <t>2023-08-11 23:40:02.634829</t>
  </si>
  <si>
    <t>http://www.dri.ufop.br/read/1870-universidad-antonio-narino-realiza-o-vii-simposio-internacional-de-formacao-de-educadores-sifored-2023-com-participacao-de-professores-da-ufop</t>
  </si>
  <si>
    <t>2023-08-11 23:40:51.464539</t>
  </si>
  <si>
    <t>http://prograd.ufop.br/comunicados?page=5</t>
  </si>
  <si>
    <t>2023-08-11 23:40:53.817049</t>
  </si>
  <si>
    <t>http://www.cead.ufop.br/index.php/departamento-degep/41-lista-de-docentes/143-prof-carlos-alberto-dainese</t>
  </si>
  <si>
    <t>2023-08-11 23:40:53.998736</t>
  </si>
  <si>
    <t>https://vestibular.ufop.br/index.php?option=com_content&amp;view=category&amp;id=75&amp;Itemid=139</t>
  </si>
  <si>
    <t>2023-08-11 23:40:51.704636</t>
  </si>
  <si>
    <t>http://www.multdics.cead.ufop.br</t>
  </si>
  <si>
    <t>2023-08-11 23:40:52.654684</t>
  </si>
  <si>
    <t>http://www.posdegeo.ufop.br</t>
  </si>
  <si>
    <t>2023-08-11 23:41:03.710274</t>
  </si>
  <si>
    <t>https://propp.ufop.br/en/node/703</t>
  </si>
  <si>
    <t>2023-08-11 23:40:55.802248</t>
  </si>
  <si>
    <t>http://www.em.ufop.br/index.php/portarias/2-uncategorised/272-portarias-2017</t>
  </si>
  <si>
    <t>2023-08-11 23:41:00.396660</t>
  </si>
  <si>
    <t>https://posnutricao.ufop.br/bdi</t>
  </si>
  <si>
    <t>2023-08-11 23:41:12.844572</t>
  </si>
  <si>
    <t>http://giro.ufop.br/producao</t>
  </si>
  <si>
    <t>2023-08-11 23:41:17.234838</t>
  </si>
  <si>
    <t>http://www.processoseletivo.ufop.br/index.php?option=com_content&amp;view=category&amp;id=56&amp;Itemid=139</t>
  </si>
  <si>
    <t>2023-08-11 23:40:31.381929</t>
  </si>
  <si>
    <t>http://www.dri.ufop.br/read/1852-ufop-recebe-visita-da-professora-bernardeta-debska-da-rzeszow-university-of-technology-polonia</t>
  </si>
  <si>
    <t>2023-08-11 23:41:21.379812</t>
  </si>
  <si>
    <t>http://www.proplad.ufop.br/%3Cnolink%3E/coordenadorias-administracao/coordenadoria-de-contratos-de-terceirizacao/gestao-e-2</t>
  </si>
  <si>
    <t>2023-08-11 23:41:22.109060</t>
  </si>
  <si>
    <t>https://www.propp.ufop.br/pt-br/etica</t>
  </si>
  <si>
    <t>2023-08-11 23:41:11.888330</t>
  </si>
  <si>
    <t>https://caint.ufop.br/see/1109-fundacao-botin-2020</t>
  </si>
  <si>
    <t>2023-08-11 23:41:29.106142</t>
  </si>
  <si>
    <t>http://www.acessoainformacao.ufop.br/index.php/perguntas-frequentes2#subcat15</t>
  </si>
  <si>
    <t>2023-08-11 23:41:19.589543</t>
  </si>
  <si>
    <t>https://www.dri.ufop.br/en/ouro-preto-info-en/ouro-preto-history</t>
  </si>
  <si>
    <t>2023-08-11 23:40:46.580380</t>
  </si>
  <si>
    <t>http://dri.ufop.br/read/1761-professor-da-universidad-antonio-narino-colombia-promove-atividades-academicas-na-ufop</t>
  </si>
  <si>
    <t>2023-08-11 23:41:35.351708</t>
  </si>
  <si>
    <t>http://ouvidoria.ndh.ufop.br/</t>
  </si>
  <si>
    <t>2023-08-11 23:41:35.910344</t>
  </si>
  <si>
    <t>https://sites.ufop.br/sei/faq/como-devo-classificar-os-n%C3%ADveis-de-acesso-nos-processos-eletr%C3%B4nicos</t>
  </si>
  <si>
    <t>2023-08-11 23:41:30.706940</t>
  </si>
  <si>
    <t>http://propp.ufop.br/pesquisa/planilha-de-produtividade</t>
  </si>
  <si>
    <t>2023-08-11 23:41:05.805402</t>
  </si>
  <si>
    <t>http://www.decom.ufop.br/toffolo/en/cv/</t>
  </si>
  <si>
    <t>2023-08-11 23:41:33.601863</t>
  </si>
  <si>
    <t>https://proex.ufop.br/programas/educa-acao-promovendo-saude-nos-municipios-de-mariana-e-de-ouro-preto-minas-gerais-1</t>
  </si>
  <si>
    <t>2023-08-11 23:41:38.312393</t>
  </si>
  <si>
    <t>https://www.prograd.ufop.br/comunicados?page=12</t>
  </si>
  <si>
    <t>2023-08-11 23:41:43.928304</t>
  </si>
  <si>
    <t>https://vestibular.ufop.br/index.php?option=com_content&amp;view=category&amp;id=68&amp;Itemid=139</t>
  </si>
  <si>
    <t>2023-08-11 23:41:41.450007</t>
  </si>
  <si>
    <t>https://prograd.ufop.br/%3Cnolink%3E/monitoria</t>
  </si>
  <si>
    <t>2023-08-11 23:41:41.782317</t>
  </si>
  <si>
    <t>https://em.ufop.br/index.php/graduacao?id=23</t>
  </si>
  <si>
    <t>2023-08-11 23:41:46.430320</t>
  </si>
  <si>
    <t>https://prof.ufop.br/documenta%C3%A7%C3%A3o</t>
  </si>
  <si>
    <t>2023-08-11 23:41:46.722314</t>
  </si>
  <si>
    <t>http://prace.ufop.br/https%3A/prace.ufop.br/especialidades/clinico-geral</t>
  </si>
  <si>
    <t>2023-08-11 23:41:49.291655</t>
  </si>
  <si>
    <t>https://dri.ufop.br/idiomas/parcerias/lingua-e-cultura-chinesa</t>
  </si>
  <si>
    <t>2023-08-11 23:42:04.488020</t>
  </si>
  <si>
    <t>http://www.em.ufop.br/index.php/bibliotecas</t>
  </si>
  <si>
    <t>2023-08-11 23:42:09.473924</t>
  </si>
  <si>
    <t>https://www.propp.ufop.br/en/node/409</t>
  </si>
  <si>
    <t>2023-08-11 23:42:02.972275</t>
  </si>
  <si>
    <t>https://dri.ufop.br/oportunidades/ed-encerrados?start=150</t>
  </si>
  <si>
    <t>2023-08-11 23:42:17.252268</t>
  </si>
  <si>
    <t>https://www.cppo.ufop.br/workshop-de-gestao-de-riscos-na-ufop</t>
  </si>
  <si>
    <t>2023-08-11 23:41:44.931686</t>
  </si>
  <si>
    <t>https://international.ufop.br/modalities-extension</t>
  </si>
  <si>
    <t>2023-08-11 23:41:44.898683</t>
  </si>
  <si>
    <t>http://www.caint.ufop.br/read/1834-ufop-recebe-visita-de-professora-da-rzeszow-university-of-technology-polonia</t>
  </si>
  <si>
    <t>2023-08-11 23:42:24.518526</t>
  </si>
  <si>
    <t>http://propp.ufop.br/pt-br/etica/apresentacao</t>
  </si>
  <si>
    <t>2023-08-11 23:42:32.081914</t>
  </si>
  <si>
    <t>https://vestibular.ufop.br/index.php?option=com_content&amp;view=category&amp;id=135&amp;Itemid=139</t>
  </si>
  <si>
    <t>2023-08-11 23:41:50.393774</t>
  </si>
  <si>
    <t>http://dri.ufop.br/read/1812-dri-seleciona-estudante-para-mobilidade-academica-com-auxilio-financeiro-na-universidad-catolica-de-salta-argentina</t>
  </si>
  <si>
    <t>2023-08-11 23:42:23.009907</t>
  </si>
  <si>
    <t>https://dri.ufop.br/see/1140-fulbright-brasil-abre-inscricoes-para-bolsas-nos-eua-em-2021</t>
  </si>
  <si>
    <t>2023-08-11 23:42:33.611713</t>
  </si>
  <si>
    <t>https://www.propp.ufop.br/pt-br/pesquisa-sobre-atividades-remotas-na-pos-graduacao</t>
  </si>
  <si>
    <t>2023-08-11 23:42:37.902699</t>
  </si>
  <si>
    <t>https://sites.ufop.br/gestaodaintegridade</t>
  </si>
  <si>
    <t>2023-08-11 23:42:36.357920</t>
  </si>
  <si>
    <t>http://www.cead.ufop.br/index.php/pos-graduacao/praticas-pedagogicas?layout=edit&amp;id=363</t>
  </si>
  <si>
    <t>2023-08-11 23:42:40.944096</t>
  </si>
  <si>
    <t>http://www.deamb.ufop.br/</t>
  </si>
  <si>
    <t>2023-08-11 23:42:51.214595</t>
  </si>
  <si>
    <t>http://www.decom.ufop.br/pos/</t>
  </si>
  <si>
    <t>2023-08-11 23:42:54.170286</t>
  </si>
  <si>
    <t>https://www.vestibular.ufop.br/index.php?option=com_content&amp;view=category&amp;id=101&amp;Itemid=139</t>
  </si>
  <si>
    <t>2023-08-11 23:42:41.343127</t>
  </si>
  <si>
    <t>http://www.caint.ufop.br/ouro-preto-info/sobre-a-cidade</t>
  </si>
  <si>
    <t>2023-08-11 23:42:11.633927</t>
  </si>
  <si>
    <t>https://www.caint.ufop.br/idiomas/instituto-cervantes</t>
  </si>
  <si>
    <t>2023-08-11 23:42:35.787968</t>
  </si>
  <si>
    <t>https://www.obrasraras.em.ufop.br/novoportal/?page_id=16</t>
  </si>
  <si>
    <t>2023-08-11 23:42:59.709846</t>
  </si>
  <si>
    <t>https://cain.ufop.br/index.php?option=com_content&amp;view=category&amp;id=59&amp;Itemid=416&amp;limitstart=50</t>
  </si>
  <si>
    <t>2023-08-11 23:43:04.452690</t>
  </si>
  <si>
    <t>http://www.vestibular.ufop.br/index.php?option=com_content&amp;view=category&amp;id=24&amp;Itemid=139</t>
  </si>
  <si>
    <t>2023-08-11 23:43:08.139167</t>
  </si>
  <si>
    <t>https://vestibular.ufop.br/index.php?option=com_content&amp;view=category&amp;id=113&amp;Itemid=139</t>
  </si>
  <si>
    <t>2023-08-11 23:43:12.484651</t>
  </si>
  <si>
    <t>https://vestibular.ufop.br/index.php?option=com_content&amp;view=category&amp;id=30&amp;Itemid=149</t>
  </si>
  <si>
    <t>2023-08-11 23:42:58.334636</t>
  </si>
  <si>
    <t>http://xr4goodlab.decom.ufop.br/?p=5900</t>
  </si>
  <si>
    <t>2023-08-11 23:42:51.286845</t>
  </si>
  <si>
    <t>https://www.caint.ufop.br/dicas</t>
  </si>
  <si>
    <t>2023-08-11 23:43:17.017688</t>
  </si>
  <si>
    <t>http://www.sisbin.ufop.br/servicos/acesso-ao-usuario</t>
  </si>
  <si>
    <t>2023-08-11 23:43:17.403600</t>
  </si>
  <si>
    <t>https://centrodeconvencoes.ufop.br/espa%C3%A7o-congonhas</t>
  </si>
  <si>
    <t>2023-08-11 23:43:19.837843</t>
  </si>
  <si>
    <t>https://sisbin.ufop.br/projetos/vagao-biblioteca</t>
  </si>
  <si>
    <t>2023-08-11 23:43:24.260335</t>
  </si>
  <si>
    <t>http://www.processoseletivo.ufop.br/index.php?option=com_content&amp;view=category&amp;id=223&amp;Itemid=211</t>
  </si>
  <si>
    <t>2023-08-11 23:42:19.029406</t>
  </si>
  <si>
    <t>https://festivaldeinverno.ufop.br/programacao/oficina-tie-dye-amarrar-e-tingir</t>
  </si>
  <si>
    <t>2023-08-11 23:43:33.387365</t>
  </si>
  <si>
    <t>https://www.ppgquimica.ufop.br/atas</t>
  </si>
  <si>
    <t>2023-08-11 23:43:23.872938</t>
  </si>
  <si>
    <t>https://caint.ufop.br/depoimentos-menu/submeter-depoimento-de-mobilidade</t>
  </si>
  <si>
    <t>2023-08-11 23:43:45.174021</t>
  </si>
  <si>
    <t>http://www.processoseletivo.ufop.br/index.php?option=com_content&amp;view=category&amp;id=89&amp;Itemid=139</t>
  </si>
  <si>
    <t>2023-08-11 23:43:43.851770</t>
  </si>
  <si>
    <t>https://propp.ufop.br/en/node?page=12</t>
  </si>
  <si>
    <t>2023-08-11 23:43:21.419939</t>
  </si>
  <si>
    <t>https://cinevilarica.ufop.br/2023/05/08/</t>
  </si>
  <si>
    <t>2023-08-11 23:43:52.846082</t>
  </si>
  <si>
    <t>https://www.prograd.ufop.br/comunicados?page=18</t>
  </si>
  <si>
    <t>2023-08-11 23:43:30.649408</t>
  </si>
  <si>
    <t>http://xr4goodlab.decom.ufop.br/?cat=417</t>
  </si>
  <si>
    <t>2023-08-11 23:43:03.833072</t>
  </si>
  <si>
    <t>https://www.caint.ufop.br/en/read/1253-ufop-researchers-have-work-published-in-an-international-journal</t>
  </si>
  <si>
    <t>2023-08-11 23:43:59.958818</t>
  </si>
  <si>
    <t>https://prograd.ufop.br/node/447</t>
  </si>
  <si>
    <t>2023-08-11 23:43:56.213654</t>
  </si>
  <si>
    <t>https://caint.ufop.br/www.carteiradoestudante.com.br</t>
  </si>
  <si>
    <t>2023-08-11 23:44:10.053266</t>
  </si>
  <si>
    <t>http://www.em.ufop.br/</t>
  </si>
  <si>
    <t>2023-08-11 23:44:05.000235</t>
  </si>
  <si>
    <t>http://www.cead.ufop.br/index.php/o-cead/degep?id=141</t>
  </si>
  <si>
    <t>2023-08-11 23:44:14.645771</t>
  </si>
  <si>
    <t>http://www.nei.ufop.br/index.php?option=com_content&amp;view=category&amp;id=59&amp;Itemid=416&amp;limitstart=20</t>
  </si>
  <si>
    <t>2023-08-11 23:44:16.472882</t>
  </si>
  <si>
    <t>http://www.cead.ufop.br/index.php/pedagogia/41-lista-de-docentes/1089-profa-dra-marta-bertin</t>
  </si>
  <si>
    <t>2023-08-11 23:44:14.778319</t>
  </si>
  <si>
    <t>https://www.dri.ufop.br/see/1360-gcub-realiza-consulta-sobre-interesse-em-realizar-o-exame-toefl-ibt</t>
  </si>
  <si>
    <t>2023-08-11 23:44:18.973310</t>
  </si>
  <si>
    <t>http://www.cead.ufop.br/index.php/administracao-publica-ead?id=156</t>
  </si>
  <si>
    <t>2023-08-11 23:44:17.644260</t>
  </si>
  <si>
    <t>https://escoladefarmacia.ufop.br/extens%C3%A3o</t>
  </si>
  <si>
    <t>2023-08-11 23:44:49.328834</t>
  </si>
  <si>
    <t>http://www.decom.ufop.br/cocic/sobre-o-curso/diretrizes-curriculares-do-mec/</t>
  </si>
  <si>
    <t>2023-08-11 23:44:28.445700</t>
  </si>
  <si>
    <t>http://propp.ufop.br/pt-br/etica/comite-de-etica-em-pesquisa-cep</t>
  </si>
  <si>
    <t>2023-08-11 23:44:23.733034</t>
  </si>
  <si>
    <t>https://prace.ufop.br/entrencontros-roda-de-acolhimento-em-saude-mental</t>
  </si>
  <si>
    <t>2023-08-11 23:44:50.544618</t>
  </si>
  <si>
    <t>https://propp.ufop.br/en/node/691</t>
  </si>
  <si>
    <t>2023-08-11 23:44:44.476904</t>
  </si>
  <si>
    <t>https://prograd.ufop.br/%3Cnolink%3E/colegiados-dos-cursos</t>
  </si>
  <si>
    <t>2023-08-11 23:44:44.872598</t>
  </si>
  <si>
    <t>http://www.dri.ufop.br/dicas</t>
  </si>
  <si>
    <t>2023-08-11 23:45:09.799925</t>
  </si>
  <si>
    <t>http://www.proplad.ufop.br/bolsas-de-desenvolvimento-institucional</t>
  </si>
  <si>
    <t>2023-08-11 23:45:17.334642</t>
  </si>
  <si>
    <t>http://www.propec.ufop.br/dinamica-das-estruturas-lde</t>
  </si>
  <si>
    <t>2023-08-11 23:45:43.805055</t>
  </si>
  <si>
    <t>https://ppgac.ufop.br/atas-do-colegiado-do-ppgac</t>
  </si>
  <si>
    <t>2023-08-11 23:46:07.328813</t>
  </si>
  <si>
    <t>https://www.vestibular.ufop.br/index.php?option=com_content&amp;view=category&amp;id=34&amp;Itemid=162</t>
  </si>
  <si>
    <t>2023-08-11 23:46:21.440558</t>
  </si>
  <si>
    <t>http://professor.ufop.br/matheusmatos/links</t>
  </si>
  <si>
    <t>2023-08-11 23:46:21.893692</t>
  </si>
  <si>
    <t>https://www.propp.ufop.br/en/node/436</t>
  </si>
  <si>
    <t>2023-08-11 23:46:24.142469</t>
  </si>
  <si>
    <t>https://propp.ufop.br/en/node/763</t>
  </si>
  <si>
    <t>2023-08-11 23:46:40.977977</t>
  </si>
  <si>
    <t>https://vestibular.ufop.br/index.php?option=com_content&amp;view=category&amp;id=27&amp;Itemid=139</t>
  </si>
  <si>
    <t>2023-08-11 23:46:27.216101</t>
  </si>
  <si>
    <t>https://escoladefarmacia.ufop.br/liga-acad%C3%AAmica-de-farm%C3%A1cia-cl%C3%ADnica</t>
  </si>
  <si>
    <t>2023-08-11 23:47:07.816870</t>
  </si>
  <si>
    <t>http://www.decom.ufop.br/marco/ensino/bcc221/monitoria/</t>
  </si>
  <si>
    <t>2023-08-11 23:47:00.921959</t>
  </si>
  <si>
    <t>https://demsc.medicina.ufop.br/t%C3%A9cnicos-administrativos-em-educa%C3%A7%C3%A3o</t>
  </si>
  <si>
    <t>2023-08-11 23:46:07.691062</t>
  </si>
  <si>
    <t>http://www.decom.ufop.br/toffolo/pt-br/publicacoes/</t>
  </si>
  <si>
    <t>2023-08-11 23:46:38.351380</t>
  </si>
  <si>
    <t>https://em.ufop.br/index.php/portarias?layout=edit&amp;id=328</t>
  </si>
  <si>
    <t>2023-08-11 23:47:16.666352</t>
  </si>
  <si>
    <t>https://decat.ufop.br/laborat%C3%B3rio-de-eletrot%C3%A9cnica-geral</t>
  </si>
  <si>
    <t>2023-08-11 23:49:24.402129</t>
  </si>
  <si>
    <t>http://www.decom.ufop.br/cocic/mais-cocic/contatos/</t>
  </si>
  <si>
    <t>2023-08-11 23:49:13.492086</t>
  </si>
  <si>
    <t>https://sisbin.ufop.br/projetos/ler-por-prazer</t>
  </si>
  <si>
    <t>2023-08-11 23:49:15.798780</t>
  </si>
  <si>
    <t>http://sites.ufop.br/sei/processo-pessoal-gratifica%C3%A7%C3%A3o-de-fun%C3%A7%C3%A3o%E2%80%9D-processo-de-nomea%C3%A7%C3%A3oexonera%C3%A7%C3%A3o-de-fun%C3%A7%C3%A3o</t>
  </si>
  <si>
    <t>2023-08-11 23:49:33.357006</t>
  </si>
  <si>
    <t>http://professor.ufop.br/matheusmatos/apresentacoes</t>
  </si>
  <si>
    <t>2023-08-11 23:49:30.894953</t>
  </si>
  <si>
    <t>https://www.propp.ufop.br/en/node/576</t>
  </si>
  <si>
    <t>2023-08-11 23:49:37.468342</t>
  </si>
  <si>
    <t>https://web.whatsapp.com/send/?text=http%3A%2F%2Fpropec.ufop.br%2Fnoticia%2F161%2Fnovo-contrato-entre-a-samarco-e-a-unidade-embrapii-em-mineracao-sustentavel-da-ufop</t>
  </si>
  <si>
    <t>2023-08-11 23:49:27.138571</t>
  </si>
  <si>
    <t>http://www.proplad.ufop.br/%3Cnolink%3E/coordenadorias-administracao</t>
  </si>
  <si>
    <t>2023-08-11 23:49:31.498243</t>
  </si>
  <si>
    <t>http://www.processoseletivo.ufop.br/index.php?option=com_content&amp;view=category&amp;id=206&amp;Itemid=139</t>
  </si>
  <si>
    <t>2023-08-11 23:49:47.763334</t>
  </si>
  <si>
    <t>https://proex.ufop.br/documentos/formularios-modelos-e-guias/coordenadores</t>
  </si>
  <si>
    <t>2023-08-11 23:49:31.341140</t>
  </si>
  <si>
    <t>https://www.vestibular.ufop.br/index.php?option=com_content&amp;view=category&amp;id=109&amp;Itemid=139</t>
  </si>
  <si>
    <t>2023-08-11 23:49:43.826448</t>
  </si>
  <si>
    <t>http://www.dri.ufop.br/see/947-oportunidades-de-doutorado-na-franca-em-2019</t>
  </si>
  <si>
    <t>2023-08-11 23:49:50.711533</t>
  </si>
  <si>
    <t>https://www.vestibular.ufop.br/index.php?option=com_content&amp;view=category&amp;id=226&amp;Itemid=216</t>
  </si>
  <si>
    <t>2023-08-11 23:49:45.872550</t>
  </si>
  <si>
    <t>https://labespee.ufop.br</t>
  </si>
  <si>
    <t>2023-08-11 23:50:01.733806</t>
  </si>
  <si>
    <t>https://www.sisbin.ufop.br/projetos/biblioterapia</t>
  </si>
  <si>
    <t>2023-08-11 23:50:00.964254</t>
  </si>
  <si>
    <t>http://www.processoseletivo.ufop.br/index.php?option=com_content&amp;view=category&amp;id=234&amp;Itemid=200</t>
  </si>
  <si>
    <t>2023-08-11 23:49:57.132991</t>
  </si>
  <si>
    <t>https://residencia.medicina.ufop.br/resid%C3%AAncias-m%C3%A9dicas</t>
  </si>
  <si>
    <t>2023-08-11 23:50:05.755793</t>
  </si>
  <si>
    <t>http://www3.decom.ufop.br/decom/ensino/disciplina/bcc202/2023-1</t>
  </si>
  <si>
    <t>2023-08-11 23:50:06.267734</t>
  </si>
  <si>
    <t>http://prograd.ufop.br/comunicados?page=3</t>
  </si>
  <si>
    <t>2023-08-11 23:49:30.864936</t>
  </si>
  <si>
    <t>http://www.caint.ufop.br/projeto-welcome/o-que-e</t>
  </si>
  <si>
    <t>2023-08-11 23:49:45.005263</t>
  </si>
  <si>
    <t>https://www.escolha.ufop.br/vida-universitaria/restaurantes-universitarios</t>
  </si>
  <si>
    <t>2023-08-11 23:49:25.824090</t>
  </si>
  <si>
    <t>https://www.caint.ufop.br/mobilidade-academica-internacional</t>
  </si>
  <si>
    <t>2023-08-11 23:50:13.011435</t>
  </si>
  <si>
    <t>http://www.cain.ufop.br/index.php?option=com_content&amp;view=category&amp;id=59&amp;Itemid=416</t>
  </si>
  <si>
    <t>2023-08-11 23:50:12.770285</t>
  </si>
  <si>
    <t>http://www.decom.ufop.br/reinaldo/disciplinas/</t>
  </si>
  <si>
    <t>2023-08-11 23:49:41.829738</t>
  </si>
  <si>
    <t>https://caint.ufop.br/read/1859-oferta-de-vagas-para-cursos-de-idiomas-on-line-e-gratuitos-rede-andifes-isf-3</t>
  </si>
  <si>
    <t>2023-08-11 23:50:27.341905</t>
  </si>
  <si>
    <t>http://www.simpoed.ufop.br/index.php/sobre-o-simpoed/simposios-anteriores</t>
  </si>
  <si>
    <t>2023-08-11 23:50:13.881110</t>
  </si>
  <si>
    <t>https://dri.ufop.br/see/1570-gcub-oferece-desconto-na-realizacao-do-exame-toefl-ibt-5</t>
  </si>
  <si>
    <t>2023-08-11 23:50:18.900205</t>
  </si>
  <si>
    <t>http://www.cead.ufop.br/index.php/2016-08-24-18-31-58/sites-importantes</t>
  </si>
  <si>
    <t>2023-08-11 23:50:19.601199</t>
  </si>
  <si>
    <t>http://www.obrasraras.em.ufop.br/novoportal/?page_id=155</t>
  </si>
  <si>
    <t>2023-08-11 23:50:17.488707</t>
  </si>
  <si>
    <t>https://dri.ufop.br/idiomas/celpe-bras</t>
  </si>
  <si>
    <t>2023-08-11 23:50:30.331514</t>
  </si>
  <si>
    <t>https://prograd.ufop.br/relatorios-20202</t>
  </si>
  <si>
    <t>2023-08-11 23:50:33.349445</t>
  </si>
  <si>
    <t>http://www.vestibular.ufop.br/index.php?option=com_content&amp;view=category&amp;id=188&amp;Itemid=139</t>
  </si>
  <si>
    <t>2023-08-11 23:50:37.435437</t>
  </si>
  <si>
    <t>http://www.processoseletivo.ufop.br/index.php?option=com_content&amp;view=category&amp;id=65&amp;Itemid=139</t>
  </si>
  <si>
    <t>2023-08-11 23:50:36.183189</t>
  </si>
  <si>
    <t>https://www.prograd.ufop.br/comunicados?page=17</t>
  </si>
  <si>
    <t>2023-08-11 23:50:36.065088</t>
  </si>
  <si>
    <t>http://propp.ufop.br/pt-br/pesquisa/iniciacao-cientifica</t>
  </si>
  <si>
    <t>2023-08-11 23:50:45.409669</t>
  </si>
  <si>
    <t>http://www.vestibular.ufop.br/index.php?option=com_content&amp;view=category&amp;id=198&amp;Itemid=139</t>
  </si>
  <si>
    <t>2023-08-11 23:50:44.579105</t>
  </si>
  <si>
    <t>https://sites.ufop.br/sei/gradua%C3%A7%C3%A3o-atualiza%C3%A7%C3%A3o-de-ppc-e-gradua%C3%A7%C3%A3o-altera%C3%A7%C3%A3o-curricular</t>
  </si>
  <si>
    <t>2023-08-11 23:50:47.828666</t>
  </si>
  <si>
    <t>http://www.vestibular.ufop.br/index.php?option=com_content&amp;view=category&amp;id=56&amp;Itemid=139</t>
  </si>
  <si>
    <t>2023-08-11 23:50:51.287715</t>
  </si>
  <si>
    <t>http://www3.decom.ufop.br/pos/coordenacao/</t>
  </si>
  <si>
    <t>2023-08-11 23:50:51.464799</t>
  </si>
  <si>
    <t>http://www.vestibular.ufop.br/index.php?option=com_content&amp;view=category&amp;id=62&amp;Itemid=139</t>
  </si>
  <si>
    <t>2023-08-11 23:50:51.942497</t>
  </si>
  <si>
    <t>https://propp.ufop.br/pt-br/situacao/aberto?page=2</t>
  </si>
  <si>
    <t>2023-08-11 23:50:17.299093</t>
  </si>
  <si>
    <t>https://dri.ufop.br/en/read/838-consul-of-the-netherlands-visits-ufop-to-discuss-mining-and-sustainability</t>
  </si>
  <si>
    <t>2023-08-11 23:50:58.652512</t>
  </si>
  <si>
    <t>http://www.decom.ufop.br/red</t>
  </si>
  <si>
    <t>2023-08-11 23:50:59.508502</t>
  </si>
  <si>
    <t>https://www.propp.ufop.br/en/node?page=10</t>
  </si>
  <si>
    <t>2023-08-11 23:50:35.047916</t>
  </si>
  <si>
    <t>http://www.festivaldeinverno.ufop.br/</t>
  </si>
  <si>
    <t>2023-08-11 23:50:55.300211</t>
  </si>
  <si>
    <t>http://dri.ufop.br/see/1056-daad-abre-chamada-para-doutorando-com-bolsa-nacional-capes-ou-fapemig</t>
  </si>
  <si>
    <t>2023-08-11 23:51:09.170649</t>
  </si>
  <si>
    <t>https://sisbin.ufop.br/servicos/normas-tecnicas</t>
  </si>
  <si>
    <t>2023-08-11 23:50:59.883703</t>
  </si>
  <si>
    <t>https://propp.ufop.br/en/node/7</t>
  </si>
  <si>
    <t>2023-08-11 23:50:35.663132</t>
  </si>
  <si>
    <t>https://dri.ufop.br/read/1703-gcub-oferta-bolsa-de-estudos-em-genebra-na-suica</t>
  </si>
  <si>
    <t>2023-08-11 23:51:12.117081</t>
  </si>
  <si>
    <t>http://www.vestibular.ufop.br/index.php?option=com_content&amp;view=category&amp;id=239&amp;Itemid=159</t>
  </si>
  <si>
    <t>2023-08-11 23:51:10.096611</t>
  </si>
  <si>
    <t>https://biomas.ufop.br/docentes</t>
  </si>
  <si>
    <t>2023-08-11 23:51:12.650186</t>
  </si>
  <si>
    <t>https://proplad.ufop.br/%3Cnolink%3E/coordenadoria-de-gestao/coordenadoria-de-contratos-de-terceirizacao</t>
  </si>
  <si>
    <t>2023-08-11 23:51:10.630499</t>
  </si>
  <si>
    <t>https://www.caint.ufop.br/programas/pec-g</t>
  </si>
  <si>
    <t>2023-08-11 23:51:17.469964</t>
  </si>
  <si>
    <t>http://www.propec.ufop.br/o-propec</t>
  </si>
  <si>
    <t>2023-08-11 23:50:55.515836</t>
  </si>
  <si>
    <t>https://en.ufop.br/family-health-care</t>
  </si>
  <si>
    <t>2023-08-11 23:51:22.802465</t>
  </si>
  <si>
    <t>https://www.vestibular.ufop.br/index.php?option=com_content&amp;view=category&amp;id=195&amp;Itemid=139</t>
  </si>
  <si>
    <t>2023-08-11 23:51:21.407320</t>
  </si>
  <si>
    <t>https://sites.ufop.br/sei/faq/como-fa%C3%A7o-para-implantar-um-novo-processo-em-minha-unidadesetor</t>
  </si>
  <si>
    <t>2023-08-11 23:51:19.321835</t>
  </si>
  <si>
    <t>https://propp.ufop.br/en/node/636</t>
  </si>
  <si>
    <t>2023-08-11 23:51:15.549965</t>
  </si>
  <si>
    <t>https://prace.ufop.br/ampliacao-dos-servicos-odontologicos</t>
  </si>
  <si>
    <t>2023-08-11 23:51:18.500495</t>
  </si>
  <si>
    <t>https://propp.ufop.br/pt-br/pos-graduacao/auxilio-financeiro-a-estudantes</t>
  </si>
  <si>
    <t>2023-08-11 23:51:27.381498</t>
  </si>
  <si>
    <t>http://www.decom.ufop.br/gaid/?cat=3</t>
  </si>
  <si>
    <t>2023-08-11 23:51:26.303602</t>
  </si>
  <si>
    <t>https://www.propp.ufop.br/en/node/114</t>
  </si>
  <si>
    <t>2023-08-11 23:51:33.684946</t>
  </si>
  <si>
    <t>http://prograd.ufop.br/processos-seletivos/reingresso-transferencia-reopcao</t>
  </si>
  <si>
    <t>2023-08-11 23:51:36.523431</t>
  </si>
  <si>
    <t>https://vestibular.ufop.br/index.php?option=com_content&amp;view=category&amp;id=208&amp;Itemid=139</t>
  </si>
  <si>
    <t>2023-08-11 23:51:31.633823</t>
  </si>
  <si>
    <t>https://decat.ufop.br/caeca</t>
  </si>
  <si>
    <t>2023-08-11 23:51:27.494670</t>
  </si>
  <si>
    <t>https://medicina.ufop.br/estrutura-administrativa-0</t>
  </si>
  <si>
    <t>2023-08-11 23:51:36.441903</t>
  </si>
  <si>
    <t>http://www.caint.ufop.br/see/1333-instituto-tcheco-brasileiro-para-cooperacao-academica-incbac-abre-inscricoes-para-o-programa-unigou-remote</t>
  </si>
  <si>
    <t>2023-08-11 23:51:44.031345</t>
  </si>
  <si>
    <t>http://sites.ufop.br/sei/pessoal-est%C3%A1gio-probat%C3%B3rio-t%C3%A9cnico-administrativo</t>
  </si>
  <si>
    <t>2023-08-11 23:51:47.957967</t>
  </si>
  <si>
    <t>http://www.em.ufop.br/index.php/logomarca-em</t>
  </si>
  <si>
    <t>2023-08-11 23:51:58.825538</t>
  </si>
  <si>
    <t>http://www.simpoed.ufop.br/index.php/programacao-2013</t>
  </si>
  <si>
    <t>2023-08-11 23:51:57.259596</t>
  </si>
  <si>
    <t>https://propp.ufop.br/en/node/343</t>
  </si>
  <si>
    <t>2023-08-11 23:52:02.379362</t>
  </si>
  <si>
    <t>http://www.vestibular.ufop.br/index.php?option=com_content&amp;view=category&amp;id=100&amp;Itemid=139</t>
  </si>
  <si>
    <t>2023-08-11 23:51:43.327959</t>
  </si>
  <si>
    <t>https://em.ufop.br/index.php/pos-graduacao</t>
  </si>
  <si>
    <t>2023-08-11 23:51:40.994534</t>
  </si>
  <si>
    <t>https://progep.ufop.br/fale-conosco</t>
  </si>
  <si>
    <t>2023-08-11 23:51:54.656077</t>
  </si>
  <si>
    <t>https://caint.ufop.br/contato</t>
  </si>
  <si>
    <t>2023-08-11 23:51:32.832013</t>
  </si>
  <si>
    <t>https://www.caint.ufop.br/read/1769-selecao-de-candidatos-para-curso-online-de-lingua-espanhola-nivel-basico-1-iniciante-em-parceria-com-a-universidad-de-atacama-chile</t>
  </si>
  <si>
    <t>2023-08-11 23:51:36.363895</t>
  </si>
  <si>
    <t>http://dri.ufop.br/read/1219</t>
  </si>
  <si>
    <t>2023-08-11 23:52:10.600071</t>
  </si>
  <si>
    <t>http://www.cead.ufop.br/index.php/administracao-publica-ead/41-lista-de-docentes/169-prof-wilson-jose-de-araujo</t>
  </si>
  <si>
    <t>2023-08-11 23:52:20.613863</t>
  </si>
  <si>
    <t>http://www.vestibular.ufop.br/index.php?option=com_content&amp;view=category&amp;id=243&amp;Itemid=191</t>
  </si>
  <si>
    <t>2023-08-11 23:52:17.602834</t>
  </si>
  <si>
    <t>https://propp.ufop.br/pt-br/node?page=5</t>
  </si>
  <si>
    <t>2023-08-11 23:52:23.801155</t>
  </si>
  <si>
    <t>http://www.processoseletivo.ufop.br/index.php?option=com_content&amp;view=category&amp;id=112&amp;Itemid=139</t>
  </si>
  <si>
    <t>2023-08-11 23:52:25.881393</t>
  </si>
  <si>
    <t>https://prace.ufop.br/webtv-2022-criacao-em-linguagem-audiovisual-afirmativa-experimental-e-de-formacao-humanistica</t>
  </si>
  <si>
    <t>2023-08-11 23:52:11.899985</t>
  </si>
  <si>
    <t>https://otoscopy.medicina.ufop.br/orelha-externa-texto-2/</t>
  </si>
  <si>
    <t>2023-08-11 23:52:27.920165</t>
  </si>
  <si>
    <t>http://www.cead.ufop.br/index.php/2016-08-24-18-31-58/valida-certificado</t>
  </si>
  <si>
    <t>2023-08-11 23:52:38.201692</t>
  </si>
  <si>
    <t>https://propp.ufop.br/en/node/178</t>
  </si>
  <si>
    <t>2023-08-11 23:52:40.327754</t>
  </si>
  <si>
    <t>https://web.whatsapp.com/send/?text=http%3A%2F%2Fpropec.ufop.br%2Fnoticia%2F165%2Fvarias-defesas-de-qualificacao-e-dissertacao-acontecerao-no-propec-em-breve</t>
  </si>
  <si>
    <t>2023-08-11 23:52:40.810166</t>
  </si>
  <si>
    <t>http://www.cead.ufop.br/index.php/polos-presenciais/sao-paulo</t>
  </si>
  <si>
    <t>2023-08-11 23:52:48.114291</t>
  </si>
  <si>
    <t>http://www.proplad.ufop.br/</t>
  </si>
  <si>
    <t>2023-08-11 23:52:46.481937</t>
  </si>
  <si>
    <t>http://www.cead.ufop.br/index.php/cursos-de-graduacao/pedagogia?layout=edit&amp;id=150</t>
  </si>
  <si>
    <t>2023-08-11 23:52:54.429554</t>
  </si>
  <si>
    <t>https://proficam.ufop.br/artigos/proficam/3</t>
  </si>
  <si>
    <t>2023-08-11 23:52:54.000758</t>
  </si>
  <si>
    <t>https://www.em.ufop.br/index.php/portarias?id=272</t>
  </si>
  <si>
    <t>2023-08-11 23:52:58.553634</t>
  </si>
  <si>
    <t>https://sites.ufop.br/cofis/vida-academica</t>
  </si>
  <si>
    <t>2023-08-11 23:52:57.690935</t>
  </si>
  <si>
    <t>http://prograd.ufop.br/comunicados/chamada-publica-adesao-acao-de-apoio-orientacao-academica</t>
  </si>
  <si>
    <t>2023-08-11 23:51:48.566731</t>
  </si>
  <si>
    <t>https://festivaldeinverno.ufop.br/programacao/rasgo-2a-edicao-mostra-latino-americana-de-videodanca-e-performance-1</t>
  </si>
  <si>
    <t>2023-08-11 23:53:02.085476</t>
  </si>
  <si>
    <t>http://www3.decom.ufop.br/decom/ensino/disciplina/mtm131/2023-1</t>
  </si>
  <si>
    <t>2023-08-11 23:53:02.324585</t>
  </si>
  <si>
    <t>http://giro.ufop.br/projetos</t>
  </si>
  <si>
    <t>2023-08-11 23:52:25.233616</t>
  </si>
  <si>
    <t>http://www.dri.ufop.br/intercambista-amigo</t>
  </si>
  <si>
    <t>2023-08-11 23:53:03.888259</t>
  </si>
  <si>
    <t>https://prace.ufop.br/assistencia-estudantil</t>
  </si>
  <si>
    <t>2023-08-11 23:53:03.979325</t>
  </si>
  <si>
    <t>https://dri.ufop.br/index.php/en</t>
  </si>
  <si>
    <t>2023-08-11 23:53:18.696677</t>
  </si>
  <si>
    <t>http://dri.ufop.br/oportunidades/ed-encerrados?start=80</t>
  </si>
  <si>
    <t>2023-08-11 23:53:20.434761</t>
  </si>
  <si>
    <t>https://propp.ufop.br/auxilio-publicacao-2018</t>
  </si>
  <si>
    <t>2023-08-11 23:53:03.480920</t>
  </si>
  <si>
    <t>http://www.caint.ufop.br/read/1775-ufop-disponibiliza-site-em-ingles-destinado-a-comunidade-internacional</t>
  </si>
  <si>
    <t>2023-08-11 23:53:34.214684</t>
  </si>
  <si>
    <t>http://www.vestibular.ufop.br/index.php?option=com_content&amp;view=category&amp;id=199&amp;Itemid=139</t>
  </si>
  <si>
    <t>2023-08-11 23:53:33.110894</t>
  </si>
  <si>
    <t>https://propp.ufop.br/pt-br/pesquisa/duvidas-frequentes</t>
  </si>
  <si>
    <t>2023-08-11 23:53:24.735921</t>
  </si>
  <si>
    <t>http://dri.ufop.br/see/999-abertas-as-inscricoes-ao-programa-probral-para-fomento-a-projetos-de-pesquisa-conjuntos</t>
  </si>
  <si>
    <t>2023-08-11 23:53:41.791822</t>
  </si>
  <si>
    <t>http://www.vestibular.ufop.br/index.php?option=com_content&amp;view=category&amp;id=225&amp;Itemid=213</t>
  </si>
  <si>
    <t>2023-08-11 23:53:07.443266</t>
  </si>
  <si>
    <t>https://www.ufop.br/alunos-pos-graduacao</t>
  </si>
  <si>
    <t>2023-08-11 23:53:43.706295</t>
  </si>
  <si>
    <t>https://edtm.ufop.br/conselho-departamental</t>
  </si>
  <si>
    <t>2023-08-11 23:53:32.871710</t>
  </si>
  <si>
    <t>https://medicina.ufop.br/resolu%C3%A7%C3%B5es-relevantes-cepe-cuni</t>
  </si>
  <si>
    <t>2023-08-11 23:53:11.482768</t>
  </si>
  <si>
    <t>https://eefufop.ufop.br/historico</t>
  </si>
  <si>
    <t>2023-08-11 23:53:50.009803</t>
  </si>
  <si>
    <t>https://profmat.ufop.br/requisi%C3%A7%C3%A3o-de-diploma</t>
  </si>
  <si>
    <t>2023-08-11 23:53:12.093005</t>
  </si>
  <si>
    <t>https://eefufop.ufop.br/escola-de-futsal</t>
  </si>
  <si>
    <t>2023-08-11 23:53:53.879158</t>
  </si>
  <si>
    <t>https://www.propp.ufop.br/en/node/83</t>
  </si>
  <si>
    <t>2023-08-11 23:53:19.179488</t>
  </si>
  <si>
    <t>http://dri.ufop.br/read/1868-ufop-divulga-inscricoes-para-o-programa-de-mobilidade-academica-internacional</t>
  </si>
  <si>
    <t>2023-08-11 23:53:55.865176</t>
  </si>
  <si>
    <t>https://proficam.ufop.br/artigo/pre-matriculas-abertas</t>
  </si>
  <si>
    <t>2023-08-11 23:53:55.262557</t>
  </si>
  <si>
    <t>https://prof.ufop.br/fluxogramas</t>
  </si>
  <si>
    <t>2023-08-11 23:54:07.120261</t>
  </si>
  <si>
    <t>https://www.vestibular.ufop.br/index.php?option=com_content&amp;view=category&amp;id=32&amp;Itemid=149</t>
  </si>
  <si>
    <t>2023-08-11 23:53:47.397586</t>
  </si>
  <si>
    <t>https://cinevilarica.ufop.br/2022/05/18/</t>
  </si>
  <si>
    <t>2023-08-11 23:54:06.374816</t>
  </si>
  <si>
    <t>https://prograd.ufop.br/%3Cnolink%3E/camara-de-colegiados-dos-cursos-de-graduacao-ccgufop</t>
  </si>
  <si>
    <t>2023-08-11 23:54:03.434688</t>
  </si>
  <si>
    <t>http://xr4goodlab.decom.ufop.br/?page_id=6587</t>
  </si>
  <si>
    <t>2023-08-11 23:54:03.594644</t>
  </si>
  <si>
    <t>https://www.dri.ufop.br/oportunidades/ed-encerrados?start=160</t>
  </si>
  <si>
    <t>2023-08-11 23:53:40.332524</t>
  </si>
  <si>
    <t>https://dri.ufop.br/read/1842-abipe-realiza-palestra-para-alunos-da-ufop-sobre-o-programa-iaeste</t>
  </si>
  <si>
    <t>2023-08-11 23:53:39.473620</t>
  </si>
  <si>
    <t>https://www.caint.ufop.br/read/1507-dri-seleciona-estudantes-de-graduacao-para-mobilidade-academica-internacional-em-universidades-da-argentina-do-chile-e-da-colombia</t>
  </si>
  <si>
    <t>2023-08-11 23:54:19.481594</t>
  </si>
  <si>
    <t>https://lepi.medicina.ufop.br/equipe</t>
  </si>
  <si>
    <t>2023-08-11 23:54:14.092583</t>
  </si>
  <si>
    <t>http://prace.ufop.br/apresentacao/copae-0</t>
  </si>
  <si>
    <t>2023-08-11 23:54:29.514342</t>
  </si>
  <si>
    <t>https://prograd.ufop.br/comunicados?page=16</t>
  </si>
  <si>
    <t>2023-08-11 23:54:27.117983</t>
  </si>
  <si>
    <t>http://dri.ufop.br/programas/prolac</t>
  </si>
  <si>
    <t>2023-08-11 23:54:04.382092</t>
  </si>
  <si>
    <t>https://dri.ufop.br/read/1821-fulbright-oferece-74-bolsas-de-estudos-nos-estados-unidos-para-universitarios-brasileiros</t>
  </si>
  <si>
    <t>2023-08-11 23:54:44.012137</t>
  </si>
  <si>
    <t>https://lafex.nupeb.ufop.br/2018-0</t>
  </si>
  <si>
    <t>2023-08-11 23:54:14.719782</t>
  </si>
  <si>
    <t>https://dri.ufop.br/en/read/865-former-student-of-ufop-is-featured-in-international-theater-festivals</t>
  </si>
  <si>
    <t>2023-08-11 23:54:13.135888</t>
  </si>
  <si>
    <t>https://caint.ufop.br/read/1761-professor-da-universidad-antonio-narino-colombia-promove-atividades-academicas-na-ufop</t>
  </si>
  <si>
    <t>2023-08-11 23:54:14.016696</t>
  </si>
  <si>
    <t>https://caint.ufop.br/en/read/836-former-student-of-performing-arts-course-of-ufop-makes-presentations-in-paris</t>
  </si>
  <si>
    <t>2023-08-11 23:54:21.090958</t>
  </si>
  <si>
    <t>https://ufop.br/acessibilidade</t>
  </si>
  <si>
    <t>2023-08-11 23:54:57.133685</t>
  </si>
  <si>
    <t>https://raem.ufop.br/participe-da-rede-alumni-escola-de-minas</t>
  </si>
  <si>
    <t>2023-08-11 23:54:57.789365</t>
  </si>
  <si>
    <t>https://www.prace.ufop.br/assistencia-estudantil/psicologia/ouro-preto</t>
  </si>
  <si>
    <t>2023-08-11 23:54:53.374773</t>
  </si>
  <si>
    <t>http://www.caint.ufop.br/en/partnerships/cooperation-networks</t>
  </si>
  <si>
    <t>2023-08-11 23:55:12.086666</t>
  </si>
  <si>
    <t>http://www3.decom.ufop.br/decom/o-decom/mapa-do-campus/</t>
  </si>
  <si>
    <t>2023-08-11 23:55:13.305587</t>
  </si>
  <si>
    <t>https://www.propp.ufop.br/en/node?page=9</t>
  </si>
  <si>
    <t>2023-08-11 23:54:37.653082</t>
  </si>
  <si>
    <t>https://dri.ufop.br/read/1833-gcub-divulga-inscricoes-para-o-skill-based-workshop-for-the-toefl-ibt-test</t>
  </si>
  <si>
    <t>2023-08-11 23:54:58.989083</t>
  </si>
  <si>
    <t>http://www.decom.ufop.br/workshop/2016/ouro-preto/</t>
  </si>
  <si>
    <t>2023-08-11 23:55:17.156255</t>
  </si>
  <si>
    <t>https://dri.ufop.br/see/1110-edusynch-acesso-gratuito</t>
  </si>
  <si>
    <t>2023-08-11 23:55:26.173990</t>
  </si>
  <si>
    <t>http://www.cead.ufop.br/index.php/2016-08-24-18-31-58/requerimentos</t>
  </si>
  <si>
    <t>2023-08-11 23:55:39.044094</t>
  </si>
  <si>
    <t>https://prograd.ufop.br/comunicados/resultado-selecao-de-propostas-de-palestras-oficinas-e-minicursos-sala-aberta</t>
  </si>
  <si>
    <t>2023-08-11 23:55:50.907423</t>
  </si>
  <si>
    <t>https://prace.ufop.br/node1000</t>
  </si>
  <si>
    <t>2023-08-11 23:55:24.088098</t>
  </si>
  <si>
    <t>https://iceb.ufop.br/home</t>
  </si>
  <si>
    <t>2023-08-11 23:55:53.688477</t>
  </si>
  <si>
    <t>https://zeppelin10.ufop.br/SistemaAcademico/MatrizCurricular?codCurso=DIR&amp;idioma=I</t>
  </si>
  <si>
    <t>2023-08-11 23:55:30.976556</t>
  </si>
  <si>
    <t>https://turismo.ufop.br/graduacao/matriz-curricular</t>
  </si>
  <si>
    <t>2023-08-11 23:55:54.469249</t>
  </si>
  <si>
    <t>http://www.decom.ufop.br/pos/conheca</t>
  </si>
  <si>
    <t>2023-08-11 23:55:43.155860</t>
  </si>
  <si>
    <t>http://dri.ufop.br/oportunidades/ed-encerrados?start=50</t>
  </si>
  <si>
    <t>2023-08-11 23:55:42.613587</t>
  </si>
  <si>
    <t>http://dri.ufop.br/see/1035-wbi-pos-doutorado-belgica</t>
  </si>
  <si>
    <t>2023-08-11 23:55:44.899998</t>
  </si>
  <si>
    <t>http://dri.ufop.br/mapa-da-ufop-no-mundo/convite-para-participar</t>
  </si>
  <si>
    <t>2023-08-11 23:56:06.991079</t>
  </si>
  <si>
    <t>https://vestibular.ufop.br/index.php?option=com_content&amp;view=category&amp;id=130&amp;Itemid=139</t>
  </si>
  <si>
    <t>2023-08-11 23:55:59.101923</t>
  </si>
  <si>
    <t>http://www.cead.ufop.br/index.php/o-cead/degep?id=363</t>
  </si>
  <si>
    <t>2023-08-11 23:56:00.213106</t>
  </si>
  <si>
    <t>http://www.cead.ufop.br/index.php/pos-graduacao/educacao-das-relacoes-etnico-raciais</t>
  </si>
  <si>
    <t>2023-08-11 23:56:08.105463</t>
  </si>
  <si>
    <t>http://www.propec.ufop.br/docentes/categorias/2/antigos-colaboradores?page=1</t>
  </si>
  <si>
    <t>2023-08-11 23:56:21.394356</t>
  </si>
  <si>
    <t>http://www.simpoed.ufop.br/index.php/sobre-o-simpoed/local</t>
  </si>
  <si>
    <t>2023-08-11 23:56:21.304410</t>
  </si>
  <si>
    <t>http://www.sisbin.ufop.br/bibliotecas/biblioteca-escola-de-medicina</t>
  </si>
  <si>
    <t>2023-08-11 23:56:05.878899</t>
  </si>
  <si>
    <t>https://cbiol.nupeb.ufop.br/2021</t>
  </si>
  <si>
    <t>2023-08-11 23:56:28.757890</t>
  </si>
  <si>
    <t>http://www.prace.ufop.br/assistencia-estudantil/orientacao-estudantil/projeto-bem-vindo-calouro</t>
  </si>
  <si>
    <t>2023-08-11 23:56:15.502846</t>
  </si>
  <si>
    <t>https://ppgcom.ufop.br/coordena%C3%A7%C3%A3o</t>
  </si>
  <si>
    <t>2023-08-11 23:56:46.016305</t>
  </si>
  <si>
    <t>http://propec.ufop.br/docentes/categorias/2/antigos-colaboradores?page=2</t>
  </si>
  <si>
    <t>2023-08-11 23:56:08.305121</t>
  </si>
  <si>
    <t>http://www3.decom.ufop.br/toffolo/en/teaching/bcc201_2019-2/</t>
  </si>
  <si>
    <t>2023-08-11 23:56:04.032036</t>
  </si>
  <si>
    <t>https://ufop.br/unidades-academicas</t>
  </si>
  <si>
    <t>2023-08-11 23:56:18.410720</t>
  </si>
  <si>
    <t>https://progep.ufop.br/trabalho-voluntario</t>
  </si>
  <si>
    <t>2023-08-11 23:56:53.964630</t>
  </si>
  <si>
    <t>https://proficam.ufop.br/professor/agnaldo-reis</t>
  </si>
  <si>
    <t>2023-08-11 23:57:03.056887</t>
  </si>
  <si>
    <t>http://www.vestibular.ufop.br/index.php?option=com_content&amp;view=category&amp;id=119&amp;Itemid=139</t>
  </si>
  <si>
    <t>2023-08-11 23:57:05.929013</t>
  </si>
  <si>
    <t>http://www.decom.ufop.br/marco/maratona/o-que-nao-e-permitido/</t>
  </si>
  <si>
    <t>2023-08-11 23:56:23.161224</t>
  </si>
  <si>
    <t>http://www3.decom.ufop.br/toffolo/pt-br/cv/</t>
  </si>
  <si>
    <t>2023-08-11 23:57:09.496327</t>
  </si>
  <si>
    <t>http://www.decom.ufop.br/</t>
  </si>
  <si>
    <t>2023-08-11 23:57:07.964166</t>
  </si>
  <si>
    <t>https://www.propp.ufop.br/en/node/27</t>
  </si>
  <si>
    <t>2023-08-11 23:57:13.248041</t>
  </si>
  <si>
    <t>https://www.propp.ufop.br/en/node/763</t>
  </si>
  <si>
    <t>2023-08-11 23:57:07.169020</t>
  </si>
  <si>
    <t>https://dri.ufop.br/en/partnerships/partnership-map</t>
  </si>
  <si>
    <t>2023-08-11 23:57:16.208353</t>
  </si>
  <si>
    <t>https://vestibular.ufop.br/index.php?option=com_content&amp;view=category&amp;id=78&amp;Itemid=139</t>
  </si>
  <si>
    <t>2023-08-11 23:57:13.243524</t>
  </si>
  <si>
    <t>https://cofis.fisica.ufop.br/o-que-%C3%A9-0</t>
  </si>
  <si>
    <t>2023-08-11 23:57:24.280278</t>
  </si>
  <si>
    <t>https://www.propec.ufop.br/materiais-e-construcao-area-de-concentracao</t>
  </si>
  <si>
    <t>2023-08-11 23:56:32.697172</t>
  </si>
  <si>
    <t>https://ufop.br/banco-de-informacoes-de-registro-de-diplomas</t>
  </si>
  <si>
    <t>2023-08-11 23:57:26.308674</t>
  </si>
  <si>
    <t>https://www.prograd.ufop.br/processos-seletivos/sisu/lista/regulamentacao-do-processo-seletivo</t>
  </si>
  <si>
    <t>2023-08-11 23:57:27.191905</t>
  </si>
  <si>
    <t>https://cain.ufop.br/index.php?option=com_content&amp;view=category&amp;id=59&amp;Itemid=416&amp;limitstart=30</t>
  </si>
  <si>
    <t>2023-08-11 23:57:23.344171</t>
  </si>
  <si>
    <t>https://deart.ifac.ufop.br/bacharelado-em-interpreta%C3%A7%C3%A3o</t>
  </si>
  <si>
    <t>2023-08-11 23:56:33.787597</t>
  </si>
  <si>
    <t>https://www.flickr.com/people/ufop/contacts</t>
  </si>
  <si>
    <t>2023-08-11 23:57:41.578070</t>
  </si>
  <si>
    <t>https://zeppelin8.ufop.br/siof/login</t>
  </si>
  <si>
    <t>2023-08-11 23:57:28.190199</t>
  </si>
  <si>
    <t>https://nite.ufop.br/VitrineTecnologica</t>
  </si>
  <si>
    <t>2023-08-11 23:57:43.939786</t>
  </si>
  <si>
    <t>http://www.cead.ufop.br/index.php/saiba-como-participar</t>
  </si>
  <si>
    <t>2023-08-11 23:57:36.639345</t>
  </si>
  <si>
    <t>https://www.dri.ufop.br/see/947-oportunidades-de-doutorado-na-franca-em-2019</t>
  </si>
  <si>
    <t>2023-08-11 23:57:39.885735</t>
  </si>
  <si>
    <t>http://www.caint.ufop.br/see/1513-abertas-as-inscricoes-para-a-2-edicao-do-curso-de-introducao-a-cultura-chinesa-do-gcub</t>
  </si>
  <si>
    <t>2023-08-11 23:57:45.609763</t>
  </si>
  <si>
    <t>http://dri.ufop.br/see/1126-fulbright-brasil-oferece-bolsas-para-brasileiros-nos-eua-in-2021</t>
  </si>
  <si>
    <t>2023-08-11 23:58:07.841191</t>
  </si>
  <si>
    <t>https://vestibular.ufop.br/index.php?option=com_content&amp;view=category&amp;id=64&amp;Itemid=139</t>
  </si>
  <si>
    <t>2023-08-11 23:57:59.716349</t>
  </si>
  <si>
    <t>http://www.dri.ufop.br/programas/programa-iaeste</t>
  </si>
  <si>
    <t>2023-08-11 23:58:00.195170</t>
  </si>
  <si>
    <t>http://www.caint.ufop.br/oportunidades/ed-encerrados/1263-nucli-caint-seleciona-professor-a-bolsista-de-portugues-como-lingua-estrangeira-ple</t>
  </si>
  <si>
    <t>2023-08-11 23:58:17.615516</t>
  </si>
  <si>
    <t>https://propp.ufop.br/en/node/401</t>
  </si>
  <si>
    <t>2023-08-11 23:58:23.842348</t>
  </si>
  <si>
    <t>http://www.vestibular.ufop.br/index.php?option=com_content&amp;view=category&amp;id=172&amp;Itemid=139</t>
  </si>
  <si>
    <t>2023-08-11 23:58:26.391125</t>
  </si>
  <si>
    <t>https://www.vestibular.ufop.br/index.php?option=com_content&amp;view=category&amp;id=189&amp;Itemid=139</t>
  </si>
  <si>
    <t>2023-08-11 23:58:24.308163</t>
  </si>
  <si>
    <t>https://propp.ufop.br/en/node/438</t>
  </si>
  <si>
    <t>2023-08-11 23:58:31.229454</t>
  </si>
  <si>
    <t>http://propec.ufop.br/docentes/categorias/1/professores-permanentes</t>
  </si>
  <si>
    <t>2023-08-11 23:57:37.049779</t>
  </si>
  <si>
    <t>https://www.caint.ufop.br/en/read/1662-ufop-professor-and-graduate-student-go-on-mobility-to-mary-immaculate-college-mic-in-ireland</t>
  </si>
  <si>
    <t>2023-08-11 23:57:40.588734</t>
  </si>
  <si>
    <t>https://cinevilarica.ufop.br/2022/06/01/confira-6-obras-cinematograficas-sobre-a-imprensa/</t>
  </si>
  <si>
    <t>2023-08-11 23:58:43.080006</t>
  </si>
  <si>
    <t>http://www.cain.ufop.br/index.php?option=com_content&amp;view=category&amp;id=59&amp;Itemid=416&amp;limitstart=30</t>
  </si>
  <si>
    <t>2023-08-11 23:58:49.156198</t>
  </si>
  <si>
    <t>http://www.vestibular.ufop.br</t>
  </si>
  <si>
    <t>2023-08-11 23:58:54.397122</t>
  </si>
  <si>
    <t>http://professor.ufop.br/romuel/contact_owner</t>
  </si>
  <si>
    <t>2023-08-11 23:58:53.071076</t>
  </si>
  <si>
    <t>https://residencia.medicina.ufop.br/atas-0</t>
  </si>
  <si>
    <t>2023-08-11 23:58:57.811647</t>
  </si>
  <si>
    <t>http://www.cead.ufop.br/index.php/departamento-deete/41-lista-de-docentes/137-profa-adriana-maria-tonini</t>
  </si>
  <si>
    <t>2023-08-11 23:58:04.276877</t>
  </si>
  <si>
    <t>https://dri.ufop.br/en/read/1157-researchers-identify-amazon-region-vulnerability-and-defend-airport-health-control</t>
  </si>
  <si>
    <t>2023-08-11 23:59:13.260178</t>
  </si>
  <si>
    <t>http://www.decom.ufop.br/cocic/mais-cocic/resolucoes/</t>
  </si>
  <si>
    <t>2023-08-11 23:58:12.789312</t>
  </si>
  <si>
    <t>http://www.caint.ufop.br/read/1723-selecao-de-estudantes-para-o-programa-de-intercambio-virtual-de-curta-duracao-campusb</t>
  </si>
  <si>
    <t>2023-08-11 23:59:10.888660</t>
  </si>
  <si>
    <t>https://www.propp.ufop.br/pt-br/pesquisa/iniciacao-cientifica</t>
  </si>
  <si>
    <t>2023-08-11 23:58:53.912596</t>
  </si>
  <si>
    <t>https://cinevilarica.ufop.br/projetos-e-parcerias/</t>
  </si>
  <si>
    <t>2023-08-11 23:58:34.174065</t>
  </si>
  <si>
    <t>https://cinevilarica.ufop.br/2023/06/</t>
  </si>
  <si>
    <t>2023-08-11 23:59:22.634083</t>
  </si>
  <si>
    <t>http://www3.decom.ufop.br/decom/login/admin/</t>
  </si>
  <si>
    <t>2023-08-11 23:59:29.937512</t>
  </si>
  <si>
    <t>https://www.escolha.ufop.br/cursos/pedagogia</t>
  </si>
  <si>
    <t>2023-08-11 23:59:25.969350</t>
  </si>
  <si>
    <t>https://sites.ufop.br/labiin/pesquisa</t>
  </si>
  <si>
    <t>2023-08-11 23:59:22.596560</t>
  </si>
  <si>
    <t>https://em.ufop.br/index.php/comemoracoe-12-outubro</t>
  </si>
  <si>
    <t>2023-08-11 23:58:34.815278</t>
  </si>
  <si>
    <t>http://www.dri.ufop.br/read/1703-gcub-oferta-bolsa-de-estudos-em-genebra-na-suica</t>
  </si>
  <si>
    <t>2023-08-11 23:59:24.315918</t>
  </si>
  <si>
    <t>https://labfe.ufop.br/links</t>
  </si>
  <si>
    <t>2023-08-11 23:59:38.663152</t>
  </si>
  <si>
    <t>https://proplad.ufop.br/sistema-de-transporte-cota-por-quilometragem</t>
  </si>
  <si>
    <t>2023-08-11 23:58:59.325336</t>
  </si>
  <si>
    <t>http://escolha.ufop.br</t>
  </si>
  <si>
    <t>2023-08-11 23:59:37.703080</t>
  </si>
  <si>
    <t>https://dri.ufop.br/en/urban-infrastructure-and-facilities</t>
  </si>
  <si>
    <t>2023-08-11 23:59:55.022793</t>
  </si>
  <si>
    <t>https://sisbin.ufop.br/portarias-2022</t>
  </si>
  <si>
    <t>2023-08-11 23:59:48.131244</t>
  </si>
  <si>
    <t>https://ppgcom.ufop.br/bolsas</t>
  </si>
  <si>
    <t>2023-08-11 23:59:47.601283</t>
  </si>
  <si>
    <t>https://www.em.ufop.br/index.php/graduacao?id=24</t>
  </si>
  <si>
    <t>2023-08-11 23:59:39.115922</t>
  </si>
  <si>
    <t>http://dri.ufop.br/contato</t>
  </si>
  <si>
    <t>2023-08-11 23:59:57.991385</t>
  </si>
  <si>
    <t>http://www.decom.ufop.br/pos/pesquisa/sistemas-de-computacao/</t>
  </si>
  <si>
    <t>2023-08-12 00:00:03.075649</t>
  </si>
  <si>
    <t>http://www.decom.ufop.br/decom/pessoal/professores/</t>
  </si>
  <si>
    <t>2023-08-12 00:00:04.859727</t>
  </si>
  <si>
    <t>http://www.decom.ufop.br/decom/ensino/disciplina/bcc241/2023-1</t>
  </si>
  <si>
    <t>2023-08-11 23:59:28.960753</t>
  </si>
  <si>
    <t>https://cinevilarica.ufop.br/2023/05/</t>
  </si>
  <si>
    <t>2023-08-12 00:00:13.898701</t>
  </si>
  <si>
    <t>https://proficam.ufop.br/cronograma</t>
  </si>
  <si>
    <t>2023-08-11 23:59:28.708358</t>
  </si>
  <si>
    <t>http://www.caint.ufop.br/en/read/842-student-and-professor-from-ufop-present-projects-at-the-ieee-sensors-congress</t>
  </si>
  <si>
    <t>2023-08-12 00:00:18.211592</t>
  </si>
  <si>
    <t>https://www.dri.ufop.br/see/1032-ibs-americas-estudo-na-california-2019</t>
  </si>
  <si>
    <t>2023-08-12 00:00:25.659238</t>
  </si>
  <si>
    <t>https://www.dri.ufop.br/index.php/read/391</t>
  </si>
  <si>
    <t>2023-08-12 00:00:34.046874</t>
  </si>
  <si>
    <t>http://www.cead.ufop.br/index.php/cursos-de-graduacao/geografia?id=1089</t>
  </si>
  <si>
    <t>2023-08-12 00:00:00.731190</t>
  </si>
  <si>
    <t>https://www.dri.ufop.br/en/read/1704-living-lab-biobased-battle-here-are-the-winning-groups-of-the-international-competition-of-bioeconomy</t>
  </si>
  <si>
    <t>2023-08-12 00:00:46.540447</t>
  </si>
  <si>
    <t>http://www.cead.ufop.br/index.php/departamento-degep/41-lista-de-docentes/152-prof-helton-cristian-de-paula</t>
  </si>
  <si>
    <t>2023-08-12 00:00:37.440890</t>
  </si>
  <si>
    <t>http://xr4goodlab.decom.ufop.br/?portfolio-item=realidade-aumentada-como-ferramenta-de-auxilio-ao-ensino-presencial</t>
  </si>
  <si>
    <t>2023-08-12 00:00:03.103645</t>
  </si>
  <si>
    <t>https://dri.ufop.br/en/read/1044-ufop-will-host-the-first-latin-american-edition-of-the-international-workshop-in-sequential-methodologies</t>
  </si>
  <si>
    <t>2023-08-12 00:00:15.028019</t>
  </si>
  <si>
    <t>https://www.propec.ufop.br/noticia/169/construmetal2023-chamada-para-submissao-de-resumos</t>
  </si>
  <si>
    <t>2023-08-12 00:00:03.607296</t>
  </si>
  <si>
    <t>https://caint.ufop.br/read/1831-centro-alemao-de-ciencia-e-inovacao-divulga-concurso-premiado-de-ideais-e-projetos-da-falling-walls-foundation</t>
  </si>
  <si>
    <t>2023-08-12 00:00:53.469970</t>
  </si>
  <si>
    <t>https://www.prograd.ufop.br/comunicados/divulga-resultado-preliminar-pibid</t>
  </si>
  <si>
    <t>2023-08-12 00:00:59.694025</t>
  </si>
  <si>
    <t>https://proplad.ufop.br/file/cuni2557pdf</t>
  </si>
  <si>
    <t>2023-08-12 00:01:06.591053</t>
  </si>
  <si>
    <t>https://www.propp.ufop.br/en/node/351</t>
  </si>
  <si>
    <t>2023-08-12 00:00:56.940514</t>
  </si>
  <si>
    <t>https://dri.ufop.br/en/partnerships/map-of-ufop-in-the-world</t>
  </si>
  <si>
    <t>2023-08-12 00:00:54.936008</t>
  </si>
  <si>
    <t>http://www.obrasraras.em.ufop.br/novoportal/?page_id=2</t>
  </si>
  <si>
    <t>2023-08-12 00:00:42.908441</t>
  </si>
  <si>
    <t>http://www.decom.ufop.br/toffolo/en/</t>
  </si>
  <si>
    <t>2023-08-12 00:01:00.685697</t>
  </si>
  <si>
    <t>https://www.dri.ufop.br/index.php/read/1077</t>
  </si>
  <si>
    <t>2023-08-12 00:01:16.356060</t>
  </si>
  <si>
    <t>https://labfe.ufop.br/hist%C3%B3rico</t>
  </si>
  <si>
    <t>2023-08-12 00:01:16.989624</t>
  </si>
  <si>
    <t>https://www.propp.ufop.br/en/node/26</t>
  </si>
  <si>
    <t>2023-08-12 00:01:21.844520</t>
  </si>
  <si>
    <t>http://www3.decom.ufop.br/decom/ensino/disciplina/bcc204/2023-1</t>
  </si>
  <si>
    <t>2023-08-12 00:01:18.232089</t>
  </si>
  <si>
    <t>https://www.prace.ufop.br/restaurante-universitario/como-utilizar-o-ru</t>
  </si>
  <si>
    <t>2023-08-12 00:01:21.886280</t>
  </si>
  <si>
    <t>https://caint.ufop.br/see/1118-ets-possibilita-a-realizacao-do-toefl-ibt-e-gre-general-test-em-casa</t>
  </si>
  <si>
    <t>2023-08-12 00:01:34.022679</t>
  </si>
  <si>
    <t>https://prace.ufop.br/diversidade-transversa-alem-0</t>
  </si>
  <si>
    <t>2023-08-12 00:00:54.027764</t>
  </si>
  <si>
    <t>https://dri.ufop.br/en/read/1587-ufop-professor-performs-activities-in-the-erasmus-programme-domain-in-poland</t>
  </si>
  <si>
    <t>2023-08-12 00:00:53.773186</t>
  </si>
  <si>
    <t>http://www.caint.ufop.br/en/read/1434-ufop-signs-cooperation-agreement-with-lakehead-university</t>
  </si>
  <si>
    <t>2023-08-12 00:00:57.951313</t>
  </si>
  <si>
    <t>https://www.dri.ufop.br/en/read/833-artists-formed-by-ufop-publish-poetry-book-and-do-farewell-concert-pre-tour</t>
  </si>
  <si>
    <t>2023-08-12 00:01:40.690968</t>
  </si>
  <si>
    <t>https://sites.ufop.br/cofis/compet%C3%AAncias</t>
  </si>
  <si>
    <t>2023-08-12 00:01:31.167135</t>
  </si>
  <si>
    <t>https://medicina.ufop.br/gradua%C3%A7%C3%A3o</t>
  </si>
  <si>
    <t>2023-08-12 00:01:48.887894</t>
  </si>
  <si>
    <t>https://www.prograd.ufop.br/normativas</t>
  </si>
  <si>
    <t>2023-08-12 00:01:43.704323</t>
  </si>
  <si>
    <t>https://prace.ufop.br/assistencia-estudantil/bolsas/normas-e-regulamentos</t>
  </si>
  <si>
    <t>2023-08-12 00:01:50.986388</t>
  </si>
  <si>
    <t>http://www.decom.ufop.br/marco/</t>
  </si>
  <si>
    <t>2023-08-12 00:01:54.867486</t>
  </si>
  <si>
    <t>http://www.icsa.ufop.br/</t>
  </si>
  <si>
    <t>2023-08-12 00:02:03.116439</t>
  </si>
  <si>
    <t>http://www.processoseletivo.ufop.br/index.php?option=com_content&amp;view=category&amp;id=135&amp;Itemid=139</t>
  </si>
  <si>
    <t>2023-08-12 00:01:30.031610</t>
  </si>
  <si>
    <t>https://en.ufop.br/applied-economics</t>
  </si>
  <si>
    <t>2023-08-12 00:02:01.013063</t>
  </si>
  <si>
    <t>http://www.cead.ufop.br/index.php/capacitacao-de-tutores-em-ead/41-lista-de-docentes/155-prof-jorge-luis-costa</t>
  </si>
  <si>
    <t>2023-08-12 00:02:08.650791</t>
  </si>
  <si>
    <t>https://propp.ufop.br/en/node/372</t>
  </si>
  <si>
    <t>2023-08-12 00:01:56.878014</t>
  </si>
  <si>
    <t>http://www.dri.ufop.br/en/read/1380-ufop-will-start-a-new-offer-of-the-courses-food-tasted-by-nuclear-magnetic-resonance-and-musica-brasilena</t>
  </si>
  <si>
    <t>2023-08-12 00:02:26.635311</t>
  </si>
  <si>
    <t>https://fimat.ufop.br/bibliotecas</t>
  </si>
  <si>
    <t>2023-08-12 00:01:47.994128</t>
  </si>
  <si>
    <t>http://www.dri.ufop.br/en/read/769-tool-developed-at-ufop-is-used-in-important-research-centers-in-brazil</t>
  </si>
  <si>
    <t>2023-08-12 00:02:38.755517</t>
  </si>
  <si>
    <t>https://lagep.ufop.br/maria-clara-braz-dos-santos</t>
  </si>
  <si>
    <t>2023-08-12 00:02:39.851636</t>
  </si>
  <si>
    <t>https://prace.ufop.br/diversas-e-divergentes-espacos-de-acolhimento-mulheridades</t>
  </si>
  <si>
    <t>2023-08-12 00:02:08.153409</t>
  </si>
  <si>
    <t>http://www.propec.ufop.br/noticia/169/construmetal2023-chamada-para-submissao-de-resumos</t>
  </si>
  <si>
    <t>2023-08-12 00:02:15.988559</t>
  </si>
  <si>
    <t>https://en.ufop.br/pharmacy</t>
  </si>
  <si>
    <t>2023-08-12 00:03:00.703033</t>
  </si>
  <si>
    <t>http://www.decom.ufop.br/bcc701</t>
  </si>
  <si>
    <t>2023-08-12 00:03:01.930069</t>
  </si>
  <si>
    <t>https://multdics.cead.ufop.br/cap%C3%ADtulos-de-livros-publicados</t>
  </si>
  <si>
    <t>2023-08-12 00:03:07.968296</t>
  </si>
  <si>
    <t>https://www.cppo.ufop.br/o-que-e-integridade</t>
  </si>
  <si>
    <t>2023-08-12 00:02:55.059667</t>
  </si>
  <si>
    <t>http://www.em.ufop.br/index.php/comemoracoe-12-outubro/2-uncategorised/360-12-de-outubro-de-2019</t>
  </si>
  <si>
    <t>2023-08-12 00:03:25.093337</t>
  </si>
  <si>
    <t>http://www.processoseletivo.ufop.br/index.php?option=com_content&amp;view=category&amp;id=114&amp;Itemid=139</t>
  </si>
  <si>
    <t>2023-08-12 00:03:10.577300</t>
  </si>
  <si>
    <t>http://dri.ufop.br/see/1384-rzeszow-university-of-technology-da-polonia-oferece-cursos-online-em-lingua-inglesa-gratuitos</t>
  </si>
  <si>
    <t>2023-08-12 00:03:20.339984</t>
  </si>
  <si>
    <t>https://www.em.ufop.br/index.php/relatorios-anuais</t>
  </si>
  <si>
    <t>2023-08-12 00:03:36.772602</t>
  </si>
  <si>
    <t>https://propp.ufop.br/en/node/617</t>
  </si>
  <si>
    <t>2023-08-12 00:03:21.990810</t>
  </si>
  <si>
    <t>http://giro.ufop.br/pesquisadores</t>
  </si>
  <si>
    <t>2023-08-12 00:03:16.733177</t>
  </si>
  <si>
    <t>http://mostramulti.ufop.br/2020-interacoes/</t>
  </si>
  <si>
    <t>2023-08-12 00:03:59.937051</t>
  </si>
  <si>
    <t>https://www.vestibular.ufop.br/index.php?option=com_content&amp;view=category&amp;id=35&amp;Itemid=162&amp;limitstart=10</t>
  </si>
  <si>
    <t>2023-08-12 00:03:34.197773</t>
  </si>
  <si>
    <t>http://www.dri.ufop.br/see/1076-bolsas-de-excelencia-pos-doutorado-na-belgica</t>
  </si>
  <si>
    <t>2023-08-12 00:03:45.582796</t>
  </si>
  <si>
    <t>https://em.ufop.br/index.php/editoria-b</t>
  </si>
  <si>
    <t>2023-08-12 00:04:09.274397</t>
  </si>
  <si>
    <t>https://prograd.ufop.br/%3Cnolink%3E/pro-ativa/acao-de-apoio-orientacao-academica</t>
  </si>
  <si>
    <t>2023-08-12 00:03:57.854795</t>
  </si>
  <si>
    <t>https://www.dri.ufop.br/en/partnerships/cooperation-networks</t>
  </si>
  <si>
    <t>2023-08-12 00:03:21.242114</t>
  </si>
  <si>
    <t>https://eefufop.ufop.br/forro-universitario#</t>
  </si>
  <si>
    <t>2023-08-12 00:04:11.280784</t>
  </si>
  <si>
    <t>http://www.cead.ufop.br/index.php/departamento-degep?id=156</t>
  </si>
  <si>
    <t>2023-08-12 00:03:47.486073</t>
  </si>
  <si>
    <t>https://caint.ufop.br/programas/living-lab-biobased-brazil</t>
  </si>
  <si>
    <t>2023-08-12 00:04:32.883969</t>
  </si>
  <si>
    <t>https://proex.ufop.br/programas/programa-educativo-de-enfrentamento-aos-mosquitos-vetores-aedes-aegypti-e-aedes-albopictus/utilizacao-da-tecnologia-lorawan-com-instrumentacao-eletronica-embarcada-para-mensurar-variacoes-climaticas-sazonais-correlacionadas-ovitramps-e</t>
  </si>
  <si>
    <t>2023-08-12 00:04:32.082901</t>
  </si>
  <si>
    <t>http://www.cead.ufop.br/index.php/cursos-de-graduacao/pedagogia?layout=edit&amp;id=1096</t>
  </si>
  <si>
    <t>2023-08-12 00:04:27.534953</t>
  </si>
  <si>
    <t>https://medicina.ufop.br/exerc%C3%ADcio-2014</t>
  </si>
  <si>
    <t>2023-08-12 00:04:36.465389</t>
  </si>
  <si>
    <t>http://www.em.ufop.br/index.php/editoria-b</t>
  </si>
  <si>
    <t>2023-08-12 00:04:53.354265</t>
  </si>
  <si>
    <t>https://propp.ufop.br/pt-br/declaracoes</t>
  </si>
  <si>
    <t>2023-08-12 00:05:06.712050</t>
  </si>
  <si>
    <t>http://www.decom.ufop.br/guillermo/BCC201/web/BCC201-2013-02.html</t>
  </si>
  <si>
    <t>2023-08-12 00:04:59.297090</t>
  </si>
  <si>
    <t>https://ppgcom.ufop.br/formul%C3%A1rios</t>
  </si>
  <si>
    <t>2023-08-12 00:04:15.942438</t>
  </si>
  <si>
    <t>https://www.dri.ufop.br/en/read/837-deart-professor-opens-exhibition-in-lisbon</t>
  </si>
  <si>
    <t>2023-08-12 00:05:00.702555</t>
  </si>
  <si>
    <t>http://dri.ufop.br/index.php/read/784</t>
  </si>
  <si>
    <t>2023-08-12 00:05:13.215601</t>
  </si>
  <si>
    <t>https://em.ufop.br/index.php/graduacao?id=29</t>
  </si>
  <si>
    <t>2023-08-12 00:05:31.251289</t>
  </si>
  <si>
    <t>https://www.propp.ufop.br/en/node/382</t>
  </si>
  <si>
    <t>2023-08-12 00:05:38.218119</t>
  </si>
  <si>
    <t>http://www.processoseletivo.ufop.br/index.php?option=com_content&amp;view=category&amp;id=115&amp;Itemid=139</t>
  </si>
  <si>
    <t>2023-08-12 00:05:19.231736</t>
  </si>
  <si>
    <t>https://www.prace.ufop.br/https%3A/prace.ufop.br/especialidades/clinico-geral</t>
  </si>
  <si>
    <t>2023-08-12 00:05:51.004833</t>
  </si>
  <si>
    <t>http://www.simpoed.ufop.br/index.php/programacao-2017/eixos-tematicos</t>
  </si>
  <si>
    <t>2023-08-12 00:05:34.160521</t>
  </si>
  <si>
    <t>https://em.ufop.br/index.php/resolucoes</t>
  </si>
  <si>
    <t>2023-08-12 00:05:50.974828</t>
  </si>
  <si>
    <t>https://demsc.medicina.ufop.br/n%C3%BAcleos</t>
  </si>
  <si>
    <t>2023-08-12 00:05:55.462807</t>
  </si>
  <si>
    <t>https://cofis.fisica.ufop.br/lista-de-equivalencias</t>
  </si>
  <si>
    <t>2023-08-12 00:05:40.061218</t>
  </si>
  <si>
    <t>http://www.caint.ufop.br/ouro-preto-info/infraestrutura-urbana</t>
  </si>
  <si>
    <t>2023-08-12 00:06:15.462262</t>
  </si>
  <si>
    <t>http://www.propec.ufop.br/corpo-docente</t>
  </si>
  <si>
    <t>2023-08-12 00:06:00.877317</t>
  </si>
  <si>
    <t>http://www.caint.ufop.br/contato</t>
  </si>
  <si>
    <t>2023-08-12 00:05:59.742789</t>
  </si>
  <si>
    <t>https://caint.ufop.br/see/1117-programa-beware-fellowships-2-oferece-oportunidade-de-pesquisa-na-belgica</t>
  </si>
  <si>
    <t>2023-08-12 00:06:12.840986</t>
  </si>
  <si>
    <t>https://medicina.ufop.br/grade-de-hor%C3%A1rios</t>
  </si>
  <si>
    <t>2023-08-12 00:06:30.932161</t>
  </si>
  <si>
    <t>http://www.cead.ufop.br/index.php/departamento-degep/41-lista-de-docentes/364-profa-mirian-assumpcao-e-lima</t>
  </si>
  <si>
    <t>2023-08-12 00:06:40.585428</t>
  </si>
  <si>
    <t>https://propp.ufop.br/pt-br/file/modeloderegulamentolaboratoriosmultiusuariosdocx</t>
  </si>
  <si>
    <t>2023-08-12 00:06:28.676985</t>
  </si>
  <si>
    <t>http://www.dri.ufop.br/mapa-da-ufop-no-mundo/mapa-da-ufop-no-mundo</t>
  </si>
  <si>
    <t>2023-08-12 00:06:49.913614</t>
  </si>
  <si>
    <t>https://nei.ufop.br/index.php?option=com_contact&amp;view=contact&amp;id=1&amp;Itemid=302</t>
  </si>
  <si>
    <t>2023-08-12 00:06:32.230127</t>
  </si>
  <si>
    <t>http://www.dri.ufop.br/see/1413-gcub-e-instituto-cervantes-oferecem-beneficios-a-comunidade-da-ufop-para-aprendizado-de-lingua-espanhola</t>
  </si>
  <si>
    <t>2023-08-12 00:06:57.566231</t>
  </si>
  <si>
    <t>https://vestibular.ufop.br/index.php?option=com_content&amp;view=category&amp;id=136&amp;Itemid=139</t>
  </si>
  <si>
    <t>2023-08-12 00:06:14.916151</t>
  </si>
  <si>
    <t>http://www.dri.ufop.br/index.php/en</t>
  </si>
  <si>
    <t>2023-08-12 00:06:58.142388</t>
  </si>
  <si>
    <t>https://residencia.medicina.ufop.br/manual</t>
  </si>
  <si>
    <t>2023-08-12 00:07:17.636729</t>
  </si>
  <si>
    <t>https://demin.ufop.br/</t>
  </si>
  <si>
    <t>2023-08-12 00:07:09.133035</t>
  </si>
  <si>
    <t>https://dri.ufop.br/application-forms</t>
  </si>
  <si>
    <t>2023-08-12 00:07:26.863350</t>
  </si>
  <si>
    <t>http://www.acessoainformacao.ufop.br/index.php/2012-04-10-18-20-19/quem-e-quem/36-enut</t>
  </si>
  <si>
    <t>2023-08-12 00:07:32.048709</t>
  </si>
  <si>
    <t>http://www3.decom.ufop.br/toffolo/en/admin/?next=</t>
  </si>
  <si>
    <t>2023-08-12 00:06:26.682468</t>
  </si>
  <si>
    <t>https://eefufop.ufop.br/agenda</t>
  </si>
  <si>
    <t>2023-08-12 00:07:28.368264</t>
  </si>
  <si>
    <t>https://www.prograd.ufop.br/processos-seletivos/reingresso-transferencia-reopcao/processo-seletivo-de-vagas-residuais-20232</t>
  </si>
  <si>
    <t>2023-08-12 00:06:44.185044</t>
  </si>
  <si>
    <t>https://cinevilarica.ufop.br/2023/05/08/mostra-buster-keaton/#respond</t>
  </si>
  <si>
    <t>2023-08-12 00:07:32.966548</t>
  </si>
  <si>
    <t>https://multdics.cead.ufop.br/entrevistas</t>
  </si>
  <si>
    <t>2023-08-12 00:07:21.290633</t>
  </si>
  <si>
    <t>https://cinevilarica.ufop.br/grandes-cineastas-internacionais/</t>
  </si>
  <si>
    <t>2023-08-12 00:07:35.510175</t>
  </si>
  <si>
    <t>https://cofis.fisica.ufop.br/exig%C3%AAncias-para-conclus%C3%A3o</t>
  </si>
  <si>
    <t>2023-08-12 00:06:58.872813</t>
  </si>
  <si>
    <t>https://en.ufop.br/chemistry-0</t>
  </si>
  <si>
    <t>2023-08-12 00:07:40.112906</t>
  </si>
  <si>
    <t>https://em.ufop.br/index.php/resolucoes/2-uncategorised/318-resolucoes-cdem-sobre-cepe-7000-2018</t>
  </si>
  <si>
    <t>2023-08-12 00:07:55.498055</t>
  </si>
  <si>
    <t>http://www.saci2.ufop.br/servico_fotos?uni=2</t>
  </si>
  <si>
    <t>2023-08-12 00:07:55.414978</t>
  </si>
  <si>
    <t>https://www.prograd.ufop.br/comunicados/inscricoes-deferidas-apos-recursos-pibidmatematica</t>
  </si>
  <si>
    <t>2023-08-12 00:07:51.572716</t>
  </si>
  <si>
    <t>https://prace.ufop.br/diversidade-transversa-alem</t>
  </si>
  <si>
    <t>2023-08-12 00:08:00.243248</t>
  </si>
  <si>
    <t>https://profmat.ufop.br/normas-do-tcc</t>
  </si>
  <si>
    <t>2023-08-12 00:07:58.558498</t>
  </si>
  <si>
    <t>http://propec.ufop.br/licitacoes-sistema/pesquisa-por-status/aberto</t>
  </si>
  <si>
    <t>2023-08-12 00:06:58.118864</t>
  </si>
  <si>
    <t>https://www.caint.ufop.br/read/1498-ufop-retoma-a-recepcao-presencial-de-estudantes-internacionais-nos-campi</t>
  </si>
  <si>
    <t>2023-08-12 00:07:04.945438</t>
  </si>
  <si>
    <t>https://www.caint.ufop.br/en/read/833-artists-formed-by-ufop-publish-poetry-book-and-do-farewell-concert-pre-tour</t>
  </si>
  <si>
    <t>2023-08-12 00:07:54.792603</t>
  </si>
  <si>
    <t>https://caint.ufop.br/oportunidades/ed-encerrados?start=110</t>
  </si>
  <si>
    <t>2023-08-12 00:08:09.862880</t>
  </si>
  <si>
    <t>https://fimat.ufop.br/linhas-de-pesquisa</t>
  </si>
  <si>
    <t>2023-08-12 00:08:11.864232</t>
  </si>
  <si>
    <t>https://www.dri.ufop.br/see/967-programa-mext-2019</t>
  </si>
  <si>
    <t>2023-08-12 00:08:26.614480</t>
  </si>
  <si>
    <t>http://prograd.ufop.br/comunicados?page=16</t>
  </si>
  <si>
    <t>2023-08-12 00:07:36.369294</t>
  </si>
  <si>
    <t>https://dri.ufop.br/en/read/1272-ufop-researchers-participate-in-scientific-panel-for-the-amazon</t>
  </si>
  <si>
    <t>2023-08-12 00:08:11.358006</t>
  </si>
  <si>
    <t>https://iceb.ufop.br/licenciatura-em-qu%C3%ADmica</t>
  </si>
  <si>
    <t>2023-08-12 00:08:30.932088</t>
  </si>
  <si>
    <t>http://prograd.ufop.br/informacoes-academicas/secoes-de-ensino</t>
  </si>
  <si>
    <t>2023-08-12 00:08:36.056498</t>
  </si>
  <si>
    <t>https://www.propp.ufop.br/en/node/681</t>
  </si>
  <si>
    <t>2023-08-12 00:08:16.618163</t>
  </si>
  <si>
    <t>https://escolha.ufop.br/ensino-gratuito-e-de-qualidade-0</t>
  </si>
  <si>
    <t>2023-08-12 00:08:09.403080</t>
  </si>
  <si>
    <t>http://www.propec.ufop.br/noticia/161/novo-contrato-entre-a-samarco-e-a-unidade-embrapii-em-mineracao-sustentavel-da-ufop</t>
  </si>
  <si>
    <t>2023-08-12 00:08:51.783683</t>
  </si>
  <si>
    <t>https://labsc.medicina.ufop.br/not%C3%ADcias</t>
  </si>
  <si>
    <t>2023-08-12 00:08:33.494416</t>
  </si>
  <si>
    <t>https://caint.ufop.br/en/iaeste-program</t>
  </si>
  <si>
    <t>2023-08-12 00:09:14.907554</t>
  </si>
  <si>
    <t>http://www.acessoainformacao.ufop.br/index.php/servico-de-informarcao-ao-cidadao-sic</t>
  </si>
  <si>
    <t>2023-08-12 00:09:18.581250</t>
  </si>
  <si>
    <t>https://vestibular.ufop.br/index.php?option=com_content&amp;view=category&amp;id=239&amp;Itemid=159</t>
  </si>
  <si>
    <t>2023-08-12 00:10:43.839592</t>
  </si>
  <si>
    <t>http://www.vestibular.ufop.br/index.php?option=com_content&amp;view=category&amp;id=224&amp;Itemid=212</t>
  </si>
  <si>
    <t>2023-08-12 00:10:55.255844</t>
  </si>
  <si>
    <t>https://propp.ufop.br/en/node/440</t>
  </si>
  <si>
    <t>2023-08-12 00:11:01.474026</t>
  </si>
  <si>
    <t>https://vestibular.ufop.br/index.php?option=com_content&amp;view=category&amp;id=163&amp;Itemid=139</t>
  </si>
  <si>
    <t>2023-08-12 00:10:44.421399</t>
  </si>
  <si>
    <t>http://www.cead.ufop.br/index.php/cursos-de-aperfeicoamento/capacitacao-de-tutores?id=155</t>
  </si>
  <si>
    <t>2023-08-12 00:10:51.460653</t>
  </si>
  <si>
    <t>https://cain.ufop.br/index.php?option=com_content&amp;view=category&amp;id=59&amp;Itemid=416&amp;limitstart=90</t>
  </si>
  <si>
    <t>2023-08-12 00:11:03.981419</t>
  </si>
  <si>
    <t>http://www.cead.ufop.br/index.php/o-cead/reserva-de-auditorio?id=1408</t>
  </si>
  <si>
    <t>2023-08-12 00:10:55.829988</t>
  </si>
  <si>
    <t>http://www.ifac.ufop.br</t>
  </si>
  <si>
    <t>2023-08-12 00:11:06.843374</t>
  </si>
  <si>
    <t>http://www.cead.ufop.br/index.php/polos-presenciais</t>
  </si>
  <si>
    <t>2023-08-12 00:11:07.689304</t>
  </si>
  <si>
    <t>https://dri.ufop.br/en/read/1380-ufop-will-start-a-new-offer-of-the-courses-food-tasted-by-nuclear-magnetic-resonance-and-musica-brasilena</t>
  </si>
  <si>
    <t>2023-08-12 00:11:20.020189</t>
  </si>
  <si>
    <t>http://www.processoseletivo.ufop.br/index.php?option=com_content&amp;view=category&amp;id=124&amp;Itemid=139</t>
  </si>
  <si>
    <t>2023-08-12 00:10:58.525268</t>
  </si>
  <si>
    <t>https://www.dri.ufop.br/see/1168-college-of-business-da-university-of-illinois-abre-inscricoes-para-programa-de-intercambio-virtual</t>
  </si>
  <si>
    <t>2023-08-12 00:11:25.059358</t>
  </si>
  <si>
    <t>http://www3.decom.ufop.br/decom/pesquisa/</t>
  </si>
  <si>
    <t>2023-08-12 00:11:17.876385</t>
  </si>
  <si>
    <t>https://www.dri.ufop.br/submeter-candidatura-iaeste</t>
  </si>
  <si>
    <t>2023-08-12 00:11:24.487111</t>
  </si>
  <si>
    <t>https://propp.ufop.br/en/journal-databases-repository-and-publisher</t>
  </si>
  <si>
    <t>2023-08-12 00:11:32.409163</t>
  </si>
  <si>
    <t>http://nei.ufop.br/index.php?option=com_blankcomponent&amp;view=default&amp;Itemid=237</t>
  </si>
  <si>
    <t>2023-08-12 00:11:12.193041</t>
  </si>
  <si>
    <t>https://en.ufop.br/arts-and-culture</t>
  </si>
  <si>
    <t>2023-08-12 00:11:34.343760</t>
  </si>
  <si>
    <t>https://www.propp.ufop.br/pt-br/node?page=2</t>
  </si>
  <si>
    <t>2023-08-12 00:11:33.627290</t>
  </si>
  <si>
    <t>https://prace.ufop.br/o-que-e-capacitismo</t>
  </si>
  <si>
    <t>2023-08-12 00:11:09.723705</t>
  </si>
  <si>
    <t>http://dri.ufop.br/read/1771-representantes-de-universidades-estrangeiras-se-reunem-na-reitoria-para-discussao-de-parcerias-com-a-ufop</t>
  </si>
  <si>
    <t>2023-08-12 00:11:39.618412</t>
  </si>
  <si>
    <t>http://dri.ufop.br/en/leisure-and-sport-activities-3</t>
  </si>
  <si>
    <t>2023-08-12 00:11:47.150997</t>
  </si>
  <si>
    <t>https://propp.ufop.br/en/node?page=17</t>
  </si>
  <si>
    <t>2023-08-12 00:11:56.504875</t>
  </si>
  <si>
    <t>http://www3.decom.ufop.br/decom/ensino/disciplina/bcc503/2023-1</t>
  </si>
  <si>
    <t>2023-08-12 00:11:50.492696</t>
  </si>
  <si>
    <t>http://www.cead.ufop.br/index.php/o-cead/detec/41-lista-de-docentes/137-profa-adriana-maria-tonini</t>
  </si>
  <si>
    <t>2023-08-12 00:11:41.888275</t>
  </si>
  <si>
    <t>http://prace.ufop.br/restaurante-universitario/ru-campanhas/ru-sustentabilidade</t>
  </si>
  <si>
    <t>2023-08-12 00:12:00.784888</t>
  </si>
  <si>
    <t>https://propp.ufop.br/en/node?page=2</t>
  </si>
  <si>
    <t>2023-08-12 00:11:56.069452</t>
  </si>
  <si>
    <t>http://xr4goodlab.decom.ufop.br/?page_id=6350</t>
  </si>
  <si>
    <t>2023-08-12 00:12:06.506686</t>
  </si>
  <si>
    <t>http://www.decom.ufop.br/decom/extensao/projetos/</t>
  </si>
  <si>
    <t>2023-08-12 00:12:02.842184</t>
  </si>
  <si>
    <t>https://fisica.ufop.br/file/57660</t>
  </si>
  <si>
    <t>2023-08-12 00:12:06.222357</t>
  </si>
  <si>
    <t>https://prograd.ufop.br/comunicados?page=14</t>
  </si>
  <si>
    <t>2023-08-12 00:12:08.782736</t>
  </si>
  <si>
    <t>http://www3.decom.ufop.br/decom/ensino/disciplina/bcc322/2023-1</t>
  </si>
  <si>
    <t>2023-08-12 00:12:13.772810</t>
  </si>
  <si>
    <t>http://www.vestibular.ufop.br/index.php?option=com_content&amp;view=category&amp;id=55&amp;Itemid=139</t>
  </si>
  <si>
    <t>2023-08-12 00:12:13.896884</t>
  </si>
  <si>
    <t>https://vestibular.ufop.br/</t>
  </si>
  <si>
    <t>2023-08-12 00:12:16.520868</t>
  </si>
  <si>
    <t>http://www.vestibular.ufop.br/index.php?option=com_content&amp;view=category&amp;id=179&amp;Itemid=139</t>
  </si>
  <si>
    <t>2023-08-12 00:12:13.295897</t>
  </si>
  <si>
    <t>http://www2.decom.ufop.br/cric/citofocus/</t>
  </si>
  <si>
    <t>2023-08-12 00:12:09.934918</t>
  </si>
  <si>
    <t>https://propp.ufop.br/en/advisory-boards</t>
  </si>
  <si>
    <t>2023-08-12 00:12:10.534279</t>
  </si>
  <si>
    <t>https://www.prace.ufop.br/publicacoes</t>
  </si>
  <si>
    <t>2023-08-12 00:12:25.024638</t>
  </si>
  <si>
    <t>http://www.cain.ufop.br</t>
  </si>
  <si>
    <t>2023-08-12 00:12:24.743983</t>
  </si>
  <si>
    <t>http://www.decom.ufop.br/decom/ensino/disciplina/bcc362/2023-1</t>
  </si>
  <si>
    <t>2023-08-12 00:12:31.951534</t>
  </si>
  <si>
    <t>http://www.vestibular.ufop.br/index.php?option=com_content&amp;view=category&amp;id=93&amp;Itemid=139</t>
  </si>
  <si>
    <t>2023-08-12 00:12:11.508475</t>
  </si>
  <si>
    <t>https://www.caint.ufop.br/see/1570-gcub-oferece-desconto-na-realizacao-do-exame-toefl-ibt-5</t>
  </si>
  <si>
    <t>2023-08-12 00:12:36.431545</t>
  </si>
  <si>
    <t>http://www.vestibular.ufop.br/index.php?option=com_content&amp;view=category&amp;id=80&amp;Itemid=139</t>
  </si>
  <si>
    <t>2023-08-12 00:12:31.292692</t>
  </si>
  <si>
    <t>https://prograd.ufop.br/comunicados/inscricoes-deferidas-apos-recursos-pibidmatematica</t>
  </si>
  <si>
    <t>2023-08-12 00:12:25.817168</t>
  </si>
  <si>
    <t>https://www.prace.ufop.br/assistencia-estudantil/bolsas/normas-e-regulamentos</t>
  </si>
  <si>
    <t>2023-08-12 00:12:24.120021</t>
  </si>
  <si>
    <t>https://cinevilarica.ufop.br/category/datas-importantes/</t>
  </si>
  <si>
    <t>2023-08-12 00:12:41.120111</t>
  </si>
  <si>
    <t>https://www.propp.ufop.br/en/node/313</t>
  </si>
  <si>
    <t>2023-08-12 00:12:20.923439</t>
  </si>
  <si>
    <t>http://dri.ufop.br/postgraduate-programs</t>
  </si>
  <si>
    <t>2023-08-12 00:12:44.851369</t>
  </si>
  <si>
    <t>https://residencia.medicina.ufop.br/2021</t>
  </si>
  <si>
    <t>2023-08-12 00:12:27.229486</t>
  </si>
  <si>
    <t>https://international.ufop.br/technological-innovation-and-entrepreneurship-core</t>
  </si>
  <si>
    <t>2023-08-12 00:12:51.239049</t>
  </si>
  <si>
    <t>https://escolha.ufop.br/cursos/letras</t>
  </si>
  <si>
    <t>2023-08-12 00:12:52.495649</t>
  </si>
  <si>
    <t>https://propp.ufop.br/en/node/476</t>
  </si>
  <si>
    <t>2023-08-12 00:12:43.669886</t>
  </si>
  <si>
    <t>https://cinevilarica.ufop.br/2023/03/21/oscar-2023/</t>
  </si>
  <si>
    <t>2023-08-12 00:13:04.640405</t>
  </si>
  <si>
    <t>http://www.processoseletivo.ufop.br/index.php?option=com_content&amp;view=category&amp;id=160&amp;Itemid=139</t>
  </si>
  <si>
    <t>2023-08-12 00:13:03.912858</t>
  </si>
  <si>
    <t>https://prograd.ufop.br/emissao-do-diploma-de-graduacao</t>
  </si>
  <si>
    <t>2023-08-12 00:12:57.760920</t>
  </si>
  <si>
    <t>http://propp.ufop.br/pt-br/pos-graduacao/camaras-consultivas</t>
  </si>
  <si>
    <t>2023-08-12 00:13:05.780553</t>
  </si>
  <si>
    <t>https://www.prograd.ufop.br/comunicados?page=13</t>
  </si>
  <si>
    <t>2023-08-12 00:13:18.584474</t>
  </si>
  <si>
    <t>https://app.ufop.br/pspg/login?frs=0.2956764142897478&amp;idUsuario=361009cec92ab14c07c205c738e6c206</t>
  </si>
  <si>
    <t>2023-08-12 00:13:14.762254</t>
  </si>
  <si>
    <t>http://www.cead.ufop.br/index.php/o-cead/reserva-de-auditorio/8-o-cead/1408-agenda-sala-de-reunioes-cead-ufop</t>
  </si>
  <si>
    <t>2023-08-12 00:12:41.190747</t>
  </si>
  <si>
    <t>https://ufop.br/horarios-de-funcionamento</t>
  </si>
  <si>
    <t>2023-08-12 00:13:13.375744</t>
  </si>
  <si>
    <t>http://www.cead.ufop.br/index.php/pos-graduacao/praticas-pedagogicas/41-lista-de-docentes/149-profa-glaucia-maria-dos-santos-jorge</t>
  </si>
  <si>
    <t>2023-08-12 00:13:17.535883</t>
  </si>
  <si>
    <t>https://www.cppo.ufop.br/normativas</t>
  </si>
  <si>
    <t>2023-08-12 00:12:39.156812</t>
  </si>
  <si>
    <t>http://www.caint.ufop.br/en/read/837-deart-professor-opens-exhibition-in-lisbon</t>
  </si>
  <si>
    <t>2023-08-12 00:13:22.396526</t>
  </si>
  <si>
    <t>http://propec.ufop.br/outros-laboratorios-da-ufop</t>
  </si>
  <si>
    <t>2023-08-12 00:12:41.767125</t>
  </si>
  <si>
    <t>https://dri.ufop.br/read/1736-universidad-de-la-rioja-e-santander-oferecem-bolsas-para-estudos-de-lingua-e-cultura-espanhola</t>
  </si>
  <si>
    <t>2023-08-12 00:13:26.672187</t>
  </si>
  <si>
    <t>http://prograd.ufop.br/comunicados/resultado-preliminar-residencia-pedagogica-preceptores-retificado</t>
  </si>
  <si>
    <t>2023-08-12 00:13:30.397108</t>
  </si>
  <si>
    <t>https://musica.ufop.br/demus</t>
  </si>
  <si>
    <t>2023-08-12 00:13:32.012348</t>
  </si>
  <si>
    <t>http://prograd.ufop.br/%3Cnolink%3E/tutoria</t>
  </si>
  <si>
    <t>2023-08-12 00:12:52.687841</t>
  </si>
  <si>
    <t>https://www.dri.ufop.br/read/1728-dri-realiza-sessao-informativa-para-interessados-no-programa-emerging-leaders-in-the-america-s-program-elap</t>
  </si>
  <si>
    <t>2023-08-12 00:13:33.577622</t>
  </si>
  <si>
    <t>https://web.whatsapp.com/send/?text=https%3A%2F%2Fwww.propec.ufop.br%2Fnoticia%2F169%2Fconstrumetal2023-chamada-para-submissao-de-resumos</t>
  </si>
  <si>
    <t>2023-08-12 00:13:23.700999</t>
  </si>
  <si>
    <t>http://dri.ufop.br/index.php/read/752</t>
  </si>
  <si>
    <t>2023-08-12 00:13:22.774655</t>
  </si>
  <si>
    <t>https://cinevilarica.ufop.br/2022/06/</t>
  </si>
  <si>
    <t>2023-08-12 00:13:39.017320</t>
  </si>
  <si>
    <t>http://dri.ufop.br/oportunidades/ed-encerrados/787-programa-de-bolsas-ibero-americanas-2017</t>
  </si>
  <si>
    <t>2023-08-12 00:13:39.713598</t>
  </si>
  <si>
    <t>http://www.caint.ufop.br/idiomas/celpe-bras</t>
  </si>
  <si>
    <t>2023-08-12 00:13:45.140161</t>
  </si>
  <si>
    <t>http://www.dri.ufop.br/depoimentos/86-depoimentos-de-alunos-da-ufop/753-wellington-spinola</t>
  </si>
  <si>
    <t>2023-08-12 00:13:45.102156</t>
  </si>
  <si>
    <t>http://www.proamb.ufop.br</t>
  </si>
  <si>
    <t>2023-08-12 00:13:57.478113</t>
  </si>
  <si>
    <t>https://proex.ufop.br/programas/programa-ambar-desafios-e-acoes-em-saude-da-mulher/vacina-hpv-conhecimento-aceitabilidade-e-adesao-em-ouro-preto</t>
  </si>
  <si>
    <t>2023-08-12 00:13:19.652168</t>
  </si>
  <si>
    <t>http://www.dri.ufop.br/en/read/1291-ufop-signs-the-first-cooperation-agreement-with-china</t>
  </si>
  <si>
    <t>2023-08-12 00:13:41.836018</t>
  </si>
  <si>
    <t>https://international.ufop.br/how-be-researcher-ufop</t>
  </si>
  <si>
    <t>2023-08-12 00:13:22.098838</t>
  </si>
  <si>
    <t>http://www.caint.ufop.br/read/1857-nucli-rede-andifes-isf-e-dri-selecionam-bolsista-de-graduacao-para-apoio-administrativo-ao-nucleo-de-linguas-da-ufop-2</t>
  </si>
  <si>
    <t>2023-08-12 00:14:02.521868</t>
  </si>
  <si>
    <t>http://www.cead.ufop.br/index.php/departamento-degep?id=364</t>
  </si>
  <si>
    <t>2023-08-12 00:14:06.269359</t>
  </si>
  <si>
    <t>https://www.propec.ufop.br/licitacoes-sistema/pesquisa-por-status/fechado</t>
  </si>
  <si>
    <t>2023-08-12 00:13:05.867146</t>
  </si>
  <si>
    <t>http://www.festivaldeinverno.ufop.br/programacao/harmonia-e-mae-da-musica-acordes-cifragem-linguagem-e-criatividade-na-musica-de-hermeto</t>
  </si>
  <si>
    <t>2023-08-12 00:14:13.242621</t>
  </si>
  <si>
    <t>http://sites.ufop.br/sei/p%C3%B3s-gradua%C3%A7%C3%A3o-folha-de-aprova%C3%A7%C3%A3o-especializa%C3%A7%C3%A3o</t>
  </si>
  <si>
    <t>2023-08-12 00:14:14.094764</t>
  </si>
  <si>
    <t>https://cppo.ufop.br/workshop-de-gestao-de-riscos-na-ufop</t>
  </si>
  <si>
    <t>2023-08-12 00:14:14.107764</t>
  </si>
  <si>
    <t>https://www.prograd.ufop.br/processos-seletivos/reingresso-transferencia-reopcao/processo-seletivo-de-vagas-residuais-20231</t>
  </si>
  <si>
    <t>2023-08-12 00:14:13.043603</t>
  </si>
  <si>
    <t>https://www.prograd.ufop.br/relatorios-20142</t>
  </si>
  <si>
    <t>2023-08-12 00:14:22.871064</t>
  </si>
  <si>
    <t>https://sites.ufop.br/cofis/calend%C3%A1rio-acad%C3%AAmico</t>
  </si>
  <si>
    <t>2023-08-12 00:13:32.850708</t>
  </si>
  <si>
    <t>https://dri.ufop.br/read/1738-estao-abertas-as-inscricoes-para-o-programa-de-mobilidade-academica-internacional</t>
  </si>
  <si>
    <t>2023-08-12 00:14:27.592891</t>
  </si>
  <si>
    <t>https://proplad.ufop.br/bolsas-de-desenvolvimento-institucional</t>
  </si>
  <si>
    <t>2023-08-12 00:13:57.942689</t>
  </si>
  <si>
    <t>https://proficam.ufop.br/artigo/egresso-do-proficam-registra-patente-9</t>
  </si>
  <si>
    <t>2023-08-12 00:13:41.521706</t>
  </si>
  <si>
    <t>https://www.caint.ufop.br/read/1228-living-lab-biobased-battle-conheca-os-grupos-vencedores-da-competicao-internacional-de-bioeconomia</t>
  </si>
  <si>
    <t>2023-08-12 00:14:15.522149</t>
  </si>
  <si>
    <t>https://cinevilarica.ufop.br/2022/08/03/mostra-universo-matrix/</t>
  </si>
  <si>
    <t>2023-08-12 00:14:21.246028</t>
  </si>
  <si>
    <t>http://www.cead.ufop.br/index.php/o-cead/degep?id=1620</t>
  </si>
  <si>
    <t>2023-08-12 00:14:31.432133</t>
  </si>
  <si>
    <t>http://www2.decom.ufop.br/cric/team/about-andrea</t>
  </si>
  <si>
    <t>2023-08-12 00:14:35.912176</t>
  </si>
  <si>
    <t>https://lafex.nupeb.ufop.br/doutorado</t>
  </si>
  <si>
    <t>2023-08-12 00:14:26.336784</t>
  </si>
  <si>
    <t>https://dri.ufop.br/see/1124-embaixada-da-franca-no-brasil-oferece-bolsas-de-master-2-para-estudantes-brasileiros</t>
  </si>
  <si>
    <t>2023-08-12 00:14:39.045865</t>
  </si>
  <si>
    <t>http://giro.ufop.br/nucleos-de-pesquisa</t>
  </si>
  <si>
    <t>2023-08-12 00:14:38.341376</t>
  </si>
  <si>
    <t>https://www.propp.ufop.br/en/encontro-de-saberes</t>
  </si>
  <si>
    <t>2023-08-12 00:14:00.668192</t>
  </si>
  <si>
    <t>http://novosdireitos.ufop.br/libertas-revista-de-pesquisa-em-direito-da-ufop/</t>
  </si>
  <si>
    <t>2023-08-12 00:14:04.475925</t>
  </si>
  <si>
    <t>http://www.caint.ufop.br/en/read/1236-ufop-researchers-propose-the-use-of-bioinformatics-to-identify-and-counteract-antigens-from-the-new-coronavirus</t>
  </si>
  <si>
    <t>2023-08-12 00:14:46.296405</t>
  </si>
  <si>
    <t>http://www.propec.ufop.br/autoavaliacao</t>
  </si>
  <si>
    <t>2023-08-12 00:14:53.241553</t>
  </si>
  <si>
    <t>https://nei.ufop.br/</t>
  </si>
  <si>
    <t>2023-08-12 00:14:55.113087</t>
  </si>
  <si>
    <t>http://www.processoseletivo.ufop.br/index.php?option=com_content&amp;view=category&amp;id=34&amp;Itemid=162&amp;limitstart=25</t>
  </si>
  <si>
    <t>2023-08-12 00:14:34.469115</t>
  </si>
  <si>
    <t>https://ufop.br/en</t>
  </si>
  <si>
    <t>2023-08-12 00:14:47.508738</t>
  </si>
  <si>
    <t>https://decgp.medicina.ufop.br/contato</t>
  </si>
  <si>
    <t>2023-08-12 00:14:23.532425</t>
  </si>
  <si>
    <t>http://dri.ufop.br/read/1797-ministerio-de-educacao-cultura-esporte-ciencia-e-tecnologia-do-japao-oferece-bolsas-para-pesquisas-em-universidades-japonesas</t>
  </si>
  <si>
    <t>2023-08-12 00:14:43.626280</t>
  </si>
  <si>
    <t>https://www.dri.ufop.br/projeto-welcome/o-que-e</t>
  </si>
  <si>
    <t>2023-08-12 00:14:46.030306</t>
  </si>
  <si>
    <t>https://dof.ufop.br/arrecada%C3%A7%C3%A3o-0</t>
  </si>
  <si>
    <t>2023-08-12 00:14:34.717995</t>
  </si>
  <si>
    <t>https://www.ufop.br/diretoria-de-comunicacao-institucional-dci</t>
  </si>
  <si>
    <t>2023-08-12 00:15:12.086091</t>
  </si>
  <si>
    <t>https://vestibular.ufop.br/index.php?option=com_content&amp;view=category&amp;id=154&amp;Itemid=139</t>
  </si>
  <si>
    <t>2023-08-12 00:15:12.678579</t>
  </si>
  <si>
    <t>http://www.vestibular.ufop.br/index.php?option=com_content&amp;view=category&amp;id=29&amp;Itemid=149</t>
  </si>
  <si>
    <t>2023-08-12 00:15:20.995068</t>
  </si>
  <si>
    <t>https://sei.ufop.br/sei/controlador_externo.php?acao=documento_conferir&amp;acao_origem=documento_conferir&amp;lang=pt_BR&amp;id_orgao_acesso_externo=0&amp;infra_hash=e6aaa666ad902550b3284a37f322fe4b</t>
  </si>
  <si>
    <t>2023-08-12 00:14:55.687851</t>
  </si>
  <si>
    <t>https://cofis.fisica.ufop.br/compet%C3%AAncias</t>
  </si>
  <si>
    <t>2023-08-12 00:15:19.022583</t>
  </si>
  <si>
    <t>https://vestibular.ufop.br/index.php?option=com_content&amp;view=category&amp;id=191&amp;Itemid=139</t>
  </si>
  <si>
    <t>2023-08-12 00:15:23.522196</t>
  </si>
  <si>
    <t>http://www.processoseletivo.ufop.br/index.php?option=com_content&amp;view=category&amp;id=195&amp;Itemid=139</t>
  </si>
  <si>
    <t>2023-08-12 00:15:14.489783</t>
  </si>
  <si>
    <t>http://www.em.ufop.br/index.php/comemoracoe-12-outubro/2-uncategorised/363-sessao-solene-em-comemoracao-aos-143-aniversario-da-escola-de-minas</t>
  </si>
  <si>
    <t>2023-08-12 00:15:13.437783</t>
  </si>
  <si>
    <t>https://rededemuseus.ufop.br/-/2021/05/01/535/#respond</t>
  </si>
  <si>
    <t>2023-08-12 00:15:24.288348</t>
  </si>
  <si>
    <t>https://www.propec.ufop.br/formularios</t>
  </si>
  <si>
    <t>2023-08-12 00:15:32.142922</t>
  </si>
  <si>
    <t>http://prace.ufop.br/trote/index.html</t>
  </si>
  <si>
    <t>2023-08-12 00:14:54.503527</t>
  </si>
  <si>
    <t>https://ufop.br/protocolo</t>
  </si>
  <si>
    <t>2023-08-12 00:15:24.105517</t>
  </si>
  <si>
    <t>http://www.cead.ufop.br/index.php/cursos-de-graduacao/administracao-publica/41-lista-de-docentes/168-prof-wellington-tavares</t>
  </si>
  <si>
    <t>2023-08-12 00:15:15.778983</t>
  </si>
  <si>
    <t>http://www.dri.ufop.br/see/1118-ets-possibilita-a-realizacao-do-toefl-ibt-e-gre-general-test-em-casa</t>
  </si>
  <si>
    <t>2023-08-12 00:15:33.155379</t>
  </si>
  <si>
    <t>http://www.decom.ufop.br/reinaldo/pesquisa/</t>
  </si>
  <si>
    <t>2023-08-12 00:15:36.222162</t>
  </si>
  <si>
    <t>http://prograd.ufop.br/comunicados/programa-pro-ativa</t>
  </si>
  <si>
    <t>2023-08-12 00:15:37.225383</t>
  </si>
  <si>
    <t>http://www.cead.ufop.br/index.php/cursos-de-aperfeicoamento/gestao-de-polos?id=157</t>
  </si>
  <si>
    <t>2023-08-12 00:15:28.929352</t>
  </si>
  <si>
    <t>http://www.caint.ufop.br/en/about</t>
  </si>
  <si>
    <t>2023-08-12 00:15:39.771707</t>
  </si>
  <si>
    <t>http://www.cead.ufop.br/index.php/cursos-de-aperfeicoamento/gestao-de-polos/41-lista-de-docentes/156-prof-lelis-maia-de-brito</t>
  </si>
  <si>
    <t>2023-08-12 00:14:59.554903</t>
  </si>
  <si>
    <t>https://www.caint.ufop.br/read/1831-centro-alemao-de-ciencia-e-inovacao-divulga-concurso-premiado-de-ideais-e-projetos-da-falling-walls-foundation</t>
  </si>
  <si>
    <t>2023-08-12 00:15:35.862753</t>
  </si>
  <si>
    <t>https://cbiol.nupeb.ufop.br/formul%C3%A1rios</t>
  </si>
  <si>
    <t>2023-08-12 00:15:16.386238</t>
  </si>
  <si>
    <t>https://international.ufop.br/our-mission</t>
  </si>
  <si>
    <t>2023-08-12 00:15:47.334842</t>
  </si>
  <si>
    <t>https://propp.ufop.br/en/node/478</t>
  </si>
  <si>
    <t>2023-08-12 00:15:49.118491</t>
  </si>
  <si>
    <t>https://www.propp.ufop.br/en/node/455</t>
  </si>
  <si>
    <t>2023-08-12 00:15:50.185105</t>
  </si>
  <si>
    <t>https://enut.ufop.br/laborat%C3%B3rio-de-microbiologia-de-alimentos-0</t>
  </si>
  <si>
    <t>2023-08-12 00:15:43.707209</t>
  </si>
  <si>
    <t>http://www.dri.ufop.br/undergraduate-programs</t>
  </si>
  <si>
    <t>2023-08-12 00:15:59.500896</t>
  </si>
  <si>
    <t>https://lamps.medicina.ufop.br/</t>
  </si>
  <si>
    <t>2023-08-12 00:15:21.377754</t>
  </si>
  <si>
    <t>http://dri.ufop.br/en/read/837-deart-professor-opens-exhibition-in-lisbon</t>
  </si>
  <si>
    <t>2023-08-12 00:16:04.051885</t>
  </si>
  <si>
    <t>https://sisbin.ufop.br/bibliotecas/biblioteca-escola-de-farmacia</t>
  </si>
  <si>
    <t>2023-08-12 00:15:51.126315</t>
  </si>
  <si>
    <t>https://prace.ufop.br/o-projeto-ariadnes</t>
  </si>
  <si>
    <t>2023-08-12 00:16:00.650132</t>
  </si>
  <si>
    <t>http://www.cead.ufop.br/index.php/departamento-degep?id=1552</t>
  </si>
  <si>
    <t>2023-08-12 00:15:27.957950</t>
  </si>
  <si>
    <t>http://dri.ufop.br/read/1865-gcub-oferece-desconto-na-realizacao-do-exame-toefl-ibt-17</t>
  </si>
  <si>
    <t>2023-08-12 00:16:10.255560</t>
  </si>
  <si>
    <t>https://www.propp.ufop.br/en/node/850</t>
  </si>
  <si>
    <t>2023-08-12 00:15:30.358087</t>
  </si>
  <si>
    <t>https://caint.ufop.br/read/1507-dri-seleciona-estudantes-de-graduacao-para-mobilidade-academica-internacional-em-universidades-da-argentina-do-chile-e-da-colombia</t>
  </si>
  <si>
    <t>2023-08-12 00:15:44.507404</t>
  </si>
  <si>
    <t>http://professor.ufop.br/matheusmatos/</t>
  </si>
  <si>
    <t>2023-08-12 00:16:20.063444</t>
  </si>
  <si>
    <t>http://mostramulti.ufop.br/2022/11/28/ufop-produz-mostra-de-cinema-sobre-questoes-ambientais/?feed=rss2&amp;withoutcomments=1</t>
  </si>
  <si>
    <t>2023-08-12 00:16:13.841578</t>
  </si>
  <si>
    <t>https://www.cppo.ufop.br/estrutura-organizacional/o-que-e-governanca</t>
  </si>
  <si>
    <t>2023-08-12 00:16:07.636116</t>
  </si>
  <si>
    <t>http://www.dri.ufop.br/oportunidades/ed-encerrados/787-programa-de-bolsas-ibero-americanas-2017</t>
  </si>
  <si>
    <t>2023-08-12 00:16:17.887539</t>
  </si>
  <si>
    <t>https://proplad.ufop.br/file/formulariopdidoc#overlay-context=republicas-federais/modelos-de-documentos</t>
  </si>
  <si>
    <t>2023-08-12 00:16:18.610608</t>
  </si>
  <si>
    <t>https://propp.ufop.br/en/node/687</t>
  </si>
  <si>
    <t>2023-08-12 00:16:09.196607</t>
  </si>
  <si>
    <t>https://caint.ufop.br/oportunidades/ed-encerrados?start=0</t>
  </si>
  <si>
    <t>2023-08-12 00:16:23.711415</t>
  </si>
  <si>
    <t>https://proplad.ufop.br/anexo-iv-orientacoes-para-preenchimento-do-memorando-de-solicitacao-de-bens</t>
  </si>
  <si>
    <t>2023-08-12 00:16:28.071530</t>
  </si>
  <si>
    <t>https://prace.ufop.br/assistencia-estudantil/psicologia/joao-monlevade</t>
  </si>
  <si>
    <t>2023-08-12 00:16:25.592169</t>
  </si>
  <si>
    <t>http://www.caint.ufop.br/en/application-form</t>
  </si>
  <si>
    <t>2023-08-12 00:16:42.465972</t>
  </si>
  <si>
    <t>https://cain.ufop.br/</t>
  </si>
  <si>
    <t>2023-08-12 00:16:30.885085</t>
  </si>
  <si>
    <t>https://www.dri.ufop.br/see/1076-bolsas-de-excelencia-pos-doutorado-na-belgica</t>
  </si>
  <si>
    <t>2023-08-12 00:16:05.583520</t>
  </si>
  <si>
    <t>http://www.dri.ufop.br/en/read/1661-welcome-dri-project-carries-out-cooking-workshop-in-partnership-with-professors-from-the-school-of-nutrition</t>
  </si>
  <si>
    <t>2023-08-12 00:16:24.560504</t>
  </si>
  <si>
    <t>https://en.ufop.br/diversity-and-inclusion</t>
  </si>
  <si>
    <t>2023-08-12 00:16:26.402839</t>
  </si>
  <si>
    <t>https://otoscopy.medicina.ufop.br/serosa/</t>
  </si>
  <si>
    <t>2023-08-12 00:16:45.386245</t>
  </si>
  <si>
    <t>https://www.dri.ufop.br/see/1474-santander-oferece-treinamento-online-pelo-programa-bolsas-santander-women-emerging-leaders-2022-lse</t>
  </si>
  <si>
    <t>2023-08-12 00:16:59.960238</t>
  </si>
  <si>
    <t>http://sites.ufop.br/sei/digitaliza%C3%A7%C3%A3o-de-documentos-e-processos</t>
  </si>
  <si>
    <t>2023-08-12 00:16:52.180946</t>
  </si>
  <si>
    <t>https://www.prace.ufop.br/assistencia-estudantil/psicologia</t>
  </si>
  <si>
    <t>2023-08-12 00:17:04.910642</t>
  </si>
  <si>
    <t>http://www.sisbin.ufop.br/projetos/vagao-biblioteca</t>
  </si>
  <si>
    <t>2023-08-12 00:16:25.242440</t>
  </si>
  <si>
    <t>https://caint.ufop.br/read/1782-dri-seleciona-estudantes-para-mobilidade-academica-com-auxilio-financeiro-na-montanuniversitaet-leoben-austria-2</t>
  </si>
  <si>
    <t>2023-08-12 00:16:51.662130</t>
  </si>
  <si>
    <t>https://www.caint.ufop.br/regulamentos</t>
  </si>
  <si>
    <t>2023-08-12 00:17:05.553572</t>
  </si>
  <si>
    <t>https://prograd.ufop.br/comunicados/portaria-prograd-172020-dispoe-sobre-colacao-de-grau-virtual-20192</t>
  </si>
  <si>
    <t>2023-08-12 00:17:02.459608</t>
  </si>
  <si>
    <t>http://www.caint.ufop.br/depoimentos/86-depoimentos-de-alunos-da-ufop/753-wellington-spinola</t>
  </si>
  <si>
    <t>2023-08-12 00:17:08.379716</t>
  </si>
  <si>
    <t>https://www.vestibular.ufop.br/index.php?option=com_content&amp;view=category&amp;id=125&amp;Itemid=139</t>
  </si>
  <si>
    <t>2023-08-12 00:17:13.009765</t>
  </si>
  <si>
    <t>https://www.prograd.ufop.br/comunicados/resultado-preliminar-pibid-pedagogia</t>
  </si>
  <si>
    <t>2023-08-12 00:17:06.861674</t>
  </si>
  <si>
    <t>https://proplad.ufop.br/file/orientacaoprestacaodecontaspdf#overlay-context=republicas-federais/modelos-de-documentos/documentos-e-orientacoes-para-prestacao-de-contas</t>
  </si>
  <si>
    <t>2023-08-12 00:17:19.660475</t>
  </si>
  <si>
    <t>https://www.prograd.ufop.br/instrucoes-para-solicitacao-de-colacao-de-grau</t>
  </si>
  <si>
    <t>2023-08-12 00:17:24.334175</t>
  </si>
  <si>
    <t>http://www.vestibular.ufop.br/index.php?option=com_content&amp;view=category&amp;id=164&amp;Itemid=139</t>
  </si>
  <si>
    <t>2023-08-12 00:17:03.073121</t>
  </si>
  <si>
    <t>https://progep.ufop.br/aproveitamento-de-concurso</t>
  </si>
  <si>
    <t>2023-08-12 00:17:26.517571</t>
  </si>
  <si>
    <t>https://vestibular.ufop.br/index.php?option=com_content&amp;view=category&amp;id=177&amp;Itemid=139</t>
  </si>
  <si>
    <t>2023-08-12 00:17:12.980226</t>
  </si>
  <si>
    <t>http://dri.ufop.br/documentos/formularios</t>
  </si>
  <si>
    <t>2023-08-12 00:16:48.547411</t>
  </si>
  <si>
    <t>http://dri.ufop.br/en/read/878-ufop-receives-representatives-from-the-schmalkalden-university-of-applied-sciences-germany</t>
  </si>
  <si>
    <t>2023-08-12 00:17:15.304846</t>
  </si>
  <si>
    <t>https://cinevilarica.ufop.br/brasil-berco-de-grandes-cineastas/</t>
  </si>
  <si>
    <t>2023-08-12 00:17:35.005823</t>
  </si>
  <si>
    <t>http://www3.decom.ufop.br/decom/ensino/disciplina/bcc241/2023-1</t>
  </si>
  <si>
    <t>2023-08-12 00:17:36.210443</t>
  </si>
  <si>
    <t>http://www.propec.ufop.br/materiais-e-construcao-area-de-concentracao</t>
  </si>
  <si>
    <t>2023-08-12 00:17:25.119774</t>
  </si>
  <si>
    <t>http://www.caint.ufop.br/see/1069-programa-unesco-iesalc-2020</t>
  </si>
  <si>
    <t>2023-08-12 00:17:28.993391</t>
  </si>
  <si>
    <t>https://dri.ufop.br/see/1438-eua-oferecem-oportunidade-para-jovens-lideres-comunitarios</t>
  </si>
  <si>
    <t>2023-08-12 00:17:48.988023</t>
  </si>
  <si>
    <t>http://www2.decom.ufop.br/terralab/</t>
  </si>
  <si>
    <t>2023-08-12 00:17:45.579605</t>
  </si>
  <si>
    <t>http://www.ppgquimica.ufop.br/</t>
  </si>
  <si>
    <t>2023-08-12 00:17:59.148313</t>
  </si>
  <si>
    <t>https://prace.ufop.br/link/agenda-de-saude-mental</t>
  </si>
  <si>
    <t>2023-08-12 00:17:18.340744</t>
  </si>
  <si>
    <t>http://www.dri.ufop.br/en/read/705-ended-the-first-international-summer-programme-ufop</t>
  </si>
  <si>
    <t>2023-08-12 00:18:10.968574</t>
  </si>
  <si>
    <t>http://professor.ufop.br/thcazati</t>
  </si>
  <si>
    <t>2023-08-12 00:17:21.888907</t>
  </si>
  <si>
    <t>http://www.caint.ufop.br/read/1865-gcub-oferece-desconto-na-realizacao-do-exame-toefl-ibt-17</t>
  </si>
  <si>
    <t>2023-08-12 00:18:11.909554</t>
  </si>
  <si>
    <t>http://www.prograd.ufop.br/selecao-de-bolsistas-promisaes-2016</t>
  </si>
  <si>
    <t>2023-08-12 00:17:27.022039</t>
  </si>
  <si>
    <t>http://dri.ufop.br/en/read/1327-ufop-rises-17-positions-in-ranking-of-universities-in-latin-america</t>
  </si>
  <si>
    <t>2023-08-12 00:18:15.042523</t>
  </si>
  <si>
    <t>https://residencia.medicina.ufop.br/equipe</t>
  </si>
  <si>
    <t>2023-08-12 00:18:16.974779</t>
  </si>
  <si>
    <t>https://www.prograd.ufop.br/comunicados/lancamento-de-notascomunicado-prograd-no-1-de-13-de-janeiro-de-2022</t>
  </si>
  <si>
    <t>2023-08-12 00:18:20.683492</t>
  </si>
  <si>
    <t>https://propp.ufop.br/en/node/163</t>
  </si>
  <si>
    <t>2023-08-12 00:18:20.037717</t>
  </si>
  <si>
    <t>http://www.cead.ufop.br/index.php/pedagogia?layout=edit&amp;id=150</t>
  </si>
  <si>
    <t>2023-08-12 00:18:33.451284</t>
  </si>
  <si>
    <t>http://prace.ufop.br/assistencia-estudantil/psicologia/ouro-preto</t>
  </si>
  <si>
    <t>2023-08-12 00:18:26.918471</t>
  </si>
  <si>
    <t>http://www.dri.ufop.br/see/967-programa-mext-2019</t>
  </si>
  <si>
    <t>2023-08-12 00:18:27.336910</t>
  </si>
  <si>
    <t>http://dri.ufop.br/see/1115-programa-de-bolsas-de-estudos-na-california</t>
  </si>
  <si>
    <t>2023-08-12 00:17:53.234790</t>
  </si>
  <si>
    <t>https://www.caint.ufop.br/read/1857-nucli-rede-andifes-isf-e-dri-selecionam-bolsista-de-graduacao-para-apoio-administrativo-ao-nucleo-de-linguas-da-ufop-2</t>
  </si>
  <si>
    <t>2023-08-12 00:17:52.535316</t>
  </si>
  <si>
    <t>https://www.caint.ufop.br/read/1819-professor-da-ufop-realiza-mobilidade-academica-na-rzeszow-university-of-technology-rut-na-polonia</t>
  </si>
  <si>
    <t>2023-08-12 00:18:50.979760</t>
  </si>
  <si>
    <t>https://www.prace.ufop.br/node1000</t>
  </si>
  <si>
    <t>2023-08-12 00:18:59.527127</t>
  </si>
  <si>
    <t>http://www.sisbin.ufop.br</t>
  </si>
  <si>
    <t>2023-08-12 00:18:51.894369</t>
  </si>
  <si>
    <t>https://propp.ufop.br/en/node/692</t>
  </si>
  <si>
    <t>2023-08-12 00:18:58.743157</t>
  </si>
  <si>
    <t>http://www.acessoainformacao.ufop.br/index.php/auditorias</t>
  </si>
  <si>
    <t>2023-08-12 00:18:53.302064</t>
  </si>
  <si>
    <t>https://prof.ufop.br/afastamento-2017</t>
  </si>
  <si>
    <t>2023-08-12 00:19:08.795996</t>
  </si>
  <si>
    <t>http://www.sisbin.ufop.br/projetos</t>
  </si>
  <si>
    <t>2023-08-12 00:19:08.343675</t>
  </si>
  <si>
    <t>http://www.processoseletivo.ufop.br/index.php?option=com_content&amp;view=category&amp;id=86&amp;Itemid=139</t>
  </si>
  <si>
    <t>2023-08-12 00:18:58.252922</t>
  </si>
  <si>
    <t>http://www.dri.ufop.br/depoimentos/85-depoimentos-de-alunos-estrangeiros/784-victor-henrique-lana-pinto</t>
  </si>
  <si>
    <t>2023-08-12 00:19:10.116621</t>
  </si>
  <si>
    <t>http://www.prograd.ufop.br/%3Cnolink%3E/enade-2022</t>
  </si>
  <si>
    <t>2023-08-12 00:19:08.015466</t>
  </si>
  <si>
    <t>https://prof.ufop.br/afastamento-2018</t>
  </si>
  <si>
    <t>2023-08-12 00:18:57.333232</t>
  </si>
  <si>
    <t>http://www.caint.ufop.br/en/international-agreements-map</t>
  </si>
  <si>
    <t>2023-08-12 00:18:32.053007</t>
  </si>
  <si>
    <t>https://en.ufop.br/control-and-automation-engineering</t>
  </si>
  <si>
    <t>2023-08-12 00:19:21.778263</t>
  </si>
  <si>
    <t>http://www.processoseletivo.ufop.br/index.php?option=com_content&amp;view=category&amp;id=30&amp;Itemid=149&amp;limitstart=5</t>
  </si>
  <si>
    <t>2023-08-12 00:19:28.549814</t>
  </si>
  <si>
    <t>http://professor.ufop.br/brunabp/contact_owner</t>
  </si>
  <si>
    <t>2023-08-12 00:19:21.114852</t>
  </si>
  <si>
    <t>http://www.decom.ufop.br/workshop/2013/palestras-workshop-de-computa%C3%A7%C3%A3o-ufop-decom-decea-2013.html/#alejandro</t>
  </si>
  <si>
    <t>2023-08-12 00:19:34.714047</t>
  </si>
  <si>
    <t>https://www.propp.ufop.br/en/node/378</t>
  </si>
  <si>
    <t>2023-08-12 00:19:23.707917</t>
  </si>
  <si>
    <t>https://www.em.ufop.br/index.php/novos-emails</t>
  </si>
  <si>
    <t>2023-08-12 00:19:43.613504</t>
  </si>
  <si>
    <t>http://www.processoseletivo.ufop.br/index.php?option=com_content&amp;view=category&amp;id=75&amp;Itemid=139</t>
  </si>
  <si>
    <t>2023-08-12 00:18:47.335672</t>
  </si>
  <si>
    <t>http://dri.ufop.br/en/read/892-caint-hosts-roundtable-about-opportunities-for-cooperation-between-brazil-and-china</t>
  </si>
  <si>
    <t>2023-08-12 00:19:49.318990</t>
  </si>
  <si>
    <t>https://www.propp.ufop.br/en/incultec</t>
  </si>
  <si>
    <t>2023-08-12 00:19:56.425961</t>
  </si>
  <si>
    <t>http://mostramulti.ufop.br/feed/</t>
  </si>
  <si>
    <t>2023-08-12 00:19:57.950452</t>
  </si>
  <si>
    <t>http://www.decom.ufop.br/decom/ensino/disciplina/bcc244/2023-1</t>
  </si>
  <si>
    <t>2023-08-12 00:19:23.647376</t>
  </si>
  <si>
    <t>https://cinevilarica.ufop.br/projetos/</t>
  </si>
  <si>
    <t>2023-08-12 00:20:00.083927</t>
  </si>
  <si>
    <t>http://professor.ufop.br/matheusmatos/biocv</t>
  </si>
  <si>
    <t>2023-08-12 00:20:04.279978</t>
  </si>
  <si>
    <t>https://www.propp.ufop.br/en/indicadores-e-relatorios</t>
  </si>
  <si>
    <t>2023-08-12 00:20:07.544936</t>
  </si>
  <si>
    <t>http://www.vestibular.ufop.br/index.php?option=com_content&amp;view=category&amp;id=181&amp;Itemid=139</t>
  </si>
  <si>
    <t>2023-08-12 00:20:11.253218</t>
  </si>
  <si>
    <t>https://labsc.medicina.ufop.br/links-0</t>
  </si>
  <si>
    <t>2023-08-12 00:20:20.018941</t>
  </si>
  <si>
    <t>http://sites.ufop.br/sei/processo-%E2%80%9Cp%C3%B3s-gradua%C3%A7%C3%A3o-registro-acad%C3%AAmico%E2%80%9D</t>
  </si>
  <si>
    <t>2023-08-12 00:20:14.694447</t>
  </si>
  <si>
    <t>https://www.prograd.ufop.br/%3Cnolink%3E/equipe</t>
  </si>
  <si>
    <t>2023-08-12 00:20:14.669443</t>
  </si>
  <si>
    <t>https://www.propp.ufop.br/legislacao</t>
  </si>
  <si>
    <t>2023-08-12 00:19:45.451071</t>
  </si>
  <si>
    <t>http://www3.decom.ufop.br/toffolo/en/contact/</t>
  </si>
  <si>
    <t>2023-08-12 00:19:48.734021</t>
  </si>
  <si>
    <t>https://en.ufop.br/ouro-preto</t>
  </si>
  <si>
    <t>2023-08-12 00:20:31.612545</t>
  </si>
  <si>
    <t>https://www.propp.ufop.br/en/node/620</t>
  </si>
  <si>
    <t>2023-08-12 00:20:28.991530</t>
  </si>
  <si>
    <t>https://aberta.ufop.br/polos-de-cinema_2022_mostra_meio_ambiente?page=1</t>
  </si>
  <si>
    <t>2023-08-12 00:20:26.934683</t>
  </si>
  <si>
    <t>https://www.cppo.ufop.br/estrutura-organizacional</t>
  </si>
  <si>
    <t>2023-08-12 00:20:48.200061</t>
  </si>
  <si>
    <t>https://vestibular.ufop.br/index.php?option=com_content&amp;view=category&amp;id=155&amp;Itemid=139</t>
  </si>
  <si>
    <t>2023-08-12 00:20:34.145552</t>
  </si>
  <si>
    <t>http://www.cead.ufop.br/index.php/cursos-de-graduacao/administracao-publica/41-lista-de-docentes/169-prof-wilson-jose-de-araujo</t>
  </si>
  <si>
    <t>2023-08-12 00:20:29.755042</t>
  </si>
  <si>
    <t>http://dri.ufop.br/regulamentos</t>
  </si>
  <si>
    <t>2023-08-12 00:20:56.350814</t>
  </si>
  <si>
    <t>http://www3.decom.ufop.br/decom/ensino/disciplina/bcc463/2023-1</t>
  </si>
  <si>
    <t>2023-08-12 00:20:32.161399</t>
  </si>
  <si>
    <t>https://progep.ufop.br/perguntas-frequentes-0</t>
  </si>
  <si>
    <t>2023-08-12 00:21:00.219762</t>
  </si>
  <si>
    <t>https://cppo.ufop.br/o-que-e-integridade</t>
  </si>
  <si>
    <t>2023-08-12 00:20:03.167297</t>
  </si>
  <si>
    <t>http://www.caint.ufop.br/en/read/1287-software-developed-by-ufop-and-harvard-ensures-monitoring-of-vaccination-in-usa</t>
  </si>
  <si>
    <t>2023-08-12 00:21:07.232036</t>
  </si>
  <si>
    <t>https://propp.ufop.br/en/node/688</t>
  </si>
  <si>
    <t>2023-08-12 00:21:11.609360</t>
  </si>
  <si>
    <t>http://www.acessoainformacao.ufop.br/index.php/2012-04-10-18-20-19/quem-e-quem/27-pro-reitoria-de-extensao-proex</t>
  </si>
  <si>
    <t>2023-08-12 00:21:07.983070</t>
  </si>
  <si>
    <t>https://demsc.medicina.ufop.br/inicia%C3%A7%C3%A3o-cient%C3%ADfica</t>
  </si>
  <si>
    <t>2023-08-12 00:21:15.635219</t>
  </si>
  <si>
    <t>https://vestibular.ufop.br/index.php?option=com_content&amp;view=category&amp;id=99&amp;Itemid=139</t>
  </si>
  <si>
    <t>2023-08-12 00:20:14.421709</t>
  </si>
  <si>
    <t>http://www.dri.ufop.br/read/1829-embaixada-da-republica-argentina-no-brasil-oferece-oportunidades-de-pos-graduacao</t>
  </si>
  <si>
    <t>2023-08-12 00:21:21.831048</t>
  </si>
  <si>
    <t>http://www.sisbin.ufop.br/projetos/biblioterapia</t>
  </si>
  <si>
    <t>2023-08-12 00:21:03.655271</t>
  </si>
  <si>
    <t>https://dri.ufop.br/ouro-preto-info/sobre-a-cidade</t>
  </si>
  <si>
    <t>2023-08-12 00:21:21.024961</t>
  </si>
  <si>
    <t>https://vestibular.ufop.br/index.php?option=com_content&amp;view=category&amp;id=205&amp;Itemid=139</t>
  </si>
  <si>
    <t>2023-08-12 00:20:41.316141</t>
  </si>
  <si>
    <t>http://xr4goodlab.decom.ufop.br/?page_id=5430</t>
  </si>
  <si>
    <t>2023-08-12 00:20:42.458783</t>
  </si>
  <si>
    <t>http://www.obrasraras.em.ufop.br/novoportal/?page_id=12</t>
  </si>
  <si>
    <t>2023-08-12 00:21:31.915294</t>
  </si>
  <si>
    <t>http://www.cead.ufop.br/index.php/cursos-de-graduacao/matematica?id=164</t>
  </si>
  <si>
    <t>2023-08-12 00:21:34.305593</t>
  </si>
  <si>
    <t>https://proficam.ufop.br/biblioteca</t>
  </si>
  <si>
    <t>2023-08-12 00:21:30.504443</t>
  </si>
  <si>
    <t>http://xr4goodlab.decom.ufop.br/?page_id=6420</t>
  </si>
  <si>
    <t>2023-08-12 00:21:54.219877</t>
  </si>
  <si>
    <t>https://www.cppo.ufop.br/contatos</t>
  </si>
  <si>
    <t>2023-08-12 00:21:52.211991</t>
  </si>
  <si>
    <t>http://www.cead.ufop.br/index.php/requerimentos</t>
  </si>
  <si>
    <t>2023-08-12 00:21:19.223205</t>
  </si>
  <si>
    <t>https://international.ufop.br/research-and-graduate-programs-ufop</t>
  </si>
  <si>
    <t>2023-08-12 00:22:08.140185</t>
  </si>
  <si>
    <t>https://propp.ufop.br/duvidas-frequentes</t>
  </si>
  <si>
    <t>2023-08-12 00:22:01.534438</t>
  </si>
  <si>
    <t>http://xr4goodlab.decom.ufop.br/?page_id=6466</t>
  </si>
  <si>
    <t>2023-08-12 00:22:18.801255</t>
  </si>
  <si>
    <t>https://zeppelin10.ufop.br/comprovanteRendimentoIRPF/</t>
  </si>
  <si>
    <t>2023-08-12 00:22:20.963377</t>
  </si>
  <si>
    <t>https://vestibular.ufop.br/index.php?option=com_content&amp;view=category&amp;id=34&amp;Itemid=162&amp;limitstart=15</t>
  </si>
  <si>
    <t>2023-08-12 00:22:18.908980</t>
  </si>
  <si>
    <t>http://sites.ufop.br/labiin/galleries/laborat%C3%B3rio</t>
  </si>
  <si>
    <t>2023-08-12 00:22:25.280180</t>
  </si>
  <si>
    <t>https://www.vestibular.ufop.br/index.php?option=com_content&amp;view=category&amp;id=103&amp;Itemid=139</t>
  </si>
  <si>
    <t>2023-08-12 00:22:26.756553</t>
  </si>
  <si>
    <t>http://mostramulti.ufop.br/2022/11/28/cinema-com-meio-ambiente-reflexos-na-america-latina/?feed=rss2&amp;withoutcomments=1</t>
  </si>
  <si>
    <t>2023-08-12 00:21:20.865358</t>
  </si>
  <si>
    <t>https://caint.ufop.br/read/1833-gcub-divulga-inscricoes-para-o-skill-based-workshop-for-the-toefl-ibt-test</t>
  </si>
  <si>
    <t>2023-08-12 00:22:22.854961</t>
  </si>
  <si>
    <t>http://www.cead.ufop.br/index.php/departamento-deete?id=139</t>
  </si>
  <si>
    <t>2023-08-12 00:22:30.358950</t>
  </si>
  <si>
    <t>http://www.processoseletivo.ufop.br/index.php?option=com_content&amp;view=category&amp;id=31&amp;Itemid=149</t>
  </si>
  <si>
    <t>2023-08-12 00:21:31.822238</t>
  </si>
  <si>
    <t>https://dri.ufop.br/read/1870-universidad-antonio-narino-realiza-o-vii-simposio-internacional-de-formacao-de-educadores-sifored-2023-com-participacao-de-professores-da-ufop</t>
  </si>
  <si>
    <t>2023-08-12 00:22:32.058169</t>
  </si>
  <si>
    <t>http://www.decom.ufop.br/guillermo/BCC221/web/BCC221-2018-01.html</t>
  </si>
  <si>
    <t>2023-08-12 00:22:31.429751</t>
  </si>
  <si>
    <t>http://www.processoseletivo.ufop.br/index.php?option=com_content&amp;view=category&amp;id=158&amp;Itemid=139</t>
  </si>
  <si>
    <t>2023-08-12 00:22:30.925732</t>
  </si>
  <si>
    <t>http://www.cead.ufop.br/index.php/administracao-publica-ead?id=364</t>
  </si>
  <si>
    <t>2023-08-12 00:22:40.672145</t>
  </si>
  <si>
    <t>https://vestibular.ufop.br/index.php?option=com_content&amp;view=category&amp;id=65&amp;Itemid=139</t>
  </si>
  <si>
    <t>2023-08-12 00:21:52.516406</t>
  </si>
  <si>
    <t>https://www.dri.ufop.br/en/read/878-ufop-receives-representatives-from-the-schmalkalden-university-of-applied-sciences-germany</t>
  </si>
  <si>
    <t>2023-08-12 00:22:38.448354</t>
  </si>
  <si>
    <t>https://fimat.ufop.br/galleries</t>
  </si>
  <si>
    <t>2023-08-12 00:22:51.044790</t>
  </si>
  <si>
    <t>https://vestibular.ufop.br/index.php?option=com_content&amp;view=category&amp;id=55&amp;Itemid=139</t>
  </si>
  <si>
    <t>2023-08-12 00:22:45.887606</t>
  </si>
  <si>
    <t>http://www.cead.ufop.br/index.php/cursos-de-graduacao/administracao-publica?id=141</t>
  </si>
  <si>
    <t>2023-08-12 00:22:52.217762</t>
  </si>
  <si>
    <t>https://vestibular.ufop.br/index.php?option=com_content&amp;view=category&amp;id=210&amp;Itemid=139</t>
  </si>
  <si>
    <t>2023-08-12 00:21:59.488066</t>
  </si>
  <si>
    <t>http://dri.ufop.br/read/1429-nucli-rede-andifes-isf-ufop-e-dri-selecionam-professores-as-bolsistas-de-portugues-como-lingua-estrangeira-ple-e-ingles</t>
  </si>
  <si>
    <t>2023-08-12 00:21:59.909293</t>
  </si>
  <si>
    <t>http://www.dri.ufop.br/read/1736-universidad-de-la-rioja-e-santander-oferecem-bolsas-para-estudos-de-lingua-e-cultura-espanhola</t>
  </si>
  <si>
    <t>2023-08-12 00:22:02.178200</t>
  </si>
  <si>
    <t>https://dri.ufop.br/read/1761-professor-da-universidad-antonio-narino-colombia-promove-atividades-academicas-na-ufop</t>
  </si>
  <si>
    <t>2023-08-12 00:22:57.458436</t>
  </si>
  <si>
    <t>https://vestibular.ufop.br/index.php?option=com_content&amp;view=category&amp;id=94&amp;Itemid=139</t>
  </si>
  <si>
    <t>2023-08-12 00:23:02.236798</t>
  </si>
  <si>
    <t>https://vestibular.ufop.br/index.php?option=com_content&amp;view=category&amp;id=198&amp;Itemid=139</t>
  </si>
  <si>
    <t>2023-08-12 00:22:53.895465</t>
  </si>
  <si>
    <t>https://dri.ufop.br/oportunidades/ed-encerrados?start=90</t>
  </si>
  <si>
    <t>2023-08-12 00:22:55.698075</t>
  </si>
  <si>
    <t>https://dri.ufop.br/oportunidades/ed-encerrados?start=140</t>
  </si>
  <si>
    <t>2023-08-12 00:22:58.248121</t>
  </si>
  <si>
    <t>https://dri.ufop.br/see/1411-universidad-antonio-narino-da-colombia-convida-para-programa-internacional-cultural-colombia-in-every-sense</t>
  </si>
  <si>
    <t>2023-08-12 00:22:57.021824</t>
  </si>
  <si>
    <t>https://caint.ufop.br/index.php/read/783</t>
  </si>
  <si>
    <t>2023-08-12 00:23:11.324987</t>
  </si>
  <si>
    <t>https://deart.ifac.ufop.br/bacharelado-em-dire%C3%A7%C3%A3o</t>
  </si>
  <si>
    <t>2023-08-12 00:22:38.441341</t>
  </si>
  <si>
    <t>http://propec.ufop.br/noticia/169/construmetal2023-chamada-para-submissao-de-resumos</t>
  </si>
  <si>
    <t>2023-08-12 00:23:06.714771</t>
  </si>
  <si>
    <t>http://www.caint.ufop.br/depoimentos/85-depoimentos-de-alunos-estrangeiros/755-oscar-javier-tabares</t>
  </si>
  <si>
    <t>2023-08-12 00:23:13.118589</t>
  </si>
  <si>
    <t>https://www.caint.ufop.br/depoimentos/86-depoimentos-de-alunos-da-ufop/759-eduardo-cota</t>
  </si>
  <si>
    <t>2023-08-12 00:22:35.179861</t>
  </si>
  <si>
    <t>https://www.caint.ufop.br/read/1821-fulbright-oferece-74-bolsas-de-estudos-nos-estados-unidos-para-universitarios-brasileiros</t>
  </si>
  <si>
    <t>2023-08-12 00:22:38.518352</t>
  </si>
  <si>
    <t>https://www.dri.ufop.br/en/read/769-tool-developed-at-ufop-is-used-in-important-research-centers-in-brazil</t>
  </si>
  <si>
    <t>2023-08-12 00:23:24.798786</t>
  </si>
  <si>
    <t>https://propp.ufop.br/pt-br/node?page=20</t>
  </si>
  <si>
    <t>2023-08-12 00:23:33.876497</t>
  </si>
  <si>
    <t>https://sites.ufop.br/sei/administra%C3%A7%C3%A3o-geral-requisi%C3%A7%C3%A3o-de-gases-especiais</t>
  </si>
  <si>
    <t>2023-08-12 00:23:33.828016</t>
  </si>
  <si>
    <t>https://sites.ufop.br/sei/processo-aquisi%C3%A7%C3%A3o-por-compra-de-material-permanente</t>
  </si>
  <si>
    <t>2023-08-12 00:23:00.374446</t>
  </si>
  <si>
    <t>https://en.ufop.br/biological-sciences-0</t>
  </si>
  <si>
    <t>2023-08-12 00:23:47.103264</t>
  </si>
  <si>
    <t>https://vestibular.ufop.br/index.php?option=com_content&amp;view=category&amp;id=62&amp;Itemid=139</t>
  </si>
  <si>
    <t>2023-08-12 00:23:34.769354</t>
  </si>
  <si>
    <t>https://decat.ufop.br/docentes</t>
  </si>
  <si>
    <t>2023-08-12 00:22:56.314509</t>
  </si>
  <si>
    <t>http://dri.ufop.br/read/1870-universidad-antonio-narino-realiza-o-vii-simposio-internacional-de-formacao-de-educadores-sifored-2023-com-participacao-de-professores-da-ufop</t>
  </si>
  <si>
    <t>2023-08-12 00:23:52.635972</t>
  </si>
  <si>
    <t>https://sites.ufop.br/cofis/como-proceder</t>
  </si>
  <si>
    <t>2023-08-12 00:23:58.863914</t>
  </si>
  <si>
    <t>https://cppo.ufop.br/o-que-e-gestao-de-riscos</t>
  </si>
  <si>
    <t>2023-08-12 00:23:55.604129</t>
  </si>
  <si>
    <t>http://www.cead.ufop.br/index.php/contato</t>
  </si>
  <si>
    <t>2023-08-12 00:24:06.441935</t>
  </si>
  <si>
    <t>https://decgp.medicina.ufop.br/links-0-1</t>
  </si>
  <si>
    <t>2023-08-12 00:23:30.863509</t>
  </si>
  <si>
    <t>https://dri.ufop.br/en/read/1048-ufop-former-student-selected-for-international-physics-course</t>
  </si>
  <si>
    <t>2023-08-12 00:24:28.858798</t>
  </si>
  <si>
    <t>http://sites.ufop.br/sei/faq/como-iniciar-um-processo</t>
  </si>
  <si>
    <t>2023-08-12 00:24:34.874752</t>
  </si>
  <si>
    <t>https://www.vestibular.ufop.br/index.php?option=com_content&amp;view=category&amp;id=31&amp;Itemid=149&amp;limitstart=5</t>
  </si>
  <si>
    <t>2023-08-12 00:23:47.504350</t>
  </si>
  <si>
    <t>http://www.dri.ufop.br/en/read/707-ended-the-first-international-summer-programme-ufop-2</t>
  </si>
  <si>
    <t>2023-08-12 00:24:30.154087</t>
  </si>
  <si>
    <t>http://www.dri.ufop.br/regulamentos</t>
  </si>
  <si>
    <t>2023-08-12 00:24:39.494588</t>
  </si>
  <si>
    <t>http://www.cead.ufop.br/index.php/gestao-de-polos/41-lista-de-docentes/143-prof-carlos-alberto-dainese</t>
  </si>
  <si>
    <t>2023-08-12 00:24:34.472344</t>
  </si>
  <si>
    <t>http://dri.ufop.br/oportunidades/ed-encerrados?start=90</t>
  </si>
  <si>
    <t>2023-08-12 00:24:38.907850</t>
  </si>
  <si>
    <t>http://dri.ufop.br/oportunidades/ed-encerrados?start=30</t>
  </si>
  <si>
    <t>2023-08-12 00:24:52.387501</t>
  </si>
  <si>
    <t>https://www.vestibular.ufop.br/index.php?option=com_content&amp;view=category&amp;id=150&amp;Itemid=139</t>
  </si>
  <si>
    <t>2023-08-12 00:24:59.202633</t>
  </si>
  <si>
    <t>https://www.vestibular.ufop.br/index.php?option=com_content&amp;view=category&amp;id=235&amp;Itemid=202&amp;limitstart=10</t>
  </si>
  <si>
    <t>2023-08-12 00:25:00.150075</t>
  </si>
  <si>
    <t>https://proplad.ufop.br/coordenadoria-de-contratos-de-terceirizacao</t>
  </si>
  <si>
    <t>2023-08-12 00:24:36.971271</t>
  </si>
  <si>
    <t>https://cgp.ufop.br/salaaberta2019</t>
  </si>
  <si>
    <t>2023-08-12 00:25:06.010485</t>
  </si>
  <si>
    <t>https://www.escolha.ufop.br/cursos/medicina</t>
  </si>
  <si>
    <t>2023-08-12 00:24:16.306297</t>
  </si>
  <si>
    <t>http://dri.ufop.br/read/1831-centro-alemao-de-ciencia-e-inovacao-divulga-concurso-premiado-de-ideais-e-projetos-da-falling-walls-foundation</t>
  </si>
  <si>
    <t>2023-08-12 00:25:06.479225</t>
  </si>
  <si>
    <t>http://www.cead.ufop.br/index.php/matematica?id=145</t>
  </si>
  <si>
    <t>2023-08-12 00:25:14.730342</t>
  </si>
  <si>
    <t>https://www.vestibular.ufop.br/index.php?option=com_content&amp;view=category&amp;id=160&amp;Itemid=139</t>
  </si>
  <si>
    <t>2023-08-12 00:25:15.599337</t>
  </si>
  <si>
    <t>https://www.propp.ufop.br/pt-br/node?page=11</t>
  </si>
  <si>
    <t>2023-08-12 00:25:25.465158</t>
  </si>
  <si>
    <t>http://www.cppo.ufop.br/normativas</t>
  </si>
  <si>
    <t>2023-08-12 00:25:24.687516</t>
  </si>
  <si>
    <t>https://nei.ufop.br/index.php?option=com_content&amp;view=category&amp;id=59&amp;Itemid=416&amp;limitstart=90</t>
  </si>
  <si>
    <t>2023-08-12 00:25:44.397697</t>
  </si>
  <si>
    <t>http://www3.decom.ufop.br/decom/pessoal/funcionarios/</t>
  </si>
  <si>
    <t>2023-08-12 00:25:25.462157</t>
  </si>
  <si>
    <t>https://lafex.nupeb.ufop.br/2022</t>
  </si>
  <si>
    <t>2023-08-12 00:25:53.710117</t>
  </si>
  <si>
    <t>http://www.vestibular.ufop.br/index.php?option=com_content&amp;view=category&amp;id=65&amp;Itemid=139</t>
  </si>
  <si>
    <t>2023-08-12 00:25:28.817929</t>
  </si>
  <si>
    <t>https://iceb.ufop.br/f%C3%ADsica</t>
  </si>
  <si>
    <t>2023-08-12 00:26:00.735903</t>
  </si>
  <si>
    <t>https://www.vestibular.ufop.br/index.php?option=com_content&amp;view=category&amp;id=99&amp;Itemid=139</t>
  </si>
  <si>
    <t>2023-08-12 00:25:55.148502</t>
  </si>
  <si>
    <t>https://propp.ufop.br/en/fontes-de-financiamento/cnpq?page=1</t>
  </si>
  <si>
    <t>2023-08-12 00:26:05.005895</t>
  </si>
  <si>
    <t>http://www.decom.ufop.br/marco/maratona/pontuacao/</t>
  </si>
  <si>
    <t>2023-08-12 00:25:57.056952</t>
  </si>
  <si>
    <t>https://propp.ufop.br/en/registration-cnpq-research</t>
  </si>
  <si>
    <t>2023-08-12 00:26:01.745001</t>
  </si>
  <si>
    <t>https://propp.ufop.br/en/node/477</t>
  </si>
  <si>
    <t>2023-08-12 00:26:19.489340</t>
  </si>
  <si>
    <t>https://zeppelin10.ufop.br/SistemaAcademico/MatrizCurricular?codCurso=ACB</t>
  </si>
  <si>
    <t>2023-08-12 00:26:14.551838</t>
  </si>
  <si>
    <t>http://www.cppo.ufop.br/212</t>
  </si>
  <si>
    <t>2023-08-12 00:25:46.574357</t>
  </si>
  <si>
    <t>http://www.decom.ufop.br/toffolo/pt-br/ensino/pcc174_2021-1/</t>
  </si>
  <si>
    <t>2023-08-12 00:26:20.129622</t>
  </si>
  <si>
    <t>http://sites.ufop.br/sei/faq/n%C3%A3o-encontro-o-processo-na-lista-de-iniciar-processo</t>
  </si>
  <si>
    <t>2023-08-12 00:28:04.619094</t>
  </si>
  <si>
    <t>https://fisica.ufop.br/p%C3%B3s-gradua%C3%A7%C3%A3o</t>
  </si>
  <si>
    <t>2023-08-12 00:28:04.157397</t>
  </si>
  <si>
    <t>http://sei.ufop.br/sei/controlador_externo.php?acao=documento_conferir&amp;id_orgao_acesso_externo=0</t>
  </si>
  <si>
    <t>2023-08-12 00:28:08.599188</t>
  </si>
  <si>
    <t>https://www.propp.ufop.br/pt-br/situacao/encerrado?page=1</t>
  </si>
  <si>
    <t>2023-08-12 00:28:09.676369</t>
  </si>
  <si>
    <t>http://www.cead.ufop.br/index.php/o-cead/resolucoes-cead-ufop/88-portarias/1931-portarias-2022</t>
  </si>
  <si>
    <t>2023-08-12 00:28:09.935443</t>
  </si>
  <si>
    <t>https://ppgcom.ufop.br/calend%C3%A1rios</t>
  </si>
  <si>
    <t>2023-08-12 00:28:22.220636</t>
  </si>
  <si>
    <t>http://www.decom.ufop.br/decom/ensino/disciplina/dir260/2023-1</t>
  </si>
  <si>
    <t>2023-08-12 00:28:21.679775</t>
  </si>
  <si>
    <t>https://profmat.ufop.br/egressos</t>
  </si>
  <si>
    <t>2023-08-12 00:28:34.622925</t>
  </si>
  <si>
    <t>https://www.vestibular.ufop.br/index.php?option=com_content&amp;view=category&amp;id=142&amp;Itemid=139</t>
  </si>
  <si>
    <t>2023-08-12 00:28:35.763680</t>
  </si>
  <si>
    <t>https://vestibular.ufop.br/index.php?option=com_content&amp;view=category&amp;id=73&amp;Itemid=139</t>
  </si>
  <si>
    <t>2023-08-12 00:28:04.190920</t>
  </si>
  <si>
    <t>https://medicina.ufop.br/exerc%C3%ADcio-2017</t>
  </si>
  <si>
    <t>2023-08-12 00:27:58.078777</t>
  </si>
  <si>
    <t>https://international.ufop.br/international-cooperation</t>
  </si>
  <si>
    <t>2023-08-12 00:28:42.071873</t>
  </si>
  <si>
    <t>http://www.decom.ufop.br/pos/dissertacoes-e-teses/</t>
  </si>
  <si>
    <t>2023-08-12 00:28:41.295847</t>
  </si>
  <si>
    <t>https://propp.ufop.br/auxilio-financeiro-ao-pesquisador-2018</t>
  </si>
  <si>
    <t>2023-08-12 00:28:52.522065</t>
  </si>
  <si>
    <t>http://www3.decom.ufop.br/decom/o-decom/</t>
  </si>
  <si>
    <t>2023-08-12 00:28:43.761070</t>
  </si>
  <si>
    <t>http://xr4goodlab.decom.ufop.br/?page_id=6456</t>
  </si>
  <si>
    <t>2023-08-12 00:27:58.610864</t>
  </si>
  <si>
    <t>http://www.caint.ufop.br/read/1228-living-lab-biobased-battle-conheca-os-grupos-vencedores-da-competicao-internacional-de-bioeconomia</t>
  </si>
  <si>
    <t>2023-08-12 00:28:59.592591</t>
  </si>
  <si>
    <t>https://propp.ufop.br/en/node/689</t>
  </si>
  <si>
    <t>2023-08-12 00:28:47.027284</t>
  </si>
  <si>
    <t>http://www.caint.ufop.br/oportunidades/ed-encerrados?start=50</t>
  </si>
  <si>
    <t>2023-08-12 00:28:41.232306</t>
  </si>
  <si>
    <t>http://www.caint.ufop.br/see/1103-programa-uext-summer-university-para-professores-visitantes</t>
  </si>
  <si>
    <t>2023-08-12 00:28:11.616637</t>
  </si>
  <si>
    <t>http://www.caint.ufop.br/read/1750-selecao-de-candidatos-para-curso-de-lingua-espanhola-nivel-a1-iniciante-em-parceria-com-a-universidad-de-antioquia-udea</t>
  </si>
  <si>
    <t>2023-08-12 00:28:32.762128</t>
  </si>
  <si>
    <t>https://www.dri.ufop.br/en/read/832-ufop-students-are-awarded-in-the-latin-american-robotics-competition</t>
  </si>
  <si>
    <t>2023-08-12 00:29:08.934745</t>
  </si>
  <si>
    <t>https://propp.ufop.br/en/node/782</t>
  </si>
  <si>
    <t>2023-08-12 00:28:57.962159</t>
  </si>
  <si>
    <t>http://dri.ufop.br/see/1124-embaixada-da-franca-no-brasil-oferece-bolsas-de-master-2-para-estudantes-brasileiros</t>
  </si>
  <si>
    <t>2023-08-12 00:29:15.473733</t>
  </si>
  <si>
    <t>http://www.vestibular.ufop.br/index.php?option=com_content&amp;view=category&amp;id=238&amp;Itemid=106</t>
  </si>
  <si>
    <t>2023-08-12 00:29:10.609192</t>
  </si>
  <si>
    <t>http://proplad.ufop.br/proplad/atuacao</t>
  </si>
  <si>
    <t>2023-08-12 00:28:41.504509</t>
  </si>
  <si>
    <t>https://www.dri.ufop.br/read/1769-selecao-de-candidatos-para-curso-online-de-lingua-espanhola-nivel-basico-1-iniciante-em-parceria-com-a-universidad-de-atacama-chile</t>
  </si>
  <si>
    <t>2023-08-12 00:29:16.997283</t>
  </si>
  <si>
    <t>https://propp.ufop.br/pt-br/pesquisa/iniciacao-cientifica</t>
  </si>
  <si>
    <t>2023-08-12 00:29:19.372746</t>
  </si>
  <si>
    <t>https://www.em.ufop.br/index.php/secao-administrativa</t>
  </si>
  <si>
    <t>2023-08-12 00:29:20.136476</t>
  </si>
  <si>
    <t>http://www.decom.ufop.br/decom/ensino/disciplina/bcc324/2023-1</t>
  </si>
  <si>
    <t>2023-08-12 00:29:11.404293</t>
  </si>
  <si>
    <t>http://www.caint.ufop.br/index.php/read/1077</t>
  </si>
  <si>
    <t>2023-08-12 00:29:05.890927</t>
  </si>
  <si>
    <t>https://caint.ufop.br/programas/prolac</t>
  </si>
  <si>
    <t>2023-08-12 00:28:43.857188</t>
  </si>
  <si>
    <t>http://novosdireitos.ufop.br/area-de-concentracao/</t>
  </si>
  <si>
    <t>2023-08-12 00:29:26.559932</t>
  </si>
  <si>
    <t>https://www.prograd.ufop.br/</t>
  </si>
  <si>
    <t>2023-08-12 00:29:27.784939</t>
  </si>
  <si>
    <t>http://www.cead.ufop.br/index.php/cursos-de-graduacao/pedagogia?layout=edit&amp;id=1089</t>
  </si>
  <si>
    <t>2023-08-12 00:29:37.863644</t>
  </si>
  <si>
    <t>http://www.processoseletivo.ufop.br/index.php?option=com_content&amp;view=category&amp;id=91&amp;Itemid=139</t>
  </si>
  <si>
    <t>2023-08-12 00:29:28.070633</t>
  </si>
  <si>
    <t>https://prace.ufop.br/aprender-e-compartilhar-acessibilidade-e-inclusao-em-foco</t>
  </si>
  <si>
    <t>2023-08-12 00:29:35.465219</t>
  </si>
  <si>
    <t>https://www.propp.ufop.br/en/file/nite-curso</t>
  </si>
  <si>
    <t>2023-08-12 00:29:29.112559</t>
  </si>
  <si>
    <t>https://dri.ufop.br/see/1227-oportunidade-de-intercambio-nos-estados-unidos-pelo-susi</t>
  </si>
  <si>
    <t>2023-08-12 00:29:28.068632</t>
  </si>
  <si>
    <t>https://medicina.ufop.br/membros</t>
  </si>
  <si>
    <t>2023-08-12 00:29:35.406689</t>
  </si>
  <si>
    <t>http://www.dri.ufop.br/en/ufop-around-the-world</t>
  </si>
  <si>
    <t>2023-08-12 00:29:52.395484</t>
  </si>
  <si>
    <t>https://vestibular.ufop.br/index.php?option=com_content&amp;view=category&amp;id=240&amp;Itemid=189</t>
  </si>
  <si>
    <t>2023-08-12 00:29:46.567271</t>
  </si>
  <si>
    <t>https://decgp.medicina.ufop.br/equipe-0</t>
  </si>
  <si>
    <t>2023-08-12 00:29:44.484772</t>
  </si>
  <si>
    <t>https://www.dri.ufop.br/see/1140-fulbright-brasil-abre-inscricoes-para-bolsas-nos-eua-em-2021</t>
  </si>
  <si>
    <t>2023-08-12 00:29:48.476934</t>
  </si>
  <si>
    <t>http://www.em.ufop.br/index.php/graduacao?id=30</t>
  </si>
  <si>
    <t>2023-08-12 00:29:47.913507</t>
  </si>
  <si>
    <t>https://decpa.medicina.ufop.br/assembleia</t>
  </si>
  <si>
    <t>2023-08-12 00:29:20.695338</t>
  </si>
  <si>
    <t>https://www.dri.ufop.br/read/894</t>
  </si>
  <si>
    <t>2023-08-12 00:30:01.091523</t>
  </si>
  <si>
    <t>https://www.vestibular.ufop.br/index.php?option=com_content&amp;view=category&amp;id=197&amp;Itemid=139</t>
  </si>
  <si>
    <t>2023-08-12 00:29:58.995387</t>
  </si>
  <si>
    <t>http://www.cead.ufop.br/index.php/pedagogia/41-lista-de-docentes/1095-profa-dra-inajara-salles-viana-neves</t>
  </si>
  <si>
    <t>2023-08-12 00:30:05.068090</t>
  </si>
  <si>
    <t>https://propp.ufop.br/en/node/529</t>
  </si>
  <si>
    <t>2023-08-12 00:30:00.858856</t>
  </si>
  <si>
    <t>https://www.dri.ufop.br/depoimentos/86-depoimentos-de-alunos-da-ufop/753-wellington-spinola</t>
  </si>
  <si>
    <t>2023-08-12 00:29:31.178753</t>
  </si>
  <si>
    <t>https://www.caint.ufop.br/en/read/1272-ufop-researchers-participate-in-scientific-panel-for-the-amazon</t>
  </si>
  <si>
    <t>2023-08-12 00:30:12.362454</t>
  </si>
  <si>
    <t>https://www.propp.ufop.br/en/fontes-de-financiamento/fapemig</t>
  </si>
  <si>
    <t>2023-08-12 00:30:14.922518</t>
  </si>
  <si>
    <t>https://www.dri.ufop.br/</t>
  </si>
  <si>
    <t>2023-08-12 00:29:47.383607</t>
  </si>
  <si>
    <t>https://caint.ufop.br/read/1852-ufop-recebe-visita-da-professora-bernardeta-debska-da-rzeszow-university-of-technology-polonia</t>
  </si>
  <si>
    <t>2023-08-12 00:30:26.339398</t>
  </si>
  <si>
    <t>https://residencia.medicina.ufop.br/colegiado</t>
  </si>
  <si>
    <t>2023-08-12 00:30:30.321059</t>
  </si>
  <si>
    <t>https://vestibular.ufop.br/index.php?option=com_content&amp;view=category&amp;id=101&amp;Itemid=139</t>
  </si>
  <si>
    <t>2023-08-12 00:29:58.792310</t>
  </si>
  <si>
    <t>https://www.dri.ufop.br/en/read/892-caint-hosts-roundtable-about-opportunities-for-cooperation-between-brazil-and-china</t>
  </si>
  <si>
    <t>2023-08-12 00:30:11.816111</t>
  </si>
  <si>
    <t>https://dri.ufop.br/en/read/697-ufop-is-one-of-the-50-best-latin-american-universities</t>
  </si>
  <si>
    <t>2023-08-12 00:30:53.868208</t>
  </si>
  <si>
    <t>http://www.processoseletivo.ufop.br/index.php?option=com_content&amp;view=category&amp;id=34&amp;Itemid=162&amp;limitstart=10</t>
  </si>
  <si>
    <t>2023-08-12 00:30:19.691146</t>
  </si>
  <si>
    <t>http://www.dri.ufop.br/read/911-oportunidade-de-intercambio-para-os-eua-programa-study-of-the-u-s-institute-susi-for-student-leaders</t>
  </si>
  <si>
    <t>2023-08-12 00:30:34.475345</t>
  </si>
  <si>
    <t>http://www.decom.ufop.br/csilab/</t>
  </si>
  <si>
    <t>2023-08-12 00:30:41.426650</t>
  </si>
  <si>
    <t>https://progep.ufop.br/avalia%C3%A7%C3%A3o-de-desempenho</t>
  </si>
  <si>
    <t>2023-08-12 00:31:01.544620</t>
  </si>
  <si>
    <t>https://www.propp.ufop.br/en/internal-funding</t>
  </si>
  <si>
    <t>2023-08-12 00:30:33.371626</t>
  </si>
  <si>
    <t>https://eefufop.ufop.br/laqua_03-2023</t>
  </si>
  <si>
    <t>2023-08-12 00:31:02.148371</t>
  </si>
  <si>
    <t>https://lafex.nupeb.ufop.br/2019-0</t>
  </si>
  <si>
    <t>2023-08-12 00:30:34.155463</t>
  </si>
  <si>
    <t>http://www.dri.ufop.br/read/1835-gcub-oferece-desconto-na-realizacao-do-exame-toefl-ibt-16</t>
  </si>
  <si>
    <t>2023-08-12 00:31:14.532745</t>
  </si>
  <si>
    <t>http://www.decom.ufop.br/bcc701/aulas/</t>
  </si>
  <si>
    <t>2023-08-12 00:30:14.219636</t>
  </si>
  <si>
    <t>https://festivaldeinverno.ufop.br/programacao/bordado-livre-criando-em-linhas</t>
  </si>
  <si>
    <t>2023-08-12 00:31:16.676921</t>
  </si>
  <si>
    <t>http://www.processoseletivo.ufop.br/index.php?option=com_content&amp;view=category&amp;id=207&amp;Itemid=139</t>
  </si>
  <si>
    <t>2023-08-12 00:31:11.188182</t>
  </si>
  <si>
    <t>http://www.dri.ufop.br/oportunidades/ed-encerrados?start=50</t>
  </si>
  <si>
    <t>2023-08-12 00:31:16.233584</t>
  </si>
  <si>
    <t>http://www.cead.ufop.br/index.php/geografia?id=155</t>
  </si>
  <si>
    <t>2023-08-12 00:31:10.792881</t>
  </si>
  <si>
    <t>https://prof.ufop.br/documentos</t>
  </si>
  <si>
    <t>2023-08-12 00:31:20.564163</t>
  </si>
  <si>
    <t>http://www.cead.ufop.br/index.php/departamento-deete?id=1096</t>
  </si>
  <si>
    <t>2023-08-12 00:31:13.260978</t>
  </si>
  <si>
    <t>http://www.dri.ufop.br/mapa-de-convenios</t>
  </si>
  <si>
    <t>2023-08-12 00:31:28.582991</t>
  </si>
  <si>
    <t>http://www.vestibular.ufop.br/index.php?option=com_content&amp;view=category&amp;id=147&amp;Itemid=139</t>
  </si>
  <si>
    <t>2023-08-12 00:31:22.892519</t>
  </si>
  <si>
    <t>https://rededemuseus.ufop.br/-/2021/09/24/workshop-a-relacao-museu-e-educacao/#respond</t>
  </si>
  <si>
    <t>2023-08-12 00:31:25.527534</t>
  </si>
  <si>
    <t>https://prace.ufop.br/manu-maternidade-e-universidade-acoes-de-acolhimento-e-apoio-estudantes-da-ufop-que-sao-maes</t>
  </si>
  <si>
    <t>2023-08-12 00:31:19.625382</t>
  </si>
  <si>
    <t>https://prof.ufop.br/acesso-scdp</t>
  </si>
  <si>
    <t>2023-08-12 00:30:59.667362</t>
  </si>
  <si>
    <t>https://dri.ufop.br/en/read/1704-living-lab-biobased-battle-here-are-the-winning-groups-of-the-international-competition-of-bioeconomy</t>
  </si>
  <si>
    <t>2023-08-12 00:31:24.941934</t>
  </si>
  <si>
    <t>https://www.caint.ufop.br/f-a-q</t>
  </si>
  <si>
    <t>2023-08-12 00:31:39.477703</t>
  </si>
  <si>
    <t>https://vestibular.ufop.br/index.php?option=com_content&amp;view=category&amp;id=141&amp;Itemid=139</t>
  </si>
  <si>
    <t>2023-08-12 00:31:32.573660</t>
  </si>
  <si>
    <t>https://fimat.ufop.br/file/63612</t>
  </si>
  <si>
    <t>2023-08-12 00:31:06.873287</t>
  </si>
  <si>
    <t>http://www.dri.ufop.br/en/read/1435-ufop-signs-cooperation-agreements-with-iranian-universities</t>
  </si>
  <si>
    <t>2023-08-12 00:31:47.970953</t>
  </si>
  <si>
    <t>https://vestibular.ufop.br/index.php?option=com_content&amp;view=category&amp;id=172&amp;Itemid=139</t>
  </si>
  <si>
    <t>2023-08-12 00:31:43.767713</t>
  </si>
  <si>
    <t>http://www.dri.ufop.br/en/staff</t>
  </si>
  <si>
    <t>2023-08-12 00:31:51.945183</t>
  </si>
  <si>
    <t>https://multdics.cead.ufop.br</t>
  </si>
  <si>
    <t>2023-08-12 00:32:00.069847</t>
  </si>
  <si>
    <t>https://prograd.ufop.br/comunicados/resultado-preliminar-pibid-matematica</t>
  </si>
  <si>
    <t>2023-08-12 00:31:44.824588</t>
  </si>
  <si>
    <t>https://progep.ufop.br/carreira-docente</t>
  </si>
  <si>
    <t>2023-08-12 00:31:37.655755</t>
  </si>
  <si>
    <t>https://ufop.br/file</t>
  </si>
  <si>
    <t>2023-08-12 00:31:26.680281</t>
  </si>
  <si>
    <t>https://www.caint.ufop.br/en/read/1485-consul-general-of-canada-visits-ufop</t>
  </si>
  <si>
    <t>2023-08-12 00:32:11.564710</t>
  </si>
  <si>
    <t>http://www.decom.ufop.br/decom/ensino/disciplina/bcc463/2023-1</t>
  </si>
  <si>
    <t>2023-08-12 00:31:57.279799</t>
  </si>
  <si>
    <t>http://www.obrasraras.em.ufop.br/novoportal/?page_id=8</t>
  </si>
  <si>
    <t>2023-08-12 00:31:34.745386</t>
  </si>
  <si>
    <t>http://www.caint.ufop.br/en/read/1662-ufop-professor-and-graduate-student-go-on-mobility-to-mary-immaculate-college-mic-in-ireland</t>
  </si>
  <si>
    <t>2023-08-12 00:31:35.933732</t>
  </si>
  <si>
    <t>https://dri.ufop.br/read/1839-dri-convida-comunidade-academica-para-participar-de-conversation-club-e-movie-time</t>
  </si>
  <si>
    <t>2023-08-12 00:32:11.507177</t>
  </si>
  <si>
    <t>http://prograd.ufop.br/estude-na-ufop/acoes-afirmativas</t>
  </si>
  <si>
    <t>2023-08-12 00:32:15.710693</t>
  </si>
  <si>
    <t>http://www.cppo.ufop.br/o-que-fazemos-1</t>
  </si>
  <si>
    <t>2023-08-12 00:32:20.290607</t>
  </si>
  <si>
    <t>http://www.vestibular.ufop.br/index.php?option=com_content&amp;view=category&amp;id=180&amp;Itemid=139</t>
  </si>
  <si>
    <t>2023-08-12 00:32:17.884279</t>
  </si>
  <si>
    <t>http://www.decom.ufop.br/sauldelabrida/?page_id=11</t>
  </si>
  <si>
    <t>2023-08-12 00:32:24.532202</t>
  </si>
  <si>
    <t>https://nei.ufop.br/index.php?option=com_content&amp;view=category&amp;id=59&amp;Itemid=416&amp;limitstart=60</t>
  </si>
  <si>
    <t>2023-08-12 00:32:21.653171</t>
  </si>
  <si>
    <t>https://vestibular.ufop.br/index.php?option=com_content&amp;view=category&amp;id=238&amp;Itemid=106</t>
  </si>
  <si>
    <t>2023-08-12 00:32:20.897722</t>
  </si>
  <si>
    <t>https://decat.ufop.br/o-departamento-decat</t>
  </si>
  <si>
    <t>2023-08-12 00:31:47.840896</t>
  </si>
  <si>
    <t>https://caint.ufop.br/read/1797-ministerio-de-educacao-cultura-esporte-ciencia-e-tecnologia-do-japao-oferece-bolsas-para-pesquisas-em-universidades-japonesas</t>
  </si>
  <si>
    <t>2023-08-12 00:32:24.526695</t>
  </si>
  <si>
    <t>https://ppgac.ufop.br/corpo-discente</t>
  </si>
  <si>
    <t>2023-08-12 00:32:32.694996</t>
  </si>
  <si>
    <t>http://www.vestibular.ufop.br/index.php?option=com_content&amp;view=category&amp;id=227&amp;Itemid=215</t>
  </si>
  <si>
    <t>2023-08-12 00:32:19.093981</t>
  </si>
  <si>
    <t>http://dri.ufop.br/see/1213-universidade-da-espanha-organiza-um-seminario-sobre-e-learning-para-professores</t>
  </si>
  <si>
    <t>2023-08-12 00:32:22.348173</t>
  </si>
  <si>
    <t>http://dri.ufop.br/see/998-programa-helmut-schmidt-oferece-bolsas-de-pos-graduacao-em-politicas-publicas</t>
  </si>
  <si>
    <t>2023-08-12 00:32:36.222103</t>
  </si>
  <si>
    <t>https://sites.ufop.br/cofis/frequ%C3%AAncia-%C3%A0s-aulas</t>
  </si>
  <si>
    <t>2023-08-12 00:32:37.733523</t>
  </si>
  <si>
    <t>http://www.processoseletivo.ufop.br/index.php?option=com_content&amp;view=category&amp;id=138&amp;Itemid=139</t>
  </si>
  <si>
    <t>2023-08-12 00:32:29.384841</t>
  </si>
  <si>
    <t>http://xr4goodlab.decom.ufop.br/?page_id=6211</t>
  </si>
  <si>
    <t>2023-08-12 00:32:32.816057</t>
  </si>
  <si>
    <t>http://www.dri.ufop.br/see/1210-universidade-colombiana-promove-webinarios-gratuitos</t>
  </si>
  <si>
    <t>2023-08-12 00:32:40.098463</t>
  </si>
  <si>
    <t>https://www.prograd.ufop.br/%3Cnolink%3E/curso-de-formacao-para-colegiados</t>
  </si>
  <si>
    <t>2023-08-12 00:32:36.991089</t>
  </si>
  <si>
    <t>http://www.caint.ufop.br/mobilidade-academica-internacional</t>
  </si>
  <si>
    <t>2023-08-12 00:32:50.646211</t>
  </si>
  <si>
    <t>https://www.em.ufop.br/index.php/graduacao?id=27</t>
  </si>
  <si>
    <t>2023-08-12 00:32:16.789322</t>
  </si>
  <si>
    <t>http://dri.ufop.br/en/read/1563-ufop-participates-in-the-1st-arifa-fara-tetfund-symposium</t>
  </si>
  <si>
    <t>2023-08-12 00:32:30.472101</t>
  </si>
  <si>
    <t>https://international.ufop.br/extension-brazil</t>
  </si>
  <si>
    <t>2023-08-12 00:32:19.043920</t>
  </si>
  <si>
    <t>http://dri.ufop.br/en/read/1039-ufop-student-participates-in-susi-student-leaders-program-in-the-united-states</t>
  </si>
  <si>
    <t>2023-08-12 00:32:41.075294</t>
  </si>
  <si>
    <t>http://www.prace.ufop.br/restaurante-universitario/ru-campanhas/ru-sustentabilidade</t>
  </si>
  <si>
    <t>2023-08-12 00:33:01.069910</t>
  </si>
  <si>
    <t>https://em.ufop.br/index.php/conselho-departamental</t>
  </si>
  <si>
    <t>2023-08-12 00:32:51.290608</t>
  </si>
  <si>
    <t>https://www.dri.ufop.br/application-forms</t>
  </si>
  <si>
    <t>2023-08-12 00:33:03.930059</t>
  </si>
  <si>
    <t>http://www.vestibular.ufop.br/index.php?option=com_content&amp;view=category&amp;id=241&amp;Itemid=105</t>
  </si>
  <si>
    <t>2023-08-12 00:33:04.702865</t>
  </si>
  <si>
    <t>https://vestibular.ufop.br/index.php?option=com_content&amp;view=category&amp;id=186&amp;Itemid=139</t>
  </si>
  <si>
    <t>2023-08-12 00:33:17.165976</t>
  </si>
  <si>
    <t>http://www.simpoed.ufop.br/index.php/submissoes-comprovantes-2017</t>
  </si>
  <si>
    <t>2023-08-12 00:33:11.610241</t>
  </si>
  <si>
    <t>http://www3.decom.ufop.br/decom/ensino/disciplina/dir260/2023-1</t>
  </si>
  <si>
    <t>2023-08-12 00:32:41.831840</t>
  </si>
  <si>
    <t>https://prace.ufop.br/projetos-anteriores-pidic</t>
  </si>
  <si>
    <t>2023-08-12 00:33:05.531289</t>
  </si>
  <si>
    <t>https://medicina.ufop.br/exerc%C3%ADcio-2012</t>
  </si>
  <si>
    <t>2023-08-12 00:32:53.785577</t>
  </si>
  <si>
    <t>http://prace.ufop.br/assistencia-estudantil/orientacao-estudantil/grupos-tem%C3%A1ticos/ponto-de-encontro</t>
  </si>
  <si>
    <t>2023-08-12 00:33:16.858195</t>
  </si>
  <si>
    <t>https://proex.ufop.br/programas/aprimoramento-e-desenvolvimento-tecnologico-de-ciencias-naturais-em-joao-monlevade/aplicacao-do-ensino-de-fisica-atraves-de-um-novo-olhar-para-problemas-ambientas-1</t>
  </si>
  <si>
    <t>2023-08-12 00:33:22.370577</t>
  </si>
  <si>
    <t>https://propp.ufop.br/en/node/455</t>
  </si>
  <si>
    <t>2023-08-12 00:33:27.704487</t>
  </si>
  <si>
    <t>https://propp.ufop.br/en/node/847</t>
  </si>
  <si>
    <t>2023-08-12 00:33:32.927599</t>
  </si>
  <si>
    <t>http://www.caint.ufop.br/depoimentos/85-depoimentos-de-alunos-estrangeiros/784-victor-henrique-lana-pinto</t>
  </si>
  <si>
    <t>2023-08-12 00:32:58.942879</t>
  </si>
  <si>
    <t>http://ufop.br</t>
  </si>
  <si>
    <t>2023-08-12 00:33:48.021162</t>
  </si>
  <si>
    <t>http://sites.ufop.br/labiin/contato</t>
  </si>
  <si>
    <t>2023-08-12 00:33:48.722108</t>
  </si>
  <si>
    <t>https://www.propp.ufop.br/pt-br/legislacao</t>
  </si>
  <si>
    <t>2023-08-12 00:33:19.872276</t>
  </si>
  <si>
    <t>https://www.dri.ufop.br/en/read/1047-caint-promotes-internationalization-actions-in-partnership-with-ouro-preto-tourism-festival</t>
  </si>
  <si>
    <t>2023-08-12 00:34:02.546475</t>
  </si>
  <si>
    <t>http://www.cead.ufop.br/index.php/cursos-de-aperfeicoamento/gestao-de-polos/41-lista-de-docentes/143-prof-carlos-alberto-dainese</t>
  </si>
  <si>
    <t>2023-08-12 00:33:26.799196</t>
  </si>
  <si>
    <t>https://caint.ufop.br/read/1751-gcub-oferece-desconto-na-realizacao-do-exame-toefl-ibt-12</t>
  </si>
  <si>
    <t>2023-08-12 00:34:03.825095</t>
  </si>
  <si>
    <t>http://www.cead.ufop.br/index.php/cursos-de-graduacao/geografia?id=144</t>
  </si>
  <si>
    <t>2023-08-12 00:33:59.845293</t>
  </si>
  <si>
    <t>https://dri.ufop.br/see/999-abertas-as-inscricoes-ao-programa-probral-para-fomento-a-projetos-de-pesquisa-conjuntos</t>
  </si>
  <si>
    <t>2023-08-12 00:33:08.316999</t>
  </si>
  <si>
    <t>https://festivaldeinverno.ufop.br/programacao/oficina-de-cordel</t>
  </si>
  <si>
    <t>2023-08-12 00:33:35.116660</t>
  </si>
  <si>
    <t>http://www.dri.ufop.br/read/1771-representantes-de-universidades-estrangeiras-se-reunem-na-reitoria-para-discussao-de-parcerias-com-a-ufop</t>
  </si>
  <si>
    <t>2023-08-12 00:34:17.569937</t>
  </si>
  <si>
    <t>https://www.propp.ufop.br/en/node/459</t>
  </si>
  <si>
    <t>2023-08-12 00:33:43.308784</t>
  </si>
  <si>
    <t>http://dri.ufop.br/en/read/836-former-student-of-performing-arts-course-of-ufop-makes-presentations-in-paris</t>
  </si>
  <si>
    <t>2023-08-12 00:34:09.737324</t>
  </si>
  <si>
    <t>http://www.dri.ufop.br/index.php/read/1077</t>
  </si>
  <si>
    <t>2023-08-12 00:34:17.602946</t>
  </si>
  <si>
    <t>http://www.cead.ufop.br/index.php/cursos-de-graduacao/geografia/84-docentes-colaboradores/153-prof-jacks-richard-de-paulo</t>
  </si>
  <si>
    <t>2023-08-12 00:34:15.731488</t>
  </si>
  <si>
    <t>https://www.dri.ufop.br/en/ufop-around-the-world</t>
  </si>
  <si>
    <t>2023-08-12 00:34:26.191276</t>
  </si>
  <si>
    <t>https://propp.ufop.br/en/frequently-asked-questions</t>
  </si>
  <si>
    <t>2023-08-12 00:34:31.499653</t>
  </si>
  <si>
    <t>http://nei.ufop.br/index.php?option=com_content&amp;view=category&amp;id=59&amp;Itemid=416&amp;limitstart=70</t>
  </si>
  <si>
    <t>2023-08-12 00:34:26.737966</t>
  </si>
  <si>
    <t>https://sites.ufop.br/ctga/pessoas</t>
  </si>
  <si>
    <t>2023-08-12 00:33:55.778842</t>
  </si>
  <si>
    <t>https://www.dri.ufop.br/en/read/1375-conference-en-ligne-vingt-ans-apres-leur-naissance-que-reste-t-il-des-espoirs-planetaires-des-brics-jeudi-07-octobre-2021</t>
  </si>
  <si>
    <t>2023-08-12 00:34:27.332797</t>
  </si>
  <si>
    <t>http://www.cead.ufop.br/index.php/reserva-de-auditorio</t>
  </si>
  <si>
    <t>2023-08-12 00:34:24.779857</t>
  </si>
  <si>
    <t>https://turismo.ufop.br/people/marcelo-viana-ramos</t>
  </si>
  <si>
    <t>2023-08-12 00:34:41.145742</t>
  </si>
  <si>
    <t>https://www.vestibular.ufop.br/index.php?option=com_content&amp;view=category&amp;id=171&amp;Itemid=139</t>
  </si>
  <si>
    <t>2023-08-12 00:34:34.497446</t>
  </si>
  <si>
    <t>https://propp.ufop.br/en/node/205</t>
  </si>
  <si>
    <t>2023-08-12 00:34:36.782700</t>
  </si>
  <si>
    <t>https://eiefp.ufop.br/palestrantes-0</t>
  </si>
  <si>
    <t>2023-08-12 00:34:37.641896</t>
  </si>
  <si>
    <t>https://www.propp.ufop.br/en/node/300</t>
  </si>
  <si>
    <t>2023-08-12 00:34:47.267835</t>
  </si>
  <si>
    <t>http://www3.decom.ufop.br/decom/ensino/disciplina/bcc501/2023-1</t>
  </si>
  <si>
    <t>2023-08-12 00:34:51.661581</t>
  </si>
  <si>
    <t>http://www.decom.ufop.br/cocic/principais-requerimentos/afastamento-especial/</t>
  </si>
  <si>
    <t>2023-08-12 00:34:49.819950</t>
  </si>
  <si>
    <t>https://precam.ufop.br/not%C3%ADcias-0-0</t>
  </si>
  <si>
    <t>2023-08-12 00:34:47.969623</t>
  </si>
  <si>
    <t>https://multdics.cead.ufop.br/livros</t>
  </si>
  <si>
    <t>2023-08-12 00:34:49.435294</t>
  </si>
  <si>
    <t>https://www.dri.ufop.br/en/mapa-da-ufop-no-mundo/mapa-da-ufop-no-mundo</t>
  </si>
  <si>
    <t>2023-08-12 00:35:00.337797</t>
  </si>
  <si>
    <t>https://www.propec.ufop.br/grade-de-horarios</t>
  </si>
  <si>
    <t>2023-08-12 00:35:15.124735</t>
  </si>
  <si>
    <t>http://www.processoseletivo.ufop.br/index.php?option=com_content&amp;view=category&amp;id=214&amp;Itemid=139</t>
  </si>
  <si>
    <t>2023-08-12 00:34:48.299440</t>
  </si>
  <si>
    <t>https://sites.ufop.br/siass/seg-do-trabalho</t>
  </si>
  <si>
    <t>2023-08-12 00:35:20.978998</t>
  </si>
  <si>
    <t>http://www.vestibular.ufop.br/index.php?option=com_content&amp;view=category&amp;id=230&amp;Itemid=175</t>
  </si>
  <si>
    <t>2023-08-12 00:35:08.240348</t>
  </si>
  <si>
    <t>http://www.dri.ufop.br/</t>
  </si>
  <si>
    <t>2023-08-12 00:35:23.996385</t>
  </si>
  <si>
    <t>http://www.cead.ufop.br/index.php/departamento-degep?id=363</t>
  </si>
  <si>
    <t>2023-08-12 00:35:27.193689</t>
  </si>
  <si>
    <t>http://www3.decom.ufop.br/decom/ensino/disciplina/bcc266/2023-1</t>
  </si>
  <si>
    <t>2023-08-12 00:35:07.896938</t>
  </si>
  <si>
    <t>https://caint.ufop.br/see/1241-bolsas-para-estudo-de-espanhol-presencial-na-espanha</t>
  </si>
  <si>
    <t>2023-08-12 00:34:36.794711</t>
  </si>
  <si>
    <t>http://www.caint.ufop.br/en/read/1375-conference-en-ligne-vingt-ans-apres-leur-naissance-que-reste-t-il-des-espoirs-planetaires-des-brics-jeudi-07-octobre-2021</t>
  </si>
  <si>
    <t>2023-08-12 00:35:24.312628</t>
  </si>
  <si>
    <t>https://www.prace.ufop.br/restaurante-universitario/horarios-de-funcionamento-localizacao-e-contato</t>
  </si>
  <si>
    <t>2023-08-12 00:35:30.680499</t>
  </si>
  <si>
    <t>https://debio.ufop.br/colecoes_zoologicas</t>
  </si>
  <si>
    <t>2023-08-12 00:35:31.290312</t>
  </si>
  <si>
    <t>https://lepi.medicina.ufop.br/tri%C3%AAnio-2008-2010-0</t>
  </si>
  <si>
    <t>2023-08-12 00:35:27.257589</t>
  </si>
  <si>
    <t>http://www.dri.ufop.br/depoimentos/85-depoimentos-de-alunos-estrangeiros/756-faby-torres</t>
  </si>
  <si>
    <t>2023-08-12 00:35:36.410005</t>
  </si>
  <si>
    <t>https://lamps.medicina.ufop.br/peri%C3%B3dicos</t>
  </si>
  <si>
    <t>2023-08-12 00:35:37.977967</t>
  </si>
  <si>
    <t>https://profmat.ufop.br/discentes</t>
  </si>
  <si>
    <t>2023-08-12 00:34:58.031276</t>
  </si>
  <si>
    <t>https://www.caint.ufop.br/en/read/1563-ufop-participates-in-the-1st-arifa-fara-tetfund-symposium</t>
  </si>
  <si>
    <t>2023-08-12 00:35:38.118024</t>
  </si>
  <si>
    <t>https://proex.ufop.br/proex/central-de-empresas-juniores/documentos</t>
  </si>
  <si>
    <t>2023-08-12 00:35:50.491616</t>
  </si>
  <si>
    <t>http://www.vestibular.ufop.br/index.php?option=com_content&amp;view=category&amp;id=152&amp;Itemid=139</t>
  </si>
  <si>
    <t>2023-08-12 00:35:42.177315</t>
  </si>
  <si>
    <t>http://proplad.ufop.br/%3Cnolink%3E/relatorio-de-gestao</t>
  </si>
  <si>
    <t>2023-08-12 00:35:41.460823</t>
  </si>
  <si>
    <t>https://propp.ufop.br/en/node/623</t>
  </si>
  <si>
    <t>2023-08-12 00:35:07.253271</t>
  </si>
  <si>
    <t>http://novosdireitos.ufop.br/relacionamento-com-egressos/</t>
  </si>
  <si>
    <t>2023-08-12 00:35:34.547707</t>
  </si>
  <si>
    <t>https://dri.ufop.br/see/1288-inscricoes-para-o-skill-based-workshop-for-the-toefl-ibt-test</t>
  </si>
  <si>
    <t>2023-08-12 00:35:56.996827</t>
  </si>
  <si>
    <t>http://www.acessoainformacao.ufop.br/index.php/2012-04-10-18-20-19/quem-e-quem/20-escola-de-educacao-fisica</t>
  </si>
  <si>
    <t>2023-08-12 00:35:42.084746</t>
  </si>
  <si>
    <t>http://www.prace.ufop.br/</t>
  </si>
  <si>
    <t>2023-08-12 00:35:52.402180</t>
  </si>
  <si>
    <t>https://dri.ufop.br/index.php/read/754</t>
  </si>
  <si>
    <t>2023-08-12 00:35:52.772718</t>
  </si>
  <si>
    <t>http://prograd.ufop.br/comunicados/portaria-prograd-n-602022-matriculas-isoladas-graduacao</t>
  </si>
  <si>
    <t>2023-08-12 00:35:55.565040</t>
  </si>
  <si>
    <t>http://www.proplad.ufop.br/gestao-e-fiscalizacao-de-contratos</t>
  </si>
  <si>
    <t>2023-08-12 00:35:52.832265</t>
  </si>
  <si>
    <t>https://propp.ufop.br/en/etica/comissao-de-etica-no-uso-de-animais-ceua</t>
  </si>
  <si>
    <t>2023-08-12 00:35:55.050914</t>
  </si>
  <si>
    <t>https://www.propp.ufop.br/en/node/421</t>
  </si>
  <si>
    <t>2023-08-12 00:35:55.804267</t>
  </si>
  <si>
    <t>https://www.propp.ufop.br/en/node/624</t>
  </si>
  <si>
    <t>2023-08-12 00:36:07.451597</t>
  </si>
  <si>
    <t>http://www.decom.ufop.br/bcc701/avaliacoes/</t>
  </si>
  <si>
    <t>2023-08-12 00:36:14.350065</t>
  </si>
  <si>
    <t>https://web.whatsapp.com/send/?text=https%3A%2F%2Fwww.propec.ufop.br%2Fnoticia%2F165%2Fvarias-defesas-de-qualificacao-e-dissertacao-acontecerao-no-propec-em-breve</t>
  </si>
  <si>
    <t>2023-08-12 00:36:14.498680</t>
  </si>
  <si>
    <t>http://www.propec.ufop.br/administracao</t>
  </si>
  <si>
    <t>2023-08-12 00:36:14.742357</t>
  </si>
  <si>
    <t>https://www.propp.ufop.br/en/node/655</t>
  </si>
  <si>
    <t>2023-08-12 00:36:15.372723</t>
  </si>
  <si>
    <t>https://propp.ufop.br/en/node/635</t>
  </si>
  <si>
    <t>2023-08-12 00:36:27.511382</t>
  </si>
  <si>
    <t>http://www.decom.ufop.br/toffolo/en/admin/?next=</t>
  </si>
  <si>
    <t>2023-08-12 00:36:22.434309</t>
  </si>
  <si>
    <t>https://prograd.ufop.br/comunicados/selecao-de-propostas-de-palestras-oficinas-e-minicursos-sala-aberta</t>
  </si>
  <si>
    <t>2023-08-12 00:36:13.354460</t>
  </si>
  <si>
    <t>http://www.caint.ufop.br/mapa-da-ufop-no-mundo/convite-para-participar</t>
  </si>
  <si>
    <t>2023-08-12 00:36:28.894304</t>
  </si>
  <si>
    <t>https://vestibular.ufop.br/index.php?option=com_content&amp;view=category&amp;id=199&amp;Itemid=139</t>
  </si>
  <si>
    <t>2023-08-12 00:36:26.959469</t>
  </si>
  <si>
    <t>https://propp.ufop.br/pt-br/fontes-de-financiamento/ufop?page=2</t>
  </si>
  <si>
    <t>2023-08-12 00:36:15.330723</t>
  </si>
  <si>
    <t>http://www.caint.ufop.br/see/1410-santander-oferece-bolsas-para-cursos-online-de-aprimoramento-de-ingles-profissional</t>
  </si>
  <si>
    <t>2023-08-12 00:36:30.513917</t>
  </si>
  <si>
    <t>https://sites.ufop.br/labiin/galleries/qualifica%C3%A7%C3%B5es?page=0%2C0</t>
  </si>
  <si>
    <t>2023-08-12 00:35:50.106556</t>
  </si>
  <si>
    <t>https://dri.ufop.br/read/1787-equipe-do-projeto-welcome-dri-leva-alunos-estrangeiros-para-conhecer-o-parque-das-andorinhas</t>
  </si>
  <si>
    <t>2023-08-12 00:35:56.176896</t>
  </si>
  <si>
    <t>https://otoscopy.medicina.ufop.br/anatomia/</t>
  </si>
  <si>
    <t>2023-08-12 00:36:23.813996</t>
  </si>
  <si>
    <t>https://www.caint.ufop.br/index.php/read/784</t>
  </si>
  <si>
    <t>2023-08-12 00:36:31.275597</t>
  </si>
  <si>
    <t>https://proex.ufop.br/programas/jogos-serios-e-gamificacao-como-ferramentas-de-apoio-educacao</t>
  </si>
  <si>
    <t>2023-08-12 00:36:38.582104</t>
  </si>
  <si>
    <t>http://www3.decom.ufop.br/decom/ensino/disciplina/bcc328/2023-1</t>
  </si>
  <si>
    <t>2023-08-12 00:36:04.656563</t>
  </si>
  <si>
    <t>https://caint.ufop.br/en/read/866-congolese-refugee-professor-lectures-about-violation-of-freedom-of-expression</t>
  </si>
  <si>
    <t>2023-08-12 00:36:36.808967</t>
  </si>
  <si>
    <t>https://www.propp.ufop.br/en/node/862</t>
  </si>
  <si>
    <t>2023-08-12 00:36:52.270960</t>
  </si>
  <si>
    <t>http://bit.ly/violencia_ufop</t>
  </si>
  <si>
    <t>2023-08-12 00:36:42.867049</t>
  </si>
  <si>
    <t>https://proex.ufop.br/programas/programa-ambar-desafios-e-acoes-em-saude-da-mulher/monitoramento-da-qualidade-do-exame-de-papanicolaou-em-mariana</t>
  </si>
  <si>
    <t>2023-08-12 00:36:39.458886</t>
  </si>
  <si>
    <t>https://www.propp.ufop.br/pt-br/node</t>
  </si>
  <si>
    <t>2023-08-12 00:36:39.804382</t>
  </si>
  <si>
    <t>https://www.prograd.ufop.br/comunicados/inscricoes-deferidas-apos-recursos-pibidpedagogia</t>
  </si>
  <si>
    <t>2023-08-12 00:36:43.294667</t>
  </si>
  <si>
    <t>http://www.decom.ufop.br/sauldelabrida/?author=1</t>
  </si>
  <si>
    <t>2023-08-12 00:36:36.046798</t>
  </si>
  <si>
    <t>https://prace.ufop.br/webcinetv-2023-criacao-em-linguagem-audiovisual-afirmativa-experimental-e-de-formacao-humanistica</t>
  </si>
  <si>
    <t>2023-08-12 00:36:45.543785</t>
  </si>
  <si>
    <t>https://prograd.ufop.br/%3Cnolink%3E/alteracoes-e-reformas-curriculares</t>
  </si>
  <si>
    <t>2023-08-12 00:36:15.322722</t>
  </si>
  <si>
    <t>http://www.caint.ufop.br/read/1786-dri-seleciona-estudante-para-mobilidade-academica-com-auxilio-financeiro-na-universidad-antonio-narino-colombia</t>
  </si>
  <si>
    <t>2023-08-12 00:37:00.491730</t>
  </si>
  <si>
    <t>http://propec.ufop.br/disciplinas-e-ementas</t>
  </si>
  <si>
    <t>2023-08-12 00:36:49.834223</t>
  </si>
  <si>
    <t>http://xr4goodlab.decom.ufop.br/?page_id=6442</t>
  </si>
  <si>
    <t>2023-08-12 00:37:01.055991</t>
  </si>
  <si>
    <t>http://professor.ufop.br/brunabp/fis120-f%C3%ADsica-aplicada-biologia</t>
  </si>
  <si>
    <t>2023-08-12 00:37:03.406740</t>
  </si>
  <si>
    <t>https://propp.ufop.br/en/node/313</t>
  </si>
  <si>
    <t>2023-08-12 00:37:09.318237</t>
  </si>
  <si>
    <t>http://www.vestibular.ufop.br/index.php?option=com_content&amp;view=category&amp;id=151&amp;Itemid=139</t>
  </si>
  <si>
    <t>2023-08-12 00:36:56.768099</t>
  </si>
  <si>
    <t>https://www.dri.ufop.br/see/1069-programa-unesco-iesalc-2020</t>
  </si>
  <si>
    <t>2023-08-12 00:37:11.395505</t>
  </si>
  <si>
    <t>http://www.decom.ufop.br/decom/ensino/disciplina/bcc101/2023-1</t>
  </si>
  <si>
    <t>2023-08-12 00:37:14.645196</t>
  </si>
  <si>
    <t>https://www.propec.ufop.br/exibir-licitacao/4</t>
  </si>
  <si>
    <t>2023-08-12 00:37:09.651971</t>
  </si>
  <si>
    <t>http://www.cead.ufop.br/index.php/o-cead/resolucoes-cead-ufop/88-portarias/1932-portarias-2021</t>
  </si>
  <si>
    <t>2023-08-12 00:37:09.044896</t>
  </si>
  <si>
    <t>https://www.propp.ufop.br/en/pos-graduacao/cursos-e-programas</t>
  </si>
  <si>
    <t>2023-08-12 00:36:59.891813</t>
  </si>
  <si>
    <t>https://cinevilarica.ufop.br/2022/09/</t>
  </si>
  <si>
    <t>2023-08-12 00:37:23.578197</t>
  </si>
  <si>
    <t>http://prace.ufop.br/assistencia-estudantil/orientacao-estudantil/incentivo-diversidade-e-convivencia-pidic</t>
  </si>
  <si>
    <t>2023-08-12 00:37:46.728039</t>
  </si>
  <si>
    <t>http://www.decom.ufop.br/workshop/2013/mini-maratona.html</t>
  </si>
  <si>
    <t>2023-08-12 00:36:53.512803</t>
  </si>
  <si>
    <t>https://otoscopy.medicina.ufop.br/bibliografia/</t>
  </si>
  <si>
    <t>2023-08-12 00:37:00.100427</t>
  </si>
  <si>
    <t>https://caint.ufop.br/read/1842-abipe-realiza-palestra-para-alunos-da-ufop-sobre-o-programa-iaeste</t>
  </si>
  <si>
    <t>2023-08-12 00:38:01.851926</t>
  </si>
  <si>
    <t>https://sisbin.ufop.br/servicos/fichas-catalograficas</t>
  </si>
  <si>
    <t>2023-08-12 00:36:59.766761</t>
  </si>
  <si>
    <t>https://otoscopy.medicina.ufop.br/aguda/</t>
  </si>
  <si>
    <t>2023-08-12 00:37:49.485622</t>
  </si>
  <si>
    <t>https://www.em.ufop.br/index.php/resolucoes?id=274</t>
  </si>
  <si>
    <t>2023-08-12 00:37:19.140681</t>
  </si>
  <si>
    <t>https://nti.ufop.br/book/gest%C3%A3o</t>
  </si>
  <si>
    <t>2023-08-12 00:38:01.883441</t>
  </si>
  <si>
    <t>https://prograd.ufop.br/comunicados/resultado-final-residencia-pedagogica-preceptores</t>
  </si>
  <si>
    <t>2023-08-12 00:37:23.946453</t>
  </si>
  <si>
    <t>https://museologia.ufop.br/linhas-de-pesquisa</t>
  </si>
  <si>
    <t>2023-08-12 00:38:09.973639</t>
  </si>
  <si>
    <t>http://sites.ufop.br/sei/faq/posso-atribuir-processo-para-uma-pessoa-de-outra-unidade</t>
  </si>
  <si>
    <t>2023-08-12 00:38:11.566000</t>
  </si>
  <si>
    <t>http://www.propec.ufop.br/arquitetura-e-ambiente-construido</t>
  </si>
  <si>
    <t>2023-08-12 00:38:06.911461</t>
  </si>
  <si>
    <t>http://www.cead.ufop.br/index.php/polos-presenciais/bahia</t>
  </si>
  <si>
    <t>2023-08-12 00:37:34.833391</t>
  </si>
  <si>
    <t>https://ppea.ufop.br/colabora%C3%A7%C3%A3o-ceduplarufmg</t>
  </si>
  <si>
    <t>2023-08-12 00:37:59.027491</t>
  </si>
  <si>
    <t>https://cofis.fisica.ufop.br/breve-hist%C3%B3rico-do-curso</t>
  </si>
  <si>
    <t>2023-08-12 00:38:09.970639</t>
  </si>
  <si>
    <t>http://www.cead.ufop.br/index.php/o-cead/detec/41-lista-de-docentes/160-profa-marcia-ambrosio-rodrigues-rezende</t>
  </si>
  <si>
    <t>2023-08-12 00:38:22.135485</t>
  </si>
  <si>
    <t>https://prograd.ufop.br/comunicados/informa-inscricoes-deferidas-selecao-de-bolsistas-pibid</t>
  </si>
  <si>
    <t>2023-08-12 00:38:13.787678</t>
  </si>
  <si>
    <t>http://www.dri.ufop.br/see/1256-british-council-e-santander-abrem-inscricoes-para-cursos-de-ingles-gratuitos</t>
  </si>
  <si>
    <t>2023-08-12 00:38:25.918884</t>
  </si>
  <si>
    <t>https://www.vestibular.ufop.br/index.php?option=com_content&amp;view=category&amp;id=218&amp;Itemid=139</t>
  </si>
  <si>
    <t>2023-08-12 00:38:24.062874</t>
  </si>
  <si>
    <t>https://fisica.ufop.br/projetos-de-extens%C3%A3o</t>
  </si>
  <si>
    <t>2023-08-12 00:38:28.973363</t>
  </si>
  <si>
    <t>https://proex.ufop.br/file/brancopreferencialpng</t>
  </si>
  <si>
    <t>2023-08-12 00:38:29.993194</t>
  </si>
  <si>
    <t>https://prograd.ufop.br/comunicados?page=1</t>
  </si>
  <si>
    <t>2023-08-12 00:38:11.030513</t>
  </si>
  <si>
    <t>http://xr4goodlab.decom.ufop.br/?m=201906</t>
  </si>
  <si>
    <t>2023-08-12 00:38:39.809002</t>
  </si>
  <si>
    <t>https://vestibular.ufop.br/index.php?option=com_content&amp;view=category&amp;id=216&amp;Itemid=139</t>
  </si>
  <si>
    <t>2023-08-12 00:38:37.248315</t>
  </si>
  <si>
    <t>https://vestibular.ufop.br/index.php?option=com_content&amp;view=category&amp;id=34&amp;Itemid=162&amp;limitstart=25</t>
  </si>
  <si>
    <t>2023-08-12 00:38:38.312837</t>
  </si>
  <si>
    <t>http://www.decom.ufop.br/decom/cocic/</t>
  </si>
  <si>
    <t>2023-08-12 00:38:41.903752</t>
  </si>
  <si>
    <t>https://proex.ufop.br/projetos-isolados</t>
  </si>
  <si>
    <t>2023-08-12 00:38:37.146613</t>
  </si>
  <si>
    <t>https://www.dri.ufop.br/oportunidades/ed-encerrados?start=70</t>
  </si>
  <si>
    <t>2023-08-12 00:38:49.128240</t>
  </si>
  <si>
    <t>http://www.sisbin.ufop.br/servicos/normalizacao</t>
  </si>
  <si>
    <t>2023-08-12 00:38:34.317022</t>
  </si>
  <si>
    <t>https://prof.ufop.br/2018</t>
  </si>
  <si>
    <t>2023-08-12 00:38:52.793975</t>
  </si>
  <si>
    <t>https://www.propp.ufop.br/en/node/362</t>
  </si>
  <si>
    <t>2023-08-12 00:38:49.870764</t>
  </si>
  <si>
    <t>https://lagep.ufop.br/maxsuel-silva-araujo</t>
  </si>
  <si>
    <t>2023-08-12 00:38:49.513461</t>
  </si>
  <si>
    <t>https://caint.ufop.br/see/1489-beneficios-para-aprendizado-de-lingua-espanhola-gcub-e-instituto-cervantes-lista-de-marco</t>
  </si>
  <si>
    <t>2023-08-12 00:38:53.523896</t>
  </si>
  <si>
    <t>http://www.cead.ufop.br/index.php/o-cead/degep?id=152</t>
  </si>
  <si>
    <t>2023-08-12 00:38:18.308325</t>
  </si>
  <si>
    <t>http://www.dri.ufop.br/en/read/892-caint-hosts-roundtable-about-opportunities-for-cooperation-between-brazil-and-china</t>
  </si>
  <si>
    <t>2023-08-12 00:39:03.741881</t>
  </si>
  <si>
    <t>http://www.cead.ufop.br/index.php/cursos-de-graduacao/administracao-publica/41-lista-de-docentes/143-prof-carlos-alberto-dainese</t>
  </si>
  <si>
    <t>2023-08-12 00:38:52.216467</t>
  </si>
  <si>
    <t>http://dri.ufop.br/candidatura-professores-e-tecnicos</t>
  </si>
  <si>
    <t>2023-08-12 00:38:17.584839</t>
  </si>
  <si>
    <t>https://caint.ufop.br/read/1775-ufop-disponibiliza-site-em-ingles-destinado-a-comunidade-internacional</t>
  </si>
  <si>
    <t>2023-08-12 00:38:19.271714</t>
  </si>
  <si>
    <t>http://www.dri.ufop.br/en/read/1123-suspension-of-on-campus-activities-at-ufop</t>
  </si>
  <si>
    <t>2023-08-12 00:39:13.029109</t>
  </si>
  <si>
    <t>https://www.vestibular.ufop.br/index.php?option=com_content&amp;view=category&amp;id=242&amp;Itemid=183</t>
  </si>
  <si>
    <t>2023-08-12 00:39:00.994180</t>
  </si>
  <si>
    <t>https://www.caint.ufop.br/index.php/read/752</t>
  </si>
  <si>
    <t>2023-08-12 00:39:18.823089</t>
  </si>
  <si>
    <t>https://www.vestibular.ufop.br/index.php?option=com_content&amp;view=category&amp;id=136&amp;Itemid=139</t>
  </si>
  <si>
    <t>2023-08-12 00:38:34.939802</t>
  </si>
  <si>
    <t>https://www.caint.ufop.br/en/read/865-former-student-of-ufop-is-featured-in-international-theater-festivals</t>
  </si>
  <si>
    <t>2023-08-12 00:39:12.905566</t>
  </si>
  <si>
    <t>http://dri.ufop.br/see/1140-fulbright-brasil-abre-inscricoes-para-bolsas-nos-eua-em-2021</t>
  </si>
  <si>
    <t>2023-08-12 00:39:23.221000</t>
  </si>
  <si>
    <t>https://posnutricao.ufop.br/pr%C3%AAmio-de-capes-de-tese</t>
  </si>
  <si>
    <t>2023-08-12 00:38:49.642161</t>
  </si>
  <si>
    <t>https://dri.ufop.br/read/1812-dri-seleciona-estudante-para-mobilidade-academica-com-auxilio-financeiro-na-universidad-catolica-de-salta-argentina</t>
  </si>
  <si>
    <t>2023-08-12 00:39:18.402348</t>
  </si>
  <si>
    <t>https://www.obrasraras.em.ufop.br/novoportal/?page_id=157</t>
  </si>
  <si>
    <t>2023-08-12 00:39:27.547073</t>
  </si>
  <si>
    <t>https://www.caint.ufop.br/oportunidades/ed-encerrados?start=10</t>
  </si>
  <si>
    <t>2023-08-12 00:39:34.162169</t>
  </si>
  <si>
    <t>https://lepi.medicina.ufop.br/tri%C3%AAnio-2017-2019</t>
  </si>
  <si>
    <t>2023-08-12 00:39:35.939836</t>
  </si>
  <si>
    <t>https://ppgcom.ufop.br/oferta-de-disciplinas</t>
  </si>
  <si>
    <t>2023-08-12 00:39:09.021746</t>
  </si>
  <si>
    <t>https://en.ufop.br/business-administration</t>
  </si>
  <si>
    <t>2023-08-12 00:39:44.290589</t>
  </si>
  <si>
    <t>https://www.propp.ufop.br/en/node/696</t>
  </si>
  <si>
    <t>2023-08-12 00:39:53.535233</t>
  </si>
  <si>
    <t>https://sisbin.ufop.br/</t>
  </si>
  <si>
    <t>2023-08-12 00:39:46.210613</t>
  </si>
  <si>
    <t>https://www.propp.ufop.br/pt-br/pesquisa</t>
  </si>
  <si>
    <t>2023-08-12 00:39:12.948098</t>
  </si>
  <si>
    <t>http://www.caint.ufop.br/read/1853-faubai-divulga-convocatoria-de-bolsas-de-estudo-para-projetos-de-colaboracao-internacional-on-line-coil-no-mexico</t>
  </si>
  <si>
    <t>2023-08-12 00:39:51.646146</t>
  </si>
  <si>
    <t>https://posnutricao.ufop.br/atas-de-reuni%C3%A3o</t>
  </si>
  <si>
    <t>2023-08-12 00:39:13.220243</t>
  </si>
  <si>
    <t>http://dri.ufop.br/read/1009-sofia-fuscaldi-susi-2019</t>
  </si>
  <si>
    <t>2023-08-12 00:39:14.159322</t>
  </si>
  <si>
    <t>https://www.dri.ufop.br/intercambista-amigo</t>
  </si>
  <si>
    <t>2023-08-12 00:40:03.371989</t>
  </si>
  <si>
    <t>https://www.prace.ufop.br/https%3A//prace.ufop.br/assistencia-estudantil/orientacao-estudantil/programa-caminhar%23</t>
  </si>
  <si>
    <t>2023-08-12 00:40:12.037905</t>
  </si>
  <si>
    <t>https://www.cppo.ufop.br/instancias-da-integridade</t>
  </si>
  <si>
    <t>2023-08-12 00:40:12.585216</t>
  </si>
  <si>
    <t>https://www.prograd.ufop.br/comunicados/comunicado-prograd-no-2-de-13-de-fevereiro-de-2023pro-ativa</t>
  </si>
  <si>
    <t>2023-08-12 00:39:39.256227</t>
  </si>
  <si>
    <t>http://www.dri.ufop.br/dri.ufop.br/see/1360</t>
  </si>
  <si>
    <t>2023-08-12 00:40:19.629294</t>
  </si>
  <si>
    <t>http://www.cppo.ufop.br/quem-somos</t>
  </si>
  <si>
    <t>2023-08-12 00:39:50.825618</t>
  </si>
  <si>
    <t>http://www.caint.ufop.br/postgraduate-programs</t>
  </si>
  <si>
    <t>2023-08-12 00:40:22.362001</t>
  </si>
  <si>
    <t>https://www.ppgquimica.ufop.br/el-programa-de-postgrado-de-qu%C3%ADmica</t>
  </si>
  <si>
    <t>2023-08-12 00:40:25.117325</t>
  </si>
  <si>
    <t>https://sites.ufop.br/cofis/matriz-curricular</t>
  </si>
  <si>
    <t>2023-08-12 00:40:27.794534</t>
  </si>
  <si>
    <t>https://lafex.nupeb.ufop.br/2016</t>
  </si>
  <si>
    <t>2023-08-12 00:40:14.990362</t>
  </si>
  <si>
    <t>https://rededemuseus.ufop.br/-/pagina-contato/</t>
  </si>
  <si>
    <t>2023-08-12 00:40:22.406571</t>
  </si>
  <si>
    <t>https://dri.ufop.br/oportunidades/ed-encerrados</t>
  </si>
  <si>
    <t>2023-08-12 00:40:33.831362</t>
  </si>
  <si>
    <t>https://propp.ufop.br/en/node/358</t>
  </si>
  <si>
    <t>2023-08-12 00:40:45.688299</t>
  </si>
  <si>
    <t>http://www.simpoed.ufop.br/index.php/apresentacao</t>
  </si>
  <si>
    <t>2023-08-12 00:40:33.430041</t>
  </si>
  <si>
    <t>https://www.prace.ufop.br/%3Cnolink%3E/orientacao-estudantil</t>
  </si>
  <si>
    <t>2023-08-12 00:40:28.569746</t>
  </si>
  <si>
    <t>http://www.dri.ufop.br/index.php/read/784</t>
  </si>
  <si>
    <t>2023-08-12 00:40:48.878015</t>
  </si>
  <si>
    <t>https://www.vestibular.ufop.br/index.php?option=com_content&amp;view=category&amp;id=238&amp;Itemid=106</t>
  </si>
  <si>
    <t>2023-08-12 00:39:50.517872</t>
  </si>
  <si>
    <t>https://dri.ufop.br/en/read/1327-ufop-rises-17-positions-in-ranking-of-universities-in-latin-america</t>
  </si>
  <si>
    <t>2023-08-12 00:40:34.058460</t>
  </si>
  <si>
    <t>http://www.cead.ufop.br/index.php/projetos-de-pesquisa</t>
  </si>
  <si>
    <t>2023-08-12 00:40:51.349105</t>
  </si>
  <si>
    <t>https://sites.ufop.br/labiin/galleries/disserta%C3%A7%C3%B5es</t>
  </si>
  <si>
    <t>2023-08-12 00:40:41.711043</t>
  </si>
  <si>
    <t>https://dri.ufop.br/see/1213-universidade-da-espanha-organiza-um-seminario-sobre-e-learning-para-professores</t>
  </si>
  <si>
    <t>2023-08-12 00:40:43.553289</t>
  </si>
  <si>
    <t>https://www.caint.ufop.br/ufop-staff-registration</t>
  </si>
  <si>
    <t>2023-08-12 00:40:52.422204</t>
  </si>
  <si>
    <t>https://deart.ifac.ufop.br/habilita%C3%A7%C3%B5es</t>
  </si>
  <si>
    <t>2023-08-12 00:40:48.861018</t>
  </si>
  <si>
    <t>http://www.dri.ufop.br/index.php/read/754</t>
  </si>
  <si>
    <t>2023-08-12 00:40:54.305940</t>
  </si>
  <si>
    <t>http://www3.decom.ufop.br/decom/ensino/disciplina/mtm122/2023-1</t>
  </si>
  <si>
    <t>2023-08-12 00:40:54.158845</t>
  </si>
  <si>
    <t>https://enut.ufop.br/planta-piloto-de-produtos-l%C3%A1cteos</t>
  </si>
  <si>
    <t>2023-08-12 00:41:01.187830</t>
  </si>
  <si>
    <t>https://prace.ufop.br/aerodance-danca-para-todos</t>
  </si>
  <si>
    <t>2023-08-12 00:41:00.051775</t>
  </si>
  <si>
    <t>https://labespee.ufop.br/presentations?page=4</t>
  </si>
  <si>
    <t>2023-08-12 00:41:21.631478</t>
  </si>
  <si>
    <t>https://prograd.ufop.br/%3Cnolink%3E/residencia-pedagogica</t>
  </si>
  <si>
    <t>2023-08-12 00:41:17.853756</t>
  </si>
  <si>
    <t>https://prograd.ufop.br/comunicados/comunicado-prograd-no-1-de-13-de-janeiro-de-2023-retorno-presencial</t>
  </si>
  <si>
    <t>2023-08-12 00:41:30.080596</t>
  </si>
  <si>
    <t>https://propp.ufop.br/en/node/704</t>
  </si>
  <si>
    <t>2023-08-12 00:41:07.025131</t>
  </si>
  <si>
    <t>https://cinevilarica.ufop.br/2022/12/19/</t>
  </si>
  <si>
    <t>2023-08-12 00:41:43.600905</t>
  </si>
  <si>
    <t>https://dri.ufop.br/index.php/read/784</t>
  </si>
  <si>
    <t>2023-08-12 00:41:45.363273</t>
  </si>
  <si>
    <t>https://www.dri.ufop.br/idiomas/parcerias/lingua-e-cultura-chinesa</t>
  </si>
  <si>
    <t>2023-08-12 00:41:52.018652</t>
  </si>
  <si>
    <t>https://www.em.ufop.br/index.php/resolucoes?id=275</t>
  </si>
  <si>
    <t>2023-08-12 00:41:07.272660</t>
  </si>
  <si>
    <t>https://escolha.ufop.br/</t>
  </si>
  <si>
    <t>2023-08-12 00:41:41.127329</t>
  </si>
  <si>
    <t>http://www.mecon.ufop.br/</t>
  </si>
  <si>
    <t>2023-08-12 00:40:54.956926</t>
  </si>
  <si>
    <t>http://dri.ufop.br/en/read/1847-welcome-dri-project-team-takes-foreign-students-to-visit-andorinhas-park</t>
  </si>
  <si>
    <t>2023-08-12 00:42:06.852877</t>
  </si>
  <si>
    <t>https://sisbin.ufop.br/servicos/revista-dos-tribunais</t>
  </si>
  <si>
    <t>2023-08-12 00:41:04.823063</t>
  </si>
  <si>
    <t>https://ufop.br/assessoria-de-comunicacao-institucional-aci</t>
  </si>
  <si>
    <t>2023-08-12 00:42:05.230492</t>
  </si>
  <si>
    <t>http://www3.decom.ufop.br/decom/ensino/disciplina/bcc263/2023-1</t>
  </si>
  <si>
    <t>2023-08-12 00:41:42.745653</t>
  </si>
  <si>
    <t>https://progep.ufop.br/licen%C3%A7a-para-atividade-pol%C3%ADtica</t>
  </si>
  <si>
    <t>2023-08-12 00:42:06.867885</t>
  </si>
  <si>
    <t>http://www.cead.ufop.br/index.php/cursos-de-aperfeicoamento/gestao-de-polos?id=143</t>
  </si>
  <si>
    <t>2023-08-12 00:42:06.862882</t>
  </si>
  <si>
    <t>http://www.cead.ufop.br/index.php/departamento-deete/41-lista-de-docentes/166-profa-sandra-augusta-de-melo</t>
  </si>
  <si>
    <t>2023-08-12 00:42:17.631043</t>
  </si>
  <si>
    <t>http://www.vestibular.ufop.br/index.php?option=com_content&amp;view=category&amp;id=161&amp;Itemid=139</t>
  </si>
  <si>
    <t>2023-08-12 00:42:15.835509</t>
  </si>
  <si>
    <t>https://www.propp.ufop.br/en/node/413</t>
  </si>
  <si>
    <t>2023-08-12 00:42:15.455191</t>
  </si>
  <si>
    <t>https://www.propp.ufop.br/en/node/439</t>
  </si>
  <si>
    <t>2023-08-12 00:42:23.913185</t>
  </si>
  <si>
    <t>http://www.cead.ufop.br/index.php/departamento-deete/41-lista-de-docentes/1095-profa-dra-inajara-salles-viana-neves</t>
  </si>
  <si>
    <t>2023-08-12 00:42:17.470419</t>
  </si>
  <si>
    <t>https://www.prograd.ufop.br/relatorios-20182</t>
  </si>
  <si>
    <t>2023-08-12 00:42:36.937312</t>
  </si>
  <si>
    <t>https://propp.ufop.br/pt-br/inovacao</t>
  </si>
  <si>
    <t>2023-08-12 00:42:32.484869</t>
  </si>
  <si>
    <t>https://propp.ufop.br/pt-br/node?page=7</t>
  </si>
  <si>
    <t>2023-08-12 00:42:15.965642</t>
  </si>
  <si>
    <t>http://www.caint.ufop.br/programas/programa-iaeste</t>
  </si>
  <si>
    <t>2023-08-12 00:42:04.044217</t>
  </si>
  <si>
    <t>http://www2.decom.ufop.br/cric/project/</t>
  </si>
  <si>
    <t>2023-08-12 00:42:50.478349</t>
  </si>
  <si>
    <t>http://www.vestibular.ufop.br/index.php?option=com_content&amp;view=category&amp;id=111&amp;Itemid=139</t>
  </si>
  <si>
    <t>2023-08-12 00:42:42.828049</t>
  </si>
  <si>
    <t>http://prograd.ufop.br/comunicados?page=11</t>
  </si>
  <si>
    <t>2023-08-12 00:42:58.878967</t>
  </si>
  <si>
    <t>https://www.vestibular.ufop.br/index.php?option=com_content&amp;view=category&amp;id=184&amp;Itemid=139</t>
  </si>
  <si>
    <t>2023-08-12 00:42:07.854078</t>
  </si>
  <si>
    <t>http://xr4goodlab.decom.ufop.br/?portfolio-item=avaliacao-interativa-com-gemeos-digitais</t>
  </si>
  <si>
    <t>2023-08-12 00:42:59.173108</t>
  </si>
  <si>
    <t>https://aberta.ufop.br/</t>
  </si>
  <si>
    <t>2023-08-12 00:43:01.675709</t>
  </si>
  <si>
    <t>http://prograd.ufop.br/comunicados?page=18</t>
  </si>
  <si>
    <t>2023-08-12 00:42:54.079661</t>
  </si>
  <si>
    <t>https://www.em.ufop.br/index.php/graduacao?id=307</t>
  </si>
  <si>
    <t>2023-08-12 00:42:48.668347</t>
  </si>
  <si>
    <t>http://dri.ufop.br/index.php/read/751</t>
  </si>
  <si>
    <t>2023-08-12 00:42:50.499349</t>
  </si>
  <si>
    <t>https://www.dri.ufop.br/mapa-da-ufop-no-mundo/convite-para-participar</t>
  </si>
  <si>
    <t>2023-08-12 00:43:13.661984</t>
  </si>
  <si>
    <t>https://www.vestibular.ufop.br/index.php?option=com_content&amp;view=category&amp;id=227&amp;Itemid=215</t>
  </si>
  <si>
    <t>2023-08-12 00:43:14.945686</t>
  </si>
  <si>
    <t>https://nei.ufop.br/index.php?option=com_content&amp;view=category&amp;id=59&amp;Itemid=416&amp;limitstart=10</t>
  </si>
  <si>
    <t>2023-08-12 00:43:19.419698</t>
  </si>
  <si>
    <t>http://www.proex.ufop.br/</t>
  </si>
  <si>
    <t>2023-08-12 00:43:10.677818</t>
  </si>
  <si>
    <t>http://www.cead.ufop.br/index.php/o-cead/degep/41-lista-de-docentes/140-profa-biancca-nardelli-schenatz</t>
  </si>
  <si>
    <t>2023-08-12 00:43:26.434456</t>
  </si>
  <si>
    <t>https://proex.ufop.br/proex/logo-da-proex</t>
  </si>
  <si>
    <t>2023-08-12 00:43:29.772978</t>
  </si>
  <si>
    <t>https://proplad.ufop.br/divisao-de-contratos-de-terceirizacao/contratos-de-servicos/contrato-portaria</t>
  </si>
  <si>
    <t>2023-08-12 00:42:46.791813</t>
  </si>
  <si>
    <t>https://en.ufop.br/science-teaching</t>
  </si>
  <si>
    <t>2023-08-12 00:43:09.381084</t>
  </si>
  <si>
    <t>http://www.dri.ufop.br/en/postgraduate-programs</t>
  </si>
  <si>
    <t>2023-08-12 00:43:23.767813</t>
  </si>
  <si>
    <t>http://www.caint.ufop.br/see/1516-gcub-oferece-desconto-na-realizacao-do-exame-toefl-ibt-2</t>
  </si>
  <si>
    <t>2023-08-12 00:43:42.841096</t>
  </si>
  <si>
    <t>https://sisbin.ufop.br/historia</t>
  </si>
  <si>
    <t>2023-08-12 00:43:19.278620</t>
  </si>
  <si>
    <t>https://caint.ufop.br/oportunidade-externas</t>
  </si>
  <si>
    <t>2023-08-12 00:43:44.895451</t>
  </si>
  <si>
    <t>https://sites.ufop.br/sei/p%C3%B3s-gradua%C3%A7%C3%A3o-concess%C3%A3o-de-bolsa</t>
  </si>
  <si>
    <t>2023-08-12 00:43:32.801255</t>
  </si>
  <si>
    <t>http://dri.ufop.br/en/ouro-preto-info-en/about-the-city</t>
  </si>
  <si>
    <t>2023-08-12 00:43:39.197336</t>
  </si>
  <si>
    <t>https://www.prace.ufop.br/link/agenda-de-saude-mental</t>
  </si>
  <si>
    <t>2023-08-12 00:43:46.841386</t>
  </si>
  <si>
    <t>http://www.em.ufop.br/index.php/camara-de-pos-graduacao</t>
  </si>
  <si>
    <t>2023-08-12 00:43:37.148079</t>
  </si>
  <si>
    <t>https://dri.ufop.br/see/1307-rlcu-anuncia-webinar-sobre-objetivos-de-desenvolvimento-sustentavel</t>
  </si>
  <si>
    <t>2023-08-12 00:43:53.371083</t>
  </si>
  <si>
    <t>http://www.decom.ufop.br/reinaldo/extensao/</t>
  </si>
  <si>
    <t>2023-08-12 00:43:51.791204</t>
  </si>
  <si>
    <t>https://propp.ufop.br/en/node/581</t>
  </si>
  <si>
    <t>2023-08-12 00:44:02.737586</t>
  </si>
  <si>
    <t>http://www3.decom.ufop.br/toffolo/en/admin/</t>
  </si>
  <si>
    <t>2023-08-12 00:44:02.483693</t>
  </si>
  <si>
    <t>https://www.propp.ufop.br/en/situacao/aberto?page=3</t>
  </si>
  <si>
    <t>2023-08-12 00:43:58.279294</t>
  </si>
  <si>
    <t>https://cbiol.nupeb.ufop.br/atas</t>
  </si>
  <si>
    <t>2023-08-12 00:44:01.664061</t>
  </si>
  <si>
    <t>https://deart.ifac.ufop.br/corpo-docente</t>
  </si>
  <si>
    <t>2023-08-12 00:44:07.095714</t>
  </si>
  <si>
    <t>https://www.propp.ufop.br/en/node/731</t>
  </si>
  <si>
    <t>2023-08-12 00:43:52.025309</t>
  </si>
  <si>
    <t>https://www.dri.ufop.br/programas/prolac</t>
  </si>
  <si>
    <t>2023-08-12 00:43:52.338045</t>
  </si>
  <si>
    <t>http://www.dri.ufop.br/contato</t>
  </si>
  <si>
    <t>2023-08-12 00:43:31.819968</t>
  </si>
  <si>
    <t>http://www3.decom.ufop.br/toffolo/en/teaching/undergraduate-thesis-ii-2019-2/</t>
  </si>
  <si>
    <t>2023-08-12 00:43:55.655693</t>
  </si>
  <si>
    <t>https://caint.ufop.br/ouro-preto-info/historia-de-ouro-preto</t>
  </si>
  <si>
    <t>2023-08-12 00:44:21.182493</t>
  </si>
  <si>
    <t>https://www.propp.ufop.br/auxilio-manutencao-de-equipamentos-de-pesquisa-proap#overlay-context=pesquisa/financiamento-interno</t>
  </si>
  <si>
    <t>2023-08-12 00:44:23.393176</t>
  </si>
  <si>
    <t>http://www.cain.ufop.br/index.php?option=com_content&amp;view=category&amp;id=59&amp;Itemid=416&amp;limitstart=90</t>
  </si>
  <si>
    <t>2023-08-12 00:44:22.681235</t>
  </si>
  <si>
    <t>http://www3.decom.ufop.br/decom/ensino/disciplina/bcc321/2023-1</t>
  </si>
  <si>
    <t>2023-08-12 00:44:14.777471</t>
  </si>
  <si>
    <t>https://dri.ufop.br/en/iaeste-program</t>
  </si>
  <si>
    <t>2023-08-12 00:44:27.510695</t>
  </si>
  <si>
    <t>http://proplad.ufop.br/%3Cnolink%3E/coordenadorias-administracao</t>
  </si>
  <si>
    <t>2023-08-12 00:44:22.448470</t>
  </si>
  <si>
    <t>http://www.cead.ufop.br/index.php/o-corpo-brincante</t>
  </si>
  <si>
    <t>2023-08-12 00:44:39.216033</t>
  </si>
  <si>
    <t>https://proficam.ufop.br/professor/paulo-magalhaes</t>
  </si>
  <si>
    <t>2023-08-12 00:44:40.873915</t>
  </si>
  <si>
    <t>https://propp.ufop.br/en/incultec</t>
  </si>
  <si>
    <t>2023-08-12 00:44:32.979625</t>
  </si>
  <si>
    <t>http://www.caint.ufop.br/en/benefits-offered-by-ufop</t>
  </si>
  <si>
    <t>2023-08-12 00:44:38.561243</t>
  </si>
  <si>
    <t>https://medicina.ufop.br/matriz-curricular</t>
  </si>
  <si>
    <t>2023-08-12 00:44:54.945362</t>
  </si>
  <si>
    <t>http://www.cead.ufop.br/index.php/administracao-publica-ead?id=168</t>
  </si>
  <si>
    <t>2023-08-12 00:45:11.693879</t>
  </si>
  <si>
    <t>https://www.propp.ufop.br/en/node/424</t>
  </si>
  <si>
    <t>2023-08-12 00:44:28.260713</t>
  </si>
  <si>
    <t>https://en.ufop.br/exchange-students-guide</t>
  </si>
  <si>
    <t>2023-08-12 00:48:09.760877</t>
  </si>
  <si>
    <t>https://sites.ufop.br/cofis</t>
  </si>
  <si>
    <t>2023-08-12 00:48:13.921162</t>
  </si>
  <si>
    <t>https://sisbin.ufop.br/normativas</t>
  </si>
  <si>
    <t>2023-08-12 00:48:21.240528</t>
  </si>
  <si>
    <t>https://www.prace.ufop.br/restaurante-universitario/ru-campanhas/ru-boas-praticas-do-usuario</t>
  </si>
  <si>
    <t>2023-08-12 00:48:12.657163</t>
  </si>
  <si>
    <t>http://www.propp.ufop.br/cadastro-de-equipamentos-multiusuarios-na-propp#overlay-context=cadastro-de-equipamentos-multiusuarios-na-propp</t>
  </si>
  <si>
    <t>2023-08-12 00:48:31.437815</t>
  </si>
  <si>
    <t>https://www.prograd.ufop.br/comunicados?page=2</t>
  </si>
  <si>
    <t>2023-08-12 00:48:22.897264</t>
  </si>
  <si>
    <t>https://lagep.ufop.br/patr%C3%ADcia-alecrim-cordeiro-da-silva</t>
  </si>
  <si>
    <t>2023-08-12 00:48:37.037733</t>
  </si>
  <si>
    <t>https://icsa.ufop.br/atendimento</t>
  </si>
  <si>
    <t>2023-08-12 00:48:51.780578</t>
  </si>
  <si>
    <t>https://sisbin.ufop.br/bibliotecas/mariana</t>
  </si>
  <si>
    <t>2023-08-12 00:48:19.545702</t>
  </si>
  <si>
    <t>http://dri.ufop.br/see/997-programa-winterkurs-oferece-bolsas-para-curso-de-lingua-alema</t>
  </si>
  <si>
    <t>2023-08-12 00:48:49.369317</t>
  </si>
  <si>
    <t>https://decat.ufop.br/f%C3%B3rmula</t>
  </si>
  <si>
    <t>2023-08-12 00:48:20.335572</t>
  </si>
  <si>
    <t>https://cinevilarica.ufop.br/2022/06/28/representatividade-lgbtqia-no-cinema/#respond</t>
  </si>
  <si>
    <t>2023-08-12 00:48:46.966475</t>
  </si>
  <si>
    <t>http://www.dri.ufop.br/see/1310-inscricoes-abertas-para-o-2-skill-based-workshop-for-the-toefl-ibt-test</t>
  </si>
  <si>
    <t>2023-08-12 00:48:43.490146</t>
  </si>
  <si>
    <t>https://enut.ufop.br/ambulat%C3%B3rio-de-nutri%C3%A7%C3%A3o</t>
  </si>
  <si>
    <t>2023-08-12 00:48:51.915656</t>
  </si>
  <si>
    <t>https://dequi.ufop.br</t>
  </si>
  <si>
    <t>2023-08-12 00:49:06.002818</t>
  </si>
  <si>
    <t>https://www.propp.ufop.br/en/node/372</t>
  </si>
  <si>
    <t>2023-08-12 00:49:00.807156</t>
  </si>
  <si>
    <t>https://www.prace.ufop.br/assistencia-estudantil/orientacao-estudantil/projeto-bem-vindo-calouro</t>
  </si>
  <si>
    <t>2023-08-12 00:48:14.949868</t>
  </si>
  <si>
    <t>http://novosdireitos.ufop.br/pdi-ufop/</t>
  </si>
  <si>
    <t>2023-08-12 00:49:06.262506</t>
  </si>
  <si>
    <t>https://www.caint.ufop.br/oportunidades/ed-encerrados?start=20</t>
  </si>
  <si>
    <t>2023-08-12 00:48:41.966387</t>
  </si>
  <si>
    <t>http://mostramulti.ufop.br/2023/04/12/audiotour-oferece-passeio-guiado-pelos-sons-marcantes-de-ouro-preto/</t>
  </si>
  <si>
    <t>2023-08-12 00:49:19.332147</t>
  </si>
  <si>
    <t>https://www.propp.ufop.br/en/node/417</t>
  </si>
  <si>
    <t>2023-08-12 00:49:14.247033</t>
  </si>
  <si>
    <t>https://proamb.ufop.br/laborat%C3%B3rio-de-biotecnologia-ambiental</t>
  </si>
  <si>
    <t>2023-08-12 00:49:30.335438</t>
  </si>
  <si>
    <t>http://www.decom.ufop.br/puca/</t>
  </si>
  <si>
    <t>2023-08-12 00:49:18.213228</t>
  </si>
  <si>
    <t>http://www.cead.ufop.br/index.php/cursos-de-graduacao/pedagogia/41-lista-de-docentes/1089-profa-dra-marta-bertin</t>
  </si>
  <si>
    <t>2023-08-12 00:49:06.441125</t>
  </si>
  <si>
    <t>https://sites.ufop.br/ctga/laborat%C3%B3rio-de-hidrogeotecnia-e-geof%C3%ADsica-aplicada</t>
  </si>
  <si>
    <t>2023-08-12 00:49:26.112796</t>
  </si>
  <si>
    <t>https://www.vestibular.ufop.br/index.php?option=com_content&amp;view=category&amp;id=156&amp;Itemid=139</t>
  </si>
  <si>
    <t>2023-08-12 00:49:04.310530</t>
  </si>
  <si>
    <t>http://leme.fflch.usp.br/membros-do-nucleo-ufop</t>
  </si>
  <si>
    <t>2023-08-12 00:48:02.714853</t>
  </si>
  <si>
    <t>http://www.caint.ufop.br/en/read/1157-researchers-identify-amazon-region-vulnerability-and-defend-airport-health-control</t>
  </si>
  <si>
    <t>2023-08-12 00:49:17.424446</t>
  </si>
  <si>
    <t>https://nti.ufop.br/book/pesquisa</t>
  </si>
  <si>
    <t>2023-08-12 00:49:33.976932</t>
  </si>
  <si>
    <t>https://www.propp.ufop.br/pt-br/node?page=14</t>
  </si>
  <si>
    <t>2023-08-12 00:49:36.301985</t>
  </si>
  <si>
    <t>https://www.vestibular.ufop.br/index.php?option=com_content&amp;view=category&amp;id=193&amp;Itemid=139</t>
  </si>
  <si>
    <t>2023-08-12 00:49:27.186263</t>
  </si>
  <si>
    <t>https://cbiol.nupeb.ufop.br/2023-1</t>
  </si>
  <si>
    <t>2023-08-12 00:49:32.519223</t>
  </si>
  <si>
    <t>https://prace.ufop.br/aerodance-danca-para-todos-em-casa</t>
  </si>
  <si>
    <t>2023-08-12 00:49:36.106867</t>
  </si>
  <si>
    <t>https://propp.ufop.br/en/node?page=25</t>
  </si>
  <si>
    <t>2023-08-12 00:49:44.024677</t>
  </si>
  <si>
    <t>https://www.propp.ufop.br/en/node?page=3</t>
  </si>
  <si>
    <t>2023-08-12 00:49:28.738125</t>
  </si>
  <si>
    <t>https://www.dri.ufop.br/en</t>
  </si>
  <si>
    <t>2023-08-12 00:50:01.522023</t>
  </si>
  <si>
    <t>https://www.prograd.ufop.br/%3Cnolink%3E/portarias-de-desligamento</t>
  </si>
  <si>
    <t>2023-08-12 00:49:50.150714</t>
  </si>
  <si>
    <t>https://enut.ufop.br/cursos/nutricao</t>
  </si>
  <si>
    <t>2023-08-12 00:49:49.485301</t>
  </si>
  <si>
    <t>https://museudafarmacia.ufop.br</t>
  </si>
  <si>
    <t>2023-08-12 00:49:53.536128</t>
  </si>
  <si>
    <t>http://dri.ufop.br/oportunidades/ed-encerrados?start=150</t>
  </si>
  <si>
    <t>2023-08-12 00:50:08.911926</t>
  </si>
  <si>
    <t>https://vestibular.ufop.br/index.php?option=com_content&amp;view=category&amp;id=213&amp;Itemid=139</t>
  </si>
  <si>
    <t>2023-08-12 00:50:09.861126</t>
  </si>
  <si>
    <t>https://lagep.ufop.br/contact_owner</t>
  </si>
  <si>
    <t>2023-08-12 00:50:11.137675</t>
  </si>
  <si>
    <t>https://www.propp.ufop.br/en/node?page=23</t>
  </si>
  <si>
    <t>2023-08-12 00:50:16.354380</t>
  </si>
  <si>
    <t>https://www.vestibular.ufop.br/index.php?option=com_content&amp;view=category&amp;id=211&amp;Itemid=139</t>
  </si>
  <si>
    <t>2023-08-12 00:49:54.643080</t>
  </si>
  <si>
    <t>http://dri.ufop.br/en/partnerships/cooperation-networks</t>
  </si>
  <si>
    <t>2023-08-12 00:50:18.429604</t>
  </si>
  <si>
    <t>http://sites.ufop.br/ppgcom/ingles</t>
  </si>
  <si>
    <t>2023-08-12 00:50:13.241505</t>
  </si>
  <si>
    <t>https://cinevilarica.ufop.br/2022/06/19/</t>
  </si>
  <si>
    <t>2023-08-12 00:50:10.480840</t>
  </si>
  <si>
    <t>https://caint.ufop.br/mapa-interativo-da-ufop</t>
  </si>
  <si>
    <t>2023-08-12 00:49:48.142362</t>
  </si>
  <si>
    <t>http://www.dri.ufop.br/read/1779-oferta-de-vagas-para-cursos-de-idiomas-on-line-e-gratuitos-rede-andifes-isf-2</t>
  </si>
  <si>
    <t>2023-08-12 00:50:24.310439</t>
  </si>
  <si>
    <t>https://prace.ufop.br/restaurante-universitario/normas-e-regulamentos</t>
  </si>
  <si>
    <t>2023-08-12 00:49:56.866466</t>
  </si>
  <si>
    <t>https://api.whatsapp.com/send?text=http://www.propec.ufop.br/noticia/165/varias-defesas-de-qualificacao-e-dissertacao-acontecerao-no-propec-em-breve</t>
  </si>
  <si>
    <t>2023-08-12 00:50:37.248224</t>
  </si>
  <si>
    <t>https://zeppelin10.ufop.br/SistemaAcademico/MatrizCurricular?codCurso=JOR&amp;idioma=I</t>
  </si>
  <si>
    <t>2023-08-12 00:50:22.035391</t>
  </si>
  <si>
    <t>https://www.dri.ufop.br/depoimentos/86-depoimentos-de-alunos-da-ufop/759-eduardo-cota</t>
  </si>
  <si>
    <t>2023-08-12 00:50:38.878024</t>
  </si>
  <si>
    <t>https://vestibular.ufop.br/index.php?option=com_content&amp;view=category&amp;id=54&amp;Itemid=139</t>
  </si>
  <si>
    <t>2023-08-12 00:50:37.775815</t>
  </si>
  <si>
    <t>https://www.prograd.ufop.br/comunicados?page=8</t>
  </si>
  <si>
    <t>2023-08-12 00:49:56.058248</t>
  </si>
  <si>
    <t>http://dri.ufop.br/en/read/865-former-student-of-ufop-is-featured-in-international-theater-festivals</t>
  </si>
  <si>
    <t>2023-08-12 00:50:32.631761</t>
  </si>
  <si>
    <t>http://www.cead.ufop.br/index.php/cursos-de-graduacao/geografia/41-lista-de-docentes/1095-profa-dra-inajara-salles-viana-neves</t>
  </si>
  <si>
    <t>2023-08-12 00:50:47.104317</t>
  </si>
  <si>
    <t>https://www.propec.ufop.br/docentes/categorias/2/antigos-colaboradores?page=2</t>
  </si>
  <si>
    <t>2023-08-12 00:50:33.503688</t>
  </si>
  <si>
    <t>https://www.dri.ufop.br/en/ufop-staff-registration</t>
  </si>
  <si>
    <t>2023-08-12 00:50:39.405249</t>
  </si>
  <si>
    <t>https://cinevilarica.ufop.br/2022/05/13/mostra-martin-luther-king-jr/</t>
  </si>
  <si>
    <t>2023-08-12 00:50:47.185863</t>
  </si>
  <si>
    <t>https://www.em.ufop.br/index.php/portarias</t>
  </si>
  <si>
    <t>2023-08-12 00:50:35.462938</t>
  </si>
  <si>
    <t>http://dri.ufop.br/application-forms</t>
  </si>
  <si>
    <t>2023-08-12 00:50:56.636446</t>
  </si>
  <si>
    <t>http://www.processoseletivo.ufop.br/index.php?option=com_content&amp;view=category&amp;id=39&amp;Itemid=163</t>
  </si>
  <si>
    <t>2023-08-12 00:50:55.644314</t>
  </si>
  <si>
    <t>https://www.prograd.ufop.br/%3Cnolink%3E/tutoria</t>
  </si>
  <si>
    <t>2023-08-12 00:50:58.302188</t>
  </si>
  <si>
    <t>https://www.nei.ufop.br/index.php?option=com_content&amp;view=category&amp;id=59&amp;Itemid=416</t>
  </si>
  <si>
    <t>2023-08-12 00:50:57.616112</t>
  </si>
  <si>
    <t>https://musica.ufop.br/hor%C3%A1rios-e-salas</t>
  </si>
  <si>
    <t>2023-08-12 00:51:03.717975</t>
  </si>
  <si>
    <t>http://www.processoseletivo.ufop.br/index.php?option=com_content&amp;view=category&amp;id=26&amp;Itemid=139</t>
  </si>
  <si>
    <t>2023-08-12 00:51:01.660140</t>
  </si>
  <si>
    <t>https://propp.ufop.br/pt-br/pos-graduacao/auxilio-financeiro-a-estudantes#auxilioPROAP</t>
  </si>
  <si>
    <t>2023-08-12 00:51:05.033409</t>
  </si>
  <si>
    <t>https://www.propp.ufop.br/pt-br/node?page=5</t>
  </si>
  <si>
    <t>2023-08-12 00:50:56.490875</t>
  </si>
  <si>
    <t>https://www.obrasraras.em.ufop.br/novoportal/?page_id=14</t>
  </si>
  <si>
    <t>2023-08-12 00:51:14.770857</t>
  </si>
  <si>
    <t>http://propec.ufop.br/noticia/161/novo-contrato-entre-a-samarco-e-a-unidade-embrapii-em-mineracao-sustentavel-da-ufop?print=1</t>
  </si>
  <si>
    <t>2023-08-12 00:51:12.826397</t>
  </si>
  <si>
    <t>https://www.propp.ufop.br/en/node/297</t>
  </si>
  <si>
    <t>2023-08-12 00:51:01.153730</t>
  </si>
  <si>
    <t>https://www.caint.ufop.br/oportunidades/ed-encerrados?start=130</t>
  </si>
  <si>
    <t>2023-08-12 00:51:06.997579</t>
  </si>
  <si>
    <t>https://cinevilarica.ufop.br/2022/06/28/</t>
  </si>
  <si>
    <t>2023-08-12 00:51:15.726999</t>
  </si>
  <si>
    <t>https://eiefp.ufop.br/contatos</t>
  </si>
  <si>
    <t>2023-08-12 00:50:37.004969</t>
  </si>
  <si>
    <t>https://dri.ufop.br/read/1788-ufop-recebe-visita-de-professor-da-universidad-antonio-narino-colombia</t>
  </si>
  <si>
    <t>2023-08-12 00:51:19.975235</t>
  </si>
  <si>
    <t>https://cofis.fisica.ufop.br/composi%C3%A7%C3%A3o-atual</t>
  </si>
  <si>
    <t>2023-08-12 00:50:46.932258</t>
  </si>
  <si>
    <t>https://www.dri.ufop.br/read/1812-dri-seleciona-estudante-para-mobilidade-academica-com-auxilio-financeiro-na-universidad-catolica-de-salta-argentina</t>
  </si>
  <si>
    <t>2023-08-12 00:50:43.390317</t>
  </si>
  <si>
    <t>https://dri.ufop.br/en/read/1068-ufop-completes-second-erasmus-program-project-with-rzeszow-university-of-technology-poland</t>
  </si>
  <si>
    <t>2023-08-12 00:51:22.189182</t>
  </si>
  <si>
    <t>https://propp.ufop.br/en/node/630</t>
  </si>
  <si>
    <t>2023-08-12 00:51:17.066614</t>
  </si>
  <si>
    <t>https://www.dri.ufop.br/see/1056-daad-abre-chamada-para-doutorando-com-bolsa-nacional-capes-ou-fapemig</t>
  </si>
  <si>
    <t>2023-08-12 00:51:39.067855</t>
  </si>
  <si>
    <t>https://zeppelin10.ufop.br/SistemaAcademico/MatrizCurricular?codCurso=PRO</t>
  </si>
  <si>
    <t>2023-08-12 00:51:29.344913</t>
  </si>
  <si>
    <t>http://www.decom.ufop.br/workshop/2016/maratona/</t>
  </si>
  <si>
    <t>2023-08-12 00:51:32.406292</t>
  </si>
  <si>
    <t>http://www.em.ufop.br/index.php/comemoracoe-12-outubro/2-uncategorised/375-144-aniversario-de-fundacao-da-escola-de-minas</t>
  </si>
  <si>
    <t>2023-08-12 00:51:22.519574</t>
  </si>
  <si>
    <t>http://propp.ufop.br/pt-br/pos-graduacao/diplomas-certificados-e-revalidacoes</t>
  </si>
  <si>
    <t>2023-08-12 00:51:28.539188</t>
  </si>
  <si>
    <t>https://www.propp.ufop.br/en/node/720</t>
  </si>
  <si>
    <t>2023-08-12 00:51:40.104908</t>
  </si>
  <si>
    <t>https://www.sisbin.ufop.br/bibliotecas/biblioteca-escola-de-farmacia</t>
  </si>
  <si>
    <t>2023-08-12 00:51:37.487480</t>
  </si>
  <si>
    <t>http://www.decom.ufop.br/pos</t>
  </si>
  <si>
    <t>2023-08-12 00:51:36.473393</t>
  </si>
  <si>
    <t>https://www.propec.ufop.br/sobre-o-plagio</t>
  </si>
  <si>
    <t>2023-08-12 00:51:22.328463</t>
  </si>
  <si>
    <t>https://dri.ufop.br/see/1513-abertas-as-inscricoes-para-a-2-edicao-do-curso-de-introducao-a-cultura-chinesa-do-gcub</t>
  </si>
  <si>
    <t>2023-08-12 00:51:46.254136</t>
  </si>
  <si>
    <t>https://www.vestibular.ufop.br/index.php?option=com_content&amp;view=category&amp;id=182&amp;Itemid=139</t>
  </si>
  <si>
    <t>2023-08-12 00:51:45.378522</t>
  </si>
  <si>
    <t>https://www.propp.ufop.br/pt-br/situacao/aberto?page=2</t>
  </si>
  <si>
    <t>2023-08-12 00:51:08.661228</t>
  </si>
  <si>
    <t>http://www.dri.ufop.br/read/1700-gcub-oferece-desconto-na-realizacao-do-exame-toefl-ibt-9</t>
  </si>
  <si>
    <t>2023-08-12 00:51:44.147725</t>
  </si>
  <si>
    <t>https://propp.ufop.br/pesquisa/iniciacao-cientifica</t>
  </si>
  <si>
    <t>2023-08-12 00:51:58.486394</t>
  </si>
  <si>
    <t>http://professor.ufop.br/taisemanhabosco/contact_owner</t>
  </si>
  <si>
    <t>2023-08-12 00:51:45.483611</t>
  </si>
  <si>
    <t>http://www.cead.ufop.br/index.php/o-cead/docentes</t>
  </si>
  <si>
    <t>2023-08-12 00:51:59.231943</t>
  </si>
  <si>
    <t>http://sites.ufop.br/sei/principais-caracter%C3%ADsticas-e-facilidades-do-sei</t>
  </si>
  <si>
    <t>2023-08-12 00:52:02.171991</t>
  </si>
  <si>
    <t>https://vestibular.ufop.br/index.php?option=com_content&amp;view=category&amp;id=182&amp;Itemid=139</t>
  </si>
  <si>
    <t>2023-08-12 00:51:58.115165</t>
  </si>
  <si>
    <t>https://www.propp.ufop.br/en/node/626</t>
  </si>
  <si>
    <t>2023-08-12 00:52:06.954729</t>
  </si>
  <si>
    <t>http://www.decom.ufop.br/moreira/</t>
  </si>
  <si>
    <t>2023-08-12 00:51:53.498716</t>
  </si>
  <si>
    <t>https://www.dri.ufop.br/redes-de-cooperacao</t>
  </si>
  <si>
    <t>2023-08-12 00:52:06.900195</t>
  </si>
  <si>
    <t>http://www.cead.ufop.br/index.php/gestao-escolar</t>
  </si>
  <si>
    <t>2023-08-12 00:52:06.185061</t>
  </si>
  <si>
    <t>http://www.caint.ufop.br/beneficios</t>
  </si>
  <si>
    <t>2023-08-12 00:52:20.832608</t>
  </si>
  <si>
    <t>https://deart.ifac.ufop.br/o-departamento</t>
  </si>
  <si>
    <t>2023-08-12 00:51:44.077493</t>
  </si>
  <si>
    <t>https://dri.ufop.br/read/1724-gcub-oferece-desconto-na-realizacao-do-exame-toefl-ibt-11</t>
  </si>
  <si>
    <t>2023-08-12 00:51:44.907697</t>
  </si>
  <si>
    <t>https://www.caint.ufop.br/read/1813-daad-oferece-bolsas-de-pos-graduacao-em-politicas-publicas-e-boa-governanca</t>
  </si>
  <si>
    <t>2023-08-12 00:51:42.572406</t>
  </si>
  <si>
    <t>http://www.propec.ufop.br/click/93/https-www-gov-br-capes-pt-br</t>
  </si>
  <si>
    <t>2023-08-12 00:52:34.847174</t>
  </si>
  <si>
    <t>https://prograd.ufop.br/%3Cnolink%3E/matriculas-e-cancelamento</t>
  </si>
  <si>
    <t>2023-08-12 00:52:33.535926</t>
  </si>
  <si>
    <t>http://www.decom.ufop.br/marco/extensao/obi/compilacao-por-linha-de-comando/</t>
  </si>
  <si>
    <t>2023-08-12 00:52:06.752186</t>
  </si>
  <si>
    <t>https://eefufop.ufop.br/curso-formacao-colonia-ferias</t>
  </si>
  <si>
    <t>2023-08-12 00:51:40.763580</t>
  </si>
  <si>
    <t>https://festivaldeinverno.ufop.br/programacao/museu-de-mariana-e-igreja-de-sao-francisco-de-assis-projeto-obra-e-implantacao</t>
  </si>
  <si>
    <t>2023-08-12 00:52:36.636595</t>
  </si>
  <si>
    <t>http://www.em.ufop.br/index.php/contatos</t>
  </si>
  <si>
    <t>2023-08-12 00:51:56.469200</t>
  </si>
  <si>
    <t>https://caint.ufop.br/en/read/769-tool-developed-at-ufop-is-used-in-important-research-centers-in-brazil</t>
  </si>
  <si>
    <t>2023-08-12 00:52:45.983551</t>
  </si>
  <si>
    <t>http://www.vestibular.ufop.br/index.php?option=com_content&amp;view=category&amp;id=121&amp;Itemid=139</t>
  </si>
  <si>
    <t>2023-08-12 00:52:45.590778</t>
  </si>
  <si>
    <t>https://fisica.ufop.br/pet-fisica-ufop</t>
  </si>
  <si>
    <t>2023-08-12 00:52:46.152143</t>
  </si>
  <si>
    <t>https://rededemuseus.ufop.br/-/</t>
  </si>
  <si>
    <t>2023-08-12 00:52:16.980578</t>
  </si>
  <si>
    <t>http://www.dri.ufop.br/en/read/1563-ufop-participates-in-the-1st-arifa-fara-tetfund-symposium</t>
  </si>
  <si>
    <t>2023-08-12 00:52:44.807160</t>
  </si>
  <si>
    <t>https://www.caint.ufop.br/oportunidades/ed-encerrados/793-programa-de-bolsas-ibero-americanas-2018</t>
  </si>
  <si>
    <t>2023-08-12 00:53:15.738827</t>
  </si>
  <si>
    <t>http://www.processoseletivo.ufop.br/index.php?option=com_content&amp;view=category&amp;id=240&amp;Itemid=189</t>
  </si>
  <si>
    <t>2023-08-12 00:52:30.072289</t>
  </si>
  <si>
    <t>https://dri.ufop.br/en/read/1040-ufop-among-the-11-new-brazilian-universities-that-joined-a-ranking-as-one-of-the-best-institutions-in-the-world-in-2019</t>
  </si>
  <si>
    <t>2023-08-12 00:52:27.774600</t>
  </si>
  <si>
    <t>https://caint.ufop.br/read/1786-dri-seleciona-estudante-para-mobilidade-academica-com-auxilio-financeiro-na-universidad-antonio-narino-colombia</t>
  </si>
  <si>
    <t>2023-08-12 00:52:45.222546</t>
  </si>
  <si>
    <t>http://www.decom.ufop.br/toffolo/pt-br/cv/</t>
  </si>
  <si>
    <t>2023-08-12 00:53:02.537171</t>
  </si>
  <si>
    <t>https://progep.ufop.br/pdp</t>
  </si>
  <si>
    <t>2023-08-12 00:53:29.066906</t>
  </si>
  <si>
    <t>http://sites.ufop.br/sei/implanta%C3%A7%C3%A3o-de-processos-no-sei</t>
  </si>
  <si>
    <t>2023-08-12 00:53:01.702749</t>
  </si>
  <si>
    <t>http://dri.ufop.br/see/1055-daad-brasil-abre-convocatoria-para-bolsas-de-pos-graduacao-em-artes-plasticas-design-comunicacao-visual-e-cinema</t>
  </si>
  <si>
    <t>2023-08-12 00:53:36.565705</t>
  </si>
  <si>
    <t>https://www.propp.ufop.br/en/node/848</t>
  </si>
  <si>
    <t>2023-08-12 00:53:36.483691</t>
  </si>
  <si>
    <t>http://www.propec.ufop.br/engenharia-estrutural-e-de-materiais</t>
  </si>
  <si>
    <t>2023-08-12 00:53:43.221268</t>
  </si>
  <si>
    <t>https://comhur.ufop.br/</t>
  </si>
  <si>
    <t>2023-08-12 00:52:40.155561</t>
  </si>
  <si>
    <t>http://dri.ufop.br/read/1788-ufop-recebe-visita-de-professor-da-universidad-antonio-narino-colombia</t>
  </si>
  <si>
    <t>2023-08-12 00:53:34.852774</t>
  </si>
  <si>
    <t>https://www.dri.ufop.br/ouro-preto-info/infraestrutura-urbana</t>
  </si>
  <si>
    <t>2023-08-12 00:53:29.087908</t>
  </si>
  <si>
    <t>https://cinevilarica.ufop.br/2022/05/13/mostra-martin-luther-king-jr/#respond</t>
  </si>
  <si>
    <t>2023-08-12 00:53:54.654746</t>
  </si>
  <si>
    <t>http://www.vestibular.ufop.br/index.php?option=com_content&amp;view=category&amp;id=117&amp;Itemid=139</t>
  </si>
  <si>
    <t>2023-08-12 00:53:53.850861</t>
  </si>
  <si>
    <t>https://sites.ufop.br/sei/processo-csu-solicita%C3%A7%C3%A3o-de-servi%C3%A7os</t>
  </si>
  <si>
    <t>2023-08-12 00:53:25.449569</t>
  </si>
  <si>
    <t>http://escolha.ufop.br/vida-universitaria/diversidade-e-inclusao</t>
  </si>
  <si>
    <t>2023-08-12 00:54:06.706276</t>
  </si>
  <si>
    <t>https://sites.ufop.br/sei/manuais</t>
  </si>
  <si>
    <t>2023-08-12 00:53:09.484017</t>
  </si>
  <si>
    <t>https://dri.ufop.br/en/read/843-student-from-ufop-wins-international-program</t>
  </si>
  <si>
    <t>2023-08-12 00:53:48.202271</t>
  </si>
  <si>
    <t>https://caint.ufop.br/see/947-oportunidades-de-doutorado-na-franca-em-2019</t>
  </si>
  <si>
    <t>2023-08-12 00:53:46.041185</t>
  </si>
  <si>
    <t>https://progep.ufop.br/incentivo-qualificacao</t>
  </si>
  <si>
    <t>2023-08-12 00:54:08.580550</t>
  </si>
  <si>
    <t>https://web.whatsapp.com/send/?text=https%3A%2F%2Fwww.propec.ufop.br%2Fnoticia%2F161%2Fnovo-contrato-entre-a-samarco-e-a-unidade-embrapii-em-mineracao-sustentavel-da-ufop</t>
  </si>
  <si>
    <t>2023-08-12 00:54:18.818314</t>
  </si>
  <si>
    <t>https://www.vestibular.ufop.br/index.php?option=com_content&amp;view=category&amp;id=149&amp;Itemid=139</t>
  </si>
  <si>
    <t>2023-08-12 00:54:10.364687</t>
  </si>
  <si>
    <t>https://fisica.ufop.br/licenciatura</t>
  </si>
  <si>
    <t>2023-08-12 00:54:15.049301</t>
  </si>
  <si>
    <t>https://proex.ufop.br/documentos/formularios/pareceristas</t>
  </si>
  <si>
    <t>2023-08-12 00:54:24.542913</t>
  </si>
  <si>
    <t>https://zeppelin10.ufop.br/SistemaAcademico/MatrizCurricular?codCurso=CBB</t>
  </si>
  <si>
    <t>2023-08-12 00:54:26.972185</t>
  </si>
  <si>
    <t>http://www.goal.ufop.br/contact/</t>
  </si>
  <si>
    <t>2023-08-12 00:54:25.748764</t>
  </si>
  <si>
    <t>https://www.vestibular.ufop.br/index.php?option=com_content&amp;view=category&amp;id=161&amp;Itemid=139</t>
  </si>
  <si>
    <t>2023-08-12 00:54:06.605149</t>
  </si>
  <si>
    <t>https://caint.ufop.br/see/1566-beneficios-para-aprendizado-de-lingua-espanhola-gcub-e-instituto-cervantes-lista-de-junho</t>
  </si>
  <si>
    <t>2023-08-12 00:54:17.359150</t>
  </si>
  <si>
    <t>https://decgp.medicina.ufop.br/contato-0</t>
  </si>
  <si>
    <t>2023-08-12 00:54:25.204027</t>
  </si>
  <si>
    <t>https://www.prograd.ufop.br/representacao-visual</t>
  </si>
  <si>
    <t>2023-08-12 00:53:35.843307</t>
  </si>
  <si>
    <t>http://mostramulti.ufop.br/2022/11/28/dancas-ao-acaso-monte-sua-coreografia/</t>
  </si>
  <si>
    <t>2023-08-12 00:54:32.421766</t>
  </si>
  <si>
    <t>http://www.vestibular.ufop.br/index.php?option=com_content&amp;view=category&amp;id=216&amp;Itemid=139</t>
  </si>
  <si>
    <t>2023-08-12 00:54:16.950881</t>
  </si>
  <si>
    <t>http://sites.ufop.br/ppea/english-version</t>
  </si>
  <si>
    <t>2023-08-12 00:54:17.950103</t>
  </si>
  <si>
    <t>https://dri.ufop.br/see/1500-santander-oferece-bolsas-para-cursos-online-de-aprimoramento-de-ingles-profissional-2</t>
  </si>
  <si>
    <t>2023-08-12 00:54:41.488569</t>
  </si>
  <si>
    <t>https://vestibular.ufop.br/index.php?option=com_content&amp;view=category&amp;id=225&amp;Itemid=213</t>
  </si>
  <si>
    <t>2023-08-12 00:54:38.685060</t>
  </si>
  <si>
    <t>https://proex.ufop.br/proex/centros-de-extensao-e-cultura</t>
  </si>
  <si>
    <t>2023-08-12 00:54:38.839140</t>
  </si>
  <si>
    <t>https://www.propp.ufop.br/pt-br/node?page=16</t>
  </si>
  <si>
    <t>2023-08-12 00:54:37.033076</t>
  </si>
  <si>
    <t>http://propec.ufop.br/matriculados</t>
  </si>
  <si>
    <t>2023-08-12 00:54:05.315645</t>
  </si>
  <si>
    <t>http://propec.ufop.br/noticia/161/novo-contrato-entre-a-samarco-e-a-unidade-embrapii-em-mineracao-sustentavel-da-ufop</t>
  </si>
  <si>
    <t>2023-08-12 00:54:51.377976</t>
  </si>
  <si>
    <t>http://www3.decom.ufop.br/pos/conheca/</t>
  </si>
  <si>
    <t>2023-08-12 00:54:50.154199</t>
  </si>
  <si>
    <t>https://www.vestibular.ufop.br/index.php?option=com_content&amp;view=category&amp;id=85&amp;Itemid=139</t>
  </si>
  <si>
    <t>2023-08-12 00:54:44.394277</t>
  </si>
  <si>
    <t>http://www.em.ufop.br/index.php/historia</t>
  </si>
  <si>
    <t>2023-08-12 00:54:56.342149</t>
  </si>
  <si>
    <t>https://musica.ufop.br/laborat%C3%B3rios-0</t>
  </si>
  <si>
    <t>2023-08-12 00:54:58.405380</t>
  </si>
  <si>
    <t>https://www.prograd.ufop.br/portaria-e-atos-regulatorios-mif</t>
  </si>
  <si>
    <t>2023-08-12 00:54:39.878905</t>
  </si>
  <si>
    <t>https://www.dri.ufop.br/see/1035-wbi-pos-doutorado-belgica</t>
  </si>
  <si>
    <t>2023-08-12 00:55:05.644416</t>
  </si>
  <si>
    <t>http://www3.decom.ufop.br/decom/o-decom/localizacao/</t>
  </si>
  <si>
    <t>2023-08-12 00:54:02.967175</t>
  </si>
  <si>
    <t>https://caint.ufop.br/read/1732-centro-de-linguas-e-culturas-clic-da-ufop-em-parceria-com-o-banco-santander-oferece-cursos-de-lingua-inglesa-nivel-iniciante</t>
  </si>
  <si>
    <t>2023-08-12 00:54:57.676665</t>
  </si>
  <si>
    <t>http://www.cead.ufop.br/index.php/2016-08-24-18-31-58/tutoriais-alunos</t>
  </si>
  <si>
    <t>2023-08-12 00:55:06.587099</t>
  </si>
  <si>
    <t>https://www.prace.ufop.br/%3Cnolink%3E/mobilidade-academica</t>
  </si>
  <si>
    <t>2023-08-12 00:55:09.995352</t>
  </si>
  <si>
    <t>https://fimat.ufop.br/people/rodrigo-fernando-bianchi</t>
  </si>
  <si>
    <t>2023-08-12 00:55:17.132570</t>
  </si>
  <si>
    <t>https://www.vestibular.ufop.br/index.php?option=com_content&amp;view=category&amp;id=72&amp;Itemid=139</t>
  </si>
  <si>
    <t>2023-08-12 00:54:49.243941</t>
  </si>
  <si>
    <t>https://www.propp.ufop.br/pt-br/pesquisa/financiamento-externo</t>
  </si>
  <si>
    <t>2023-08-12 00:54:57.687663</t>
  </si>
  <si>
    <t>http://www.caint.ufop.br/see/1109-fundacao-botin-2020</t>
  </si>
  <si>
    <t>2023-08-12 00:55:07.599046</t>
  </si>
  <si>
    <t>https://dri.ufop.br/see/1241-bolsas-para-estudo-de-espanhol-presencial-na-espanha</t>
  </si>
  <si>
    <t>2023-08-12 00:55:24.976750</t>
  </si>
  <si>
    <t>https://www.escolha.ufop.br/cursos/engenharia-de-producao-jm</t>
  </si>
  <si>
    <t>2023-08-12 00:55:12.375205</t>
  </si>
  <si>
    <t>http://www.dri.ufop.br/see/1104-governo-polones-oferece-bolsas-de-pesquisa-para-doutores</t>
  </si>
  <si>
    <t>2023-08-12 00:55:23.637472</t>
  </si>
  <si>
    <t>https://www.propp.ufop.br/en/node/116</t>
  </si>
  <si>
    <t>2023-08-12 00:55:24.682517</t>
  </si>
  <si>
    <t>https://propp.ufop.br/en/node/300</t>
  </si>
  <si>
    <t>2023-08-12 00:55:23.256314</t>
  </si>
  <si>
    <t>http://propp.ufop.br/pos-graduacao/cursos-e-programas</t>
  </si>
  <si>
    <t>2023-08-12 00:55:41.237282</t>
  </si>
  <si>
    <t>http://raembd.ufop.br</t>
  </si>
  <si>
    <t>2023-08-12 00:54:40.261644</t>
  </si>
  <si>
    <t>https://caint.ufop.br/en/read/1300-registrations-open-for-andifes-international-virtual-mobility-program-destination-brazil</t>
  </si>
  <si>
    <t>2023-08-12 00:55:33.729085</t>
  </si>
  <si>
    <t>https://proplad.ufop.br/divisao-de-contratos-de-terceirizacao/contratos-de-servicos/contrato-vigilancia-armada</t>
  </si>
  <si>
    <t>2023-08-12 00:55:41.674448</t>
  </si>
  <si>
    <t>https://prograd.ufop.br/comunicados?page=11</t>
  </si>
  <si>
    <t>2023-08-12 00:55:46.993382</t>
  </si>
  <si>
    <t>http://professor.ufop.br/thcazati/disciplinas-0</t>
  </si>
  <si>
    <t>2023-08-12 00:55:51.718466</t>
  </si>
  <si>
    <t>http://nei.ufop.br/index.php?option=com_content&amp;view=category&amp;id=59&amp;Itemid=416&amp;limitstart=80</t>
  </si>
  <si>
    <t>2023-08-12 00:55:50.603925</t>
  </si>
  <si>
    <t>https://icsa.ufop.br/pesquisa-e-extens%C3%A3o-3</t>
  </si>
  <si>
    <t>2023-08-12 00:55:56.034424</t>
  </si>
  <si>
    <t>http://prograd.ufop.br/%3Cnolink%3E/residencia-pedagogica</t>
  </si>
  <si>
    <t>2023-08-12 00:55:23.522227</t>
  </si>
  <si>
    <t>https://caint.ufop.br/oportunidades/ed-encerrados/787-programa-de-bolsas-ibero-americanas-2017</t>
  </si>
  <si>
    <t>2023-08-12 00:56:00.635285</t>
  </si>
  <si>
    <t>http://www.processoseletivo.ufop.br/index.php?option=com_content&amp;view=category&amp;id=34&amp;Itemid=162</t>
  </si>
  <si>
    <t>2023-08-12 00:55:43.202952</t>
  </si>
  <si>
    <t>https://caint.ufop.br/depoimentos/85-depoimentos-de-alunos-estrangeiros/756-faby-torres</t>
  </si>
  <si>
    <t>2023-08-12 00:56:00.852765</t>
  </si>
  <si>
    <t>http://prograd.ufop.br/comunicados/oferta-de-atividades-extracurriculares-pelo-deedu</t>
  </si>
  <si>
    <t>2023-08-12 00:55:47.661927</t>
  </si>
  <si>
    <t>https://www.dri.ufop.br/en/idiomas/celpe-bras</t>
  </si>
  <si>
    <t>2023-08-12 00:56:06.454483</t>
  </si>
  <si>
    <t>http://prograd.ufop.br/comunicados/chamada-publica-100423-resultado-adesao-acao-de-apoio-orientacao-academica</t>
  </si>
  <si>
    <t>2023-08-12 00:56:08.696114</t>
  </si>
  <si>
    <t>http://www.cppo.ufop.br/capacitacao</t>
  </si>
  <si>
    <t>2023-08-12 00:56:14.939576</t>
  </si>
  <si>
    <t>http://www.vestibular.ufop.br/index.php?option=com_content&amp;view=category&amp;id=138&amp;Itemid=139</t>
  </si>
  <si>
    <t>2023-08-12 00:56:02.839530</t>
  </si>
  <si>
    <t>https://www.em.ufop.br/index.php/portarias/2-uncategorised/271-portarias-2016</t>
  </si>
  <si>
    <t>2023-08-12 00:55:40.838935</t>
  </si>
  <si>
    <t>https://en.ufop.br/mathematics-education</t>
  </si>
  <si>
    <t>2023-08-12 00:56:07.201459</t>
  </si>
  <si>
    <t>http://www.cead.ufop.br/index.php/cead-historia</t>
  </si>
  <si>
    <t>2023-08-12 00:56:22.279225</t>
  </si>
  <si>
    <t>http://www.processoseletivo.ufop.br/index.php?option=com_content&amp;view=category&amp;id=127&amp;Itemid=139</t>
  </si>
  <si>
    <t>2023-08-12 00:56:25.049070</t>
  </si>
  <si>
    <t>https://vestibular.ufop.br/index.php?option=com_content&amp;view=category&amp;id=202&amp;Itemid=139</t>
  </si>
  <si>
    <t>2023-08-12 00:56:26.180736</t>
  </si>
  <si>
    <t>https://propp.ufop.br/en/node/695</t>
  </si>
  <si>
    <t>2023-08-12 00:56:21.147106</t>
  </si>
  <si>
    <t>https://cbiol.nupeb.ufop.br/2016</t>
  </si>
  <si>
    <t>2023-08-12 00:56:12.532697</t>
  </si>
  <si>
    <t>https://www.caint.ufop.br/en/ufop-staff-registration</t>
  </si>
  <si>
    <t>2023-08-12 00:56:32.015490</t>
  </si>
  <si>
    <t>https://propp.ufop.br/en/node/543</t>
  </si>
  <si>
    <t>2023-08-12 00:55:41.517297</t>
  </si>
  <si>
    <t>http://www.caint.ufop.br/read/1262-nucli-caint-seleciona-professor-a-bolsista-de-portugues-como-lingua-estrangeira-ple</t>
  </si>
  <si>
    <t>2023-08-12 00:55:45.353552</t>
  </si>
  <si>
    <t>http://dri.ufop.br/read/1696-dri-convida-para-a-conferencia-o-pensamento-de-ibn-arabi-e-o-mundo-persa-e-o-seu-reflexo-no-tema-central-do-encontro-de-saberes-ciencias-e-humanizacao</t>
  </si>
  <si>
    <t>2023-08-12 00:56:41.492919</t>
  </si>
  <si>
    <t>http://www.em.ufop.br/index.php/secao-administrativa</t>
  </si>
  <si>
    <t>2023-08-12 00:56:38.524088</t>
  </si>
  <si>
    <t>https://www.propp.ufop.br/en/node/16</t>
  </si>
  <si>
    <t>2023-08-12 00:56:51.997240</t>
  </si>
  <si>
    <t>http://www.processoseletivo.ufop.br/index.php?option=com_content&amp;view=category&amp;id=201&amp;Itemid=139</t>
  </si>
  <si>
    <t>2023-08-12 00:56:40.650720</t>
  </si>
  <si>
    <t>https://prace.ufop.br/para-sair-deste-lugar-formacao-orientacao-e-acolhimento-sobre-assedio-moral</t>
  </si>
  <si>
    <t>2023-08-12 00:56:32.897608</t>
  </si>
  <si>
    <t>https://www.caint.ufop.br/candidatura-professores-e-tecnicos</t>
  </si>
  <si>
    <t>2023-08-12 00:56:46.994356</t>
  </si>
  <si>
    <t>http://prograd.ufop.br/informacoes-academicas/diploma-de-graduacao</t>
  </si>
  <si>
    <t>2023-08-12 00:56:58.878641</t>
  </si>
  <si>
    <t>http://www.simpoed.ufop.br/index.php/2015</t>
  </si>
  <si>
    <t>2023-08-12 00:56:15.882050</t>
  </si>
  <si>
    <t>http://www.decom.ufop.br/toffolo/pt-br/ensino/bcc701_2020-1/</t>
  </si>
  <si>
    <t>2023-08-12 00:56:02.122075</t>
  </si>
  <si>
    <t>https://dri.ufop.br/en/read/1375-conference-en-ligne-vingt-ans-apres-leur-naissance-que-reste-t-il-des-espoirs-planetaires-des-brics-jeudi-07-octobre-2021</t>
  </si>
  <si>
    <t>2023-08-12 00:57:04.513935</t>
  </si>
  <si>
    <t>https://caint2.ufop.br/prof/form</t>
  </si>
  <si>
    <t>2023-08-12 00:56:03.419353</t>
  </si>
  <si>
    <t>http://www.caint.ufop.br/en/read/1587-ufop-professor-performs-activities-in-the-erasmus-programme-domain-in-poland</t>
  </si>
  <si>
    <t>2023-08-12 00:57:00.715354</t>
  </si>
  <si>
    <t>https://www.propp.ufop.br/en/diplomas-certificates-and-recognitions</t>
  </si>
  <si>
    <t>2023-08-12 00:57:00.613829</t>
  </si>
  <si>
    <t>https://lagep.ufop.br/estudantes</t>
  </si>
  <si>
    <t>2023-08-12 00:57:02.646874</t>
  </si>
  <si>
    <t>https://enut.ufop.br/nde-cta</t>
  </si>
  <si>
    <t>2023-08-12 00:57:06.337968</t>
  </si>
  <si>
    <t>https://www.em.ufop.br/index.php/conselho-departamental</t>
  </si>
  <si>
    <t>2023-08-12 00:56:58.192383</t>
  </si>
  <si>
    <t>http://dri.ufop.br/en/about</t>
  </si>
  <si>
    <t>2023-08-12 00:57:07.579093</t>
  </si>
  <si>
    <t>http://www.cead.ufop.br/index.php/o-cead/reserva-de-auditorio</t>
  </si>
  <si>
    <t>2023-08-12 00:57:09.588118</t>
  </si>
  <si>
    <t>https://dri.ufop.br/oportunidades/ed-encerrados?start=160</t>
  </si>
  <si>
    <t>2023-08-12 00:56:49.943092</t>
  </si>
  <si>
    <t>https://en.ufop.br/</t>
  </si>
  <si>
    <t>2023-08-12 00:56:35.629911</t>
  </si>
  <si>
    <t>https://www.dri.ufop.br/read/1761-professor-da-universidad-antonio-narino-colombia-promove-atividades-academicas-na-ufop</t>
  </si>
  <si>
    <t>2023-08-12 00:57:23.390439</t>
  </si>
  <si>
    <t>http://www2.decom.ufop.br/cric/team/about-marcus/</t>
  </si>
  <si>
    <t>2023-08-12 00:57:19.370247</t>
  </si>
  <si>
    <t>http://www.dri.ufop.br/depoimentos</t>
  </si>
  <si>
    <t>2023-08-12 00:57:29.789826</t>
  </si>
  <si>
    <t>https://propp.ufop.br/en/fontes-de-financiamento/ufop</t>
  </si>
  <si>
    <t>2023-08-12 00:57:27.317122</t>
  </si>
  <si>
    <t>http://www.cead.ufop.br/index.php/o-cead/degep/41-lista-de-docentes/1552-prof-dr-getulio-alves-de-souza-matos</t>
  </si>
  <si>
    <t>2023-08-12 00:57:40.796736</t>
  </si>
  <si>
    <t>http://professor.ufop.br/ana/disciplinas</t>
  </si>
  <si>
    <t>2023-08-12 00:57:42.013571</t>
  </si>
  <si>
    <t>http://sites.ufop.br/labsc</t>
  </si>
  <si>
    <t>2023-08-12 00:57:03.225933</t>
  </si>
  <si>
    <t>http://www.caint.ufop.br/read/1741-rede-andifes-isf-oferece-cursos-gratuitos-de-portugues-para-estrangeiros</t>
  </si>
  <si>
    <t>2023-08-12 00:57:44.108975</t>
  </si>
  <si>
    <t>https://multdics.cead.ufop.br/pesquisas/pesquisas-em-andamento</t>
  </si>
  <si>
    <t>2023-08-12 00:57:54.334357</t>
  </si>
  <si>
    <t>https://www.vestibular.ufop.br/index.php?option=com_content&amp;view=category&amp;id=30&amp;Itemid=149</t>
  </si>
  <si>
    <t>2023-08-12 00:57:45.379136</t>
  </si>
  <si>
    <t>https://posnutricao.ufop.br/apresenta%C3%A7%C3%A3o</t>
  </si>
  <si>
    <t>2023-08-12 00:57:52.144576</t>
  </si>
  <si>
    <t>https://www.prograd.ufop.br/relatorio-20222</t>
  </si>
  <si>
    <t>2023-08-12 00:57:20.237780</t>
  </si>
  <si>
    <t>https://otoscopy.medicina.ufop.br/manequim/</t>
  </si>
  <si>
    <t>2023-08-12 00:58:04.775108</t>
  </si>
  <si>
    <t>http://professor.ufop.br/fernanda/biocv</t>
  </si>
  <si>
    <t>2023-08-12 00:57:56.323809</t>
  </si>
  <si>
    <t>https://redemat.ufop.br/processo-seletivo-20232</t>
  </si>
  <si>
    <t>2023-08-12 00:58:01.718221</t>
  </si>
  <si>
    <t>https://proex.ufop.br/cultura/politica-de-cultura-da-ufop</t>
  </si>
  <si>
    <t>2023-08-12 00:58:10.046288</t>
  </si>
  <si>
    <t>http://mostramulti.ufop.br/2022/11/24/documentario-onde-estamos-resgata-trajetoria-do-departamento-de-direito/?feed=rss2&amp;withoutcomments=1</t>
  </si>
  <si>
    <t>2023-08-12 00:57:25.349765</t>
  </si>
  <si>
    <t>https://www.ufop.br/tae</t>
  </si>
  <si>
    <t>2023-08-12 00:58:06.320913</t>
  </si>
  <si>
    <t>https://www.propp.ufop.br/en/node/581</t>
  </si>
  <si>
    <t>2023-08-12 00:57:21.851487</t>
  </si>
  <si>
    <t>http://www.caint.ufop.br/read/1813-daad-oferece-bolsas-de-pos-graduacao-em-politicas-publicas-e-boa-governanca</t>
  </si>
  <si>
    <t>2023-08-12 00:58:13.560014</t>
  </si>
  <si>
    <t>http://www.processoseletivo.ufop.br/index.php?option=com_content&amp;view=category&amp;id=187&amp;Itemid=139</t>
  </si>
  <si>
    <t>2023-08-12 00:58:13.649541</t>
  </si>
  <si>
    <t>https://prograd.ufop.br/comunicados?page=4</t>
  </si>
  <si>
    <t>2023-08-12 00:58:12.880454</t>
  </si>
  <si>
    <t>https://prograd.ufop.br/informacoes-para-calouros</t>
  </si>
  <si>
    <t>2023-08-12 00:58:14.866565</t>
  </si>
  <si>
    <t>https://enut.ufop.br/trabalho-de-conclus%C3%A3o-de-curso</t>
  </si>
  <si>
    <t>2023-08-12 00:58:22.993723</t>
  </si>
  <si>
    <t>http://prograd.ufop.br/informacoes-academicas/enade</t>
  </si>
  <si>
    <t>2023-08-12 00:58:13.442942</t>
  </si>
  <si>
    <t>https://em.ufop.br/index.php/estudantes</t>
  </si>
  <si>
    <t>2023-08-12 00:58:31.992802</t>
  </si>
  <si>
    <t>https://vestibular.ufop.br/index.php?option=com_content&amp;view=category&amp;id=43&amp;Itemid=139</t>
  </si>
  <si>
    <t>2023-08-12 00:58:32.051815</t>
  </si>
  <si>
    <t>https://www.vestibular.ufop.br/index.php?option=com_content&amp;view=category&amp;id=145&amp;Itemid=139</t>
  </si>
  <si>
    <t>2023-08-12 00:58:22.041699</t>
  </si>
  <si>
    <t>https://museologia.ufop.br/normas-atv</t>
  </si>
  <si>
    <t>2023-08-12 00:58:14.742303</t>
  </si>
  <si>
    <t>http://www.caint.ufop.br/index.php/read/753</t>
  </si>
  <si>
    <t>2023-08-12 00:58:15.133799</t>
  </si>
  <si>
    <t>http://www.caint.ufop.br/see/1251-embaixada-francesa-promove-bolsas-de-estudo-para-pos-graduacao-na-franca</t>
  </si>
  <si>
    <t>2023-08-12 00:58:31.990800</t>
  </si>
  <si>
    <t>http://prograd.ufop.br/comunicados?page=9</t>
  </si>
  <si>
    <t>2023-08-12 00:57:39.913143</t>
  </si>
  <si>
    <t>https://caint.ufop.br/en/read/1325-ufop-begins-its-offer-of-the-courses-through-the-international-virtual-mobility-program-destination-brazil</t>
  </si>
  <si>
    <t>2023-08-12 00:58:35.653219</t>
  </si>
  <si>
    <t>https://www.vestibular.ufop.br/index.php?option=com_content&amp;view=category&amp;id=31&amp;Itemid=149</t>
  </si>
  <si>
    <t>2023-08-12 00:58:33.911067</t>
  </si>
  <si>
    <t>https://propp.ufop.br/pt-br/node?page=2</t>
  </si>
  <si>
    <t>2023-08-12 00:58:38.795023</t>
  </si>
  <si>
    <t>https://vestibular.ufop.br/index.php?option=com_content&amp;view=category&amp;id=45&amp;Itemid=139</t>
  </si>
  <si>
    <t>2023-08-12 00:58:40.713767</t>
  </si>
  <si>
    <t>https://eiefp.ufop.br/</t>
  </si>
  <si>
    <t>2023-08-12 00:58:42.917130</t>
  </si>
  <si>
    <t>https://www.vestibular.ufop.br/index.php?option=com_content&amp;view=category&amp;id=220&amp;Itemid=139</t>
  </si>
  <si>
    <t>2023-08-12 00:58:38.514377</t>
  </si>
  <si>
    <t>https://www.propp.ufop.br/pt-br/node?page=27</t>
  </si>
  <si>
    <t>2023-08-12 00:58:44.011192</t>
  </si>
  <si>
    <t>http://www.decom.ufop.br/decom/pessoal/</t>
  </si>
  <si>
    <t>2023-08-12 00:58:41.112560</t>
  </si>
  <si>
    <t>http://www.cead.ufop.br/index.php/pedagogia?layout=edit&amp;id=1096</t>
  </si>
  <si>
    <t>2023-08-12 00:58:40.010690</t>
  </si>
  <si>
    <t>http://propp.ufop.br/pt-br/pos-graduacao/avaliacoes-da-capes</t>
  </si>
  <si>
    <t>2023-08-12 00:59:01.512543</t>
  </si>
  <si>
    <t>https://www.propp.ufop.br/en/node/479</t>
  </si>
  <si>
    <t>2023-08-12 00:58:42.780595</t>
  </si>
  <si>
    <t>http://dri.ufop.br/see/1032-ibs-americas-estudo-na-california-2019</t>
  </si>
  <si>
    <t>2023-08-12 00:58:54.168998</t>
  </si>
  <si>
    <t>https://ppea.ufop.br/discentes-estrangeiros</t>
  </si>
  <si>
    <t>2023-08-12 00:58:42.606012</t>
  </si>
  <si>
    <t>https://caint.ufop.br/see/972-bolsa-estudos-governo-taiwan</t>
  </si>
  <si>
    <t>2023-08-12 00:58:55.058542</t>
  </si>
  <si>
    <t>https://labespee.ufop.br/presentations/teste</t>
  </si>
  <si>
    <t>2023-08-12 00:58:56.849368</t>
  </si>
  <si>
    <t>http://xr4goodlab.decom.ufop.br/?page_id=6330</t>
  </si>
  <si>
    <t>2023-08-12 00:58:18.554022</t>
  </si>
  <si>
    <t>http://www.caint.ufop.br/read/1429-nucli-rede-andifes-isf-ufop-e-dri-selecionam-professores-as-bolsistas-de-portugues-como-lingua-estrangeira-ple-e-ingles</t>
  </si>
  <si>
    <t>2023-08-12 00:59:23.051241</t>
  </si>
  <si>
    <t>https://www.propp.ufop.br/pt-br/node?page=18</t>
  </si>
  <si>
    <t>2023-08-12 00:59:18.064362</t>
  </si>
  <si>
    <t>https://cbiol.nupeb.ufop.br/calend%C3%A1rio-da-p%C3%B3s-gradua%C3%A7%C3%A3o</t>
  </si>
  <si>
    <t>2023-08-12 00:58:58.503321</t>
  </si>
  <si>
    <t>https://caint.ufop.br/see/1289-programa-de-intercambio-virtual-de-curta-duracao-campus-b-recebe-inscricoes-de-estudantes-de-graduacao</t>
  </si>
  <si>
    <t>2023-08-12 00:59:22.962471</t>
  </si>
  <si>
    <t>https://ppgac.ufop.br/exame-de-profici%C3%AAncia-em-l%C3%ADngua-estrangeira-ppgac-20212-para-discentes-da-turma-de-2021</t>
  </si>
  <si>
    <t>2023-08-12 00:59:30.931314</t>
  </si>
  <si>
    <t>http://sites.ufop.br/sei/%E2%80%8Bprocesso%E2%80%8B-%E2%80%8Bde%E2%80%8B-%E2%80%8Bsuspens%C3%A3o%E2%80%8B-%E2%80%8Bde%E2%80%8B-%E2%80%8Bf%C3%A9rias</t>
  </si>
  <si>
    <t>2023-08-12 00:59:34.578981</t>
  </si>
  <si>
    <t>http://www.vestibular.ufop.br/index.php?option=com_content&amp;view=category&amp;id=92&amp;Itemid=139</t>
  </si>
  <si>
    <t>2023-08-12 00:58:53.477804</t>
  </si>
  <si>
    <t>https://cinevilarica.ufop.br/2023/05/22/</t>
  </si>
  <si>
    <t>2023-08-12 00:59:37.308934</t>
  </si>
  <si>
    <t>https://www.vestibular.ufop.br/index.php?option=com_content&amp;view=category&amp;id=243&amp;Itemid=191</t>
  </si>
  <si>
    <t>2023-08-12 00:59:11.841972</t>
  </si>
  <si>
    <t>http://www.caint.ufop.br/apresentacao-2</t>
  </si>
  <si>
    <t>2023-08-12 00:59:41.134666</t>
  </si>
  <si>
    <t>http://www.propec.ufop.br/exibir-licitacao/4</t>
  </si>
  <si>
    <t>2023-08-12 00:59:38.976019</t>
  </si>
  <si>
    <t>http://www.decom.ufop.br/cocic/manual-do-estudante/regulamentacao/</t>
  </si>
  <si>
    <t>2023-08-12 00:59:37.597851</t>
  </si>
  <si>
    <t>https://deart.ifac.ufop.br/contatos</t>
  </si>
  <si>
    <t>2023-08-12 00:59:50.865813</t>
  </si>
  <si>
    <t>https://www.vestibular.ufop.br/index.php?option=com_content&amp;view=category&amp;id=167&amp;Itemid=139</t>
  </si>
  <si>
    <t>2023-08-12 00:58:44.024207</t>
  </si>
  <si>
    <t>https://www.caint.ufop.br/en/read/1847-welcome-dri-project-team-takes-foreign-students-to-visit-andorinhas-park</t>
  </si>
  <si>
    <t>2023-08-12 00:59:53.073858</t>
  </si>
  <si>
    <t>https://nugeo.ufop.br/apresenta%C3%A7%C3%A3o</t>
  </si>
  <si>
    <t>2023-08-12 00:59:45.568889</t>
  </si>
  <si>
    <t>https://residencia.medicina.ufop.br/atas</t>
  </si>
  <si>
    <t>2023-08-12 00:59:59.435620</t>
  </si>
  <si>
    <t>https://em.ufop.br/index.php/novos-emails</t>
  </si>
  <si>
    <t>2023-08-12 01:00:03.498855</t>
  </si>
  <si>
    <t>https://www.em.ufop.br/index.php/bibliotecas/49-lei-de-acesso-a-informacao/bibliotecas</t>
  </si>
  <si>
    <t>2023-08-12 00:59:41.125662</t>
  </si>
  <si>
    <t>https://caint.ufop.br/en/postgraduate-programs</t>
  </si>
  <si>
    <t>2023-08-12 00:59:23.001228</t>
  </si>
  <si>
    <t>https://www.dri.ufop.br/idiomas/instituto-cervantes</t>
  </si>
  <si>
    <t>2023-08-12 00:59:42.307275</t>
  </si>
  <si>
    <t>http://xr4goodlab.decom.ufop.br/?author=1</t>
  </si>
  <si>
    <t>2023-08-12 01:00:02.963712</t>
  </si>
  <si>
    <t>http://xr4goodlab.decom.ufop.br/?m=201910</t>
  </si>
  <si>
    <t>2023-08-12 01:00:20.475536</t>
  </si>
  <si>
    <t>http://dri.ufop.br/en/mapa-da-ufop-no-mundo/mapa-da-ufop-no-mundo</t>
  </si>
  <si>
    <t>2023-08-12 01:00:44.530105</t>
  </si>
  <si>
    <t>http://www.decom.ufop.br/lucilia</t>
  </si>
  <si>
    <t>2023-08-12 01:00:18.606927</t>
  </si>
  <si>
    <t>http://www.dri.ufop.br/equipe</t>
  </si>
  <si>
    <t>2023-08-12 00:59:43.569134</t>
  </si>
  <si>
    <t>https://www.caint.ufop.br/en/read/878-ufop-receives-representatives-from-the-schmalkalden-university-of-applied-sciences-germany</t>
  </si>
  <si>
    <t>2023-08-12 01:00:46.670390</t>
  </si>
  <si>
    <t>https://propp.ufop.br/en/node/685</t>
  </si>
  <si>
    <t>2023-08-12 01:00:53.283838</t>
  </si>
  <si>
    <t>http://mostramulti.ufop.br/2023/04/12/audiotour-oferece-passeio-guiado-pelos-sons-marcantes-de-ouro-preto/?feed=rss2&amp;withoutcomments=1</t>
  </si>
  <si>
    <t>2023-08-12 01:00:30.704429</t>
  </si>
  <si>
    <t>https://caint.ufop.br/see/1413-gcub-e-instituto-cervantes-oferecem-beneficios-a-comunidade-da-ufop-para-aprendizado-de-lingua-espanhola</t>
  </si>
  <si>
    <t>2023-08-12 00:59:52.749494</t>
  </si>
  <si>
    <t>https://caint.ufop.br/read/1804-centro-de-linguas-e-culturas-clic-da-ufop-em-parceria-com-o-banco-santander-oferece-novas-turmas-para-cursos-de-lingua-inglesa-nivel-iniciante</t>
  </si>
  <si>
    <t>2023-08-12 01:00:36.997748</t>
  </si>
  <si>
    <t>https://caint.ufop.br/see/1438-eua-oferecem-oportunidade-para-jovens-lideres-comunitarios</t>
  </si>
  <si>
    <t>2023-08-12 01:00:40.422271</t>
  </si>
  <si>
    <t>http://www.cead.ufop.br/index.php/coordenacao-pedagogica</t>
  </si>
  <si>
    <t>2023-08-12 01:00:45.718325</t>
  </si>
  <si>
    <t>https://www.dri.ufop.br/see/1570-gcub-oferece-desconto-na-realizacao-do-exame-toefl-ibt-5</t>
  </si>
  <si>
    <t>2023-08-12 01:01:00.509094</t>
  </si>
  <si>
    <t>https://proex.ufop.br/programas/educa-acao-promovendo-saude-nos-municipios-de-mariana-e-de-ouro-preto-minas-gerais/vigilancia-do-acesso-e-das-condicoes-de-saude-da-populacao-lgbt-de-ouro-preto-construcao-de-uma-rede-de-cuidado-integral-saude-com-foco-em-acoes-de-educacao-0</t>
  </si>
  <si>
    <t>2023-08-12 01:00:57.557000</t>
  </si>
  <si>
    <t>https://em.ufop.br/index.php/departamentos2</t>
  </si>
  <si>
    <t>2023-08-12 01:00:59.708250</t>
  </si>
  <si>
    <t>https://enut.ufop.br/planta-piloto-de-produtos-vegetais-e-bebidas</t>
  </si>
  <si>
    <t>2023-08-12 01:01:15.987128</t>
  </si>
  <si>
    <t>http://www.prace.ufop.br/node1000</t>
  </si>
  <si>
    <t>2023-08-12 01:01:12.321505</t>
  </si>
  <si>
    <t>https://profmat.ufop.br/docentes</t>
  </si>
  <si>
    <t>2023-08-12 01:01:07.822189</t>
  </si>
  <si>
    <t>http://propp.ufop.br/pt-br/etica/comissao-interna-de-biosseguranca-cibio</t>
  </si>
  <si>
    <t>2023-08-12 01:01:19.770877</t>
  </si>
  <si>
    <t>http://www.processoseletivo.ufop.br/index.php?option=com_content&amp;view=category&amp;id=238&amp;Itemid=106</t>
  </si>
  <si>
    <t>2023-08-12 01:01:14.195052</t>
  </si>
  <si>
    <t>https://www.propp.ufop.br/en/node/19</t>
  </si>
  <si>
    <t>2023-08-12 01:01:26.583184</t>
  </si>
  <si>
    <t>https://www.prograd.ufop.br/%3Cnolink%3E/comite-de-atividades-academicas</t>
  </si>
  <si>
    <t>2023-08-12 01:01:30.543066</t>
  </si>
  <si>
    <t>https://decpa.medicina.ufop.br/contato</t>
  </si>
  <si>
    <t>2023-08-12 01:01:17.260248</t>
  </si>
  <si>
    <t>https://caint.ufop.br/see/998-programa-helmut-schmidt-oferece-bolsas-de-pos-graduacao-em-politicas-publicas</t>
  </si>
  <si>
    <t>2023-08-12 01:00:55.328623</t>
  </si>
  <si>
    <t>https://en.ufop.br/computer-science-0</t>
  </si>
  <si>
    <t>2023-08-12 01:01:37.055558</t>
  </si>
  <si>
    <t>https://propp.ufop.br/en/node/480</t>
  </si>
  <si>
    <t>2023-08-12 01:01:42.607106</t>
  </si>
  <si>
    <t>https://proficam.ufop.br/artigos</t>
  </si>
  <si>
    <t>2023-08-12 01:01:08.016591</t>
  </si>
  <si>
    <t>http://www.decom.ufop.br/toffolo/en/teaching/bcc701_2020-1/</t>
  </si>
  <si>
    <t>2023-08-12 01:01:47.343794</t>
  </si>
  <si>
    <t>http://propec.ufop.br/planejamento-estrategico</t>
  </si>
  <si>
    <t>2023-08-12 01:01:53.237500</t>
  </si>
  <si>
    <t>https://vestibular.ufop.br/index.php?option=com_content&amp;view=category&amp;id=164&amp;Itemid=139</t>
  </si>
  <si>
    <t>2023-08-12 01:01:43.427355</t>
  </si>
  <si>
    <t>https://www.prace.ufop.br/raca-e-genero-na-engenharia-entendendo-e-mudando-historia</t>
  </si>
  <si>
    <t>2023-08-12 01:01:58.692233</t>
  </si>
  <si>
    <t>https://proex.ufop.br/programas/aprender-sem-perceber-conhecimento-empirico-de-quimica-de-forma-contextualizada-significativa-e-ludica-direcionados-aos-docentesdiscentes-da-rede-de-ensino-publica-da-cidade-de-joao-monlevademg/kits-educativos-sobre-quimica-experimental-para-1</t>
  </si>
  <si>
    <t>2023-08-12 01:01:58.680230</t>
  </si>
  <si>
    <t>http://mostramulti.ufop.br/2020-culturas-digitais/</t>
  </si>
  <si>
    <t>2023-08-12 01:01:26.278366</t>
  </si>
  <si>
    <t>https://en.ufop.br/computer-science</t>
  </si>
  <si>
    <t>2023-08-12 01:01:14.492798</t>
  </si>
  <si>
    <t>https://www.caint.ufop.br/read/894</t>
  </si>
  <si>
    <t>2023-08-12 01:02:02.520707</t>
  </si>
  <si>
    <t>https://www.propp.ufop.br/pt-br/node?page=9</t>
  </si>
  <si>
    <t>2023-08-12 01:02:20.296336</t>
  </si>
  <si>
    <t>http://www.simpoed.ufop.br/index.php/cadernos-de-resumos</t>
  </si>
  <si>
    <t>2023-08-12 01:02:19.107944</t>
  </si>
  <si>
    <t>https://www.prograd.ufop.br/comunicados?page=14</t>
  </si>
  <si>
    <t>2023-08-12 01:02:06.896550</t>
  </si>
  <si>
    <t>https://dri.ufop.br/depoimentos/85-depoimentos-de-alunos-estrangeiros/755-oscar-javier-tabares</t>
  </si>
  <si>
    <t>2023-08-12 01:02:29.986407</t>
  </si>
  <si>
    <t>https://www.vestibular.ufop.br/index.php?option=com_content&amp;view=category&amp;id=35&amp;Itemid=162&amp;limitstart=0</t>
  </si>
  <si>
    <t>2023-08-12 01:02:21.594487</t>
  </si>
  <si>
    <t>https://enut.ufop.br/curso-cta2</t>
  </si>
  <si>
    <t>2023-08-12 01:01:34.210389</t>
  </si>
  <si>
    <t>http://mostramulti.ufop.br/2022/11/30/audiotur-oferece-passeio-guiado-por-ouro-preto/</t>
  </si>
  <si>
    <t>2023-08-12 01:02:35.682692</t>
  </si>
  <si>
    <t>https://www.sisbin.ufop.br/normativas</t>
  </si>
  <si>
    <t>2023-08-12 01:02:21.255264</t>
  </si>
  <si>
    <t>https://dri.ufop.br/see/1516-gcub-oferece-desconto-na-realizacao-do-exame-toefl-ibt-2</t>
  </si>
  <si>
    <t>2023-08-12 01:02:37.462863</t>
  </si>
  <si>
    <t>http://www.concurso.ufop.br</t>
  </si>
  <si>
    <t>2023-08-12 01:02:24.644111</t>
  </si>
  <si>
    <t>https://dri.ufop.br/see/1109-fundacao-botin-2020</t>
  </si>
  <si>
    <t>2023-08-12 01:02:43.201545</t>
  </si>
  <si>
    <t>https://propp.ufop.br/pt-br/auxilio-financeiro-ao-pesquisador-2020</t>
  </si>
  <si>
    <t>2023-08-12 01:02:42.805917</t>
  </si>
  <si>
    <t>http://www.em.ufop.br/index.php/graduacao?id=24</t>
  </si>
  <si>
    <t>2023-08-12 01:02:49.279343</t>
  </si>
  <si>
    <t>https://www.propp.ufop.br/en/node/573</t>
  </si>
  <si>
    <t>2023-08-12 01:02:48.676455</t>
  </si>
  <si>
    <t>http://www.proplad.ufop.br/coordenadoria-de-planejamento-e-avaliacao-institucional</t>
  </si>
  <si>
    <t>2023-08-12 01:02:34.952463</t>
  </si>
  <si>
    <t>https://dri.ufop.br/index.php/read/751</t>
  </si>
  <si>
    <t>2023-08-12 01:01:51.332933</t>
  </si>
  <si>
    <t>https://dri.ufop.br/en/read/694-caint-promotes-ufop-s-first-international-summer-programme-opening-ceremony</t>
  </si>
  <si>
    <t>2023-08-12 01:02:56.825926</t>
  </si>
  <si>
    <t>https://www.prograd.ufop.br/comunicados/matriculas-periodo-letivo-especial</t>
  </si>
  <si>
    <t>2023-08-12 01:02:55.574130</t>
  </si>
  <si>
    <t>https://www.propp.ufop.br/en/situacao/em-andamento</t>
  </si>
  <si>
    <t>2023-08-12 01:03:01.683443</t>
  </si>
  <si>
    <t>http://www.propec.ufop.br/outros-laboratorios-da-ufop</t>
  </si>
  <si>
    <t>2023-08-12 01:03:03.893105</t>
  </si>
  <si>
    <t>https://www.ufop.br/acessoainformacao/</t>
  </si>
  <si>
    <t>2023-08-12 01:03:01.709969</t>
  </si>
  <si>
    <t>https://propp.ufop.br/en/node/711</t>
  </si>
  <si>
    <t>2023-08-12 01:02:54.196392</t>
  </si>
  <si>
    <t>https://dri.ufop.br/oportunidades/ed-encerrados?start=10</t>
  </si>
  <si>
    <t>2023-08-12 01:03:11.549010</t>
  </si>
  <si>
    <t>https://www.prograd.ufop.br/atividades-sala-aberta-2021</t>
  </si>
  <si>
    <t>2023-08-12 01:03:16.678634</t>
  </si>
  <si>
    <t>http://propec.ufop.br/exibir-licitacao/5</t>
  </si>
  <si>
    <t>2023-08-12 01:03:11.538023</t>
  </si>
  <si>
    <t>http://www.cead.ufop.br/index.php/cursos-de-graduacao/pedagogia/41-lista-de-docentes/138-prof-andre-felipe-pinto-duarte</t>
  </si>
  <si>
    <t>2023-08-12 01:03:20.933759</t>
  </si>
  <si>
    <t>http://proplad.ufop.br/materiais-permanentes</t>
  </si>
  <si>
    <t>2023-08-12 01:03:27.572687</t>
  </si>
  <si>
    <t>https://propp.ufop.br/en/node/660</t>
  </si>
  <si>
    <t>2023-08-12 01:03:04.179915</t>
  </si>
  <si>
    <t>https://en.ufop.br/metallurgical-engineering</t>
  </si>
  <si>
    <t>2023-08-12 01:03:30.857270</t>
  </si>
  <si>
    <t>http://dri.ufop.br/en/programas/gcub-mob</t>
  </si>
  <si>
    <t>2023-08-12 01:03:29.052513</t>
  </si>
  <si>
    <t>http://www.em.ufop.br/index.php/portarias?id=272</t>
  </si>
  <si>
    <t>2023-08-12 01:03:52.521333</t>
  </si>
  <si>
    <t>http://www.cead.ufop.br/index.php/publico-alvo</t>
  </si>
  <si>
    <t>2023-08-12 01:03:35.033663</t>
  </si>
  <si>
    <t>https://medicina.ufop.br/hist%C3%B3rico</t>
  </si>
  <si>
    <t>2023-08-12 01:04:19.951678</t>
  </si>
  <si>
    <t>https://www.prograd.ufop.br/%3Cnolink%3E/enade-2022</t>
  </si>
  <si>
    <t>2023-08-12 01:04:30.396663</t>
  </si>
  <si>
    <t>http://www.cead.ufop.br/index.php/cursos-de-aperfeicoamento/capacitacao-de-tutores/41-lista-de-docentes/155-prof-jorge-luis-costa</t>
  </si>
  <si>
    <t>2023-08-12 01:04:43.424418</t>
  </si>
  <si>
    <t>http://www.cead.ufop.br/index.php/cursos-de-graduacao/administracao-publica?id=364</t>
  </si>
  <si>
    <t>2023-08-12 01:05:12.212705</t>
  </si>
  <si>
    <t>http://www.simpoed.ufop.br/index.php/programacao-2017/cronograma</t>
  </si>
  <si>
    <t>2023-08-12 01:04:50.413419</t>
  </si>
  <si>
    <t>https://www.prace.ufop.br/restaurante-universitario/ru-campanhas</t>
  </si>
  <si>
    <t>2023-08-12 01:05:04.675260</t>
  </si>
  <si>
    <t>https://fimat.ufop.br/file/61543</t>
  </si>
  <si>
    <t>2023-08-12 01:04:43.009659</t>
  </si>
  <si>
    <t>https://dri.ufop.br/oportunidades/ed-encerrados/1263-nucli-caint-seleciona-professor-a-bolsista-de-portugues-como-lingua-estrangeira-ple</t>
  </si>
  <si>
    <t>2023-08-12 01:05:16.934157</t>
  </si>
  <si>
    <t>http://www.vestibular.ufop.br/index.php?option=com_content&amp;view=category&amp;id=154&amp;Itemid=139</t>
  </si>
  <si>
    <t>2023-08-12 01:05:24.375290</t>
  </si>
  <si>
    <t>http://zeppelin10.ufop.br/HorarioAulas/</t>
  </si>
  <si>
    <t>2023-08-12 01:05:19.400266</t>
  </si>
  <si>
    <t>http://www.decom.ufop.br/decom/ensino/cacic/</t>
  </si>
  <si>
    <t>2023-08-12 01:05:20.903244</t>
  </si>
  <si>
    <t>http://www.propp.ufop.br/pro-equipamentos-2009</t>
  </si>
  <si>
    <t>2023-08-12 01:05:25.051123</t>
  </si>
  <si>
    <t>https://propp.ufop.br/en/node?page=6</t>
  </si>
  <si>
    <t>2023-08-12 01:05:22.118214</t>
  </si>
  <si>
    <t>https://em.ufop.br/index.php/portarias/2-uncategorised/271-portarias-2016</t>
  </si>
  <si>
    <t>2023-08-12 01:05:42.272680</t>
  </si>
  <si>
    <t>https://propp.ufop.br/en/node/585</t>
  </si>
  <si>
    <t>2023-08-12 01:05:37.239365</t>
  </si>
  <si>
    <t>https://enut.ufop.br/colegiado/cocta</t>
  </si>
  <si>
    <t>2023-08-12 01:05:41.329805</t>
  </si>
  <si>
    <t>http://prograd.ufop.br/%3Cnolink%3E/portarias-de-desligamento</t>
  </si>
  <si>
    <t>2023-08-12 01:05:44.281311</t>
  </si>
  <si>
    <t>https://fisica.ufop.br/doutorado</t>
  </si>
  <si>
    <t>2023-08-12 01:05:26.523454</t>
  </si>
  <si>
    <t>http://www.decom.ufop.br/sauldelabrida/?m=20130613</t>
  </si>
  <si>
    <t>2023-08-12 01:05:46.317492</t>
  </si>
  <si>
    <t>https://lafex.nupeb.ufop.br/2013</t>
  </si>
  <si>
    <t>2023-08-12 01:06:01.121671</t>
  </si>
  <si>
    <t>http://dri.ufop.br/oportunidades/ed-encerrados?start=70</t>
  </si>
  <si>
    <t>2023-08-12 01:06:05.092812</t>
  </si>
  <si>
    <t>https://cbiol.nupeb.ufop.br/teses-e-disserta%C3%A7%C3%B5es</t>
  </si>
  <si>
    <t>2023-08-12 01:06:09.016692</t>
  </si>
  <si>
    <t>https://decgp.medicina.ufop.br/atas-da-assembleia-departamental</t>
  </si>
  <si>
    <t>2023-08-12 01:06:15.099351</t>
  </si>
  <si>
    <t>https://cofis.fisica.ufop.br/links-0</t>
  </si>
  <si>
    <t>2023-08-12 01:09:58.215076</t>
  </si>
  <si>
    <t>https://www.propp.ufop.br/en/node/687</t>
  </si>
  <si>
    <t>2023-08-12 01:10:17.989636</t>
  </si>
  <si>
    <t>http://professor.ufop.br/jlf/disciplinas</t>
  </si>
  <si>
    <t>2023-08-12 01:09:58.263165</t>
  </si>
  <si>
    <t>https://www.caint.ufop.br/index.php/read/755</t>
  </si>
  <si>
    <t>2023-08-12 01:10:13.718176</t>
  </si>
  <si>
    <t>https://prace.ufop.br/pandemia-e-saude-mental-um-debate-necessario</t>
  </si>
  <si>
    <t>2023-08-12 01:10:08.996706</t>
  </si>
  <si>
    <t>http://www.dri.ufop.br/see/1333-instituto-tcheco-brasileiro-para-cooperacao-academica-incbac-abre-inscricoes-para-o-programa-unigou-remote</t>
  </si>
  <si>
    <t>2023-08-12 01:10:31.317485</t>
  </si>
  <si>
    <t>https://ppgem.ufop.br/sele%C3%A7%C3%A3o-2021-0</t>
  </si>
  <si>
    <t>2023-08-12 01:10:20.874049</t>
  </si>
  <si>
    <t>https://otoscopy.medicina.ufop.br/estruturas-game/</t>
  </si>
  <si>
    <t>2023-08-12 01:10:07.319337</t>
  </si>
  <si>
    <t>http://www.dri.ufop.br/read/1713-gcub-oferece-desconto-na-realizacao-do-exame-toefl-ibt-10</t>
  </si>
  <si>
    <t>2023-08-12 01:10:31.330482</t>
  </si>
  <si>
    <t>http://www.decom.ufop.br/toffolo</t>
  </si>
  <si>
    <t>2023-08-11 18:29:19.905592</t>
  </si>
  <si>
    <t>http://www.caint.ufop.br/see/972-bolsa-estudos-governo-taiwan</t>
  </si>
  <si>
    <t>2023-08-11 18:29:50.069438</t>
  </si>
  <si>
    <t>https://www.ufopcemar.com/situa��o-dos-ppcs-do-icsa-e-ichs</t>
  </si>
  <si>
    <t>2023-08-11 18:31:14.292584</t>
  </si>
  <si>
    <t>https://zeppelin10.ufop.br/SistemaAcademico/MatrizCurricular?codCurso=FAR&amp;idioma=I</t>
  </si>
  <si>
    <t>2023-08-11 18:32:20.733625</t>
  </si>
  <si>
    <t>https://zeppelin10.ufop.br/SistemaAcademico/MatrizCurricular?codCurso=FSL</t>
  </si>
  <si>
    <t>2023-08-11 18:32:39.764985</t>
  </si>
  <si>
    <t>http://dri.ufop.br/oportunidades/ed-encerrados?start=140</t>
  </si>
  <si>
    <t>2023-08-11 18:32:45.115674</t>
  </si>
  <si>
    <t>https://ppgac.ufop.br/matr�culas-ppgac-2023-1-com-hor�rio-de-aulas-e-calend�rio-unificado</t>
  </si>
  <si>
    <t>2023-08-11 18:33:00.268733</t>
  </si>
  <si>
    <t>https://www.ufopcemar.com/services-9</t>
  </si>
  <si>
    <t>2023-08-11 18:34:05.786876</t>
  </si>
  <si>
    <t>https://festivaldeinverno.ufop.br/programacao/gerador-de-cancoes</t>
  </si>
  <si>
    <t>2023-08-11 18:34:36.214653</t>
  </si>
  <si>
    <t>http://www.cead.ufop.br/index.php/o-cead/degep/41-lista-de-docentes/168-prof-wellington-tavares</t>
  </si>
  <si>
    <t>2023-08-11 18:34:46.071972</t>
  </si>
  <si>
    <t>https://festivaldeinverno.ufop.br/programacao/cine-vila-rica-sessao-infantil-filme-luck-2022-0</t>
  </si>
  <si>
    <t>2023-08-11 18:35:27.216794</t>
  </si>
  <si>
    <t>http://www.dri.ufop.br/read/1809-ufop-recebe-visita-de-professores-da-school-of-public-policy-da-university-of-calgary-no-canada</t>
  </si>
  <si>
    <t>2023-08-11 18:36:01.710245</t>
  </si>
  <si>
    <t>https://dri.ufop.br/depoimentos/85-depoimentos-de-alunos-estrangeiros/391-marisol-nevareza</t>
  </si>
  <si>
    <t>2023-08-11 18:36:32.124153</t>
  </si>
  <si>
    <t>https://www.ufopcemar.com/post/festival-de-inverno-ufop-2023-saiba-quais-atividades-ir%C3%A3o-ocorrer-em-mariana</t>
  </si>
  <si>
    <t>2023-08-11 18:38:51.509411</t>
  </si>
  <si>
    <t>https://portfoliocirculaufop.wixsite.com/portfolio/contato</t>
  </si>
  <si>
    <t>2023-08-11 18:39:40.213247</t>
  </si>
  <si>
    <t>https://labsimcoufop.wixsite.com/labsimco/privativo</t>
  </si>
  <si>
    <t>2023-08-11 18:40:42.965228</t>
  </si>
  <si>
    <t>http://www.decom.ufop.br/workshop/2013/palestras-workshop-de-computa��o-ufop-decom-decea-2013.html/#andre</t>
  </si>
  <si>
    <t>2023-08-11 18:41:40.171053</t>
  </si>
  <si>
    <t>https://festivaldeinverno.ufop.br/apresentacao</t>
  </si>
  <si>
    <t>2023-08-11 18:41:49.497307</t>
  </si>
  <si>
    <t>https://proficam.ufop.br/artigo/aluno-do-proficam-publica-artigo-no-journal-of-control-automation-and-electrical-systems</t>
  </si>
  <si>
    <t>2023-08-11 18:42:27.581400</t>
  </si>
  <si>
    <t>https://dri.ufop.br/read/1869-dri-realiza-sessao-informativa-para-interessados-no-programa-de-mobilidade-academica-internacional</t>
  </si>
  <si>
    <t>2023-08-11 18:42:32.792796</t>
  </si>
  <si>
    <t>https://caint.ufop.br/en/read/1040-ufop-among-the-11-new-brazilian-universities-that-joined-a-ranking-as-one-of-the-best-institutions-in-the-world-in-2019</t>
  </si>
  <si>
    <t>2023-08-11 18:42:49.917317</t>
  </si>
  <si>
    <t>https://dri.ufop.br/projeto-welcome/o-que-e</t>
  </si>
  <si>
    <t>2023-08-11 18:42:53.764910</t>
  </si>
  <si>
    <t>https://www.flickr.com/photos/irisjesusfotografia/46957009852/in/photosof-ufop/</t>
  </si>
  <si>
    <t>2023-08-11 18:43:05.791516</t>
  </si>
  <si>
    <t>https://eefufop.ufop.br/projeto-pedag%C3%B3gico-0</t>
  </si>
  <si>
    <t>2023-08-11 18:43:57.996130</t>
  </si>
  <si>
    <t>https://zeppelin10.ufop.br/SistemaAcademico/MatrizCurricular?codCurso=MUL</t>
  </si>
  <si>
    <t>2023-08-11 18:44:01.070581</t>
  </si>
  <si>
    <t>http://ufop.br/coronavirus</t>
  </si>
  <si>
    <t>2023-08-11 18:44:12.742653</t>
  </si>
  <si>
    <t>http://www.dri.ufop.br/read/1865-gcub-oferece-desconto-na-realizacao-do-exame-toefl-ibt-17</t>
  </si>
  <si>
    <t>2023-08-11 18:44:46.274932</t>
  </si>
  <si>
    <t>http://mostramulti.ufop.br/2022/11/28/hoje-ainda-e-ontem-no-bento-memorias-e-expectativas-de-pessoas-desalojadas-apos-desastre-da-barragem-de-fundao/#respond</t>
  </si>
  <si>
    <t>2023-08-11 18:44:52.155623</t>
  </si>
  <si>
    <t>https://cinevilarica.ufop.br/2023/05/09/3o-mostra-de-cinema-do-brasil-em-ouro-preto-mg/#respond</t>
  </si>
  <si>
    <t>2023-08-11 18:44:54.747099</t>
  </si>
  <si>
    <t>https://caint.ufop.br/read/1810-projeto-welcome-realiza-sessao-de-cinema-para-alunos-estrangeiros-da-ufop</t>
  </si>
  <si>
    <t>2023-08-11 18:45:01.071690</t>
  </si>
  <si>
    <t>http://dri.ufop.br/read/1787-equipe-do-projeto-welcome-dri-leva-alunos-estrangeiros-para-conhecer-o-parque-das-andorinhas</t>
  </si>
  <si>
    <t>2023-08-11 18:45:29.015377</t>
  </si>
  <si>
    <t>https://www.dri.ufop.br/read/1836-projeto-welcome-realiza-workshop-junino-com-alunos-estrangeiros</t>
  </si>
  <si>
    <t>2023-08-11 18:45:34.109237</t>
  </si>
  <si>
    <t>https://www.dri.ufop.br/read/1818-global-july-program-2023-ufjf-oferece-cursos-interdisciplinares-presenciais-e-online-gratuitos-para-universidades-parceiras</t>
  </si>
  <si>
    <t>2023-08-11 18:45:56.881275</t>
  </si>
  <si>
    <t>https://www.dri.ufop.br/programas/paec-oea-gcub</t>
  </si>
  <si>
    <t>2023-08-11 18:46:05.830614</t>
  </si>
  <si>
    <t>http://www.decom.ufop.br/workshop/2013/hospedagem-workshop-de-computa��o-ufop-decom-decea-2013.html</t>
  </si>
  <si>
    <t>2023-08-11 18:46:02.178579</t>
  </si>
  <si>
    <t>https://cinevilarica.ufop.br/2022/06/01/confira-6-obras-cinematograficas-sobre-a-imprensa/#comment-18</t>
  </si>
  <si>
    <t>2023-08-11 18:46:07.244537</t>
  </si>
  <si>
    <t>http://www.sisbin.ufop.br/bibliotecas/biblioteca-escola-de-nutricao</t>
  </si>
  <si>
    <t>2023-08-11 18:46:08.473597</t>
  </si>
  <si>
    <t>https://proficam.ufop.br</t>
  </si>
  <si>
    <t>2023-08-11 18:46:08.647857</t>
  </si>
  <si>
    <t>https://www.dri.ufop.br/digitalindustry.w.prz.edu.pl/en/recruitment/recruitment-documents</t>
  </si>
  <si>
    <t>2023-08-11 18:46:10.584325</t>
  </si>
  <si>
    <t>https://medicina.ufop.br/departamentos-0</t>
  </si>
  <si>
    <t>2023-08-11 18:46:16.735567</t>
  </si>
  <si>
    <t>https://www.prograd.ufop.br/comunicados/resultado-final-pibid-pedagogia</t>
  </si>
  <si>
    <t>2023-08-11 18:46:44.811740</t>
  </si>
  <si>
    <t>http://www3.decom.ufop.br/decom/ensino/disciplina/bcc342/2023-1</t>
  </si>
  <si>
    <t>2023-08-11 18:46:50.298424</t>
  </si>
  <si>
    <t>https://www.propp.ufop.br/en/node/847</t>
  </si>
  <si>
    <t>2023-08-11 18:47:13.259683</t>
  </si>
  <si>
    <t>https://www.flickr.com/people/ufop/</t>
  </si>
  <si>
    <t>2023-08-11 18:47:17.080561</t>
  </si>
  <si>
    <t>http://www.processoseletivo.ufop.br/index.php?option=com_content&amp;view=category&amp;id=117&amp;Itemid=139</t>
  </si>
  <si>
    <t>2023-08-11 18:47:17.910910</t>
  </si>
  <si>
    <t>https://www.dri.ufop.br/depoimentos/86-depoimentos-de-alunos-da-ufop/393-livia-pimenta</t>
  </si>
  <si>
    <t>2023-08-11 18:47:24.334777</t>
  </si>
  <si>
    <t>http://dri.ufop.br/en/application-forms</t>
  </si>
  <si>
    <t>2023-08-11 18:47:23.163079</t>
  </si>
  <si>
    <t>https://dri.ufop.br/read/1716-selecao-de-candidatos-para-curso-de-lingua-espanhola-nivel-b1-em-parceria-com-a-universidad-antonio-narino-uan</t>
  </si>
  <si>
    <t>2023-08-11 18:47:24.601913</t>
  </si>
  <si>
    <t>https://sisbin.ufop.br/bibliotecas</t>
  </si>
  <si>
    <t>2023-08-11 18:48:02.327200</t>
  </si>
  <si>
    <t>https://cinevilarica.ufop.br/2023/05/22/mostra-alteridades-o-retrato-no-cinema/</t>
  </si>
  <si>
    <t>2023-08-11 18:48:07.012894</t>
  </si>
  <si>
    <t>http://www2.decom.ufop.br/cric/about/</t>
  </si>
  <si>
    <t>2023-08-11 18:48:20.266991</t>
  </si>
  <si>
    <t>https://www.caint.ufop.br/en/read/1238-chinese-bridge-online-annual-edition-finished-with-intense-participation-of-ufop-members</t>
  </si>
  <si>
    <t>2023-08-11 18:48:30.337354</t>
  </si>
  <si>
    <t>http://propp.ufop.br/pt-br/inovacao/incultec</t>
  </si>
  <si>
    <t>2023-08-11 18:48:34.386242</t>
  </si>
  <si>
    <t>https://caint.ufop.br/read/1716-selecao-de-candidatos-para-curso-de-lingua-espanhola-nivel-b1-em-parceria-com-a-universidad-antonio-narino-uan</t>
  </si>
  <si>
    <t>2023-08-11 18:48:35.496386</t>
  </si>
  <si>
    <t>https://csu.dof.ufop.br/aquisi%C3%A7%C3%B5es-covid-19</t>
  </si>
  <si>
    <t>2023-08-11 18:48:36.413614</t>
  </si>
  <si>
    <t>http://www.decom.ufop.br/pos/processoseletivo/</t>
  </si>
  <si>
    <t>2023-08-11 18:48:40.496919</t>
  </si>
  <si>
    <t>https://comitedeetica.ufop.br/d%C3%BAvidas-frequentes</t>
  </si>
  <si>
    <t>2023-08-11 18:48:40.988116</t>
  </si>
  <si>
    <t>https://nti.ufop.br/book/manuten%C3%A7%C3%A3o-de-equipamentos-eletr%C3%B4nicos</t>
  </si>
  <si>
    <t>2023-08-11 18:48:41.524947</t>
  </si>
  <si>
    <t>http://www.prace.ufop.br/nucleo-de-educacao-inclusiva-nei</t>
  </si>
  <si>
    <t>2023-08-11 18:50:21.308658</t>
  </si>
  <si>
    <t>http://www.festivaldeinverno.ufop.br/programacao/cine-vila-rica-bixa-travesty-2018-0</t>
  </si>
  <si>
    <t>2023-08-11 18:50:43.816999</t>
  </si>
  <si>
    <t>https://lagep.ufop.br/gabriel-lu%C3%ADz-da-silva</t>
  </si>
  <si>
    <t>2023-08-11 18:51:03.208000</t>
  </si>
  <si>
    <t>https://festivaldeinverno.ufop.br/oficinasecursos</t>
  </si>
  <si>
    <t>2023-08-11 18:51:39.644137</t>
  </si>
  <si>
    <t>https://sitelehisufop.wixsite.com/lehis/trabalhos-fraga</t>
  </si>
  <si>
    <t>2023-08-11 18:52:51.131771</t>
  </si>
  <si>
    <t>https://www.ufopcemar.com/estrutura-do-cemar</t>
  </si>
  <si>
    <t>2023-08-11 18:52:56.701230</t>
  </si>
  <si>
    <t>https://www.flickr.com/photos/ufop/</t>
  </si>
  <si>
    <t>2023-08-11 18:53:39.589851</t>
  </si>
  <si>
    <t>https://www.caint.ufop.br/depoimentos/85-depoimentos-de-alunos-estrangeiros/751-alvaro-mendez</t>
  </si>
  <si>
    <t>2023-08-11 18:54:29.726024</t>
  </si>
  <si>
    <t>https://festivaldeinverno.ufop.br/programacao/cine-vila-rica-sessao-infantil-filme-luck-2022</t>
  </si>
  <si>
    <t>2023-08-11 18:54:36.992390</t>
  </si>
  <si>
    <t>http://www.decom.ufop.br/guillermo/BCC326/Listas/images/GaussianNoise.m</t>
  </si>
  <si>
    <t>2023-08-11 18:55:54.618546</t>
  </si>
  <si>
    <t>https://propp.ufop.br/en/node/482</t>
  </si>
  <si>
    <t>2023-08-11 18:57:10.423751</t>
  </si>
  <si>
    <t>https://conferenciaweb.rnp.br/ufop/ufop-cead</t>
  </si>
  <si>
    <t>2023-08-11 18:58:01.196601</t>
  </si>
  <si>
    <t>https://petengcivilufop.wixsite.com/site/mostra-de-profissoes</t>
  </si>
  <si>
    <t>2023-08-11 18:59:25.816952</t>
  </si>
  <si>
    <t>http://www.decom.ufop.br/workshop/2013/palestras-workshop-de-computa��o-ufop-decom-decea-2013.html/#rodrigo</t>
  </si>
  <si>
    <t>2023-08-11 18:59:35.011609</t>
  </si>
  <si>
    <t>https://labsimcoufop.wixsite.com/labsimco/alunos</t>
  </si>
  <si>
    <t>2023-08-11 19:00:03.984909</t>
  </si>
  <si>
    <t>http://www.cain.ufop.br/index.php?option=com_contact&amp;view=contact&amp;id=1&amp;Itemid=302</t>
  </si>
  <si>
    <t>2023-08-11 19:00:55.068528</t>
  </si>
  <si>
    <t>https://festivaldeinverno.ufop.br/programacao/cine-vila-rica-sessao-infantil-filme-kubo-e-cordas-magicas-2016</t>
  </si>
  <si>
    <t>2023-08-11 19:01:03.358283</t>
  </si>
  <si>
    <t>https://festivaldeinverno.ufop.br/programacao/baile-de-mascaras-apresentacao-musical</t>
  </si>
  <si>
    <t>2023-08-11 19:01:15.359785</t>
  </si>
  <si>
    <t>https://festivaldeinverno.ufop.br/programacao/oficina-de-poesia-slam-0</t>
  </si>
  <si>
    <t>2023-08-11 19:02:26.239760</t>
  </si>
  <si>
    <t>http://www.decom.ufop.br/workshop/2013/contato-workshop-de-computa��o-ufop-decom-decea-2013.html</t>
  </si>
  <si>
    <t>2023-08-11 19:02:32.532853</t>
  </si>
  <si>
    <t>https://www.prograd.ufop.br/&lt;nolink&gt;/informacoes-para-calouros</t>
  </si>
  <si>
    <t>2023-08-11 19:03:49.567539</t>
  </si>
  <si>
    <t>https://festivaldeinverno.ufop.br/programacao/musica-instrumental-brasileira-apresentacao-musical</t>
  </si>
  <si>
    <t>2023-08-11 19:04:15.805276</t>
  </si>
  <si>
    <t>https://labsimcoufop.wixsite.com/labsimco/cienciadacomplexidade</t>
  </si>
  <si>
    <t>2023-08-11 19:04:15.874287</t>
  </si>
  <si>
    <t>https://www.dri.ufop.br/see/1303-universidad-antonio-narino-abre-inscricoes-para-programa-de-imersao-cultural-virtual</t>
  </si>
  <si>
    <t>2023-08-11 19:04:23.820553</t>
  </si>
  <si>
    <t>http://www.decom.ufop.br/workshop/2013/palestras-workshop-de-computa��o-ufop-decom-decea-2013.html/#igor</t>
  </si>
  <si>
    <t>2023-08-11 19:04:34.413136</t>
  </si>
  <si>
    <t>http://www.decom.ufop.br/workshop/2013/minicursos-workshop-de-computa��o-ufop-decom-decea-2013.html</t>
  </si>
  <si>
    <t>2023-08-11 19:05:09.660627</t>
  </si>
  <si>
    <t>https://festivaldeinverno.ufop.br/programacao/oficina-xilograffiti</t>
  </si>
  <si>
    <t>2023-08-11 19:06:23.891256</t>
  </si>
  <si>
    <t>http://dri.ufop.br/oportunidades/ed-encerrados/1263-nucli-caint-seleciona-professor-a-bolsista-de-portugues-como-lingua-estrangeira-ple</t>
  </si>
  <si>
    <t>2023-08-11 19:06:46.719030</t>
  </si>
  <si>
    <t>https://sitelehisufop.wixsite.com/lehis/his-596-</t>
  </si>
  <si>
    <t>2023-08-11 19:06:52.948260</t>
  </si>
  <si>
    <t>https://www.caint.ufop.br/depoimentos/85-depoimentos-de-alunos-estrangeiros/784-victor-henrique-lana-pinto</t>
  </si>
  <si>
    <t>2023-08-11 19:07:21.962654</t>
  </si>
  <si>
    <t>https://propp.ufop.br/en/node/408</t>
  </si>
  <si>
    <t>2023-08-11 19:07:39.969336</t>
  </si>
  <si>
    <t>https://ppea.ufop.br/aluno-especial</t>
  </si>
  <si>
    <t>2023-08-11 19:07:56.910620</t>
  </si>
  <si>
    <t>https://www.caint.ufop.br/read/1835-gcub-oferece-desconto-na-realizacao-do-exame-toefl-ibt-16</t>
  </si>
  <si>
    <t>2023-08-11 19:07:59.576491</t>
  </si>
  <si>
    <t>https://www.propec.ufop.br/click/93/https-www-gov-br-capes-pt-br</t>
  </si>
  <si>
    <t>2023-08-11 19:08:17.686565</t>
  </si>
  <si>
    <t>https://caint.ufop.br/en/read/1068-ufop-completes-second-erasmus-program-project-with-rzeszow-university-of-technology-poland</t>
  </si>
  <si>
    <t>2023-08-11 19:08:55.294089</t>
  </si>
  <si>
    <t>http://www.caint.ufop.br/read/1833-gcub-divulga-inscricoes-para-o-skill-based-workshop-for-the-toefl-ibt-test</t>
  </si>
  <si>
    <t>2023-08-11 19:08:58.139015</t>
  </si>
  <si>
    <t>https://www.dri.ufop.br/read/1709-programa-erasmus-recebe-inscricoes-de-docentes-para-mobilidade-academica-na-rzeszow-university-of-technology-rut-polonia</t>
  </si>
  <si>
    <t>2023-08-11 19:09:15.541373</t>
  </si>
  <si>
    <t>http://dri.ufop.br/index.php/en</t>
  </si>
  <si>
    <t>2023-08-11 19:09:33.660263</t>
  </si>
  <si>
    <t>https://en.ufop.br/mathematics-dlp</t>
  </si>
  <si>
    <t>2023-08-11 19:10:11.143978</t>
  </si>
  <si>
    <t>http://www.cead.ufop.br/index.php/o-cead/detec?id=160</t>
  </si>
  <si>
    <t>2023-08-11 19:10:30.921322</t>
  </si>
  <si>
    <t>https://musica.ufop.br/extens%C3%A3o-1</t>
  </si>
  <si>
    <t>2023-08-11 19:10:30.887310</t>
  </si>
  <si>
    <t>https://dri.ufop.br/see/1099-abertura-das-inscricoes-para-os-programas-internacionais-de-curta-duracao-para-servidores-publicos</t>
  </si>
  <si>
    <t>2023-08-11 19:10:31.485274</t>
  </si>
  <si>
    <t>https://www.dri.ufop.br/read/1865-gcub-oferece-desconto-na-realizacao-do-exame-toefl-ibt-17</t>
  </si>
  <si>
    <t>2023-08-11 19:10:31.507275</t>
  </si>
  <si>
    <t>https://prace.ufop.br/grupo-de-acolhimento-e-cuidado-ao-estudante-icea-abraceicea</t>
  </si>
  <si>
    <t>2023-08-11 19:10:34.024612</t>
  </si>
  <si>
    <t>https://medicina.ufop.br/regimento-eleitoral</t>
  </si>
  <si>
    <t>2023-08-11 19:10:40.070275</t>
  </si>
  <si>
    <t>https://cinevilarica.ufop.br/2022/07/</t>
  </si>
  <si>
    <t>2023-08-11 19:10:56.958681</t>
  </si>
  <si>
    <t>https://eefufop.ufop.br/escola-de-esportes-handebol</t>
  </si>
  <si>
    <t>2023-08-11 19:11:20.174886</t>
  </si>
  <si>
    <t>https://otoscopy.medicina.ufop.br/atelectasica/</t>
  </si>
  <si>
    <t>2023-08-11 19:11:46.999930</t>
  </si>
  <si>
    <t>http://www.dri.ufop.br/see/1046-brics-educational-internship-programme-2019</t>
  </si>
  <si>
    <t>2023-08-11 19:11:46.852556</t>
  </si>
  <si>
    <t>http://mostramulti.ufop.br/edicoes-anteriores/</t>
  </si>
  <si>
    <t>2023-08-11 19:11:47.377830</t>
  </si>
  <si>
    <t>https://www.prace.ufop.br/assistencia-estudantil/bolsas/estudantes-assistidos-com-bolsas</t>
  </si>
  <si>
    <t>2023-08-11 19:11:48.034225</t>
  </si>
  <si>
    <t>http://www.caint.ufop.br/read/1728-dri-realiza-sessao-informativa-para-interessados-no-programa-emerging-leaders-in-the-america-s-program-elap</t>
  </si>
  <si>
    <t>2023-08-11 19:11:49.808029</t>
  </si>
  <si>
    <t>http://www.simpoed.ufop.br/index.php/programacao/eixos-tematicos</t>
  </si>
  <si>
    <t>2023-08-11 19:11:56.828107</t>
  </si>
  <si>
    <t>https://decat.ufop.br/automic</t>
  </si>
  <si>
    <t>2023-08-11 19:11:58.499482</t>
  </si>
  <si>
    <t>http://dri.ufop.br/index.php/read/754</t>
  </si>
  <si>
    <t>2023-08-11 19:12:04.935032</t>
  </si>
  <si>
    <t>https://www.propp.ufop.br/en/node/422</t>
  </si>
  <si>
    <t>2023-08-11 19:12:12.976553</t>
  </si>
  <si>
    <t>https://cinevilarica.ufop.br/2023/02/14/mostra-do-filme-independente/</t>
  </si>
  <si>
    <t>2023-08-11 19:12:36.029818</t>
  </si>
  <si>
    <t>https://www.caint.ufop.br/oportunidades/ed-encerrados?start=80</t>
  </si>
  <si>
    <t>2023-08-11 19:14:09.561636</t>
  </si>
  <si>
    <t>https://www.ufopcemar.com/general-4</t>
  </si>
  <si>
    <t>2023-08-11 19:15:10.021214</t>
  </si>
  <si>
    <t>https://zeppelin10.ufop.br/SistemaAcademico/MatrizCurricular?codCurso=URB&amp;idioma=I</t>
  </si>
  <si>
    <t>2023-08-11 19:15:09.863241</t>
  </si>
  <si>
    <t>https://festivaldeinverno.ufop.br/programacao/contos-da-carochinha</t>
  </si>
  <si>
    <t>2023-08-11 19:18:53.091048</t>
  </si>
  <si>
    <t>https://labsimcoufop.wixsite.com/labsimco/single-post/2016/05/24/dois-trabalhos-foram-apresentados-no-vi-nsc-2016</t>
  </si>
  <si>
    <t>2023-08-11 19:21:28.981114</t>
  </si>
  <si>
    <t>https://sitelehisufop.wixsite.com/lehis/em-branco</t>
  </si>
  <si>
    <t>2023-08-11 19:22:05.085998</t>
  </si>
  <si>
    <t>https://sitelehisufop.wixsite.com/lehis/perfil-da-escola--cnego-braga-em-2009</t>
  </si>
  <si>
    <t>2023-08-11 19:22:58.854818</t>
  </si>
  <si>
    <t>http://www.decom.ufop.br/workshop/2013/palestras-workshop-de-computa��o-ufop-decom-decea-2013.html/#raquel</t>
  </si>
  <si>
    <t>2023-08-11 19:23:04.724947</t>
  </si>
  <si>
    <t>https://proplad.ufop.br/&lt;nolink&gt;/coordenadoria-de-gestao/coordenadoria-de-contratos-de-terceirizacao/solicitacao-de-0-0</t>
  </si>
  <si>
    <t>2023-08-11 19:23:26.258989</t>
  </si>
  <si>
    <t>https://festivaldeinverno.ufop.br/programacao/inqueimaveis-apresentacao-de-jogo-de-rpg-1</t>
  </si>
  <si>
    <t>2023-08-11 19:26:46.123080</t>
  </si>
  <si>
    <t>https://festivaldeinverno.ufop.br/programacao/cine-vila-rica-sessao-infantil-filme-mumias-e-o-anel-perdido-2023</t>
  </si>
  <si>
    <t>2023-08-11 19:26:54.638748</t>
  </si>
  <si>
    <t>https://portfoliocirculaufop.wixsite.com/portfolio</t>
  </si>
  <si>
    <t>2023-08-11 19:26:54.397079</t>
  </si>
  <si>
    <t>http://www.festivaldeinverno.ufop.br/programacao/do-carnaval-de-ouro-preto-ao-carnaval-em-ouro-preto</t>
  </si>
  <si>
    <t>2023-08-11 19:27:22.848472</t>
  </si>
  <si>
    <t>https://festivaldeinverno.ufop.br/programacao/ferrugem</t>
  </si>
  <si>
    <t>2023-08-11 19:27:59.583354</t>
  </si>
  <si>
    <t>https://festivaldeinverno.ufop.br/programacao/inverso-jader-loures-apresentacao-musical</t>
  </si>
  <si>
    <t>2023-08-11 19:28:22.418477</t>
  </si>
  <si>
    <t>https://caint.ufop.br/projeto-welcome/imigracao</t>
  </si>
  <si>
    <t>2023-08-11 19:28:26.104356</t>
  </si>
  <si>
    <t>http://www.festivaldeinverno.ufop.br/programacao/lancamento-da-revista-eletronica-de-arte-e-cultura-episodio-02</t>
  </si>
  <si>
    <t>2023-08-11 19:28:47.629039</t>
  </si>
  <si>
    <t>http://www.festivaldeinverno.ufop.br/programacao/cantadeiras-espetaculo-teatral</t>
  </si>
  <si>
    <t>2023-08-11 19:29:08.311058</t>
  </si>
  <si>
    <t>http://www.decom.ufop.br/toffolo/en/contact/</t>
  </si>
  <si>
    <t>2023-08-11 19:29:12.918621</t>
  </si>
  <si>
    <t>https://festivaldeinverno.ufop.br/programacao/ouro-preto-pos-colonia-e-quebra-do-estatuto-do-escravo-1</t>
  </si>
  <si>
    <t>2023-08-11 19:30:38.621287</t>
  </si>
  <si>
    <t>https://prof.ufop.br/servi�os-de-estudos-e-pesquisas-ressarcimento-e-retribui��o</t>
  </si>
  <si>
    <t>2023-08-11 19:31:22.283743</t>
  </si>
  <si>
    <t>http://www.festivaldeinverno.ufop.br/programacao/apresentacao-de-danca-contemporanea-e-oficina-de-jazz-dance</t>
  </si>
  <si>
    <t>2023-08-11 19:31:23.962568</t>
  </si>
  <si>
    <t>http://novosdireitos.ufop.br/resolucoes-do-ppgd/</t>
  </si>
  <si>
    <t>2023-08-11 19:32:19.907859</t>
  </si>
  <si>
    <t>https://prograd.ufop.br/%3Cnolink%3E/elaboracao-de-projeto-pedagogico</t>
  </si>
  <si>
    <t>2023-08-11 19:32:50.527669</t>
  </si>
  <si>
    <t>https://festivaldeinverno.ufop.br/programacao/oficina-de-jardinagem-em-vasos-mini-jardins</t>
  </si>
  <si>
    <t>2023-08-11 19:33:12.272531</t>
  </si>
  <si>
    <t>http://www.caint.ufop.br/oportunidades/ed-encerrados?start=40</t>
  </si>
  <si>
    <t>2023-08-11 19:33:16.856767</t>
  </si>
  <si>
    <t>http://novosdireitos.ufop.br/extensao/</t>
  </si>
  <si>
    <t>2023-08-11 19:33:22.312108</t>
  </si>
  <si>
    <t>https://www.caint.ufop.br/en/read/1327-ufop-rises-17-positions-in-ranking-of-universities-in-latin-america</t>
  </si>
  <si>
    <t>2023-08-11 19:33:38.885482</t>
  </si>
  <si>
    <t>http://novosdireitos.ufop.br/hospitalidade/</t>
  </si>
  <si>
    <t>2023-08-11 19:34:09.239786</t>
  </si>
  <si>
    <t>https://www.dri.ufop.br/en/read/1291-ufop-signs-the-first-cooperation-agreement-with-china</t>
  </si>
  <si>
    <t>2023-08-11 19:34:14.194659</t>
  </si>
  <si>
    <t>https://dri.ufop.br/</t>
  </si>
  <si>
    <t>2023-08-11 19:34:32.659057</t>
  </si>
  <si>
    <t>https://www.caint.ufop.br/read/1834-ufop-recebe-visita-de-professora-da-rzeszow-university-of-technology-polonia</t>
  </si>
  <si>
    <t>2023-08-11 19:34:38.232800</t>
  </si>
  <si>
    <t>https://dri.ufop.br/read/1728-dri-realiza-sessao-informativa-para-interessados-no-programa-emerging-leaders-in-the-america-s-program-elap</t>
  </si>
  <si>
    <t>2023-08-11 19:34:54.798818</t>
  </si>
  <si>
    <t>http://www.caint.ufop.br/see/1414-rede-australiana-de-engenheiras-convida-para-quinto-seminario-online-career-development-workshop-creating-your-roadmap-to-career-success</t>
  </si>
  <si>
    <t>2023-08-11 19:35:07.977475</t>
  </si>
  <si>
    <t>http://xr4goodlab.decom.ufop.br/?page_id=6063</t>
  </si>
  <si>
    <t>2023-08-11 19:35:24.879511</t>
  </si>
  <si>
    <t>http://www.festivaldeinverno.ufop.br/programacao/biodiversidade-em-cores-e-formas-0</t>
  </si>
  <si>
    <t>2023-08-11 19:35:48.330604</t>
  </si>
  <si>
    <t>https://caint.ufop.br/read/1700-gcub-oferece-desconto-na-realizacao-do-exame-toefl-ibt-9</t>
  </si>
  <si>
    <t>2023-08-11 19:35:54.515094</t>
  </si>
  <si>
    <t>http://dri.ufop.br/read/1719-nucli-rede-andifes-isf-e-dri-abrem-vagas-para-curso-preparatorio-para-o-teste-toefl-itp-2</t>
  </si>
  <si>
    <t>2023-08-11 19:36:23.808583</t>
  </si>
  <si>
    <t>https://www.caint.ufop.br/see/1515-universidad-del-rosario-colombia-convida-para-palestra-get-to-know-universidad-del-rosario</t>
  </si>
  <si>
    <t>2023-08-11 19:36:25.885637</t>
  </si>
  <si>
    <t>http://www.escoladefarmacia.ufop.br/</t>
  </si>
  <si>
    <t>2023-08-11 19:36:29.759593</t>
  </si>
  <si>
    <t>https://www.caint.ufop.br/en/read/770-professor-from-ufop-releases-book-with-solutions-to-improve-health-of-elders-in-the-region</t>
  </si>
  <si>
    <t>2023-08-11 19:36:40.798800</t>
  </si>
  <si>
    <t>http://www.caint.ufop.br/programas/proafri</t>
  </si>
  <si>
    <t>2023-08-11 19:37:04.232783</t>
  </si>
  <si>
    <t>http://www.ufop.br/index.php?option=com_content&amp;task=view&amp;id=14742&amp;Itemid=196</t>
  </si>
  <si>
    <t>2023-08-11 19:37:05.938648</t>
  </si>
  <si>
    <t>http://www.prace.ufop.br/centro-de-saude</t>
  </si>
  <si>
    <t>2023-08-11 19:37:06.780592</t>
  </si>
  <si>
    <t>https://dri.ufop.br/apresentacao-2</t>
  </si>
  <si>
    <t>2023-08-11 19:37:10.553064</t>
  </si>
  <si>
    <t>https://www.dri.ufop.br/see/1045-universidade-lusofona-museologia-unesco</t>
  </si>
  <si>
    <t>2023-08-11 19:37:12.499847</t>
  </si>
  <si>
    <t>http://www.dri.ufop.br/en/idiomas/celpe-bras</t>
  </si>
  <si>
    <t>2023-08-11 19:37:41.506586</t>
  </si>
  <si>
    <t>http://www.simpoed.ufop.br/index.php/trabalhos-2013</t>
  </si>
  <si>
    <t>2023-08-11 19:37:41.650045</t>
  </si>
  <si>
    <t>https://ppea.ufop.br/projetos</t>
  </si>
  <si>
    <t>2023-08-11 19:37:43.555653</t>
  </si>
  <si>
    <t>https://sisbin.ufop.br/servicos/acesso-ao-usuario</t>
  </si>
  <si>
    <t>2023-08-11 19:37:45.456165</t>
  </si>
  <si>
    <t>http://www.dri.ufop.br/idiomas/programa-isf</t>
  </si>
  <si>
    <t>2023-08-11 19:37:56.722418</t>
  </si>
  <si>
    <t>http://www.decom.ufop.br/pos/pesquisa/</t>
  </si>
  <si>
    <t>2023-08-11 19:38:20.328822</t>
  </si>
  <si>
    <t>https://vestibular.ufop.br/index.php?option=com_content&amp;view=category&amp;id=33&amp;Itemid=162</t>
  </si>
  <si>
    <t>2023-08-11 19:38:21.867107</t>
  </si>
  <si>
    <t>https://prace.ufop.br/webtv-cachoeira-locus-de-criacao-afirmativa-em-linguagem-audiovisual</t>
  </si>
  <si>
    <t>2023-08-11 19:38:22.698080</t>
  </si>
  <si>
    <t>http://www.em.ufop.br/index.php/portarias/2-uncategorised/271-portarias-2016</t>
  </si>
  <si>
    <t>2023-08-11 19:38:28.593034</t>
  </si>
  <si>
    <t>https://cinevilarica.ufop.br/author/cinevilarica/</t>
  </si>
  <si>
    <t>2023-08-11 19:38:27.657638</t>
  </si>
  <si>
    <t>https://caint.ufop.br/</t>
  </si>
  <si>
    <t>2023-08-11 19:41:23.492187</t>
  </si>
  <si>
    <t>https://festivaldeinverno.ufop.br/programacao/oficina-bordado-livre-criando-em-linhas</t>
  </si>
  <si>
    <t>2023-08-11 19:43:04.955100</t>
  </si>
  <si>
    <t>https://www.ppgquimica.ufop.br/el-programa-de-postgrado-de-qu�mica</t>
  </si>
  <si>
    <t>2023-08-11 19:45:27.836480</t>
  </si>
  <si>
    <t>https://www.ufopcemar.com/about-1</t>
  </si>
  <si>
    <t>2023-08-11 19:47:19.114846</t>
  </si>
  <si>
    <t>https://cgp.ufop.br/inscri��es-abertas-para-mais-uma-edi��o-do-sala-aberta-no-iceajm</t>
  </si>
  <si>
    <t>2023-08-11 19:47:55.473601</t>
  </si>
  <si>
    <t>https://ppgac.ufop.br/formul�rio-para-agendamento-de-exame-de-qualifica��o-0</t>
  </si>
  <si>
    <t>2023-08-11 19:48:29.891808</t>
  </si>
  <si>
    <t>http://www.decom.ufop.br/workshop/2013/palestras-workshop-de-computa��o-ufop-decom-decea-2013.html/#welington</t>
  </si>
  <si>
    <t>2023-08-11 19:48:49.527864</t>
  </si>
  <si>
    <t>http://www.decom.ufop.br/guillermo/BCC326/Listas/hist_inter.m</t>
  </si>
  <si>
    <t>2023-08-11 19:49:25.704286</t>
  </si>
  <si>
    <t>https://www.ufopcemar.com/blank-1</t>
  </si>
  <si>
    <t>2023-08-11 19:50:21.488849</t>
  </si>
  <si>
    <t>https://sketchfab.com/seeufop/followers</t>
  </si>
  <si>
    <t>2023-08-11 19:52:10.554230</t>
  </si>
  <si>
    <t>https://sitelehisufop.wixsite.com/lehis/marcelo-de-mello-rangel</t>
  </si>
  <si>
    <t>2023-08-11 19:52:11.233478</t>
  </si>
  <si>
    <t>https://festivaldeinverno.ufop.br/programacao/lancamento-do-livro-itaborai-e-independencia-do-brasil-historia-memoria-patrimonio</t>
  </si>
  <si>
    <t>2023-08-11 19:52:44.906682</t>
  </si>
  <si>
    <t>https://festivaldeinverno.ufop.br/programacao/ii-mostra-cinema-com-meio-ambiente-reflexos-na-america-latina</t>
  </si>
  <si>
    <t>2023-08-11 19:52:45.118227</t>
  </si>
  <si>
    <t>https://www.flickr.com/photos/irisjesusfotografia/46956996722/in/photosof-ufop/</t>
  </si>
  <si>
    <t>2023-08-11 19:53:16.543394</t>
  </si>
  <si>
    <t>https://festivaldeinverno.ufop.br/programacao/do-carnaval-de-ouro-preto-ao-carnaval-em-ouro-preto</t>
  </si>
  <si>
    <t>2023-08-11 19:53:29.754854</t>
  </si>
  <si>
    <t>http://www.festivaldeinverno.ufop.br/programacao/cine-vila-rica-interestelar-2014</t>
  </si>
  <si>
    <t>2023-08-11 19:54:12.949180</t>
  </si>
  <si>
    <t>http://dri.ufop.br/read/1228-living-lab-biobased-battle-conheca-os-grupos-vencedores-da-competicao-internacional-de-bioeconomia</t>
  </si>
  <si>
    <t>2023-08-11 19:55:49.036964</t>
  </si>
  <si>
    <t>https://petengcivilufop.wixsite.com/site/civil-nota-5</t>
  </si>
  <si>
    <t>2023-08-11 19:55:48.864974</t>
  </si>
  <si>
    <t>http://www.festivaldeinverno.ufop.br/programacao/contando-causos-caminhos-da-tradicao-oral-aos-palcos</t>
  </si>
  <si>
    <t>2023-08-11 19:56:23.682643</t>
  </si>
  <si>
    <t>https://festivaldeinverno.ufop.br/programacao/contos-da-carochinha-0</t>
  </si>
  <si>
    <t>2023-08-11 19:57:52.558757</t>
  </si>
  <si>
    <t>https://www.ufopcemar.com/hist�ria</t>
  </si>
  <si>
    <t>2023-08-11 19:57:54.948588</t>
  </si>
  <si>
    <t>https://zeppelin10.ufop.br/SistemaAcademico/MatrizCurricular?codCurso=GEO</t>
  </si>
  <si>
    <t>2023-08-11 19:58:10.076514</t>
  </si>
  <si>
    <t>https://petengcivilufop.wixsite.com/site/intercivil</t>
  </si>
  <si>
    <t>2023-08-11 19:59:22.682285</t>
  </si>
  <si>
    <t>https://festivaldeinverno.ufop.br/coletivos/braima-mane</t>
  </si>
  <si>
    <t>2023-08-11 19:59:30.617198</t>
  </si>
  <si>
    <t>https://caint.ufop.br/read/1846-nucli-rede-andifes-isf-e-dri-abrem-vagas-para-curso-preparatorio-para-o-teste-toefl-itp-3</t>
  </si>
  <si>
    <t>2023-08-11 20:00:40.827402</t>
  </si>
  <si>
    <t>https://dri.ufop.br/en/read/842-student-and-professor-from-ufop-present-projects-at-the-ieee-sensors-congress</t>
  </si>
  <si>
    <t>2023-08-11 20:00:59.007856</t>
  </si>
  <si>
    <t>http://propp.ufop.br/pt-br/pesquisa/financiamento-interno</t>
  </si>
  <si>
    <t>2023-08-11 20:01:15.486604</t>
  </si>
  <si>
    <t>https://cinevilarica.ufop.br/2023/04/10/parte-2-da-1-edicao-da-mostra-francofonia/#respond</t>
  </si>
  <si>
    <t>2023-08-11 20:01:19.493611</t>
  </si>
  <si>
    <t>https://www.obrasraras.em.ufop.br/novoportal/?page_id=155</t>
  </si>
  <si>
    <t>2023-08-11 20:02:09.387017</t>
  </si>
  <si>
    <t>https://caint.ufop.br/see/1049-iv-bain-linguistique-2019</t>
  </si>
  <si>
    <t>2023-08-11 20:02:24.304250</t>
  </si>
  <si>
    <t>https://petengcivilufop.wixsite.com/site/copia-mostra-de-profissoes</t>
  </si>
  <si>
    <t>2023-08-11 20:04:44.778576</t>
  </si>
  <si>
    <t>http://dri.ufop.br/read/1844-daad-oferece-bolsas-para-curso-de-inverno-de-lingua-e-cultura-alemas-2</t>
  </si>
  <si>
    <t>2023-08-11 20:04:58.739613</t>
  </si>
  <si>
    <t>https://otoscopy.medicina.ufop.br/orelha-interna-texto/</t>
  </si>
  <si>
    <t>2023-08-11 20:05:10.317683</t>
  </si>
  <si>
    <t>https://otoscopy.medicina.ufop.br/colesteatoma/</t>
  </si>
  <si>
    <t>2023-08-11 20:05:36.865949</t>
  </si>
  <si>
    <t>http://xr4goodlab.decom.ufop.br/?page_id=6475</t>
  </si>
  <si>
    <t>2023-08-11 20:05:42.839866</t>
  </si>
  <si>
    <t>https://en.ufop.br/ufop-figures</t>
  </si>
  <si>
    <t>2023-08-11 20:05:50.394398</t>
  </si>
  <si>
    <t>https://www.caint.ufop.br/mapa-interativo-da-ufop</t>
  </si>
  <si>
    <t>2023-08-11 20:05:51.210497</t>
  </si>
  <si>
    <t>http://dri.ufop.br/en/ufop-interactive-map</t>
  </si>
  <si>
    <t>2023-08-11 20:05:51.812696</t>
  </si>
  <si>
    <t>http://dri.ufop.br/idiomas/programa-isf</t>
  </si>
  <si>
    <t>2023-08-11 20:06:00.825262</t>
  </si>
  <si>
    <t>http://www.cead.ufop.br/index.php/o-cead/detec?id=149</t>
  </si>
  <si>
    <t>2023-08-11 20:06:14.942569</t>
  </si>
  <si>
    <t>https://eefufop.ufop.br/bolsa_cuidado_em_rede</t>
  </si>
  <si>
    <t>2023-08-11 20:06:28.723248</t>
  </si>
  <si>
    <t>https://prace.ufop.br/de-t-para-t</t>
  </si>
  <si>
    <t>2023-08-11 20:06:53.071806</t>
  </si>
  <si>
    <t>https://nti.ufop.br/book/acesso-remoto-vpn</t>
  </si>
  <si>
    <t>2023-08-11 20:06:56.404370</t>
  </si>
  <si>
    <t>http://xr4goodlab.decom.ufop.br/?page_id=6408&amp;preview=true</t>
  </si>
  <si>
    <t>2023-08-11 20:06:58.914691</t>
  </si>
  <si>
    <t>http://www.cead.ufop.br/index.php/cursos-de-graduacao/pedagogia?layout=edit&amp;id=149</t>
  </si>
  <si>
    <t>2023-08-11 20:07:06.465216</t>
  </si>
  <si>
    <t>https://vestibular.ufop.br/index.php?option=com_content&amp;view=category&amp;id=209&amp;Itemid=139</t>
  </si>
  <si>
    <t>2023-08-11 20:07:07.097178</t>
  </si>
  <si>
    <t>http://www.caint.ufop.br/read/1719-nucli-rede-andifes-isf-e-dri-abrem-vagas-para-curso-preparatorio-para-o-teste-toefl-itp-2</t>
  </si>
  <si>
    <t>2023-08-11 20:07:07.999963</t>
  </si>
  <si>
    <t>http://www.processoseletivo.ufop.br/index.php?option=com_content&amp;view=category&amp;id=243&amp;Itemid=191</t>
  </si>
  <si>
    <t>2023-08-11 20:07:16.718115</t>
  </si>
  <si>
    <t>http://www.caint.ufop.br/programas/pec-g</t>
  </si>
  <si>
    <t>2023-08-11 20:07:30.944519</t>
  </si>
  <si>
    <t>http://dri.ufop.br/read/1724-gcub-oferece-desconto-na-realizacao-do-exame-toefl-ibt-11</t>
  </si>
  <si>
    <t>2023-08-11 20:07:52.371835</t>
  </si>
  <si>
    <t>http://dri.ufop.br/programas/living-lab-biobased-brazil</t>
  </si>
  <si>
    <t>2023-08-11 20:08:09.649696</t>
  </si>
  <si>
    <t>https://ppghis.ufop.br/2020</t>
  </si>
  <si>
    <t>2023-08-11 20:08:12.352563</t>
  </si>
  <si>
    <t>http://prograd.ufop.br/%3Cnolink%3E/pro-ativa</t>
  </si>
  <si>
    <t>2023-08-11 20:08:14.964919</t>
  </si>
  <si>
    <t>https://sisbin.ufop.br/bibliotecas/biblioteca-degeodemin</t>
  </si>
  <si>
    <t>2023-08-11 20:08:23.935072</t>
  </si>
  <si>
    <t>http://mostramulti.ufop.br/2022/11/28/ufop-produz-mostra-de-cinema-sobre-questoes-ambientais/</t>
  </si>
  <si>
    <t>2023-08-11 20:08:22.730791</t>
  </si>
  <si>
    <t>http://www.acessoainformacao.ufop.br/index.php/2012-04-10-18-20-19/quem-e-quem/21-prace</t>
  </si>
  <si>
    <t>2023-08-11 20:07:56.063759</t>
  </si>
  <si>
    <t>http://proplad.ufop.br/proplad/equipe</t>
  </si>
  <si>
    <t>2023-08-11 20:08:23.079227</t>
  </si>
  <si>
    <t>http://prace.ufop.br/restaurante-universitario/ru-campanhas</t>
  </si>
  <si>
    <t>2023-08-11 20:09:49.866743</t>
  </si>
  <si>
    <t>https://petengcivilufop.wixsite.com/vconpet/programacao-1</t>
  </si>
  <si>
    <t>2023-08-11 20:10:55.149191</t>
  </si>
  <si>
    <t>https://sitelehisufop.wixsite.com/lehis/docentes</t>
  </si>
  <si>
    <t>2023-08-11 20:11:00.973997</t>
  </si>
  <si>
    <t>http://www.decom.ufop.br/workshop/2013/palestras-workshop-de-computa��o-ufop-decom-decea-2013.html/#matheus</t>
  </si>
  <si>
    <t>2023-08-11 20:13:47.454688</t>
  </si>
  <si>
    <t>http://www.decom.ufop.br/workshop/2013/palestras-workshop-de-computa��o-ufop-decom-decea-2013.html/#yoris</t>
  </si>
  <si>
    <t>2023-08-11 20:14:41.045045</t>
  </si>
  <si>
    <t>http://propec.ufop.br/licitacoes-sistema/pesquisa</t>
  </si>
  <si>
    <t>2023-08-11 20:14:49.101153</t>
  </si>
  <si>
    <t>http://www.festivaldeinverno.ufop.br/sobre-o-festival/contato</t>
  </si>
  <si>
    <t>2023-08-11 20:14:56.140447</t>
  </si>
  <si>
    <t>https://festivaldeinverno.ufop.br/coletivos/ameopoema</t>
  </si>
  <si>
    <t>2023-08-11 20:16:58.994944</t>
  </si>
  <si>
    <t>https://sketchfab.com/seeufop</t>
  </si>
  <si>
    <t>2023-08-11 20:17:20.218115</t>
  </si>
  <si>
    <t>https://petengcivilufop.wixsite.com/vconpet/single-post/2016/07/11/nature-is-your-greatest-inspiration</t>
  </si>
  <si>
    <t>2023-08-11 20:18:24.378697</t>
  </si>
  <si>
    <t>https://www.flickr.com/photos/irisjesusfotografia/31126082947/in/photosof-ufop/</t>
  </si>
  <si>
    <t>2023-08-11 20:18:33.315049</t>
  </si>
  <si>
    <t>https://portfoliocirculaufop.wixsite.com/portfolio/sobre-n�s</t>
  </si>
  <si>
    <t>2023-08-11 20:19:44.255945</t>
  </si>
  <si>
    <t>https://sitelehisufop.wixsite.com/lehis/his-597-</t>
  </si>
  <si>
    <t>2023-08-11 20:20:41.747454</t>
  </si>
  <si>
    <t>https://medicina.ufop.br/coordenadoria-de-conv�nios</t>
  </si>
  <si>
    <t>2023-08-11 20:20:53.492296</t>
  </si>
  <si>
    <t>https://petengcivilufop.wixsite.com/vconpet/inscricoes</t>
  </si>
  <si>
    <t>2023-08-11 20:21:16.885968</t>
  </si>
  <si>
    <t>https://petengcivilufop.wixsite.com/site/comissoes</t>
  </si>
  <si>
    <t>2023-08-11 20:22:30.605503</t>
  </si>
  <si>
    <t>http://dri.ufop.br/see/1100-premio-de-teses-de-doutorado-sobre-o-brics</t>
  </si>
  <si>
    <t>2023-08-11 20:22:34.710483</t>
  </si>
  <si>
    <t>https://www.ufopcemar.com/blank-2</t>
  </si>
  <si>
    <t>2023-08-11 20:23:14.940878</t>
  </si>
  <si>
    <t>https://caint.ufop.br/idiomas/instituto-cervantes</t>
  </si>
  <si>
    <t>2023-08-11 20:23:26.673603</t>
  </si>
  <si>
    <t>https://festivaldeinverno.ufop.br/coletivos/teu</t>
  </si>
  <si>
    <t>2023-08-11 20:23:35.946775</t>
  </si>
  <si>
    <t>https://festivaldeinverno.ufop.br/coletivos/rasgo</t>
  </si>
  <si>
    <t>2023-08-11 20:23:46.270271</t>
  </si>
  <si>
    <t>http://www.festivaldeinverno.ufop.br/programacao/baile-de-mascaras-apresentacao-musical</t>
  </si>
  <si>
    <t>2023-08-11 20:24:09.018049</t>
  </si>
  <si>
    <t>https://petengcivilufop.wixsite.com/site/gestao</t>
  </si>
  <si>
    <t>2023-08-11 20:24:29.209067</t>
  </si>
  <si>
    <t>https://festivaldeinverno.ufop.br/programacao/cine-vila-rica-chegada-2016</t>
  </si>
  <si>
    <t>2023-08-11 20:25:00.029888</t>
  </si>
  <si>
    <t>https://www.flickr.com/photos/ufop/galleries</t>
  </si>
  <si>
    <t>2023-08-11 20:26:11.413427</t>
  </si>
  <si>
    <t>http://novosdireitos.ufop.br/category/sem-categoria/</t>
  </si>
  <si>
    <t>2023-08-11 20:26:27.660806</t>
  </si>
  <si>
    <t>https://www.caint.ufop.br/read/1859-oferta-de-vagas-para-cursos-de-idiomas-on-line-e-gratuitos-rede-andifes-isf-3</t>
  </si>
  <si>
    <t>2023-08-11 20:27:46.711884</t>
  </si>
  <si>
    <t>https://festivaldeinverno.ufop.br/programacao/cine-vila-rica-espera-diretor-cao-guimaraes-2018-0</t>
  </si>
  <si>
    <t>2023-08-11 20:28:03.307484</t>
  </si>
  <si>
    <t>http://www.propec.ufop.br/disciplinas-e-ementas</t>
  </si>
  <si>
    <t>2023-08-11 20:28:23.839917</t>
  </si>
  <si>
    <t>https://festivaldeinverno.ufop.br/programacao/trio-brasilidades-apresentacao-musical</t>
  </si>
  <si>
    <t>2023-08-11 20:28:46.585557</t>
  </si>
  <si>
    <t>https://sketchfab.com/seeufop/models</t>
  </si>
  <si>
    <t>2023-08-11 20:29:55.470643</t>
  </si>
  <si>
    <t>https://festivaldeinverno.ufop.br/coletivos/mambembe</t>
  </si>
  <si>
    <t>2023-08-11 20:31:11.233072</t>
  </si>
  <si>
    <t>https://www.caint.ufop.br/read/1836-projeto-welcome-realiza-workshop-junino-com-alunos-estrangeiros</t>
  </si>
  <si>
    <t>2023-08-11 20:31:11.991390</t>
  </si>
  <si>
    <t>https://cinevilarica.ufop.br/2023/05/09/3o-mostra-de-cinema-do-brasil-em-ouro-preto-mg/</t>
  </si>
  <si>
    <t>2023-08-11 20:31:26.383892</t>
  </si>
  <si>
    <t>https://festivaldeinverno.ufop.br/programacao/garimpo-de-ideias-serra-de-ouro-preto-potencialidades-e-desafios</t>
  </si>
  <si>
    <t>2023-08-11 20:32:09.719877</t>
  </si>
  <si>
    <t>https://festivaldeinverno.ufop.br/programacao/minas-gerais-musica-que-atravessa-o-tempo</t>
  </si>
  <si>
    <t>2023-08-11 20:32:58.127088</t>
  </si>
  <si>
    <t>https://www.ufopcemar.com/</t>
  </si>
  <si>
    <t>2023-08-11 20:33:25.388964</t>
  </si>
  <si>
    <t>https://www.caint.ufop.br/en/read/707-ended-the-first-international-summer-programme-ufop-2</t>
  </si>
  <si>
    <t>2023-08-11 20:34:09.295079</t>
  </si>
  <si>
    <t>http://www3.decom.ufop.br/toffolo/pt-br/ensino/bcc390_2019-2/</t>
  </si>
  <si>
    <t>2023-08-11 20:34:34.566453</t>
  </si>
  <si>
    <t>https://cinevilarica.ufop.br/2023/05/08/mostra-buster-keaton/</t>
  </si>
  <si>
    <t>2023-08-11 20:34:53.609284</t>
  </si>
  <si>
    <t>https://www.dri.ufop.br/read/1771-representantes-de-universidades-estrangeiras-se-reunem-na-reitoria-para-discussao-de-parcerias-com-a-ufop</t>
  </si>
  <si>
    <t>2023-08-11 20:34:53.622795</t>
  </si>
  <si>
    <t>http://www.festivaldeinverno.ufop.br/programacao/rasgo-2a-edicao-mostra-latino-americana-de-videodanca-e-performance-1</t>
  </si>
  <si>
    <t>2023-08-11 20:34:53.449642</t>
  </si>
  <si>
    <t>http://dri.ufop.br/read/1700-gcub-oferece-desconto-na-realizacao-do-exame-toefl-ibt-9</t>
  </si>
  <si>
    <t>2023-08-11 20:35:14.779912</t>
  </si>
  <si>
    <t>http://xr4goodlab.decom.ufop.br/?p=5639</t>
  </si>
  <si>
    <t>2023-08-11 20:35:24.954164</t>
  </si>
  <si>
    <t>https://caint.ufop.br/read/1821-fulbright-oferece-74-bolsas-de-estudos-nos-estados-unidos-para-universitarios-brasileiros</t>
  </si>
  <si>
    <t>2023-08-11 20:35:28.110455</t>
  </si>
  <si>
    <t>http://www.decom.ufop.br/prof/marcone/Disciplinas/CalculoNumerico/Sistemas.ps</t>
  </si>
  <si>
    <t>2023-08-11 20:35:50.608808</t>
  </si>
  <si>
    <t>http://www.dri.ufop.br/en/read/1044-ufop-will-host-the-first-latin-american-edition-of-the-international-workshop-in-sequential-methodologies</t>
  </si>
  <si>
    <t>2023-08-11 20:36:03.981991</t>
  </si>
  <si>
    <t>https://www.obrasraras.em.ufop.br/novoportal/?page_id=8</t>
  </si>
  <si>
    <t>2023-08-11 20:36:26.488838</t>
  </si>
  <si>
    <t>https://sitelehisufop.wixsite.com/lehis/atividades</t>
  </si>
  <si>
    <t>2023-08-11 20:36:30.826070</t>
  </si>
  <si>
    <t>https://sites.ufop.br/cofis/lista-de-equivalencias</t>
  </si>
  <si>
    <t>2023-08-11 20:36:30.792499</t>
  </si>
  <si>
    <t>http://www.dri.ufop.br/read/1507-dri-seleciona-estudantes-de-graduacao-para-mobilidade-academica-internacional-em-universidades-da-argentina-do-chile-e-da-colombia</t>
  </si>
  <si>
    <t>2023-08-11 20:36:40.895406</t>
  </si>
  <si>
    <t>https://sitelehisufop.wixsite.com/lehis/livros-publicados-</t>
  </si>
  <si>
    <t>2023-08-11 20:37:08.069267</t>
  </si>
  <si>
    <t>https://www.caint.ufop.br/read/1842-abipe-realiza-palestra-para-alunos-da-ufop-sobre-o-programa-iaeste</t>
  </si>
  <si>
    <t>2023-08-11 20:37:09.014305</t>
  </si>
  <si>
    <t>https://dri.ufop.br/read/911-oportunidade-de-intercambio-para-os-eua-programa-study-of-the-u-s-institute-susi-for-student-leaders</t>
  </si>
  <si>
    <t>2023-08-11 20:37:28.253401</t>
  </si>
  <si>
    <t>http://novosdireitos.ufop.br/bolsas/</t>
  </si>
  <si>
    <t>2023-08-11 20:37:46.664580</t>
  </si>
  <si>
    <t>https://petengcivilufop.wixsite.com/site/mktplus</t>
  </si>
  <si>
    <t>2023-08-11 20:38:16.476671</t>
  </si>
  <si>
    <t>https://rededemuseus.ufop.br/-/author/sabrina/</t>
  </si>
  <si>
    <t>2023-08-11 20:38:16.582282</t>
  </si>
  <si>
    <t>http://www.cead.ufop.br/index.php/praticas-pedagogicas/41-lista-de-docentes/149-profa-glaucia-maria-dos-santos-jorge</t>
  </si>
  <si>
    <t>2023-08-11 20:38:17.569143</t>
  </si>
  <si>
    <t>http://www.cead.ufop.br/index.php/educacao-das-relacoes-etnico-raciais-historia-e-cultura-afro-brasileira-e-indigena-neabi-ufop</t>
  </si>
  <si>
    <t>2023-08-11 20:38:19.753787</t>
  </si>
  <si>
    <t>https://festivaldeinverno.ufop.br/programacao/seminario-escola-de-oficios-tradicionais-de-mariana</t>
  </si>
  <si>
    <t>2023-08-11 20:38:22.093926</t>
  </si>
  <si>
    <t>https://www.dri.ufop.br/en/application-form-c</t>
  </si>
  <si>
    <t>2023-08-11 20:38:24.026704</t>
  </si>
  <si>
    <t>https://dri.ufop.br/en/read/1047-caint-promotes-internationalization-actions-in-partnership-with-ouro-preto-tourism-festival</t>
  </si>
  <si>
    <t>2023-08-11 20:38:24.813205</t>
  </si>
  <si>
    <t>https://www.caint.ufop.br/en/read/857-ufop-receives-visit-of-vice-rector-of-international-relations-from-the-university-of-lille</t>
  </si>
  <si>
    <t>2023-08-11 20:39:01.231251</t>
  </si>
  <si>
    <t>http://dri.ufop.br/read/1713-gcub-oferece-desconto-na-realizacao-do-exame-toefl-ibt-10</t>
  </si>
  <si>
    <t>2023-08-11 20:39:02.821439</t>
  </si>
  <si>
    <t>https://prace.ufop.br/discografia-veias-abertas-latino-americanas-cancoes-de-resistencia</t>
  </si>
  <si>
    <t>2023-08-11 20:39:06.413736</t>
  </si>
  <si>
    <t>https://www.dri.ufop.br/read/1828-gcub-oferece-desconto-na-realizacao-do-exame-toefl-ibt-15</t>
  </si>
  <si>
    <t>2023-08-11 20:39:32.630857</t>
  </si>
  <si>
    <t>https://caint.ufop.br/read/1696-dri-convida-para-a-conferencia-o-pensamento-de-ibn-arabi-e-o-mundo-persa-e-o-seu-reflexo-no-tema-central-do-encontro-de-saberes-ciencias-e-humanizacao</t>
  </si>
  <si>
    <t>2023-08-11 20:39:33.226039</t>
  </si>
  <si>
    <t>http://mostramulti.ufop.br/2022/12/13/problemas-tecnicos-resolvidos/#respond</t>
  </si>
  <si>
    <t>2023-08-11 20:39:33.524246</t>
  </si>
  <si>
    <t>http://www.propec.ufop.br/materiais-e-construcao-grade-de-horarios</t>
  </si>
  <si>
    <t>2023-08-11 20:39:35.581094</t>
  </si>
  <si>
    <t>http://www.caint.ufop.br/programas/prolac</t>
  </si>
  <si>
    <t>2023-08-11 20:39:37.805903</t>
  </si>
  <si>
    <t>http://www.caint.ufop.br/see/997-programa-winterkurs-oferece-bolsas-para-curso-de-lingua-alema</t>
  </si>
  <si>
    <t>2023-08-11 20:39:40.155674</t>
  </si>
  <si>
    <t>https://museologia.ufop.br</t>
  </si>
  <si>
    <t>2023-08-11 20:39:42.116318</t>
  </si>
  <si>
    <t>https://festivaldeinverno.ufop.br/programacao/inqueimaveis-apresentacao-de-jogo-de-rpg-2</t>
  </si>
  <si>
    <t>2023-08-11 20:40:57.965465</t>
  </si>
  <si>
    <t>https://festivaldeinverno.ufop.br/programacao/cine-vila-rica-bixa-travesty-2018</t>
  </si>
  <si>
    <t>2023-08-11 20:41:40.592456</t>
  </si>
  <si>
    <t>https://sitelehisufop.wixsite.com/lehis/marcelo</t>
  </si>
  <si>
    <t>2023-08-11 20:41:52.231932</t>
  </si>
  <si>
    <t>https://labsimcoufop.wixsite.com/labsimco/equipamentos</t>
  </si>
  <si>
    <t>2023-08-11 20:44:47.009607</t>
  </si>
  <si>
    <t>https://petengcivilufop.wixsite.com/site/selecao</t>
  </si>
  <si>
    <t>2023-08-11 20:45:28.214094</t>
  </si>
  <si>
    <t>https://zeppelin10.ufop.br/SistemaAcademico/MatrizCurricular?codCurso=QUI&amp;idioma=I</t>
  </si>
  <si>
    <t>2023-08-11 20:45:26.225550</t>
  </si>
  <si>
    <t>https://www.prograd.ufop.br/%3Cnolink%3E/elaboracao-de-projeto-pedagogico</t>
  </si>
  <si>
    <t>2023-08-11 20:45:42.580755</t>
  </si>
  <si>
    <t>https://sitelehisufop.wixsite.com/lehis/projeto-a-revoluo-comea-aqui</t>
  </si>
  <si>
    <t>2023-08-11 20:49:17.089083</t>
  </si>
  <si>
    <t>https://sitelehisufop.wixsite.com/lehis/perfil-do-colgio-providncia-em-2009</t>
  </si>
  <si>
    <t>2023-08-11 20:50:29.285169</t>
  </si>
  <si>
    <t>https://portfoliocirculaufop.wixsite.com/portfolio/general-5</t>
  </si>
  <si>
    <t>2023-08-11 20:51:40.312871</t>
  </si>
  <si>
    <t>https://festivaldeinverno.ufop.br/programacao/ie-camara-ritos-da-capoeiragem-espetaculo</t>
  </si>
  <si>
    <t>2023-08-11 20:51:45.626101</t>
  </si>
  <si>
    <t>http://www.festivaldeinverno.ufop.br/programacao/pin-hole-um-processo-fotografico-alternativo</t>
  </si>
  <si>
    <t>2023-08-11 20:52:02.573976</t>
  </si>
  <si>
    <t>https://petengcivilufop.wixsite.com/site/ensino</t>
  </si>
  <si>
    <t>2023-08-11 20:52:14.517281</t>
  </si>
  <si>
    <t>https://festivaldeinverno.ufop.br/programacao/pocketshow-maju-e-dj-osupa</t>
  </si>
  <si>
    <t>2023-08-11 20:52:55.909778</t>
  </si>
  <si>
    <t>http://www.decom.ufop.br/workshop/2013/palestras-workshop-de-computa��o-ufop-decom-decea-2013.html/#wagner</t>
  </si>
  <si>
    <t>2023-08-11 20:55:25.931790</t>
  </si>
  <si>
    <t>http://www.dri.ufop.br/application-forms</t>
  </si>
  <si>
    <t>2023-08-11 20:56:09.655095</t>
  </si>
  <si>
    <t>https://festivaldeinverno.ufop.br/coletivos/parentes</t>
  </si>
  <si>
    <t>2023-08-11 20:56:10.058265</t>
  </si>
  <si>
    <t>https://www.propec.ufop.br/click/92/https-www-gov-br-capes-pt-br</t>
  </si>
  <si>
    <t>2023-08-11 20:57:11.481447</t>
  </si>
  <si>
    <t>https://festivaldeinverno.ufop.br/programacao/cine-vila-rica-sessao-infantil-filme-o-gato-de-botas-2-2022</t>
  </si>
  <si>
    <t>2023-08-11 20:57:26.112567</t>
  </si>
  <si>
    <t>https://petengcivilufop.wixsite.com/site/ti</t>
  </si>
  <si>
    <t>2023-08-11 20:58:11.809290</t>
  </si>
  <si>
    <t>http://www.cead.ufop.br/</t>
  </si>
  <si>
    <t>2023-08-11 20:58:45.672512</t>
  </si>
  <si>
    <t>http://www.festivaldeinverno.ufop.br/programacao/biodiversidade-em-cores-e-formas</t>
  </si>
  <si>
    <t>2023-08-11 20:59:22.721601</t>
  </si>
  <si>
    <t>https://portfoliocirculaufop.wixsite.com/portfolio/c�pia-p�es-e-bolos</t>
  </si>
  <si>
    <t>2023-08-11 21:00:17.672778</t>
  </si>
  <si>
    <t>https://ppea.ufop.br/processo_seletivo_Simplificado_2024</t>
  </si>
  <si>
    <t>2023-08-11 21:00:23.407739</t>
  </si>
  <si>
    <t>http://www.dri.ufop.br/read/1804-centro-de-linguas-e-culturas-clic-da-ufop-em-parceria-com-o-banco-santander-oferece-novas-turmas-para-cursos-de-lingua-inglesa-nivel-iniciante</t>
  </si>
  <si>
    <t>2023-08-11 21:00:46.998641</t>
  </si>
  <si>
    <t>https://proplad.ufop.br/&lt;nolink&gt;/coordenadorias-administracao/coordenadoria-de-contratos-de-terceirizacao/gestao-e/contrato</t>
  </si>
  <si>
    <t>2023-08-11 21:00:49.635856</t>
  </si>
  <si>
    <t>http://novosdireitos.ufop.br/memorandos/</t>
  </si>
  <si>
    <t>2023-08-11 21:01:39.352833</t>
  </si>
  <si>
    <t>https://www.dri.ufop.br/read/1751-gcub-oferece-desconto-na-realizacao-do-exame-toefl-ibt-12</t>
  </si>
  <si>
    <t>2023-08-11 21:01:39.749809</t>
  </si>
  <si>
    <t>https://cinevilarica.ufop.br/category/sessaotbt/</t>
  </si>
  <si>
    <t>2023-08-11 21:01:43.965405</t>
  </si>
  <si>
    <t>https://www.dri.ufop.br/read/1009-sofia-fuscaldi-susi-2019</t>
  </si>
  <si>
    <t>2023-08-11 21:01:47.419178</t>
  </si>
  <si>
    <t>http://www.dri.ufop.br/read/1154</t>
  </si>
  <si>
    <t>2023-08-11 21:02:40.764952</t>
  </si>
  <si>
    <t>http://www.cead.ufop.br/index.php/cursos-de-graduacao/matematica/41-lista-de-docentes/155-prof-jorge-luis-costa</t>
  </si>
  <si>
    <t>2023-08-11 21:02:45.538500</t>
  </si>
  <si>
    <t>https://international.ufop.br/libraries</t>
  </si>
  <si>
    <t>2023-08-11 21:02:46.969818</t>
  </si>
  <si>
    <t>https://cain.ufop.br/index.php?option=com_contact&amp;view=contact&amp;id=1&amp;Itemid=302</t>
  </si>
  <si>
    <t>2023-08-11 21:02:55.288892</t>
  </si>
  <si>
    <t>https://proficam.ufop.br/linhas-de-pesquisa</t>
  </si>
  <si>
    <t>2023-08-11 21:02:55.747479</t>
  </si>
  <si>
    <t>http://www.propec.ufop.br/docentes/categorias/3/colaboradores</t>
  </si>
  <si>
    <t>2023-08-11 21:02:55.985136</t>
  </si>
  <si>
    <t>http://www.caint.ufop.br/read/1820-governo-do-japao-oferece-bolsas-de-estudos-para-estudantes-brasileiros</t>
  </si>
  <si>
    <t>2023-08-11 21:03:00.140186</t>
  </si>
  <si>
    <t>https://propp.ufop.br/en/node/460</t>
  </si>
  <si>
    <t>2023-08-11 21:03:03.067388</t>
  </si>
  <si>
    <t>http://ufop.br/file/slide-1177x432px-coronaaaaa1png</t>
  </si>
  <si>
    <t>2023-08-11 21:03:03.847005</t>
  </si>
  <si>
    <t>http://prograd.ufop.br/%3Cnolink%3E/modulo-interdisciplinar-de-formacao-mif</t>
  </si>
  <si>
    <t>2023-08-11 21:03:16.916318</t>
  </si>
  <si>
    <t>https://sitelehisufop.wixsite.com/lehis/his-522</t>
  </si>
  <si>
    <t>2023-08-11 21:03:56.592737</t>
  </si>
  <si>
    <t>http://www.caint.ufop.br/regulamentos</t>
  </si>
  <si>
    <t>2023-08-11 21:04:01.492315</t>
  </si>
  <si>
    <t>https://en.ufop.br/tourism</t>
  </si>
  <si>
    <t>2023-08-11 21:04:03.069863</t>
  </si>
  <si>
    <t>https://dri.ufop.br/read/1747-abertas-as-inscricoes-para-o-programa-de-mobilidade-academica-internacional-com-e-sem-oferta-de-apoio-financeiro</t>
  </si>
  <si>
    <t>2023-08-11 21:04:58.355841</t>
  </si>
  <si>
    <t>https://festivaldeinverno.ufop.br/programacao/cine-vila-rica-sessao-infantil-zootopia-esta-cidade-e-um-bicho-2016</t>
  </si>
  <si>
    <t>2023-08-11 21:05:31.191185</t>
  </si>
  <si>
    <t>https://www.ufopcemar.com</t>
  </si>
  <si>
    <t>2023-08-11 21:05:38.232873</t>
  </si>
  <si>
    <t>https://sitelehisufop.wixsite.com/lehis/his-598---2015-1</t>
  </si>
  <si>
    <t>2023-08-11 21:05:39.268274</t>
  </si>
  <si>
    <t>https://www.caint.ufop.br/oportunidades/ed-encerrados?start=160</t>
  </si>
  <si>
    <t>2023-08-11 21:06:12.021812</t>
  </si>
  <si>
    <t>https://zeppelin10.ufop.br/SistemaAcademico/MatrizCurricular?codCurso=LTB&amp;idioma=I</t>
  </si>
  <si>
    <t>2023-08-11 21:06:25.536155</t>
  </si>
  <si>
    <t>https://sitelehisufop.wixsite.com/lehis/blank-bhg59</t>
  </si>
  <si>
    <t>2023-08-11 21:06:34.943909</t>
  </si>
  <si>
    <t>https://www.even3.com.br/iiprecimufop/</t>
  </si>
  <si>
    <t>2023-08-11 21:06:40.169064</t>
  </si>
  <si>
    <t>https://www.ufopcemar.com/aba-2-fluxo-dos-ppcs-ap�s-aprova��o-na</t>
  </si>
  <si>
    <t>2023-08-11 21:07:02.255789</t>
  </si>
  <si>
    <t>https://festivaldeinverno.ufop.br/coletivos/movimento-negro-de-mariana</t>
  </si>
  <si>
    <t>2023-08-11 21:07:49.438351</t>
  </si>
  <si>
    <t>https://zeppelin10.ufop.br/SistemaAcademico/MatrizCurricular?codCurso=NUT</t>
  </si>
  <si>
    <t>2023-08-11 21:08:28.212027</t>
  </si>
  <si>
    <t>https://sitelehisufop.wixsite.com/lehis/his-599</t>
  </si>
  <si>
    <t>2023-08-11 21:08:33.794559</t>
  </si>
  <si>
    <t>https://www.ufopcemar.com/perguntas-frequentes</t>
  </si>
  <si>
    <t>2023-08-11 21:10:56.615622</t>
  </si>
  <si>
    <t>http://www.festivaldeinverno.ufop.br/programacao/ie-camara-ritos-da-capoeiragem-espetaculo</t>
  </si>
  <si>
    <t>2023-08-11 21:11:09.919872</t>
  </si>
  <si>
    <t>https://sitelehisufop.wixsite.com/lehis/ementa-e-programa-de-ensino-de-histria-</t>
  </si>
  <si>
    <t>2023-08-11 21:11:28.961567</t>
  </si>
  <si>
    <t>https://festivaldeinverno.ufop.br/programacao/oficina-de-cordel-0</t>
  </si>
  <si>
    <t>2023-08-11 21:12:45.369244</t>
  </si>
  <si>
    <t>https://sketchfab.com/seeufop/followings</t>
  </si>
  <si>
    <t>2023-08-11 21:13:13.522137</t>
  </si>
  <si>
    <t>https://festivaldeinverno.ufop.br/programacao/criacao-da-cena-no-cinema-oficina-com-joao-dumans-4</t>
  </si>
  <si>
    <t>2023-08-11 21:14:14.804760</t>
  </si>
  <si>
    <t>https://centrodeconvencoes.ufop.br/caec/caec/espa�os/teatro-ouro-preto</t>
  </si>
  <si>
    <t>2023-08-11 21:14:49.131547</t>
  </si>
  <si>
    <t>https://festivaldeinverno.ufop.br/programacao/oficina-bordado-livre-criando-em-linhas-1</t>
  </si>
  <si>
    <t>2023-08-11 21:15:38.786077</t>
  </si>
  <si>
    <t>http://fisica.ufop.br/</t>
  </si>
  <si>
    <t>2023-08-11 21:15:41.459030</t>
  </si>
  <si>
    <t>https://iceb.ufop.br/qu%C3%ADmica-industrial</t>
  </si>
  <si>
    <t>2023-08-11 21:16:04.719436</t>
  </si>
  <si>
    <t>https://eefufop.ufop.br/aerodance</t>
  </si>
  <si>
    <t>2023-08-11 21:18:02.877289</t>
  </si>
  <si>
    <t>https://labsimcoufop.wixsite.com/labsimco/single-post/2016/11/22/artigo-publicado-no-ecological-modelling</t>
  </si>
  <si>
    <t>2023-08-11 21:18:09.359563</t>
  </si>
  <si>
    <t>https://www.flickr.com/photos/irisjesusfotografia/46957011682/in/photosof-ufop/</t>
  </si>
  <si>
    <t>2023-08-11 21:18:14.263196</t>
  </si>
  <si>
    <t>http://www.festivaldeinverno.ufop.br/programacao/roda-de-capoeira-grupo-oxalufa-1</t>
  </si>
  <si>
    <t>2023-08-11 21:19:14.168267</t>
  </si>
  <si>
    <t>https://www.ufopcemar.com/general-5-1</t>
  </si>
  <si>
    <t>2023-08-11 21:19:28.475922</t>
  </si>
  <si>
    <t>http://www.dri.ufop.br/en/read/1238-chinese-bridge-online-annual-edition-finished-with-intense-participation-of-ufop-members</t>
  </si>
  <si>
    <t>2023-08-11 21:19:58.551474</t>
  </si>
  <si>
    <t>https://www.caint.ufop.br/en/read/1661-welcome-dri-project-carries-out-cooking-workshop-in-partnership-with-professors-from-the-school-of-nutrition</t>
  </si>
  <si>
    <t>2023-08-11 21:19:59.483674</t>
  </si>
  <si>
    <t>https://www.caint.ufop.br/en/read/769-tool-developed-at-ufop-is-used-in-important-research-centers-in-brazil</t>
  </si>
  <si>
    <t>2023-08-11 21:19:59.762552</t>
  </si>
  <si>
    <t>https://ufop.br/autenticacao-de-documentos</t>
  </si>
  <si>
    <t>2023-08-11 21:20:00.858503</t>
  </si>
  <si>
    <t>https://www.dri.ufop.br/en/read/1040-ufop-among-the-11-new-brazilian-universities-that-joined-a-ranking-as-one-of-the-best-institutions-in-the-world-in-2019</t>
  </si>
  <si>
    <t>2023-08-11 21:20:40.673291</t>
  </si>
  <si>
    <t>http://dri.ufop.br/en/read/1107-in-person-assistance-suspended</t>
  </si>
  <si>
    <t>2023-08-11 21:20:57.078643</t>
  </si>
  <si>
    <t>http://prograd.ufop.br/orientacoes-gerais-alunos-e-professores</t>
  </si>
  <si>
    <t>2023-08-11 21:21:09.609988</t>
  </si>
  <si>
    <t>http://xr4goodlab.decom.ufop.br/?m=201912</t>
  </si>
  <si>
    <t>2023-08-11 21:21:14.529569</t>
  </si>
  <si>
    <t>https://en.ufop.br/physics</t>
  </si>
  <si>
    <t>2023-08-11 21:21:17.209560</t>
  </si>
  <si>
    <t>http://escolha.ufop.br/vida-universitaria/pesquisa-e-pos-graduacao</t>
  </si>
  <si>
    <t>2023-08-11 21:21:56.876364</t>
  </si>
  <si>
    <t>https://labsimcoufop.wixsite.com/labsimco/single-post/2015/03/27/inaugura��o-do-labsimco</t>
  </si>
  <si>
    <t>2023-08-11 21:21:56.806173</t>
  </si>
  <si>
    <t>http://www.dri.ufop.br/read/1864-projeto-welcome-realiza-tour-por-congonhas-com-alunos-estrangeiros-da-ufop</t>
  </si>
  <si>
    <t>2023-08-11 21:22:02.921773</t>
  </si>
  <si>
    <t>https://dri.ufop.br/read/1834-ufop-recebe-visita-de-professora-da-rzeszow-university-of-technology-polonia</t>
  </si>
  <si>
    <t>2023-08-11 21:22:13.757126</t>
  </si>
  <si>
    <t>https://www.dri.ufop.br/idiomas/celpe-bras</t>
  </si>
  <si>
    <t>2023-08-11 21:22:30.687069</t>
  </si>
  <si>
    <t>http://www.caint.ufop.br/read/1828-gcub-oferece-desconto-na-realizacao-do-exame-toefl-ibt-15</t>
  </si>
  <si>
    <t>2023-08-11 21:22:48.886733</t>
  </si>
  <si>
    <t>https://www.caint.ufop.br/read/1788-ufop-recebe-visita-de-professor-da-universidad-antonio-narino-colombia</t>
  </si>
  <si>
    <t>2023-08-11 21:22:50.464401</t>
  </si>
  <si>
    <t>http://www2.decom.ufop.br/cric/cric-database/</t>
  </si>
  <si>
    <t>2023-08-11 21:22:50.973313</t>
  </si>
  <si>
    <t>http://www2.decom.ufop.br/cric/team/about-fatima</t>
  </si>
  <si>
    <t>2023-08-11 21:23:08.338779</t>
  </si>
  <si>
    <t>https://propp.ufop.br/pt-br/file/modeloderegulamentolaboratoriosmultiusuariosdocx#overlay-context=pt-br/cadastro-de-laboratorios-e-equipamentos-multiusuarios</t>
  </si>
  <si>
    <t>2023-08-11 21:23:13.012972</t>
  </si>
  <si>
    <t>https://cinevilarica.ufop.br/2023/06/06/</t>
  </si>
  <si>
    <t>2023-08-11 21:23:17.426776</t>
  </si>
  <si>
    <t>https://www.dri.ufop.br/see/1333-instituto-tcheco-brasileiro-para-cooperacao-academica-incbac-abre-inscricoes-para-o-programa-unigou-remote</t>
  </si>
  <si>
    <t>2023-08-11 21:23:17.990995</t>
  </si>
  <si>
    <t>http://www.cead.ufop.br/index.php/o-cead/detec/41-lista-de-docentes/138-prof-andre-felipe-pinto-duarte</t>
  </si>
  <si>
    <t>2023-08-11 21:23:29.959662</t>
  </si>
  <si>
    <t>https://posnutricao.ufop.br/pnpd</t>
  </si>
  <si>
    <t>2023-08-11 21:23:46.780097</t>
  </si>
  <si>
    <t>https://prograd.ufop.br/comunicados?page=5</t>
  </si>
  <si>
    <t>2023-08-11 21:24:04.917918</t>
  </si>
  <si>
    <t>https://www.obrasraras.em.ufop.br/novoportal/?page_id=6</t>
  </si>
  <si>
    <t>2023-08-11 21:24:06.525816</t>
  </si>
  <si>
    <t>http://www.cead.ufop.br/index.php/departamento-deete?id=144</t>
  </si>
  <si>
    <t>2023-08-11 21:24:06.944225</t>
  </si>
  <si>
    <t>https://caint.ufop.br/en/read/697-ufop-is-one-of-the-50-best-latin-american-universities</t>
  </si>
  <si>
    <t>2023-08-11 21:24:16.595591</t>
  </si>
  <si>
    <t>https://www.vestibular.ufop.br/index.php?option=com_content&amp;view=category&amp;id=112&amp;Itemid=139</t>
  </si>
  <si>
    <t>2023-08-11 21:24:24.600966</t>
  </si>
  <si>
    <t>https://www.propp.ufop.br/en/node?page=6</t>
  </si>
  <si>
    <t>2023-08-11 21:24:33.582265</t>
  </si>
  <si>
    <t>http://www.caint.ufop.br/en/read/832-ufop-students-are-awarded-in-the-latin-american-robotics-competition</t>
  </si>
  <si>
    <t>2023-08-11 21:24:33.974256</t>
  </si>
  <si>
    <t>https://www.propp.ufop.br/pt-br/fontes-de-financiamento/cnpq</t>
  </si>
  <si>
    <t>2023-08-11 21:24:47.630500</t>
  </si>
  <si>
    <t>https://www.vestibular.ufop.br/index.php?option=com_content&amp;view=category&amp;id=159&amp;Itemid=139</t>
  </si>
  <si>
    <t>2023-08-11 21:24:28.996100</t>
  </si>
  <si>
    <t>http://propec.ufop.br/noticia/169/construmetal2023-chamada-para-submissao-de-resumos?print=1</t>
  </si>
  <si>
    <t>2023-08-11 21:26:23.332809</t>
  </si>
  <si>
    <t>https://petengcivilufop.wixsite.com/vconpet/patrocinadores</t>
  </si>
  <si>
    <t>2023-08-11 21:26:19.904453</t>
  </si>
  <si>
    <t>https://festivaldeinverno.ufop.br/programacao/ii-mostra-cinema-com-meio-ambiente-reflexos-na-america-latina-1</t>
  </si>
  <si>
    <t>2023-08-11 21:26:29.483545</t>
  </si>
  <si>
    <t>https://www.vestibular.ufop.br/index.php?option=com_content&amp;view=category&amp;id=206&amp;Itemid=139</t>
  </si>
  <si>
    <t>2023-08-11 21:26:48.671543</t>
  </si>
  <si>
    <t>https://zeppelin10.ufop.br/SistemaAcademico/MatrizCurricular?codCurso=COM&amp;idioma=I</t>
  </si>
  <si>
    <t>2023-08-11 21:28:59.218548</t>
  </si>
  <si>
    <t>http://labsimcoufop.wixsite.com/labsimco</t>
  </si>
  <si>
    <t>2023-08-11 21:29:26.151787</t>
  </si>
  <si>
    <t>https://festivaldeinverno.ufop.br/programacao/ouro-preto-pos-colonia-e-quebra-do-estatuto-do-escravo</t>
  </si>
  <si>
    <t>2023-08-11 21:29:36.975037</t>
  </si>
  <si>
    <t>https://sketchfab.com/seeufop/subscriptions</t>
  </si>
  <si>
    <t>2023-08-11 21:30:34.892934</t>
  </si>
  <si>
    <t>http://www.festivaldeinverno.ufop.br/programacao/cine-vila-rica-espera-diretor-cao-guimaraes-2018</t>
  </si>
  <si>
    <t>2023-08-11 21:30:41.908629</t>
  </si>
  <si>
    <t>https://proficam.ufop.br/artigos/proficam</t>
  </si>
  <si>
    <t>2023-08-11 21:31:57.504501</t>
  </si>
  <si>
    <t>http://www.propec.ufop.br/exibir-licitacao/5</t>
  </si>
  <si>
    <t>2023-08-11 21:32:24.040547</t>
  </si>
  <si>
    <t>https://www.flickr.com/photos/irisjesusfotografia/46957002132/in/photosof-ufop/</t>
  </si>
  <si>
    <t>2023-08-11 21:32:32.878529</t>
  </si>
  <si>
    <t>https://proplad.ufop.br/&lt;nolink&gt;/coordenadorias-administracao/coordenadoria-de-contratos-de-terceirizacao/gestao-e/avaliacao</t>
  </si>
  <si>
    <t>2023-08-11 21:33:31.274415</t>
  </si>
  <si>
    <t>https://www.caint.ufop.br/index.php/read/391</t>
  </si>
  <si>
    <t>2023-08-11 21:33:32.298832</t>
  </si>
  <si>
    <t>https://decat.ufop.br/12bis</t>
  </si>
  <si>
    <t>2023-08-11 21:33:44.952466</t>
  </si>
  <si>
    <t>https://festivaldeinverno.ufop.br/programacao/oficinas-de-expressao-artistica-tradicoes-da-regiao-dos-inconfidentes-sarau-do-hip-hop</t>
  </si>
  <si>
    <t>2023-08-11 21:34:34.529814</t>
  </si>
  <si>
    <t>https://festivaldeinverno.ufop.br/programacao/para-todos-os-orgaos-que-por-vezes-eu-nao-tenho</t>
  </si>
  <si>
    <t>2023-08-11 21:34:55.174696</t>
  </si>
  <si>
    <t>http://www.festivaldeinverno.ufop.br/programacao/africanidades-um-roteiro-historico-pela-ouro-preto-negra</t>
  </si>
  <si>
    <t>2023-08-11 21:36:14.652760</t>
  </si>
  <si>
    <t>https://zeppelin10.ufop.br/SistemaAcademico/MatrizCurricular?codCurso=D06</t>
  </si>
  <si>
    <t>2023-08-11 21:37:10.459079</t>
  </si>
  <si>
    <t>https://festivaldeinverno.ufop.br/programacao</t>
  </si>
  <si>
    <t>2023-08-11 21:37:41.917674</t>
  </si>
  <si>
    <t>https://festivaldeinverno.ufop.br/programacao/oficina-estratos-vocais-com-patrick-campbell</t>
  </si>
  <si>
    <t>2023-08-11 21:38:03.005466</t>
  </si>
  <si>
    <t>https://ufop.plataformafor.mec.gov.br/#/login?_k=d7qjqh</t>
  </si>
  <si>
    <t>2023-08-11 21:38:33.582210</t>
  </si>
  <si>
    <t>http://www.festivaldeinverno.ufop.br/programacao/lancamento-do-livro-itaborai-e-independencia-do-brasil-historia-memoria-patrimonio</t>
  </si>
  <si>
    <t>2023-08-11 21:38:57.663370</t>
  </si>
  <si>
    <t>https://festivaldeinverno.ufop.br/programacao/inqueimaveis-apresentacao-de-jogo-de-rpg</t>
  </si>
  <si>
    <t>2023-08-11 21:39:56.391584</t>
  </si>
  <si>
    <t>https://dri.ufop.br/en/read/1485-consul-general-of-canada-visits-ufop</t>
  </si>
  <si>
    <t>2023-08-11 21:40:24.054593</t>
  </si>
  <si>
    <t>https://sitelehisufop.wixsite.com/lehis/perfil-do-colgio-providncia</t>
  </si>
  <si>
    <t>2023-08-11 21:40:45.171593</t>
  </si>
  <si>
    <t>https://dri.ufop.br/index.php/read/753</t>
  </si>
  <si>
    <t>2023-08-11 21:41:17.469474</t>
  </si>
  <si>
    <t>http://www.decom.ufop.br/workshop/2013/palestras-workshop-de-computa��o-ufop-decom-decea-2013.html/#clodoveu</t>
  </si>
  <si>
    <t>2023-08-11 21:41:20.365486</t>
  </si>
  <si>
    <t>https://labsimcoufop.wixsite.com/labsimco/professores</t>
  </si>
  <si>
    <t>2023-08-11 21:41:31.500017</t>
  </si>
  <si>
    <t>http://www.decom.ufop.br/workshop/2013/palestras-workshop-de-computa��o-ufop-decom-decea-2013.html/#leandro</t>
  </si>
  <si>
    <t>2023-08-11 21:41:31.687607</t>
  </si>
  <si>
    <t>http://sites.ufop.br/labiin/egressos</t>
  </si>
  <si>
    <t>2023-08-11 21:42:15.396551</t>
  </si>
  <si>
    <t>http://mostramulti.ufop.br/2022/11/24/saiba_tudo/#respond</t>
  </si>
  <si>
    <t>2023-08-11 21:42:18.389744</t>
  </si>
  <si>
    <t>https://www.caint.ufop.br/read/1787-equipe-do-projeto-welcome-dri-leva-alunos-estrangeiros-para-conhecer-o-parque-das-andorinhas</t>
  </si>
  <si>
    <t>2023-08-11 21:42:35.517293</t>
  </si>
  <si>
    <t>http://www.dri.ufop.br/read/1818-global-july-program-2023-ufjf-oferece-cursos-interdisciplinares-presenciais-e-online-gratuitos-para-universidades-parceiras</t>
  </si>
  <si>
    <t>2023-08-11 21:42:47.842980</t>
  </si>
  <si>
    <t>https://csu.dof.ufop.br/concorr%C3%AAncia</t>
  </si>
  <si>
    <t>2023-08-11 21:43:09.470458</t>
  </si>
  <si>
    <t>https://www.caint.ufop.br/read/1262-nucli-caint-seleciona-professor-a-bolsista-de-portugues-como-lingua-estrangeira-ple</t>
  </si>
  <si>
    <t>2023-08-11 21:43:31.463203</t>
  </si>
  <si>
    <t>http://www.cppo.ufop.br/estrutura-organizacional</t>
  </si>
  <si>
    <t>2023-08-11 21:43:34.280928</t>
  </si>
  <si>
    <t>https://festivaldeinverno.ufop.br/programacao/borum-kren-memoria-viva-e-forte-de-indigenas-em-ouro-preto</t>
  </si>
  <si>
    <t>2023-08-11 21:44:00.814797</t>
  </si>
  <si>
    <t>https://em.ufop.br/index.php/logomarca-em</t>
  </si>
  <si>
    <t>2023-08-11 21:44:19.651343</t>
  </si>
  <si>
    <t>https://dri.ufop.br/cpinter/membros</t>
  </si>
  <si>
    <t>2023-08-11 21:44:32.889069</t>
  </si>
  <si>
    <t>http://www.decom.ufop.br/decom/ensino/disciplina/bcc325/2023-1</t>
  </si>
  <si>
    <t>2023-08-11 21:44:43.510179</t>
  </si>
  <si>
    <t>https://sites.ufop.br/cofis/exig%C3%AAncias-para-conclus%C3%A3o</t>
  </si>
  <si>
    <t>2023-08-11 21:44:44.085190</t>
  </si>
  <si>
    <t>http://propec.ufop.br/sobre-o-plagio</t>
  </si>
  <si>
    <t>2023-08-11 21:44:45.404365</t>
  </si>
  <si>
    <t>https://www.propp.ufop.br/pt-br/node?page=20</t>
  </si>
  <si>
    <t>2023-08-11 21:44:47.429673</t>
  </si>
  <si>
    <t>https://caint.ufop.br/read/1773-gcub-oferece-desconto-na-realizacao-do-exame-toefl-ibt-13</t>
  </si>
  <si>
    <t>2023-08-11 21:44:48.632247</t>
  </si>
  <si>
    <t>https://www.flickr.com/photos/irisjesusfotografia/40044257133/in/photosof-ufop/</t>
  </si>
  <si>
    <t>2023-08-11 21:44:50.039590</t>
  </si>
  <si>
    <t>https://www.propec.ufop.br/egressos</t>
  </si>
  <si>
    <t>2023-08-11 21:44:50.305533</t>
  </si>
  <si>
    <t>https://caint.ufop.br/read/1787-equipe-do-projeto-welcome-dri-leva-alunos-estrangeiros-para-conhecer-o-parque-das-andorinhas</t>
  </si>
  <si>
    <t>2023-08-11 21:45:16.957048</t>
  </si>
  <si>
    <t>http://dri.ufop.br/en/read/1272-ufop-researchers-participate-in-scientific-panel-for-the-amazon</t>
  </si>
  <si>
    <t>2023-08-11 21:45:35.427301</t>
  </si>
  <si>
    <t>https://www.dri.ufop.br/see/1305-reutlingen-university-promove-encontros-virtuais-entre-estudantes-de-varios-paises</t>
  </si>
  <si>
    <t>2023-08-11 21:45:48.775758</t>
  </si>
  <si>
    <t>http://www.simpoed.ufop.br/index.php/sobre/local</t>
  </si>
  <si>
    <t>2023-08-11 21:45:59.978795</t>
  </si>
  <si>
    <t>https://dri.ufop.br/oportunidades/ed-encerrados?start=30</t>
  </si>
  <si>
    <t>2023-08-11 21:45:59.395076</t>
  </si>
  <si>
    <t>https://www.propp.ufop.br/en/node/446</t>
  </si>
  <si>
    <t>2023-08-11 21:46:01.458028</t>
  </si>
  <si>
    <t>https://www.em.ufop.br/index.php/comemoracoe-12-outubro/2-uncategorised/360-12-de-outubro-de-2019</t>
  </si>
  <si>
    <t>2023-08-11 21:46:03.292781</t>
  </si>
  <si>
    <t>http://www3.decom.ufop.br/toffolo/en/ensino/bcc391_2019-2/</t>
  </si>
  <si>
    <t>2023-08-11 21:46:04.537874</t>
  </si>
  <si>
    <t>https://caint.ufop.br/read/1729-santander-oferece-bolsas-para-cursos-online-de-aprimoramento-de-ingles-profissional</t>
  </si>
  <si>
    <t>2023-08-11 21:46:05.955781</t>
  </si>
  <si>
    <t>https://dri.ufop.br/read/1846-nucli-rede-andifes-isf-e-dri-abrem-vagas-para-curso-preparatorio-para-o-teste-toefl-itp-3</t>
  </si>
  <si>
    <t>2023-08-11 21:46:06.734963</t>
  </si>
  <si>
    <t>http://www3.decom.ufop.br/toffolo/pt-br/publicacoes</t>
  </si>
  <si>
    <t>2023-08-11 21:46:36.420334</t>
  </si>
  <si>
    <t>https://iceb.ufop.br/regimento-do-instituto</t>
  </si>
  <si>
    <t>2023-08-11 21:48:07.475763</t>
  </si>
  <si>
    <t>https://www.ufopcemar.com/services-9-6</t>
  </si>
  <si>
    <t>2023-08-11 21:48:48.599381</t>
  </si>
  <si>
    <t>https://festivaldeinverno.ufop.br/programacao/biodiversidade-em-cores-e-formas</t>
  </si>
  <si>
    <t>2023-08-11 21:51:06.367845</t>
  </si>
  <si>
    <t>https://sitelehisufop.wixsite.com/lehis/blank-dhad9</t>
  </si>
  <si>
    <t>2023-08-11 21:51:16.557192</t>
  </si>
  <si>
    <t>https://www.flickr.com/photos/ufop/albums/</t>
  </si>
  <si>
    <t>2023-08-11 21:51:28.084814</t>
  </si>
  <si>
    <t>https://festivaldeinverno.ufop.br/programacao/oficina-de-poesia-slam-1</t>
  </si>
  <si>
    <t>2023-08-11 21:52:45.068923</t>
  </si>
  <si>
    <t>https://festivaldeinverno.ufop.br/programacao/criacao-da-cena-no-cinema-oficina-com-joao-dumans</t>
  </si>
  <si>
    <t>2023-08-11 21:53:23.579324</t>
  </si>
  <si>
    <t>https://www.flickr.com/photos/irisjesusfotografia/46014984832/in/photosof-ufop/</t>
  </si>
  <si>
    <t>2023-08-11 21:53:28.964324</t>
  </si>
  <si>
    <t>https://lamees.ufop.br/</t>
  </si>
  <si>
    <t>2023-08-11 21:54:01.648000</t>
  </si>
  <si>
    <t>https://petengcivilufop.wixsite.com/vconpet/single-post/2016/07/11/the-basics-of-responsive-email-design</t>
  </si>
  <si>
    <t>2023-08-11 21:54:36.160416</t>
  </si>
  <si>
    <t>https://sitelehisufop.wixsite.com/lehis/his-596---2015-1</t>
  </si>
  <si>
    <t>2023-08-11 21:55:08.242114</t>
  </si>
  <si>
    <t>https://dri.ufop.br/read/1844-daad-oferece-bolsas-para-curso-de-inverno-de-lingua-e-cultura-alemas-2</t>
  </si>
  <si>
    <t>2023-08-11 21:56:00.090923</t>
  </si>
  <si>
    <t>https://sitelehisufop.wixsite.com/lehis/nara-rubia-de-carvalho-cunha</t>
  </si>
  <si>
    <t>2023-08-11 21:56:24.056354</t>
  </si>
  <si>
    <t>https://centrodeconvencoes.ufop.br/alimenta%C3%A7%C3%A3o</t>
  </si>
  <si>
    <t>2023-08-11 21:56:57.432340</t>
  </si>
  <si>
    <t>https://zeppelin10.ufop.br/SistemaAcademico/MatrizCurricular?codCurso=MET&amp;idioma=I</t>
  </si>
  <si>
    <t>2023-08-11 21:58:18.448460</t>
  </si>
  <si>
    <t>http://www.dri.ufop.br/en/read/1157-researchers-identify-amazon-region-vulnerability-and-defend-airport-health-control</t>
  </si>
  <si>
    <t>2023-08-11 21:58:32.203114</t>
  </si>
  <si>
    <t>https://otoscopy.medicina.ufop.br/colesteatoma-texto/</t>
  </si>
  <si>
    <t>2023-08-11 21:58:35.453352</t>
  </si>
  <si>
    <t>http://www.caint.ufop.br/read/1771-representantes-de-universidades-estrangeiras-se-reunem-na-reitoria-para-discussao-de-parcerias-com-a-ufop</t>
  </si>
  <si>
    <t>2023-08-11 21:58:39.841781</t>
  </si>
  <si>
    <t>https://dri.ufop.br/read/1868-ufop-divulga-inscricoes-para-o-programa-de-mobilidade-academica-internacional</t>
  </si>
  <si>
    <t>2023-08-11 21:58:46.270773</t>
  </si>
  <si>
    <t>https://www.caint.ufop.br/en/read/1435-ufop-signs-cooperation-agreements-with-iranian-universities</t>
  </si>
  <si>
    <t>2023-08-11 21:59:21.431685</t>
  </si>
  <si>
    <t>http://propp.ufop.br/pt-br/pos-graduacao/proap-e-sucupira</t>
  </si>
  <si>
    <t>2023-08-11 21:59:21.550741</t>
  </si>
  <si>
    <t>http://propec.ufop.br/click/93/https-www-gov-br-capes-pt-br</t>
  </si>
  <si>
    <t>2023-08-11 21:59:29.297600</t>
  </si>
  <si>
    <t>http://www.caint.ufop.br/read/1700-gcub-oferece-desconto-na-realizacao-do-exame-toefl-ibt-9</t>
  </si>
  <si>
    <t>2023-08-11 21:59:51.173764</t>
  </si>
  <si>
    <t>https://lagep.ufop.br/augusto-c%C3%A9sar-de-figueiredo-lima</t>
  </si>
  <si>
    <t>2023-08-11 21:59:55.652884</t>
  </si>
  <si>
    <t>https://prace.ufop.br/lugar-de-mulher-e-na-ciencia</t>
  </si>
  <si>
    <t>2023-08-11 22:00:02.156394</t>
  </si>
  <si>
    <t>https://www.caint.ufop.br/read/1839-dri-convida-comunidade-academica-para-participar-de-conversation-club-e-movie-time</t>
  </si>
  <si>
    <t>2023-08-11 22:00:02.460002</t>
  </si>
  <si>
    <t>https://prograd.ufop.br/comunicados/inscricoes-deferidas-selecao-de-preceptores-residencia-pedagogica</t>
  </si>
  <si>
    <t>2023-08-11 22:00:29.586533</t>
  </si>
  <si>
    <t>http://dri.ufop.br/read/1743-conheca-os-estudantes-pec-g-da-ufop-aprovados-para-a-bolsa-merito</t>
  </si>
  <si>
    <t>2023-08-11 22:00:37.332918</t>
  </si>
  <si>
    <t>https://sites.ufop.br/labiin/galleries/qualifica%C3%A7%C3%B5es?page=0%2C1</t>
  </si>
  <si>
    <t>2023-08-11 22:00:44.101559</t>
  </si>
  <si>
    <t>http://www2.decom.ufop.br/cric/</t>
  </si>
  <si>
    <t>2023-08-11 22:00:44.985146</t>
  </si>
  <si>
    <t>http://www.decom.ufop.br/toffolo/</t>
  </si>
  <si>
    <t>2023-08-11 22:01:07.586286</t>
  </si>
  <si>
    <t>https://ppghis.ufop.br/formul%C3%A1rios-e-requerimentos</t>
  </si>
  <si>
    <t>2023-08-11 22:01:11.851452</t>
  </si>
  <si>
    <t>https://zeppelin10.ufop.br/SistemaAcademico/MatrizCurricular?codCurso=EFL&amp;idioma=I</t>
  </si>
  <si>
    <t>2023-08-11 22:01:18.436278</t>
  </si>
  <si>
    <t>https://www.caint.ufop.br/read/1429-nucli-rede-andifes-isf-ufop-e-dri-selecionam-professores-as-bolsistas-de-portugues-como-lingua-estrangeira-ple-e-ingles</t>
  </si>
  <si>
    <t>2023-08-11 22:02:00.410126</t>
  </si>
  <si>
    <t>https://sitelehisufop.wixsite.com/lehis/virginia</t>
  </si>
  <si>
    <t>2023-08-11 22:02:25.503793</t>
  </si>
  <si>
    <t>http://www.decom.ufop.br/workshop/2013/palestras-workshop-de-computa��o-ufop-decom-decea-2013.html/#gabriela</t>
  </si>
  <si>
    <t>2023-08-11 22:02:24.642076</t>
  </si>
  <si>
    <t>http://dri.ufop.br/read/1762-universidades-tailandesas-oferecem-bolsas-de-estudos-para-mobilidade-academica-em-2023</t>
  </si>
  <si>
    <t>2023-08-11 22:02:35.101755</t>
  </si>
  <si>
    <t>https://festivaldeinverno.ufop.br/programacao/oficina-brincando-com-o-brincar-transformando-os-jogos-tradicionais</t>
  </si>
  <si>
    <t>2023-08-11 22:03:08.434059</t>
  </si>
  <si>
    <t>http://www.caint.ufop.br/read/1861-abertas-as-inscricoes-para-concessao-de-auxilio-financeiro-a-estudantes-de-graduacao-para-participacao-no-programa-de-mobilidade-academica-internacional</t>
  </si>
  <si>
    <t>2023-08-11 22:03:16.778836</t>
  </si>
  <si>
    <t>https://caint.ufop.br/en/read/1236-ufop-researchers-propose-the-use-of-bioinformatics-to-identify-and-counteract-antigens-from-the-new-coronavirus</t>
  </si>
  <si>
    <t>2023-08-11 22:03:18.130353</t>
  </si>
  <si>
    <t>https://festivaldeinverno.ufop.br/programacao/harmonia-e-mae-da-musica-acordes-cifragem-linguagem-e-criatividade-na-musica-de-0</t>
  </si>
  <si>
    <t>2023-08-11 22:03:33.035484</t>
  </si>
  <si>
    <t>https://en.ufop.br/law-0</t>
  </si>
  <si>
    <t>2023-08-11 22:03:34.119596</t>
  </si>
  <si>
    <t>https://dri.ufop.br/en/read/707-ended-the-first-international-summer-programme-ufop-2</t>
  </si>
  <si>
    <t>2023-08-11 22:03:37.110350</t>
  </si>
  <si>
    <t>http://www.festivaldeinverno.ufop.br/programacao/ouro-preto-pos-colonia-e-quebra-do-estatuto-do-escravo-1</t>
  </si>
  <si>
    <t>2023-08-11 22:03:37.798068</t>
  </si>
  <si>
    <t>https://www.caint.ufop.br/en/read/745-caint-holds-the-2nd-internationalization-seminar-seinter</t>
  </si>
  <si>
    <t>2023-08-11 22:04:48.820783</t>
  </si>
  <si>
    <t>https://www.caint.ufop.br/en/read/705-ended-the-first-international-summer-programme-ufop</t>
  </si>
  <si>
    <t>2023-08-11 22:05:01.502232</t>
  </si>
  <si>
    <t>https://festivaldeinverno.ufop.br/programacao/rasgo-2a-edicao-mostra-latino-americana-de-videodanca-e-performance-0</t>
  </si>
  <si>
    <t>2023-08-11 22:05:13.710529</t>
  </si>
  <si>
    <t>http://www.decom.ufop.br/guillermo/BCC326/Listas/polartrans.m</t>
  </si>
  <si>
    <t>2023-08-11 22:06:19.369019</t>
  </si>
  <si>
    <t>http://www.festivaldeinverno.ufop.br/programacao/criacao-da-cena-no-cinema-oficina-com-joao-dumans</t>
  </si>
  <si>
    <t>2023-08-11 22:06:19.377016</t>
  </si>
  <si>
    <t>https://festivaldeinverno.ufop.br/programacao/oficina-bordado-livre-criando-em-linhas-0</t>
  </si>
  <si>
    <t>2023-08-11 22:06:37.802873</t>
  </si>
  <si>
    <t>http://www.caint.ufop.br/read/1779-oferta-de-vagas-para-cursos-de-idiomas-on-line-e-gratuitos-rede-andifes-isf-2</t>
  </si>
  <si>
    <t>2023-08-11 22:07:18.787387</t>
  </si>
  <si>
    <t>http://www.decom.ufop.br/toffolo/en/teaching/bcc201_2020-1/</t>
  </si>
  <si>
    <t>2023-08-11 22:08:13.522173</t>
  </si>
  <si>
    <t>https://cinevilarica.ufop.br/2023/02/14/mostra-do-filme-independente/#respond</t>
  </si>
  <si>
    <t>2023-08-11 22:08:16.809873</t>
  </si>
  <si>
    <t>https://en.ufop.br/industrial-engineering-ouro-preto-campus</t>
  </si>
  <si>
    <t>2023-08-11 22:08:55.445794</t>
  </si>
  <si>
    <t>https://zeppelin10.ufop.br/SistemaAcademico/MatrizCurricular?codCurso=MIN&amp;idioma=I</t>
  </si>
  <si>
    <t>2023-08-11 22:09:24.178580</t>
  </si>
  <si>
    <t>https://www.caint.ufop.br/cpinter/membros</t>
  </si>
  <si>
    <t>2023-08-11 22:09:36.760520</t>
  </si>
  <si>
    <t>https://www.caint.ufop.br/idiomas/programa-isf</t>
  </si>
  <si>
    <t>2023-08-11 22:10:00.749342</t>
  </si>
  <si>
    <t>http://xr4goodlab.decom.ufop.br/?m=201911</t>
  </si>
  <si>
    <t>2023-08-11 22:10:06.589475</t>
  </si>
  <si>
    <t>https://otoscopy.medicina.ufop.br/membranas-game/</t>
  </si>
  <si>
    <t>2023-08-11 22:10:39.822311</t>
  </si>
  <si>
    <t>https://caint.ufop.br/read/1823-santander-oferece-bolsas-para-cursos-online-de-aprimoramento-de-ingles-profissional-2</t>
  </si>
  <si>
    <t>2023-08-11 22:10:54.416428</t>
  </si>
  <si>
    <t>https://ppgcom.ufop.br/colegiado</t>
  </si>
  <si>
    <t>2023-08-11 22:10:57.675857</t>
  </si>
  <si>
    <t>http://dri.ufop.br/see/1110-edusynch-acesso-gratuito</t>
  </si>
  <si>
    <t>2023-08-11 22:10:59.841595</t>
  </si>
  <si>
    <t>https://ifac.ufop.br/hist%C3%B3rico</t>
  </si>
  <si>
    <t>2023-08-11 22:11:05.045218</t>
  </si>
  <si>
    <t>https://www.prograd.ufop.br/comunicados?page=20</t>
  </si>
  <si>
    <t>2023-08-11 22:11:07.756784</t>
  </si>
  <si>
    <t>https://caint.ufop.br/en/about-the-project</t>
  </si>
  <si>
    <t>2023-08-11 22:11:12.743374</t>
  </si>
  <si>
    <t>http://dri.ufop.br/intercambista-amigo</t>
  </si>
  <si>
    <t>2023-08-11 22:11:14.171276</t>
  </si>
  <si>
    <t>https://www.caint.ufop.br/index.php/read/753</t>
  </si>
  <si>
    <t>2023-08-11 22:11:16.440177</t>
  </si>
  <si>
    <t>https://sites.ufop.br/sei/faq/posso-atribuir-processo-para-uma-pessoa-de-outra-unidade</t>
  </si>
  <si>
    <t>2023-08-11 22:11:22.770056</t>
  </si>
  <si>
    <t>https://medicina.ufop.br/portarias</t>
  </si>
  <si>
    <t>2023-08-11 22:11:57.352402</t>
  </si>
  <si>
    <t>https://en.ufop.br/mathematics</t>
  </si>
  <si>
    <t>2023-08-11 22:12:10.162506</t>
  </si>
  <si>
    <t>http://www.proex.ufop.br/documentos/normas</t>
  </si>
  <si>
    <t>2023-08-11 22:13:04.541607</t>
  </si>
  <si>
    <t>https://festivaldeinverno.ufop.br/coletivos/ninfeias</t>
  </si>
  <si>
    <t>2023-08-11 22:14:34.522849</t>
  </si>
  <si>
    <t>https://labsimcoufop.wixsite.com/labsimco/historico</t>
  </si>
  <si>
    <t>2023-08-11 22:14:39.663642</t>
  </si>
  <si>
    <t>https://sketchfab.com/seeufop/likes</t>
  </si>
  <si>
    <t>2023-08-11 22:14:43.082795</t>
  </si>
  <si>
    <t>http://www.festivaldeinverno.ufop.br/programacao/inqueimaveis-apresentacao-de-jogo-de-rpg</t>
  </si>
  <si>
    <t>2023-08-11 22:14:50.255640</t>
  </si>
  <si>
    <t>http://www.decom.ufop.br/workshop/2013/palestras-workshop-de-computa��o-ufop-decom-decea-2013.html/#dairton</t>
  </si>
  <si>
    <t>2023-08-11 22:15:45.763408</t>
  </si>
  <si>
    <t>https://iceb.ufop.br/disponibiliza��o-de-itens</t>
  </si>
  <si>
    <t>2023-08-11 22:15:47.375874</t>
  </si>
  <si>
    <t>https://festivaldeinverno.ufop.br/programacao/pin-hole-um-processo-fotografico-alternativo</t>
  </si>
  <si>
    <t>2023-08-11 22:16:10.385020</t>
  </si>
  <si>
    <t>https://sitelehisufop.wixsite.com/lehis/disciplinas</t>
  </si>
  <si>
    <t>2023-08-11 22:16:26.339658</t>
  </si>
  <si>
    <t>https://festivaldeinverno.ufop.br/programacao/cine-vila-rica-sessao-infantil-filme-bee-movie-historia-de-uma-abelha</t>
  </si>
  <si>
    <t>2023-08-11 22:18:14.621522</t>
  </si>
  <si>
    <t>https://sitelehisufop.wixsite.com/lehis/his-599---2015-1</t>
  </si>
  <si>
    <t>2023-08-11 22:18:22.150039</t>
  </si>
  <si>
    <t>https://festivaldeinverno.ufop.br/programacao/lancamento-da-serie-sou-palhaco-canal-futura</t>
  </si>
  <si>
    <t>2023-08-11 22:18:33.974740</t>
  </si>
  <si>
    <t>https://petengcivilufop.wixsite.com/site/extensao</t>
  </si>
  <si>
    <t>2023-08-11 22:18:45.350143</t>
  </si>
  <si>
    <t>https://festivaldeinverno.ufop.br/programacao/madu-apresentacao-musical</t>
  </si>
  <si>
    <t>2023-08-11 22:19:17.029392</t>
  </si>
  <si>
    <t>https://festivaldeinverno.ufop.br/programacao/criacao-da-cena-no-cinema-oficina-com-joao-dumans-0</t>
  </si>
  <si>
    <t>2023-08-11 22:20:40.626772</t>
  </si>
  <si>
    <t>http://www.decom.ufop.br/guillermo/BCC326/Listas/GaussianMask.m</t>
  </si>
  <si>
    <t>2023-08-11 22:20:52.823319</t>
  </si>
  <si>
    <t>https://museologia.ufop.br/people/vania-carvalho-dos-santos</t>
  </si>
  <si>
    <t>2023-08-11 22:20:53.127330</t>
  </si>
  <si>
    <t>https://festivaldeinverno.ufop.br/programacao/ouro-preto-pos-colonia-e-quebra-do-estatuto-do-escravo-0</t>
  </si>
  <si>
    <t>2023-08-11 22:23:22.235748</t>
  </si>
  <si>
    <t>https://labsimcoufop.wixsite.com/labsimco/contato</t>
  </si>
  <si>
    <t>2023-08-11 22:24:39.579290</t>
  </si>
  <si>
    <t>https://proplad.ufop.br/&lt;nolink&gt;/coordenadorias-administracao/coordenadoria-de-contratos-de-terceirizacao/gestao-e-1</t>
  </si>
  <si>
    <t>2023-08-11 22:24:58.414757</t>
  </si>
  <si>
    <t>https://otoscopy.medicina.ufop.br/normal-texto/</t>
  </si>
  <si>
    <t>2023-08-11 22:26:11.048564</t>
  </si>
  <si>
    <t>http://www.dri.ufop.br/en/read/1038-caint-promotes-activities-during-the-12th-ufop-profession-fair</t>
  </si>
  <si>
    <t>2023-08-11 22:26:13.671001</t>
  </si>
  <si>
    <t>https://dri.ufop.br/read/1779-oferta-de-vagas-para-cursos-de-idiomas-on-line-e-gratuitos-rede-andifes-isf-2</t>
  </si>
  <si>
    <t>2023-08-11 22:27:10.605088</t>
  </si>
  <si>
    <t>http://www.caint.ufop.br/en/read/1039-ufop-student-participates-in-susi-student-leaders-program-in-the-united-states</t>
  </si>
  <si>
    <t>2023-08-11 22:27:18.517570</t>
  </si>
  <si>
    <t>http://www.caint.ufop.br/en/read/697-ufop-is-one-of-the-50-best-latin-american-universities</t>
  </si>
  <si>
    <t>2023-08-11 22:28:04.253667</t>
  </si>
  <si>
    <t>https://zeppelin10.ufop.br/SistemaAcademico/MatrizCurricular?codCurso=AUT&amp;idioma=I</t>
  </si>
  <si>
    <t>2023-08-11 22:28:51.883569</t>
  </si>
  <si>
    <t>https://www.dri.ufop.br/en/read/768-caint-inaugurates-internationalization-area-and-formative-room</t>
  </si>
  <si>
    <t>2023-08-11 22:29:25.357573</t>
  </si>
  <si>
    <t>https://www.dri.ufop.br/en/read/1300-registrations-open-for-andifes-international-virtual-mobility-program-destination-brazil</t>
  </si>
  <si>
    <t>2023-08-11 22:29:38.852433</t>
  </si>
  <si>
    <t>https://dri.ufop.br/read/1732-centro-de-linguas-e-culturas-clic-da-ufop-em-parceria-com-o-banco-santander-oferece-cursos-de-lingua-inglesa-nivel-iniciante</t>
  </si>
  <si>
    <t>2023-08-11 22:29:50.867147</t>
  </si>
  <si>
    <t>http://prace.ufop.br/restaurante-universitario/ru-campanhas/ru-mais-saude</t>
  </si>
  <si>
    <t>2023-08-11 22:29:59.909063</t>
  </si>
  <si>
    <t>https://em.ufop.br/index.php/diretrizescurriculares2019</t>
  </si>
  <si>
    <t>2023-08-11 22:30:07.835887</t>
  </si>
  <si>
    <t>http://dri.ufop.br/en/read/866-congolese-refugee-professor-lectures-about-violation-of-freedom-of-expression</t>
  </si>
  <si>
    <t>2023-08-11 22:30:12.242683</t>
  </si>
  <si>
    <t>https://www.propp.ufop.br/en/node/701</t>
  </si>
  <si>
    <t>2023-08-11 22:30:12.545539</t>
  </si>
  <si>
    <t>https://iceb.ufop.br/contatos</t>
  </si>
  <si>
    <t>2023-08-11 22:30:15.191840</t>
  </si>
  <si>
    <t>http://www.cppo.ufop.br/contatos</t>
  </si>
  <si>
    <t>2023-08-11 22:30:22.526850</t>
  </si>
  <si>
    <t>https://www.vestibular.ufop.br/index.php?option=com_content&amp;view=category&amp;id=192&amp;Itemid=139</t>
  </si>
  <si>
    <t>2023-08-11 22:30:22.670827</t>
  </si>
  <si>
    <t>https://ppgac.ufop.br/credenciamento-de-docentes</t>
  </si>
  <si>
    <t>2023-08-11 22:30:41.283433</t>
  </si>
  <si>
    <t>https://festivaldeinverno.ufop.br/programacao/cine-vila-rica-jogador-ndeg-1-2015</t>
  </si>
  <si>
    <t>2023-08-11 22:31:49.635909</t>
  </si>
  <si>
    <t>http://giro.ufop.br/artigos</t>
  </si>
  <si>
    <t>2023-08-11 22:32:22.469020</t>
  </si>
  <si>
    <t>http://www.decom.ufop.br/guillermo/BCC326/Listas/SaltPepperNoise.m</t>
  </si>
  <si>
    <t>2023-08-11 22:33:11.639243</t>
  </si>
  <si>
    <t>https://www.ufopcemar.com/general-9</t>
  </si>
  <si>
    <t>2023-08-11 22:33:19.570536</t>
  </si>
  <si>
    <t>https://app.ufop.br/pspg/</t>
  </si>
  <si>
    <t>2023-08-11 22:34:59.689684</t>
  </si>
  <si>
    <t>https://www.caint.ufop.br/read/1810-projeto-welcome-realiza-sessao-de-cinema-para-alunos-estrangeiros-da-ufop</t>
  </si>
  <si>
    <t>2023-08-11 22:36:21.275990</t>
  </si>
  <si>
    <t>http://www.decom.ufop.br/workshop/2013/palestras-workshop-de-computa��o-ufop-decom-decea-2013.html/#fernando</t>
  </si>
  <si>
    <t>2023-08-11 22:38:09.175033</t>
  </si>
  <si>
    <t>https://sketchfab.com/seeufop/collections</t>
  </si>
  <si>
    <t>2023-08-11 22:38:49.832472</t>
  </si>
  <si>
    <t>http://www.festivaldeinverno.ufop.br/programacao/ferrugem</t>
  </si>
  <si>
    <t>2023-08-11 22:39:20.332733</t>
  </si>
  <si>
    <t>https://festivaldeinverno.ufop.br/programacao/cantadeiras-espetaculo-teatral</t>
  </si>
  <si>
    <t>2023-08-11 22:39:27.001538</t>
  </si>
  <si>
    <t>https://festivaldeinverno.ufop.br/programacao/roda-de-capoeira-grupo-oxalufa-1</t>
  </si>
  <si>
    <t>2023-08-11 22:39:50.776225</t>
  </si>
  <si>
    <t>http://mostramulti.ufop.br/author/multi/</t>
  </si>
  <si>
    <t>2023-08-11 22:41:05.509831</t>
  </si>
  <si>
    <t>https://festivaldeinverno.ufop.br/programacao/ato-zero-mostra-de-processo-de-criacao-cenica</t>
  </si>
  <si>
    <t>2023-08-11 22:41:35.596574</t>
  </si>
  <si>
    <t>https://www.dri.ufop.br/en/read/745-caint-holds-the-2nd-internationalization-seminar-seinter</t>
  </si>
  <si>
    <t>2023-08-11 22:42:00.271119</t>
  </si>
  <si>
    <t>https://festivaldeinverno.ufop.br/programacao/pin-hole-um-processo-fotografico-alternativo-0</t>
  </si>
  <si>
    <t>2023-08-11 22:42:33.147641</t>
  </si>
  <si>
    <t>https://www.dri.ufop.br/see/1411-universidad-antonio-narino-da-colombia-convida-para-programa-internacional-cultural-colombia-in-every-sense</t>
  </si>
  <si>
    <t>2023-08-11 22:43:17.267609</t>
  </si>
  <si>
    <t>http://labsimcoufop.wix.com/labsimco</t>
  </si>
  <si>
    <t>2023-08-11 22:44:12.886421</t>
  </si>
  <si>
    <t>https://caint.ufop.br/en/read/1048-ufop-former-student-selected-for-international-physics-course</t>
  </si>
  <si>
    <t>2023-08-11 22:44:30.339238</t>
  </si>
  <si>
    <t>http://biotec.nupeb.ufop.br/</t>
  </si>
  <si>
    <t>2023-08-11 22:44:44.025658</t>
  </si>
  <si>
    <t>https://dri.ufop.br/see/1319-ufv-abre-a-oferta-de-disciplinas-em-ingles-para-alunos-de-pos-graduacao-2021-2</t>
  </si>
  <si>
    <t>2023-08-11 22:45:21.081881</t>
  </si>
  <si>
    <t>http://mostramulti.ufop.br/2022/11/28/arte-e-identidade-documentario-busca-aumentar-visibilidade-de-artesaos/#respond</t>
  </si>
  <si>
    <t>2023-08-11 22:45:46.002998</t>
  </si>
  <si>
    <t>https://cinevilarica.ufop.br/2023/01/05/mostra-grandes-vencedores-do-oscar/</t>
  </si>
  <si>
    <t>2023-08-11 22:45:54.938244</t>
  </si>
  <si>
    <t>https://www.obrasraras.em.ufop.br/novoportal/?page_id=22</t>
  </si>
  <si>
    <t>2023-08-11 22:46:15.716586</t>
  </si>
  <si>
    <t>https://festivaldeinverno.ufop.br/programacao/africanidades-um-roteiro-historico-pela-ouro-preto-negra</t>
  </si>
  <si>
    <t>2023-08-11 22:46:19.719462</t>
  </si>
  <si>
    <t>https://www.propp.ufop.br/en/node/17</t>
  </si>
  <si>
    <t>2023-08-11 22:46:28.667397</t>
  </si>
  <si>
    <t>https://www.dri.ufop.br/see/1338-rede-australiana-de-engenheiras-convida-para-seminario-online-research-and-teaching-networking-sparking-collaboration-for-a-sustainable-world</t>
  </si>
  <si>
    <t>2023-08-11 22:46:38.476414</t>
  </si>
  <si>
    <t>https://dri.ufop.br/en/read/837-deart-professor-opens-exhibition-in-lisbon</t>
  </si>
  <si>
    <t>2023-08-11 22:47:01.668898</t>
  </si>
  <si>
    <t>http://www.cead.ufop.br/index.php/geografia/41-lista-de-docentes/155-prof-jorge-luis-costa</t>
  </si>
  <si>
    <t>2023-08-11 22:47:15.344199</t>
  </si>
  <si>
    <t>http://www3.decom.ufop.br/toffolo/en/teaching/bcc701_2020-1/</t>
  </si>
  <si>
    <t>2023-08-11 22:47:15.513360</t>
  </si>
  <si>
    <t>http://nei.ufop.br/index.php?option=com_content&amp;view=category&amp;id=59&amp;Itemid=416&amp;limitstart=40</t>
  </si>
  <si>
    <t>2023-08-11 22:47:31.546918</t>
  </si>
  <si>
    <t>https://eefufop.ufop.br/trampolim-de-ouro#</t>
  </si>
  <si>
    <t>2023-08-11 22:47:35.449892</t>
  </si>
  <si>
    <t>https://prograd.ufop.br/comunicados/ufop-e-contemplada-com-bolsas-nos-programas-residencia-pedagogica-e-pibid-da-capes</t>
  </si>
  <si>
    <t>2023-08-11 22:47:38.047270</t>
  </si>
  <si>
    <t>https://museologia.ufop.br/hor%C3%A1rios-de-monitoria</t>
  </si>
  <si>
    <t>2023-08-11 22:47:44.361374</t>
  </si>
  <si>
    <t>https://proex.ufop.br/programas/do-ventre-ao-peito-atencao-materno-infantil-humanizada</t>
  </si>
  <si>
    <t>2023-08-11 22:47:46.238958</t>
  </si>
  <si>
    <t>https://www.vestibular.ufop.br/index.php?option=com_content&amp;view=category&amp;id=96&amp;Itemid=139</t>
  </si>
  <si>
    <t>2023-08-11 22:47:54.689558</t>
  </si>
  <si>
    <t>https://proex.ufop.br/proex/apresentacao/relatorios-de-gestao-e-metas</t>
  </si>
  <si>
    <t>2023-08-11 22:48:12.850870</t>
  </si>
  <si>
    <t>https://dri.ufop.br/en/read/1123-suspension-of-on-campus-activities-at-ufop</t>
  </si>
  <si>
    <t>2023-08-11 22:48:17.914391</t>
  </si>
  <si>
    <t>https://www.propp.ufop.br/en/node/677</t>
  </si>
  <si>
    <t>2023-08-11 22:48:31.882832</t>
  </si>
  <si>
    <t>https://prace.ufop.br/clube-de-leitura-diversidade-e-convivencia-0</t>
  </si>
  <si>
    <t>2023-08-11 22:48:32.183207</t>
  </si>
  <si>
    <t>https://propp.ufop.br/en/node/651</t>
  </si>
  <si>
    <t>2023-08-11 22:49:40.338734</t>
  </si>
  <si>
    <t>http://www.festivaldeinverno.ufop.br/programacao/pin-hole-um-processo-fotografico-alternativo-0</t>
  </si>
  <si>
    <t>2023-08-11 22:50:13.508520</t>
  </si>
  <si>
    <t>http://mostramulti.ufop.br/2021-acoes-realizadas/</t>
  </si>
  <si>
    <t>2023-08-11 22:51:10.090020</t>
  </si>
  <si>
    <t>https://eefufop.ufop.br/gin�stica-e-promo��o-da-saude</t>
  </si>
  <si>
    <t>2023-08-11 22:51:46.414215</t>
  </si>
  <si>
    <t>https://www.ufopcemar.com/services-9-3</t>
  </si>
  <si>
    <t>2023-08-11 22:52:23.179756</t>
  </si>
  <si>
    <t>http://www.festivaldeinverno.ufop.br/programacao/ouro-preto-pos-colonia-e-quebra-do-estatuto-do-escravo-0</t>
  </si>
  <si>
    <t>2023-08-11 22:53:03.981150</t>
  </si>
  <si>
    <t>https://petengcivilufop.wixsite.com/vconpet/fotos</t>
  </si>
  <si>
    <t>2023-08-11 22:53:48.972629</t>
  </si>
  <si>
    <t>https://eefufop.ufop.br/voleibol-universit�rio</t>
  </si>
  <si>
    <t>2023-08-11 22:53:50.655139</t>
  </si>
  <si>
    <t>https://festivaldeinverno.ufop.br/programacao/rasgo-2a-edicao-mostra-latino-americana-de-videodanca-e-performance-3</t>
  </si>
  <si>
    <t>2023-08-11 22:54:30.846295</t>
  </si>
  <si>
    <t>https://www.flickr.com/photos/ufop/galleries/</t>
  </si>
  <si>
    <t>2023-08-11 22:55:08.626256</t>
  </si>
  <si>
    <t>http://www.decom.ufop.br/workshop/2013/palestras-workshop-de-computa��o-ufop-decom-decea-2013.html/#marcio</t>
  </si>
  <si>
    <t>2023-08-11 22:55:27.276298</t>
  </si>
  <si>
    <t>http://www.festivaldeinverno.ufop.br/programacao/rasgo-2a-edicao-mostra-latino-americana-de-videodanca-e-performance</t>
  </si>
  <si>
    <t>2023-08-11 22:56:31.875928</t>
  </si>
  <si>
    <t>https://propp.ufop.br/pt-br/auxilio-financeiro-ao-pesquisador-2018</t>
  </si>
  <si>
    <t>2023-08-11 22:57:35.229563</t>
  </si>
  <si>
    <t>https://sitelehisufop.wixsite.com/lehis/projeto-oficinas-i</t>
  </si>
  <si>
    <t>2023-08-11 22:57:35.937050</t>
  </si>
  <si>
    <t>http://www.dri.ufop.br/read/1787-equipe-do-projeto-welcome-dri-leva-alunos-estrangeiros-para-conhecer-o-parque-das-andorinhas</t>
  </si>
  <si>
    <t>2023-08-11 22:57:47.531691</t>
  </si>
  <si>
    <t>https://caint.ufop.br/read/1738-estao-abertas-as-inscricoes-para-o-programa-de-mobilidade-academica-internacional</t>
  </si>
  <si>
    <t>2023-08-11 22:58:09.535778</t>
  </si>
  <si>
    <t>http://mostramulti.ufop.br/category/sem-categoria/</t>
  </si>
  <si>
    <t>2023-08-11 22:58:32.540696</t>
  </si>
  <si>
    <t>https://festivaldeinverno.ufop.br/programacao/roda-de-capoeira-grupo-oxalufa-0</t>
  </si>
  <si>
    <t>2023-08-11 22:58:51.904250</t>
  </si>
  <si>
    <t>https://caint.ufop.br/mapa-da-ufop-no-mundo/convite-para-participar</t>
  </si>
  <si>
    <t>2023-08-11 22:59:32.412572</t>
  </si>
  <si>
    <t>https://petengcivilufop.wixsite.com/site/cursos</t>
  </si>
  <si>
    <t>2023-08-11 23:00:02.588211</t>
  </si>
  <si>
    <t>http://www.decom.ufop.br/pos/grade-curricular/</t>
  </si>
  <si>
    <t>2023-08-11 23:00:24.625524</t>
  </si>
  <si>
    <t>https://zeppelin10.ufop.br/SistemaAcademico/MatrizCurricular?codCurso=ADM&amp;idioma=I</t>
  </si>
  <si>
    <t>2023-08-11 23:00:21.714176</t>
  </si>
  <si>
    <t>http://www.festivaldeinverno.ufop.br/programacao/inqueimaveis-apresentacao-de-jogo-de-rpg-2</t>
  </si>
  <si>
    <t>2023-08-11 23:00:27.437987</t>
  </si>
  <si>
    <t>http://www.decom.ufop.br/workshop/2013/palestras-workshop-de-computa��o-ufop-decom-decea-2013.html</t>
  </si>
  <si>
    <t>2023-08-11 23:01:30.437495</t>
  </si>
  <si>
    <t>https://festivaldeinverno.ufop.br/programacao/do-quadro-ao-caos-apresentacao-musical</t>
  </si>
  <si>
    <t>2023-08-11 23:02:56.555751</t>
  </si>
  <si>
    <t>https://www.ufopcemar.com/services-9-2</t>
  </si>
  <si>
    <t>2023-08-11 23:03:27.283950</t>
  </si>
  <si>
    <t>https://festivaldeinverno.ufop.br/programacao/roda-de-capoeira-grupo-oxalufa-2</t>
  </si>
  <si>
    <t>2023-08-11 23:03:47.554901</t>
  </si>
  <si>
    <t>http://www.dri.ufop.br/read/1738-estao-abertas-as-inscricoes-para-o-programa-de-mobilidade-academica-internacional</t>
  </si>
  <si>
    <t>2023-08-11 23:04:03.858350</t>
  </si>
  <si>
    <t>http://www.festivaldeinverno.ufop.br/programacao/ii-mostra-cinema-com-meio-ambiente-reflexos-na-america-latina-0</t>
  </si>
  <si>
    <t>2023-08-11 23:04:08.389501</t>
  </si>
  <si>
    <t>https://cinevilarica.ufop.br/2022/05/</t>
  </si>
  <si>
    <t>2023-08-11 23:04:11.445800</t>
  </si>
  <si>
    <t>http://www.festivaldeinverno.ufop.br/programacao/oficina-de-jardinagem-em-vasos-mini-jardins</t>
  </si>
  <si>
    <t>2023-08-11 23:04:18.158205</t>
  </si>
  <si>
    <t>http://dri.ufop.br/en/read/1587-ufop-professor-performs-activities-in-the-erasmus-programme-domain-in-poland</t>
  </si>
  <si>
    <t>2023-08-11 23:04:26.686811</t>
  </si>
  <si>
    <t>http://xr4goodlab.decom.ufop.br/?page_id=5414</t>
  </si>
  <si>
    <t>2023-08-11 23:04:34.036134</t>
  </si>
  <si>
    <t>https://www.dri.ufop.br/read/1719-nucli-rede-andifes-isf-e-dri-abrem-vagas-para-curso-preparatorio-para-o-teste-toefl-itp-2</t>
  </si>
  <si>
    <t>2023-08-11 23:04:43.816319</t>
  </si>
  <si>
    <t>http://novosdireitos.ufop.br/resolucoes-e-outras-normas/</t>
  </si>
  <si>
    <t>2023-08-11 23:04:49.382828</t>
  </si>
  <si>
    <t>http://xr4goodlab.decom.ufop.br/?p=5900#comment-4567</t>
  </si>
  <si>
    <t>2023-08-11 23:05:27.350655</t>
  </si>
  <si>
    <t>https://caint.ufop.br/see/1288-inscricoes-para-o-skill-based-workshop-for-the-toefl-ibt-test</t>
  </si>
  <si>
    <t>2023-08-11 23:05:34.061979</t>
  </si>
  <si>
    <t>https://festivaldeinverno.ufop.br/programacao/exibicao-do-filme-linhas-da-minha-mao-de-joao-dumans-2023</t>
  </si>
  <si>
    <t>2023-08-11 23:05:42.566793</t>
  </si>
  <si>
    <t>http://dri.ufop.br/read/1723-selecao-de-estudantes-para-o-programa-de-intercambio-virtual-de-curta-duracao-campusb</t>
  </si>
  <si>
    <t>2023-08-11 23:06:24.420284</t>
  </si>
  <si>
    <t>http://www.caint.ufop.br/en/read/1040-ufop-among-the-11-new-brazilian-universities-that-joined-a-ranking-as-one-of-the-best-institutions-in-the-world-in-2019</t>
  </si>
  <si>
    <t>2023-08-11 23:06:46.860045</t>
  </si>
  <si>
    <t>https://www.dri.ufop.br/en/read/1253-ufop-researchers-have-work-published-in-an-international-journal</t>
  </si>
  <si>
    <t>2023-08-11 23:06:58.895535</t>
  </si>
  <si>
    <t>https://zeppelin10.ufop.br/SistemaAcademico/MatrizCurricular?codCurso=HIL</t>
  </si>
  <si>
    <t>2023-08-11 23:07:21.063516</t>
  </si>
  <si>
    <t>https://www.dri.ufop.br/read/1797-ministerio-de-educacao-cultura-esporte-ciencia-e-tecnologia-do-japao-oferece-bolsas-para-pesquisas-em-universidades-japonesas</t>
  </si>
  <si>
    <t>2023-08-11 23:09:51.295903</t>
  </si>
  <si>
    <t>https://app.ufop.br/validadiploma/</t>
  </si>
  <si>
    <t>2023-08-11 23:09:54.765926</t>
  </si>
  <si>
    <t>http://www.decom.ufop.br/gaid/?p=2</t>
  </si>
  <si>
    <t>2023-08-11 23:10:09.745763</t>
  </si>
  <si>
    <t>https://caint.ufop.br/read/1839-dri-convida-comunidade-academica-para-participar-de-conversation-club-e-movie-time</t>
  </si>
  <si>
    <t>2023-08-11 23:10:16.008878</t>
  </si>
  <si>
    <t>http://www.decom.ufop.br/workshop/2013/programa��o-workshop-de-computa��o-ufop-decom-decea-2013.html</t>
  </si>
  <si>
    <t>2023-08-11 23:10:29.954403</t>
  </si>
  <si>
    <t>https://caint.ufop.br/read/1719-nucli-rede-andifes-isf-e-dri-abrem-vagas-para-curso-preparatorio-para-o-teste-toefl-itp-2</t>
  </si>
  <si>
    <t>2023-08-11 23:10:33.288622</t>
  </si>
  <si>
    <t>https://vestibular.ufop.br/index.php?option=com_content&amp;view=category&amp;id=160&amp;Itemid=139</t>
  </si>
  <si>
    <t>2023-08-11 23:11:10.568064</t>
  </si>
  <si>
    <t>http://xr4goodlab.decom.ufop.br/?page_id=5988</t>
  </si>
  <si>
    <t>2023-08-11 23:11:18.320528</t>
  </si>
  <si>
    <t>http://www.caint.ufop.br/oportunidades/ed-encerrados?start=10</t>
  </si>
  <si>
    <t>2023-08-11 23:11:18.504097</t>
  </si>
  <si>
    <t>https://propp.ufop.br/en/node/645</t>
  </si>
  <si>
    <t>2023-08-11 23:11:19.945473</t>
  </si>
  <si>
    <t>https://progep.ufop.br/salaaberta</t>
  </si>
  <si>
    <t>2023-08-11 23:11:22.250270</t>
  </si>
  <si>
    <t>https://www.propec.ufop.br/tecnica-tecnologica</t>
  </si>
  <si>
    <t>2023-08-11 23:11:22.636070</t>
  </si>
  <si>
    <t>http://www.vestibular.ufop.br/index.php?option=com_content&amp;view=category&amp;id=162&amp;Itemid=139</t>
  </si>
  <si>
    <t>2023-08-11 23:11:25.465591</t>
  </si>
  <si>
    <t>https://nti.ufop.br/book/quem-pode-solicitar-4</t>
  </si>
  <si>
    <t>2023-08-11 23:11:27.383538</t>
  </si>
  <si>
    <t>https://vestibular.ufop.br/index.php?option=com_content&amp;view=category&amp;id=190&amp;Itemid=139</t>
  </si>
  <si>
    <t>2023-08-11 23:14:41.854011</t>
  </si>
  <si>
    <t>https://labsimcoufop.wixsite.com/labsimco/notcias</t>
  </si>
  <si>
    <t>2023-08-11 23:15:33.214922</t>
  </si>
  <si>
    <t>https://festivaldeinverno.ufop.br/programacao/cine-vila-rica-sessao-infantil-filme-o-gato-de-botas-2-o-ultimo-pedido-2022</t>
  </si>
  <si>
    <t>2023-08-11 23:15:51.928079</t>
  </si>
  <si>
    <t>https://petengcivilufop.wixsite.com/site/processo-seletivo</t>
  </si>
  <si>
    <t>2023-08-11 23:16:53.427881</t>
  </si>
  <si>
    <t>https://proplad.ufop.br/&lt;nolink&gt;/coordenadorias-administracao/coordenadoria-de-contratos-de-terceirizacao/gestao-e-0</t>
  </si>
  <si>
    <t>2023-08-11 23:18:32.080346</t>
  </si>
  <si>
    <t>http://www.dri.ufop.br/programas/paec-oea-gcub</t>
  </si>
  <si>
    <t>2023-08-11 23:18:57.705916</t>
  </si>
  <si>
    <t>https://caint.ufop.br/en/read/1043-professor-and-students-from-ufop-awarded-at-genetic-and-evolutionary-computing-conference</t>
  </si>
  <si>
    <t>2023-08-11 23:19:31.653413</t>
  </si>
  <si>
    <t>https://festivaldeinverno.ufop.br/programacao/ocupacao-concha-acustica-0</t>
  </si>
  <si>
    <t>2023-08-11 23:20:55.323744</t>
  </si>
  <si>
    <t>http://www.caint.ufop.br/see/1041-bolsas-keizo-obuchi-unesco-japao-2019</t>
  </si>
  <si>
    <t>2023-08-11 23:21:03.578977</t>
  </si>
  <si>
    <t>https://festivaldeinverno.ufop.br/programacao/palestra-viver-e-melhor-opcao-prevencao-do-suicidio</t>
  </si>
  <si>
    <t>2023-08-11 23:22:06.029321</t>
  </si>
  <si>
    <t>https://cinevilarica.ufop.br/2022/06/01/confira-6-obras-cinematograficas-sobre-a-imprensa/?replytocom=18#respond</t>
  </si>
  <si>
    <t>2023-08-11 23:22:10.423972</t>
  </si>
  <si>
    <t>https://linktr.ee/emedufop.oficial</t>
  </si>
  <si>
    <t>2023-08-11 23:22:13.382096</t>
  </si>
  <si>
    <t>http://novosdireitos.ufop.br/expedicao-de-diplomas/</t>
  </si>
  <si>
    <t>2023-08-11 23:22:45.719728</t>
  </si>
  <si>
    <t>https://international.ufop.br/selection-processes-graduate-programs</t>
  </si>
  <si>
    <t>2023-08-11 23:23:47.555486</t>
  </si>
  <si>
    <t>https://otoscopy.medicina.ufop.br/</t>
  </si>
  <si>
    <t>2023-08-11 23:24:08.450662</t>
  </si>
  <si>
    <t>https://www.dri.ufop.br/index.php/read/759</t>
  </si>
  <si>
    <t>2023-08-11 23:24:57.384698</t>
  </si>
  <si>
    <t>http://dri.ufop.br/see/1114-fundacao-bill-e-melinda-gates-recebe-propostas-de-inovacao-com-foco-na-saude-das-mulheres</t>
  </si>
  <si>
    <t>2023-08-11 23:25:00.076281</t>
  </si>
  <si>
    <t>https://festivaldeinverno.ufop.br/programacao/yoshi-imagens-laceradas-espetaculo</t>
  </si>
  <si>
    <t>2023-08-11 23:25:20.753129</t>
  </si>
  <si>
    <t>https://festivaldeinverno.ufop.br/programacao/cine-vila-rica-sessao-infantil-filme-red-crescer-e-uma-fera-2022</t>
  </si>
  <si>
    <t>2023-08-11 23:26:04.983408</t>
  </si>
  <si>
    <t>https://eefufop.ufop.br/yoga-climat�rio</t>
  </si>
  <si>
    <t>2023-08-11 23:26:32.460011</t>
  </si>
  <si>
    <t>http://xr4goodlab.decom.ufop.br/?p=5846#comments</t>
  </si>
  <si>
    <t>2023-08-11 23:26:53.580348</t>
  </si>
  <si>
    <t>http://novosdireitos.ufop.br/author/alexandre-bahia/</t>
  </si>
  <si>
    <t>2023-08-11 23:26:57.267399</t>
  </si>
  <si>
    <t>https://dri.ufop.br/read/1262-nucli-caint-seleciona-professor-a-bolsista-de-portugues-como-lingua-estrangeira-ple</t>
  </si>
  <si>
    <t>2023-08-11 23:27:26.933198</t>
  </si>
  <si>
    <t>http://dri.ufop.br/read/1736-universidad-de-la-rioja-e-santander-oferecem-bolsas-para-estudos-de-lingua-e-cultura-espanhola</t>
  </si>
  <si>
    <t>2023-08-11 23:27:37.954362</t>
  </si>
  <si>
    <t>http://mostramulti.ufop.br/2022/11/28/a-arte-de-ensinar-mostra-importancia-de-metodos-ludicos-no-ensino-da-lingua-inglesa/#respond</t>
  </si>
  <si>
    <t>2023-08-11 23:27:48.137386</t>
  </si>
  <si>
    <t>https://www.dri.ufop.br/read/1833-gcub-divulga-inscricoes-para-o-skill-based-workshop-for-the-toefl-ibt-test</t>
  </si>
  <si>
    <t>2023-08-11 23:27:50.749874</t>
  </si>
  <si>
    <t>https://en.ufop.br/multicenter-chemistry</t>
  </si>
  <si>
    <t>2023-08-11 23:28:09.271247</t>
  </si>
  <si>
    <t>https://www.caint.ufop.br/en/read/1043-professor-and-students-from-ufop-awarded-at-genetic-and-evolutionary-computing-conference</t>
  </si>
  <si>
    <t>2023-08-11 23:28:42.630924</t>
  </si>
  <si>
    <t>https://prace.ufop.br/forro-de-ouro-1</t>
  </si>
  <si>
    <t>2023-08-11 23:28:48.758215</t>
  </si>
  <si>
    <t>http://www.caint.ufop.br/en/read/1380-ufop-will-start-a-new-offer-of-the-courses-food-tasted-by-nuclear-magnetic-resonance-and-musica-brasilena</t>
  </si>
  <si>
    <t>2023-08-11 23:28:53.543368</t>
  </si>
  <si>
    <t>https://petengcivilufop.wixsite.com/site/ementa</t>
  </si>
  <si>
    <t>2023-08-11 23:29:04.448845</t>
  </si>
  <si>
    <t>https://lagep.ufop.br/ariane-gramigna-pinheiro</t>
  </si>
  <si>
    <t>2023-08-11 23:29:04.971166</t>
  </si>
  <si>
    <t>http://sites.ufop.br/labiin/docentes-respons%C3%A1veis</t>
  </si>
  <si>
    <t>2023-08-11 23:29:11.518520</t>
  </si>
  <si>
    <t>https://www.propec.ufop.br/corpo-docente</t>
  </si>
  <si>
    <t>2023-08-11 23:29:20.829009</t>
  </si>
  <si>
    <t>http://ufop.br/assessoria-de-comunicacao-institucional-aci</t>
  </si>
  <si>
    <t>2023-08-11 23:29:25.406883</t>
  </si>
  <si>
    <t>https://www.propp.ufop.br/en/node/24</t>
  </si>
  <si>
    <t>2023-08-11 23:29:31.992980</t>
  </si>
  <si>
    <t>https://multdics.cead.ufop.br/galleries</t>
  </si>
  <si>
    <t>2023-08-11 23:29:31.327927</t>
  </si>
  <si>
    <t>https://www.caint.ufop.br/en/read/838-consul-of-the-netherlands-visits-ufop-to-discuss-mining-and-sustainability</t>
  </si>
  <si>
    <t>2023-08-11 23:29:58.137489</t>
  </si>
  <si>
    <t>http://www.cead.ufop.br/index.php/2017-05-09-13-48-01</t>
  </si>
  <si>
    <t>2023-08-11 23:33:14.454687</t>
  </si>
  <si>
    <t>https://petengcivilufop.wixsite.com/site/v-conpet-civil</t>
  </si>
  <si>
    <t>2023-08-11 23:33:21.161175</t>
  </si>
  <si>
    <t>https://www.ufopcemar.com/curriculariza��o</t>
  </si>
  <si>
    <t>2023-08-11 23:33:38.069778</t>
  </si>
  <si>
    <t>https://portfoliocirculaufop.wixsite.com/portfolio/c�pia-produtos</t>
  </si>
  <si>
    <t>2023-08-11 23:34:06.465646</t>
  </si>
  <si>
    <t>https://petengcivilufop.wixsite.com/vconpet/single-post/2016/07/11/9-rules-for-responsive-galleries</t>
  </si>
  <si>
    <t>2023-08-11 23:34:12.140669</t>
  </si>
  <si>
    <t>https://festivaldeinverno.ufop.br/programacao/inqueimaveis-apresentacao-de-jogo-de-rpg-0</t>
  </si>
  <si>
    <t>2023-08-11 23:35:11.626890</t>
  </si>
  <si>
    <t>https://labsimcoufop.wixsite.com/labsimco/molsmat</t>
  </si>
  <si>
    <t>2023-08-11 23:35:27.103287</t>
  </si>
  <si>
    <t>https://sitelehisufop.wixsite.com/lehis/perfil-da-escola-estadual-cnego-braga</t>
  </si>
  <si>
    <t>2023-08-11 23:35:30.846075</t>
  </si>
  <si>
    <t>https://festivaldeinverno.ufop.br/programacao/musica-e-memoria-vivencia-de-anistiados-no-icea-ufop</t>
  </si>
  <si>
    <t>2023-08-11 23:35:31.497431</t>
  </si>
  <si>
    <t>https://festivaldeinverno.ufop.br/programacao/quarteto-de-sala-apresentacao-musical</t>
  </si>
  <si>
    <t>2023-08-11 23:35:37.163327</t>
  </si>
  <si>
    <t>https://ppea.ufop.br/formul�rios</t>
  </si>
  <si>
    <t>2023-08-11 23:35:43.092355</t>
  </si>
  <si>
    <t>https://labsimcoufop.wixsite.com/labsimco/notcias/page/2</t>
  </si>
  <si>
    <t>2023-08-11 23:37:26.220784</t>
  </si>
  <si>
    <t>https://ppgac.ufop.br/normas-e-formul�rios</t>
  </si>
  <si>
    <t>2023-08-11 23:37:54.180878</t>
  </si>
  <si>
    <t>http://www.decom.ufop.br/workshop/2013/inscricoes/</t>
  </si>
  <si>
    <t>2023-08-11 23:37:55.291184</t>
  </si>
  <si>
    <t>https://festivaldeinverno.ufop.br/programacao/o-alabe-de-jerusalem-show-de-altay-veloso</t>
  </si>
  <si>
    <t>2023-08-11 23:38:50.578190</t>
  </si>
  <si>
    <t>https://petengcivilufop.wixsite.com/vconpet</t>
  </si>
  <si>
    <t>2023-08-11 23:39:05.130756</t>
  </si>
  <si>
    <t>https://labsimcoufop.wixsite.com/labsimco/single-post/2015/06/15/mat�ria-publicada-no-site-ufop-sobre-o-pr�mio-recebido-por-aluno-do-labsimco</t>
  </si>
  <si>
    <t>2023-08-11 23:39:11.259698</t>
  </si>
  <si>
    <t>https://sitelehisufop.wixsite.com/lehis/projeto-oficinas-ii</t>
  </si>
  <si>
    <t>2023-08-11 23:39:37.817012</t>
  </si>
  <si>
    <t>http://www.festivaldeinverno.ufop.br/programacao/roda-de-capoeira-grupo-oxalufa-2</t>
  </si>
  <si>
    <t>2023-08-11 23:40:06.279901</t>
  </si>
  <si>
    <t>https://festivaldeinverno.ufop.br/programacao/cine-vila-rica-batalha-da-agua-em-ouro-preto-2023-0</t>
  </si>
  <si>
    <t>2023-08-11 23:40:36.017763</t>
  </si>
  <si>
    <t>https://sitelehisufop.wixsite.com/lehis/his-597---2015-1</t>
  </si>
  <si>
    <t>2023-08-11 23:41:08.143544</t>
  </si>
  <si>
    <t>https://ufop.plataformafor.mec.gov.br/#/comunidade/forrisco?_k=l6jx29</t>
  </si>
  <si>
    <t>2023-08-11 23:41:16.109580</t>
  </si>
  <si>
    <t>https://festivaldeinverno.ufop.br/programacao/roda-de-capoeira-grupo-oxalufa</t>
  </si>
  <si>
    <t>2023-08-11 23:41:27.001549</t>
  </si>
  <si>
    <t>https://www.ufopcemar.com/post/o-levante-dos-banidos-e-a-promo%C3%A7%C3%A3o-da-leitura-de-obras-censuradas-ao-longo-da-hist%C3%B3ria</t>
  </si>
  <si>
    <t>2023-08-11 23:41:51.691634</t>
  </si>
  <si>
    <t>https://sitelehisufop.wixsite.com/lehis/projeto-revista-fraga</t>
  </si>
  <si>
    <t>2023-08-11 23:42:17.181578</t>
  </si>
  <si>
    <t>https://zeppelin10.ufop.br/SistemaAcademico/MatrizCurricular?codCurso=LTL&amp;idioma=I</t>
  </si>
  <si>
    <t>2023-08-11 23:42:40.264604</t>
  </si>
  <si>
    <t>https://lamps.medicina.ufop.br/inicia%C3%A7%C3%A3o-cient%C3%ADfica</t>
  </si>
  <si>
    <t>2023-08-11 23:43:07.842485</t>
  </si>
  <si>
    <t>https://www.ufopcemar.com/about-1-1</t>
  </si>
  <si>
    <t>2023-08-11 23:43:09.055155</t>
  </si>
  <si>
    <t>https://sitelehisufop.wixsite.com/lehis</t>
  </si>
  <si>
    <t>2023-08-11 23:43:07.943555</t>
  </si>
  <si>
    <t>https://otoscopy.medicina.ufop.br/game/</t>
  </si>
  <si>
    <t>2023-08-11 23:43:28.873734</t>
  </si>
  <si>
    <t>https://caint.ufop.br/read/1750-selecao-de-candidatos-para-curso-de-lingua-espanhola-nivel-a1-iniciante-em-parceria-com-a-universidad-de-antioquia-udea</t>
  </si>
  <si>
    <t>2023-08-11 23:43:55.836263</t>
  </si>
  <si>
    <t>https://dri.ufop.br/en/read/1107-in-person-assistance-suspended</t>
  </si>
  <si>
    <t>2023-08-11 23:44:19.703506</t>
  </si>
  <si>
    <t>https://cinevilarica.ufop.br/2023/05/15/mostra-classicos-do-cinema/#respond</t>
  </si>
  <si>
    <t>2023-08-11 23:44:27.757340</t>
  </si>
  <si>
    <t>https://prace.ufop.br/</t>
  </si>
  <si>
    <t>2023-08-11 23:44:49.599530</t>
  </si>
  <si>
    <t>http://www.propec.ufop.br/click/92/https-www-gov-br-capes-pt-br</t>
  </si>
  <si>
    <t>2023-08-11 23:45:00.227453</t>
  </si>
  <si>
    <t>http://dri.ufop.br/see/1041-bolsas-keizo-obuchi-unesco-japao-2019</t>
  </si>
  <si>
    <t>2023-08-11 23:45:08.037745</t>
  </si>
  <si>
    <t>https://www.dri.ufop.br/postgraduate-programs</t>
  </si>
  <si>
    <t>2023-08-11 23:45:11.369293</t>
  </si>
  <si>
    <t>http://dri.ufop.br/en/read/832-ufop-students-are-awarded-in-the-latin-american-robotics-competition</t>
  </si>
  <si>
    <t>2023-08-11 23:45:35.756139</t>
  </si>
  <si>
    <t>https://festivaldeinverno.ufop.br/programacao/cine-vila-rica-sessao-infantil-filme-mumias-e-o-anel-perdido-2023-0</t>
  </si>
  <si>
    <t>2023-08-11 23:45:47.208222</t>
  </si>
  <si>
    <t>https://en.ufop.br/industrial-chemistry</t>
  </si>
  <si>
    <t>2023-08-11 23:45:50.820304</t>
  </si>
  <si>
    <t>http://www.festivaldeinverno.ufop.br/programacao/oficina-bordado-livre-criando-em-linhas</t>
  </si>
  <si>
    <t>2023-08-11 23:46:05.531447</t>
  </si>
  <si>
    <t>https://www.dri.ufop.br/read/1762-universidades-tailandesas-oferecem-bolsas-de-estudos-para-mobilidade-academica-em-2023</t>
  </si>
  <si>
    <t>2023-08-11 23:46:16.252570</t>
  </si>
  <si>
    <t>https://sitelehisufop.wixsite.com/lehis/vdeos-editados</t>
  </si>
  <si>
    <t>2023-08-11 23:46:36.548516</t>
  </si>
  <si>
    <t>https://www.ufop.br/pro-reitorias</t>
  </si>
  <si>
    <t>2023-08-11 23:46:51.857597</t>
  </si>
  <si>
    <t>https://www.dri.ufop.br/read/1726-dri-seleciona-estudantes-para-indicacao-ao-programa-emerging-leaders-in-the-america-s-program-elap-2</t>
  </si>
  <si>
    <t>2023-08-11 23:47:02.805325</t>
  </si>
  <si>
    <t>https://festivaldeinverno.ufop.br/coletivos/sarau-do-hip-hop</t>
  </si>
  <si>
    <t>2023-08-11 23:47:15.959315</t>
  </si>
  <si>
    <t>https://dri.ufop.br/see/1410-santander-oferece-bolsas-para-cursos-online-de-aprimoramento-de-ingles-profissional</t>
  </si>
  <si>
    <t>2023-08-11 23:47:18.311355</t>
  </si>
  <si>
    <t>https://www.dri.ufop.br/oportunidades/ed-encerrados?start=60</t>
  </si>
  <si>
    <t>2023-08-11 23:47:21.385260</t>
  </si>
  <si>
    <t>http://dri.ufop.br/en/leisure-and-sport-activities</t>
  </si>
  <si>
    <t>2023-08-11 23:47:21.493087</t>
  </si>
  <si>
    <t>http://www.caint.ufop.br/read/1868-ufop-divulga-inscricoes-para-o-programa-de-mobilidade-academica-internacional</t>
  </si>
  <si>
    <t>2023-08-11 23:47:27.095719</t>
  </si>
  <si>
    <t>http://www.propec.ufop.br/licitacoes-sistema/pesquisa-por-status/fechado</t>
  </si>
  <si>
    <t>2023-08-11 23:47:27.397736</t>
  </si>
  <si>
    <t>https://www.ufop.br/docentes</t>
  </si>
  <si>
    <t>2023-08-11 23:47:47.796259</t>
  </si>
  <si>
    <t>https://dri.ufop.br/en/read/902-ufop-receives-representative-of-confucius-institute-and-increases-possibilities-of-partnership-with-china</t>
  </si>
  <si>
    <t>2023-08-11 23:48:07.566905</t>
  </si>
  <si>
    <t>http://www.caint.ufop.br/idiomas/instituto-cervantes</t>
  </si>
  <si>
    <t>2023-08-11 23:48:18.676586</t>
  </si>
  <si>
    <t>https://www.vestibular.ufop.br/index.php?option=com_content&amp;view=category&amp;id=113&amp;Itemid=139</t>
  </si>
  <si>
    <t>2023-08-11 23:47:52.438822</t>
  </si>
  <si>
    <t>https://residencia.medicina.ufop.br/2022</t>
  </si>
  <si>
    <t>2023-08-11 23:49:57.452793</t>
  </si>
  <si>
    <t>http://www.decom.ufop.br/workshop/2013/pesquisas-workshop-de-computa��o-ufop-decom-decea-2013.html</t>
  </si>
  <si>
    <t>2023-08-11 23:50:06.813640</t>
  </si>
  <si>
    <t>https://labsimcoufop.wixsite.com/labsimco/ex-alunos</t>
  </si>
  <si>
    <t>2023-08-11 23:50:09.890712</t>
  </si>
  <si>
    <t>https://decgp.medicina.ufop.br/laborat%C3%B3rio-de-t%C3%A9cnica-operat%C3%B3ria-e-cirurgia-experimental</t>
  </si>
  <si>
    <t>2023-08-11 23:51:47.105637</t>
  </si>
  <si>
    <t>http://prof.ufop.br/devolu��o-de-suprimentos-de-fundos</t>
  </si>
  <si>
    <t>2023-08-11 23:52:08.129210</t>
  </si>
  <si>
    <t>https://www.prograd.ufop.br/&lt;nolink&gt;/modulo-interdisciplinar-de-formacao-mif</t>
  </si>
  <si>
    <t>2023-08-11 23:52:04.207529</t>
  </si>
  <si>
    <t>https://festivaldeinverno.ufop.br/programacao/cidade-e-o-acaso-passeio-guiado-por-ouro-preto</t>
  </si>
  <si>
    <t>2023-08-11 23:52:09.172050</t>
  </si>
  <si>
    <t>https://festivaldeinverno.ufop.br/programacao/cine-vila-rica-bixa-travesty-2018-0</t>
  </si>
  <si>
    <t>2023-08-11 23:54:26.857897</t>
  </si>
  <si>
    <t>http://www.festivaldeinverno.ufop.br/programacao/palestra-viver-e-melhor-opcao-prevencao-do-suicidio</t>
  </si>
  <si>
    <t>2023-08-11 23:54:27.559248</t>
  </si>
  <si>
    <t>https://www.flickr.com/photos/irisjesusfotografia/40044261843/in/photosof-ufop/</t>
  </si>
  <si>
    <t>2023-08-11 23:54:50.371593</t>
  </si>
  <si>
    <t>https://festivaldeinverno.ufop.br/programacao/murobuchico-espetaculo</t>
  </si>
  <si>
    <t>2023-08-11 23:54:57.419701</t>
  </si>
  <si>
    <t>http://www.decom.ufop.br/workshop/2013/confraterniza��o.html</t>
  </si>
  <si>
    <t>2023-08-11 23:55:05.870047</t>
  </si>
  <si>
    <t>http://www.caint.ufop.br/en/read/745-caint-holds-the-2nd-internationalization-seminar-seinter</t>
  </si>
  <si>
    <t>2023-08-11 23:55:57.139323</t>
  </si>
  <si>
    <t>https://www.flickr.com/photos/irisjesusfotografia/32067535997/in/photosof-ufop/</t>
  </si>
  <si>
    <t>2023-08-11 23:56:59.758398</t>
  </si>
  <si>
    <t>https://zeppelin10.ufop.br/SistemaAcademico/MatrizCurricular?codCurso=D07&amp;idioma=I</t>
  </si>
  <si>
    <t>2023-08-11 23:57:01.469438</t>
  </si>
  <si>
    <t>https://festivaldeinverno.ufop.br/programacao/tabajara-belo-quinteto-apresentacao-musical</t>
  </si>
  <si>
    <t>2023-08-11 23:57:38.722096</t>
  </si>
  <si>
    <t>https://festivaldeinverno.ufop.br/programacao/motriz-espetaculo-teatral</t>
  </si>
  <si>
    <t>2023-08-11 23:58:12.915720</t>
  </si>
  <si>
    <t>https://otoscopy.medicina.ufop.br/membranas_timpanicas/</t>
  </si>
  <si>
    <t>2023-08-11 23:59:07.485168</t>
  </si>
  <si>
    <t>https://caint.ufop.br/en/read/1038-caint-promotes-activities-during-the-12th-ufop-profession-fair</t>
  </si>
  <si>
    <t>2023-08-11 23:59:46.713713</t>
  </si>
  <si>
    <t>https://petengcivilufop.wixsite.com/vconpet/contato</t>
  </si>
  <si>
    <t>2023-08-12 00:00:25.169361</t>
  </si>
  <si>
    <t>http://sites.ufop.br/labiin/colaboradores</t>
  </si>
  <si>
    <t>2023-08-12 00:01:28.206537</t>
  </si>
  <si>
    <t>http://professor.ufop.br/brunabp/atividade-14-dedu��o-de-quantiza��o</t>
  </si>
  <si>
    <t>2023-08-12 00:01:46.435348</t>
  </si>
  <si>
    <t>https://www.flickr.com/photos/ufop/favorites</t>
  </si>
  <si>
    <t>2023-08-12 00:02:00.657735</t>
  </si>
  <si>
    <t>http://novosdireitos.ufop.br/corpo-docente/</t>
  </si>
  <si>
    <t>2023-08-12 00:02:14.416184</t>
  </si>
  <si>
    <t>https://petengcivilufop.wixsite.com/site</t>
  </si>
  <si>
    <t>2023-08-12 00:02:18.194852</t>
  </si>
  <si>
    <t>https://otoscopy.medicina.ufop.br/orelha-externa-texto/</t>
  </si>
  <si>
    <t>2023-08-12 00:02:43.799059</t>
  </si>
  <si>
    <t>http://novosdireitos.ufop.br/formulario-de-deposito/</t>
  </si>
  <si>
    <t>2023-08-12 00:03:00.230059</t>
  </si>
  <si>
    <t>https://www.dri.ufop.br/en/read/1661-welcome-dri-project-carries-out-cooking-workshop-in-partnership-with-professors-from-the-school-of-nutrition</t>
  </si>
  <si>
    <t>2023-08-12 00:03:57.118061</t>
  </si>
  <si>
    <t>https://cinevilarica.ufop.br/2023/03/22/sessoes-extra-da-mostra-independente/</t>
  </si>
  <si>
    <t>2023-08-12 00:04:18.656754</t>
  </si>
  <si>
    <t>https://festivaldeinverno.ufop.br/programacao/harmonia-e-mae-da-musica-acordes-cifragem-linguagem-e-criatividade-na-musica-de-2</t>
  </si>
  <si>
    <t>2023-08-12 00:04:30.882713</t>
  </si>
  <si>
    <t>https://proplad.ufop.br/&lt;nolink&gt;/coordenadorias-administracao/coordenadoria-de-contratos-de-terceirizacao/gestao-e-2</t>
  </si>
  <si>
    <t>2023-08-12 00:04:39.017597</t>
  </si>
  <si>
    <t>http://dri.ufop.br/en/read/838-consul-of-the-netherlands-visits-ufop-to-discuss-mining-and-sustainability</t>
  </si>
  <si>
    <t>2023-08-12 00:04:57.190145</t>
  </si>
  <si>
    <t>http://www.caint.ufop.br/en/read/1043-professor-and-students-from-ufop-awarded-at-genetic-and-evolutionary-computing-conference</t>
  </si>
  <si>
    <t>2023-08-12 00:05:16.219007</t>
  </si>
  <si>
    <t>https://www.caint.ufop.br/en/read/1038-caint-promotes-activities-during-the-12th-ufop-profession-fair</t>
  </si>
  <si>
    <t>2023-08-12 00:05:41.859046</t>
  </si>
  <si>
    <t>https://otoscopy.medicina.ufop.br/otoscopia/</t>
  </si>
  <si>
    <t>2023-08-12 00:06:05.495086</t>
  </si>
  <si>
    <t>http://dri.ufop.br/en/read/901-ufop-signs-cooperation-agreement-with-the-pedagogical-and-technological-university-of-colombia</t>
  </si>
  <si>
    <t>2023-08-12 00:06:10.921292</t>
  </si>
  <si>
    <t>http://www.decom.ufop.br/toffolo/pt-br/</t>
  </si>
  <si>
    <t>2023-08-12 00:07:51.810995</t>
  </si>
  <si>
    <t>https://www.ufopcemar.com/blank-3</t>
  </si>
  <si>
    <t>2023-08-12 00:08:10.603822</t>
  </si>
  <si>
    <t>https://sitelehisufop.wixsite.com/lehis/his-522---2015-1</t>
  </si>
  <si>
    <t>2023-08-12 00:08:15.878832</t>
  </si>
  <si>
    <t>https://www.dri.ufop.br/en/read/1325-ufop-begins-its-offer-of-the-courses-through-the-international-virtual-mobility-program-destination-brazil</t>
  </si>
  <si>
    <t>2023-08-12 00:08:39.184025</t>
  </si>
  <si>
    <t>https://cinevilarica.ufop.br/author/cinevilarica/page/4/</t>
  </si>
  <si>
    <t>2023-08-12 00:08:49.453065</t>
  </si>
  <si>
    <t>http://www.nti.ufop.br</t>
  </si>
  <si>
    <t>2023-08-12 00:09:02.989662</t>
  </si>
  <si>
    <t>https://www.prace.ufop.br/apresentacao/nucleo-de-educacao-inclusiva-nei/onde-estamos</t>
  </si>
  <si>
    <t>2023-08-12 00:09:15.080525</t>
  </si>
  <si>
    <t>http://xr4goodlab.decom.ufop.br/?p=5812</t>
  </si>
  <si>
    <t>2023-08-12 00:09:21.748405</t>
  </si>
  <si>
    <t>https://www.caint.ufop.br/idiomas/parcerias/alemao</t>
  </si>
  <si>
    <t>2023-08-12 00:09:28.946355</t>
  </si>
  <si>
    <t>http://www.cead.ufop.br/index.php/praticas-pedagogicas?id=160</t>
  </si>
  <si>
    <t>2023-08-12 00:09:31.886244</t>
  </si>
  <si>
    <t>https://decat.ufop.br/laborat%C3%B3rio-de-gest%C3%A3o-da-qualidade-de-energia</t>
  </si>
  <si>
    <t>2023-08-12 00:09:39.586979</t>
  </si>
  <si>
    <t>https://cinevilarica.ufop.br/2022/06/08/</t>
  </si>
  <si>
    <t>2023-08-12 00:09:39.942826</t>
  </si>
  <si>
    <t>http://www.caint.ufop.br/oportunidades/ed-encerrados?start=120</t>
  </si>
  <si>
    <t>2023-08-12 00:09:55.294058</t>
  </si>
  <si>
    <t>http://dri.ufop.br/see/972-bolsa-estudos-governo-taiwan</t>
  </si>
  <si>
    <t>2023-08-12 00:10:55.611902</t>
  </si>
  <si>
    <t>http://www.festivaldeinverno.ufop.br/programacao/mostra-grampo-2023-aventuras-pelo-mundo-dos-fanzines-0</t>
  </si>
  <si>
    <t>2023-08-12 00:10:53.904850</t>
  </si>
  <si>
    <t>https://sites.ufop.br/sei/o-sei-ufop</t>
  </si>
  <si>
    <t>2023-08-12 00:10:56.686763</t>
  </si>
  <si>
    <t>https://sitelehisufop.wixsite.com/lehis/his-138---2015-1</t>
  </si>
  <si>
    <t>2023-08-12 00:11:28.784180</t>
  </si>
  <si>
    <t>https://ppghis.ufop.br/investigadores</t>
  </si>
  <si>
    <t>2023-08-12 00:12:21.164364</t>
  </si>
  <si>
    <t>https://labsimcoufop.wixsite.com/labsimco</t>
  </si>
  <si>
    <t>2023-08-12 00:15:51.120303</t>
  </si>
  <si>
    <t>https://festivaldeinverno.ufop.br/programacao/psiconautas-espetaculo-hibrido-de-danca-e-musica-experimental</t>
  </si>
  <si>
    <t>2023-08-12 00:16:08.586104</t>
  </si>
  <si>
    <t>https://festivaldeinverno.ufop.br/programacao/abertura-de-exposicoes-entre-epifanias-e-insurgencias-e-mostra-coletiva-de-artes</t>
  </si>
  <si>
    <t>2023-08-12 00:16:15.484002</t>
  </si>
  <si>
    <t>http://www.decom.ufop.br/guillermo/BCC326/Listas/images/GaussianMask.m</t>
  </si>
  <si>
    <t>2023-08-12 00:17:31.619812</t>
  </si>
  <si>
    <t>https://www.flickr.com/photos/ufop/albums</t>
  </si>
  <si>
    <t>2023-08-12 00:17:31.863345</t>
  </si>
  <si>
    <t>https://festivaldeinverno.ufop.br/programacao/oficina-de-danca-do-ventre</t>
  </si>
  <si>
    <t>2023-08-12 00:17:37.572953</t>
  </si>
  <si>
    <t>http://www.festivaldeinverno.ufop.br/programacao/oficina-de-poesia-slam-0</t>
  </si>
  <si>
    <t>2023-08-12 00:17:42.659344</t>
  </si>
  <si>
    <t>http://www.festivaldeinverno.ufop.br/programacao/do-quadro-ao-caos-apresentacao-musical</t>
  </si>
  <si>
    <t>2023-08-12 00:18:47.583329</t>
  </si>
  <si>
    <t>http://www.propp.ufop.br/pro-equipamentos-2008</t>
  </si>
  <si>
    <t>2023-08-12 00:18:53.299058</t>
  </si>
  <si>
    <t>https://sitelehisufop.wixsite.com/lehis/colgio-providncia</t>
  </si>
  <si>
    <t>2023-08-12 00:19:18.220511</t>
  </si>
  <si>
    <t>https://conferenciaweb.rnp.br/webconf/ufop-cead</t>
  </si>
  <si>
    <t>2023-08-12 00:19:13.727557</t>
  </si>
  <si>
    <t>https://festivaldeinverno.ufop.br/programacao/oficinas-de-expressao-artistica-tradicoes-da-regiao-dos-inconfidentes-crias-da-ufop-0</t>
  </si>
  <si>
    <t>2023-08-12 00:19:26.745872</t>
  </si>
  <si>
    <t>http://prograd.ufop.br/%3Cnolink%3E/elaboracao-de-projeto-pedagogico</t>
  </si>
  <si>
    <t>2023-08-12 00:20:43.654342</t>
  </si>
  <si>
    <t>https://cinevilarica.ufop.br/author/cinevilarica/page/2/</t>
  </si>
  <si>
    <t>2023-08-12 00:20:43.736876</t>
  </si>
  <si>
    <t>https://festivaldeinverno.ufop.br/programacao/apresentacao-de-danca-contemporanea-e-oficina-de-jazz-dance</t>
  </si>
  <si>
    <t>2023-08-12 00:21:23.179023</t>
  </si>
  <si>
    <t>http://www.festivaldeinverno.ufop.br/programacao/dramaturgia-afetiva-da-voz-palestra-performatica-com-patrick-campbell</t>
  </si>
  <si>
    <t>2023-08-12 00:23:18.897478</t>
  </si>
  <si>
    <t>https://sitelehisufop.wixsite.com/lehis/his-598</t>
  </si>
  <si>
    <t>2023-08-12 00:23:18.876944</t>
  </si>
  <si>
    <t>http://xr4goodlab.decom.ufop.br/?p=5812#respond</t>
  </si>
  <si>
    <t>2023-08-12 00:23:20.798335</t>
  </si>
  <si>
    <t>https://festivaldeinverno.ufop.br/coletivos/rock-generator</t>
  </si>
  <si>
    <t>2023-08-12 00:23:23.365043</t>
  </si>
  <si>
    <t>https://www.flickr.com/photos/ufop/favorites/</t>
  </si>
  <si>
    <t>2023-08-12 00:23:47.159163</t>
  </si>
  <si>
    <t>https://portfoliocirculaufop.wixsite.com/portfolio/c�pia-devirados-de-leite</t>
  </si>
  <si>
    <t>2023-08-12 00:23:53.241718</t>
  </si>
  <si>
    <t>https://ufopcemar.com</t>
  </si>
  <si>
    <t>2023-08-12 00:24:18.093740</t>
  </si>
  <si>
    <t>https://sitelehisufop.wixsite.com/lehis/projeto-geral</t>
  </si>
  <si>
    <t>2023-08-12 00:24:41.272731</t>
  </si>
  <si>
    <t>http://dri.ufop.br/en/read/1662-ufop-professor-and-graduate-student-go-on-mobility-to-mary-immaculate-college-mic-in-ireland</t>
  </si>
  <si>
    <t>2023-08-12 00:24:49.380957</t>
  </si>
  <si>
    <t>https://otoscopy.medicina.ufop.br/cronica-texto/</t>
  </si>
  <si>
    <t>2023-08-12 00:24:49.447018</t>
  </si>
  <si>
    <t>http://novosdireitos.ufop.br/caixa-de-sugestoes/</t>
  </si>
  <si>
    <t>2023-08-12 00:24:58.592970</t>
  </si>
  <si>
    <t>https://festivaldeinverno.ufop.br/programacao/mariana-de-1001-uais-sarau</t>
  </si>
  <si>
    <t>2023-08-12 00:25:11.303976</t>
  </si>
  <si>
    <t>http://mostramulti.ufop.br/2022/11/30/audiotur-oferece-passeio-guiado-por-ouro-preto/#respond</t>
  </si>
  <si>
    <t>2023-08-12 00:25:28.419736</t>
  </si>
  <si>
    <t>http://www.dri.ufop.br/read/1821-fulbright-oferece-74-bolsas-de-estudos-nos-estados-unidos-para-universitarios-brasileiros</t>
  </si>
  <si>
    <t>2023-08-12 00:26:05.391331</t>
  </si>
  <si>
    <t>https://www.em.ufop.br/index.php/editoria-b</t>
  </si>
  <si>
    <t>2023-08-12 00:26:11.692428</t>
  </si>
  <si>
    <t>https://petengcivilufop.wixsite.com/site/contato</t>
  </si>
  <si>
    <t>2023-08-12 00:26:11.991348</t>
  </si>
  <si>
    <t>https://www.caint.ufop.br/en/undergraduate-programs</t>
  </si>
  <si>
    <t>2023-08-12 00:26:15.402474</t>
  </si>
  <si>
    <t>https://en.ufop.br/mission-and-values</t>
  </si>
  <si>
    <t>2023-08-12 00:26:27.223628</t>
  </si>
  <si>
    <t>https://www.dri.ufop.br/read/1832-fundacao-ernesto-illy-oferece-bolsas-de-estudo-para-a-edicao-de-2024-do-international-masters-in-coffee-economics-and-science</t>
  </si>
  <si>
    <t>2023-08-12 00:26:33.573508</t>
  </si>
  <si>
    <t>http://www.decom.ufop.br/sauldelabrida/?p=96</t>
  </si>
  <si>
    <t>2023-08-12 00:26:44.359891</t>
  </si>
  <si>
    <t>http://xr4goodlab.decom.ufop.br/?p=5846</t>
  </si>
  <si>
    <t>2023-08-12 00:26:48.472860</t>
  </si>
  <si>
    <t>https://proex.ufop.br/programas/colecoes-museologicas-da-ufop-preservacao-e-difusao-do-conhecimento/museu-da-farmacia-preservando-conhecimento-1</t>
  </si>
  <si>
    <t>2023-08-12 00:26:54.245652</t>
  </si>
  <si>
    <t>https://cofis.fisica.ufop.br/hor%C3%A1rio-de-aulas</t>
  </si>
  <si>
    <t>2023-08-12 00:26:51.529474</t>
  </si>
  <si>
    <t>https://lagep.ufop.br/jo%C3%A3o-vitor-de-souza</t>
  </si>
  <si>
    <t>2023-08-12 00:28:28.110637</t>
  </si>
  <si>
    <t>https://festivaldeinverno.ufop.br/programacao/abertura-oficial-do-festival-de-inverno-ufop-2023</t>
  </si>
  <si>
    <t>2023-08-12 00:29:13.668853</t>
  </si>
  <si>
    <t>https://caint.ufop.br/read/1762-universidades-tailandesas-oferecem-bolsas-de-estudos-para-mobilidade-academica-em-2023</t>
  </si>
  <si>
    <t>2023-08-12 00:29:47.670339</t>
  </si>
  <si>
    <t>https://zeppelin10.ufop.br/SistemaAcademico/MatrizCurricular?codCurso=MED&amp;idioma=I</t>
  </si>
  <si>
    <t>2023-08-12 00:30:03.832113</t>
  </si>
  <si>
    <t>https://portfoliocirculaufop.wixsite.com/portfolio/team-1</t>
  </si>
  <si>
    <t>2023-08-12 00:30:00.438415</t>
  </si>
  <si>
    <t>https://www.dri.ufop.br/see/1129-ministerio-da-educacao-de-taiwan-oferece-bolsas-de-estudos-para-professores-e-estudantes</t>
  </si>
  <si>
    <t>2023-08-12 00:31:13.276983</t>
  </si>
  <si>
    <t>https://www.ufopcemar.com/post/%C3%A1fricas-em-tr%C3%A2nsito-e-a-valoriza%C3%A7%C3%A3o-da-cultura-africana-e-afro-brasileira-na-educa%C3%A7%C3%A3o-b%C3%A1sica</t>
  </si>
  <si>
    <t>2023-08-12 00:32:27.621943</t>
  </si>
  <si>
    <t>https://festivaldeinverno.ufop.br/programacao/100-bretas-oficina-pedra-sabao</t>
  </si>
  <si>
    <t>2023-08-12 00:32:46.871610</t>
  </si>
  <si>
    <t>https://festivaldeinverno.ufop.br/programacao/contando-causos-caminhos-da-tradicao-oral-aos-palcos</t>
  </si>
  <si>
    <t>2023-08-12 00:33:22.682870</t>
  </si>
  <si>
    <t>https://zeppelin10.ufop.br/SistemaAcademico/MatrizCurricular?codCurso=MTB</t>
  </si>
  <si>
    <t>2023-08-12 00:33:40.428613</t>
  </si>
  <si>
    <t>http://www.decom.ufop.br/guillermo/BCC326/Listas/GaussianNoise.m</t>
  </si>
  <si>
    <t>2023-08-12 00:34:09.851770</t>
  </si>
  <si>
    <t>https://sitelehisufop.wixsite.com/lehis/escola-estadual-cnego-braga</t>
  </si>
  <si>
    <t>2023-08-12 00:34:11.022839</t>
  </si>
  <si>
    <t>https://www.flickr.com/photos/irisjesusfotografia/31126085677/in/photosof-ufop/</t>
  </si>
  <si>
    <t>2023-08-12 00:34:36.835228</t>
  </si>
  <si>
    <t>https://sites.ufop.br/labiin/egressos</t>
  </si>
  <si>
    <t>2023-08-12 00:36:59.945344</t>
  </si>
  <si>
    <t>https://www.ufopcemar.com/general-5</t>
  </si>
  <si>
    <t>2023-08-12 00:37:21.587546</t>
  </si>
  <si>
    <t>http://eefufop.ufop.br/</t>
  </si>
  <si>
    <t>2023-08-12 00:39:09.344388</t>
  </si>
  <si>
    <t>https://festivaldeinverno.ufop.br/programacao/100-bretas-oficina-pedra-sabao-0</t>
  </si>
  <si>
    <t>2023-08-12 00:40:01.853599</t>
  </si>
  <si>
    <t>http://www.festivaldeinverno.ufop.br/coletivos/rock-generator</t>
  </si>
  <si>
    <t>2023-08-12 00:40:14.128427</t>
  </si>
  <si>
    <t>http://www.festivaldeinverno.ufop.br/programacao/palestra-emergencia-da-crise-ambiental-desafios-e-solucoes</t>
  </si>
  <si>
    <t>2023-08-12 00:41:07.981572</t>
  </si>
  <si>
    <t>http://www.festivaldeinverno.ufop.br/programacao/harmonia-e-mae-da-musica-acordes-cifragem-linguagem-e-criatividade-na-musica-de-0</t>
  </si>
  <si>
    <t>2023-08-12 00:41:26.635678</t>
  </si>
  <si>
    <t>http://www.caint.ufop.br/read/1839-dri-convida-comunidade-academica-para-participar-de-conversation-club-e-movie-time</t>
  </si>
  <si>
    <t>2023-08-12 00:42:16.938557</t>
  </si>
  <si>
    <t>https://www.caint.ufop.br/read/1726-dri-seleciona-estudantes-para-indicacao-ao-programa-emerging-leaders-in-the-america-s-program-elap-2</t>
  </si>
  <si>
    <t>2023-08-12 00:42:36.273770</t>
  </si>
  <si>
    <t>http://dri.ufop.br/en/read/1432-ufop-will-offer-a-new-offer-of-the-online-extension-course-musica-brasilena</t>
  </si>
  <si>
    <t>2023-08-12 00:43:13.017273</t>
  </si>
  <si>
    <t>http://mostramulti.ufop.br/2022/11/28/cinema-com-meio-ambiente-reflexos-na-america-latina/#respond</t>
  </si>
  <si>
    <t>2023-08-12 00:43:55.566116</t>
  </si>
  <si>
    <t>https://festivaldeinverno.ufop.br/programacao/dramaturgia-afetiva-da-voz-palestra-performatica-com-patrick-campbell</t>
  </si>
  <si>
    <t>2023-08-12 00:44:21.576195</t>
  </si>
  <si>
    <t>http://www.caint.ufop.br/read/1795-centro-de-linguas-e-culturas-clic-da-ufop-em-parceria-com-o-banco-santander-oferece-cursos-de-lingua-inglesa-nivel-iniciante-2</t>
  </si>
  <si>
    <t>2023-08-12 00:44:28.812661</t>
  </si>
  <si>
    <t>https://petengcivilufop.wixsite.com/site/links-de-acesso</t>
  </si>
  <si>
    <t>2023-08-12 00:44:32.286217</t>
  </si>
  <si>
    <t>http://www.ufop.br/disciplinas-isoladas-da-graduacao</t>
  </si>
  <si>
    <t>2023-08-12 00:44:34.650353</t>
  </si>
  <si>
    <t>http://mostramulti.ufop.br/2022/11/28/hoje-ainda-e-ontem-no-bento-memorias-e-expectativas-de-pessoas-desalojadas-apos-desastre-da-barragem-de-fundao/</t>
  </si>
  <si>
    <t>2023-08-12 00:44:58.125070</t>
  </si>
  <si>
    <t>https://cinevilarica.ufop.br/2022/06/28/representatividade-lgbtqia-no-cinema/</t>
  </si>
  <si>
    <t>2023-08-12 00:45:01.417157</t>
  </si>
  <si>
    <t>https://medicina.ufop.br/institui%C3%A7%C3%B5es-conveniadas</t>
  </si>
  <si>
    <t>2023-08-12 00:45:11.605331</t>
  </si>
  <si>
    <t>https://dri.ufop.br/en/about-the-project</t>
  </si>
  <si>
    <t>2023-08-12 00:45:14.302108</t>
  </si>
  <si>
    <t>https://caint.ufop.br/see/1516-gcub-oferece-desconto-na-realizacao-do-exame-toefl-ibt-2</t>
  </si>
  <si>
    <t>2023-08-12 00:45:32.192684</t>
  </si>
  <si>
    <t>https://eefufop.ufop.br/atletismo-ufop</t>
  </si>
  <si>
    <t>2023-08-12 00:45:34.014857</t>
  </si>
  <si>
    <t>https://www.propp.ufop.br/pt-br/node?page=15</t>
  </si>
  <si>
    <t>2023-08-12 00:45:37.512037</t>
  </si>
  <si>
    <t>https://sites.ufop.br/sei/processos-implantados</t>
  </si>
  <si>
    <t>2023-08-12 00:45:39.878174</t>
  </si>
  <si>
    <t>http://www.decom.ufop.br/guillermo/BCC326/web/BCC326-2019-02.html</t>
  </si>
  <si>
    <t>2023-08-12 00:45:47.855802</t>
  </si>
  <si>
    <t>https://dri.ufop.br/see/1126-fulbright-brasil-oferece-bolsas-para-brasileiros-nos-eua-in-2021</t>
  </si>
  <si>
    <t>2023-08-12 00:45:50.237467</t>
  </si>
  <si>
    <t>https://festivaldeinverno.ufop.br/programacao/mostra-grampo-2023-aventuras-pelo-mundo-dos-fanzines</t>
  </si>
  <si>
    <t>2023-08-12 00:46:14.234265</t>
  </si>
  <si>
    <t>https://cofis.fisica.ufop.br/contatos</t>
  </si>
  <si>
    <t>2023-08-12 00:46:17.007918</t>
  </si>
  <si>
    <t>http://xr4goodlab.decom.ufop.br/?cat=425</t>
  </si>
  <si>
    <t>2023-08-12 00:46:27.994838</t>
  </si>
  <si>
    <t>https://vestibular.ufop.br/index.php?option=com_content&amp;view=category&amp;id=241&amp;Itemid=105</t>
  </si>
  <si>
    <t>2023-08-12 00:46:30.377504</t>
  </si>
  <si>
    <t>https://proplad.ufop.br/%3Cnolink%3E/coordenadorias-administracao/coordenadoria-de-contratos-de-terceirizacao/gestao-e-0-0</t>
  </si>
  <si>
    <t>2023-08-12 00:46:48.249591</t>
  </si>
  <si>
    <t>https://www.prograd.ufop.br/relatorios-20121</t>
  </si>
  <si>
    <t>2023-08-12 00:46:50.136002</t>
  </si>
  <si>
    <t>https://dri.ufop.br/ufop-staff-registration</t>
  </si>
  <si>
    <t>2023-08-12 00:46:53.720344</t>
  </si>
  <si>
    <t>http://www.decom.ufop.br/pos/coordenacao/</t>
  </si>
  <si>
    <t>2023-08-12 00:46:55.722594</t>
  </si>
  <si>
    <t>https://www.propec.ufop.br/exibir-licitacao/3</t>
  </si>
  <si>
    <t>2023-08-12 00:47:05.066743</t>
  </si>
  <si>
    <t>https://www.prograd.ufop.br/relatorios-20141</t>
  </si>
  <si>
    <t>2023-08-12 00:47:07.723432</t>
  </si>
  <si>
    <t>https://festivaldeinverno.ufop.br/programacao/palestra-emergencia-da-crise-ambiental-desafios-e-solucoes</t>
  </si>
  <si>
    <t>2023-08-12 00:48:56.931439</t>
  </si>
  <si>
    <t>http://www.festivaldeinverno.ufop.br/programacao/cine-vila-rica-sessao-infantil-filme-luck-2022</t>
  </si>
  <si>
    <t>2023-08-12 00:49:49.178622</t>
  </si>
  <si>
    <t>http://www.cead.ufop.br/index.php/geografia/41-lista-de-docentes/1096-profa-dra-katia-gardenia-henrique-da-rocha</t>
  </si>
  <si>
    <t>2023-08-12 00:50:13.092512</t>
  </si>
  <si>
    <t>http://dri.ufop.br/en/undergraduate-programs</t>
  </si>
  <si>
    <t>2023-08-12 00:52:27.501673</t>
  </si>
  <si>
    <t>http://www.festivaldeinverno.ufop.br/programacao/rasgo-2a-edicao-mostra-latino-americana-de-videodanca-e-performance-3</t>
  </si>
  <si>
    <t>2023-08-12 00:52:52.951239</t>
  </si>
  <si>
    <t>http://propec.ufop.br/click/92/https-www-gov-br-capes-pt-br</t>
  </si>
  <si>
    <t>2023-08-12 00:54:39.743329</t>
  </si>
  <si>
    <t>https://caint.ufop.br/read/911-oportunidade-de-intercambio-para-os-eua-programa-study-of-the-u-s-institute-susi-for-student-leaders</t>
  </si>
  <si>
    <t>2023-08-12 00:54:50.022618</t>
  </si>
  <si>
    <t>https://zeppelin10.ufop.br/SistemaAcademico/MatrizCurricular?codCurso=ALI&amp;idioma=I</t>
  </si>
  <si>
    <t>2023-08-12 00:56:54.094005</t>
  </si>
  <si>
    <t>http://prograd.ufop.br/processos-seletivos/reingresso-transferencia-reopcao/processo-seletivo-de-vagas-residuais-20221</t>
  </si>
  <si>
    <t>2023-08-12 00:57:19.784628</t>
  </si>
  <si>
    <t>http://www.festivaldeinverno.ufop.br/programacao/trio-brasilidades-apresentacao-musical</t>
  </si>
  <si>
    <t>2023-08-12 00:59:28.855751</t>
  </si>
  <si>
    <t>http://www.festivaldeinverno.ufop.br/programacao/mulher-que-bufa-espetaculo-teatral</t>
  </si>
  <si>
    <t>2023-08-12 00:59:56.779427</t>
  </si>
  <si>
    <t>http://dri.ufop.br/oportunidades/ed-encerrados?start=60</t>
  </si>
  <si>
    <t>2023-08-12 01:00:25.741881</t>
  </si>
  <si>
    <t>https://petengcivilufop.wixsite.com/vconpet/single-post/i-conpet-civil</t>
  </si>
  <si>
    <t>2023-08-12 01:00:31.123760</t>
  </si>
  <si>
    <t>https://sitelehisufop.wixsite.com/lehis/produo</t>
  </si>
  <si>
    <t>2023-08-12 01:01:24.185802</t>
  </si>
  <si>
    <t>http://www.decom.ufop.br/workshop/2013/palestras-workshop-de-computa��o-ufop-decom-decea-2013.html/#lucas</t>
  </si>
  <si>
    <t>2023-08-12 01:01:57.928134</t>
  </si>
  <si>
    <t>https://zeppelin10.ufop.br/SistemaAcademico/MatrizCurricular?codCurso=EJM&amp;idioma=I</t>
  </si>
  <si>
    <t>2023-08-12 01:02:19.181464</t>
  </si>
  <si>
    <t>https://festivaldeinverno.ufop.br/programacao/cine-vila-rica-sessao-infantil-filme-o-lorax-em-busca-da-trufula-perdida-2012</t>
  </si>
  <si>
    <t>2023-08-12 01:02:33.333438</t>
  </si>
  <si>
    <t>https://festivaldeinverno.ufop.br/programacao/cine-vila-rica-tenet-2020</t>
  </si>
  <si>
    <t>2023-08-12 01:03:10.803423</t>
  </si>
  <si>
    <t>http://mostramulti.ufop.br/2022/11/30/projeto-busca-aproximacao-entre-arte-e-endocrinologia/</t>
  </si>
  <si>
    <t>2023-08-12 01:03:12.461374</t>
  </si>
  <si>
    <t>https://www.caint.ufop.br/read/1823-santander-oferece-bolsas-para-cursos-online-de-aprimoramento-de-ingles-profissional-2</t>
  </si>
  <si>
    <t>2023-08-12 01:03:14.734564</t>
  </si>
  <si>
    <t>https://otoscopy.medicina.ufop.br/ativa/</t>
  </si>
  <si>
    <t>2023-08-12 01:03:34.123438</t>
  </si>
  <si>
    <t>https://www.dri.ufop.br/read/1696-dri-convida-para-a-conferencia-o-pensamento-de-ibn-arabi-e-o-mundo-persa-e-o-seu-reflexo-no-tema-central-do-encontro-de-saberes-ciencias-e-humanizacao</t>
  </si>
  <si>
    <t>2023-08-12 01:03:49.121275</t>
  </si>
  <si>
    <t>http://www.cead.ufop.br/index.php/minas-gerais</t>
  </si>
  <si>
    <t>2023-08-12 01:04:10.492256</t>
  </si>
  <si>
    <t>https://caint.ufop.br/index.php/en</t>
  </si>
  <si>
    <t>2023-08-12 01:04:20.467552</t>
  </si>
  <si>
    <t>http://propec.ufop.br/noticia/165/varias-defesas-de-qualificacao-e-dissertacao-acontecerao-no-propec-em-breve</t>
  </si>
  <si>
    <t>2023-08-12 01:04:26.743547</t>
  </si>
  <si>
    <t>https://eefufop.ufop.br/musculacao-e-sindrome-metabolica#</t>
  </si>
  <si>
    <t>2023-08-12 01:04:28.357023</t>
  </si>
  <si>
    <t>https://sitelehisufop.wixsite.com/lehis/estgio-supervisionado</t>
  </si>
  <si>
    <t>2023-08-12 01:05:07.122539</t>
  </si>
  <si>
    <t>https://en.ufop.br/mineral-engineering</t>
  </si>
  <si>
    <t>2023-08-12 01:05:33.575696</t>
  </si>
  <si>
    <t>http://www.decom.ufop.br/workshop/2013/palestras-workshop-de-computa��o-ufop-decom-decea-2013.html/#felipe</t>
  </si>
  <si>
    <t>2023-08-12 01:05:36.168939</t>
  </si>
  <si>
    <t>http://xr4goodlab.decom.ufop.br/?page_id=5835</t>
  </si>
  <si>
    <t>2023-08-12 01:06:07.580551</t>
  </si>
  <si>
    <t>https://www.ufop.br/</t>
  </si>
  <si>
    <t>2023-08-12 01:06:15.714199</t>
  </si>
  <si>
    <t>http://www.cead.ufop.br/index.php/cursos-de-graduacao/administracao-publica?id=1552</t>
  </si>
  <si>
    <t>2023-08-12 01:06:19.118798</t>
  </si>
  <si>
    <t>http://www.festivaldeinverno.ufop.br/programacao/cine-vila-rica-sessao-infantil-zootopia-esta-cidade-e-um-bicho-2016</t>
  </si>
  <si>
    <t>2023-08-12 01:06:22.652891</t>
  </si>
  <si>
    <t>http://www.dri.ufop.br/index.php/read/391</t>
  </si>
  <si>
    <t>2023-08-12 01:06:45.553864</t>
  </si>
  <si>
    <t>https://prace.ufop.br/discriminacao-e-sofrimento-psiquico-ao-acolhimento-e-sentimento-de-pertenca-na-universidade</t>
  </si>
  <si>
    <t>2023-08-12 01:06:52.231755</t>
  </si>
  <si>
    <t>http://www.dri.ufop.br/en/read/1107-in-person-assistance-suspended</t>
  </si>
  <si>
    <t>2023-08-12 01:06:52.704427</t>
  </si>
  <si>
    <t>http://www.dri.ufop.br/oportunidades/ed-encerrados?start=10</t>
  </si>
  <si>
    <t>2023-08-12 01:06:57.068247</t>
  </si>
  <si>
    <t>http://www.caint.ufop.br/see/1049-iv-bain-linguistique-2019</t>
  </si>
  <si>
    <t>2023-08-12 01:06:56.808335</t>
  </si>
  <si>
    <t>https://cinevilarica.ufop.br/author/cinevilarica/page/3/</t>
  </si>
  <si>
    <t>2023-08-12 01:07:23.074003</t>
  </si>
  <si>
    <t>https://escolha.ufop.br/por-que-ufop/apoio-ao-estudante</t>
  </si>
  <si>
    <t>2023-08-12 01:07:28.912066</t>
  </si>
  <si>
    <t>https://caint.ufop.br/ouro-preto-info/sobre-a-cidade</t>
  </si>
  <si>
    <t>2023-08-12 01:07:31.888250</t>
  </si>
  <si>
    <t>https://www.prograd.ufop.br/mobilidade-academica-nacional-procedimentos-e-prazos</t>
  </si>
  <si>
    <t>2023-08-12 01:07:35.164693</t>
  </si>
  <si>
    <t>https://dri.ufop.br/en/read/866-congolese-refugee-professor-lectures-about-violation-of-freedom-of-expression</t>
  </si>
  <si>
    <t>2023-08-12 01:07:38.696243</t>
  </si>
  <si>
    <t>http://www.dri.ufop.br/en/iaeste-program</t>
  </si>
  <si>
    <t>2023-08-12 01:08:01.995442</t>
  </si>
  <si>
    <t>https://iceb.ufop.br/atas</t>
  </si>
  <si>
    <t>2023-08-12 01:08:08.295857</t>
  </si>
  <si>
    <t>http://www.vestibular.ufop.br/index.php?option=com_content&amp;view=category&amp;id=123&amp;Itemid=139</t>
  </si>
  <si>
    <t>2023-08-12 01:08:08.368578</t>
  </si>
  <si>
    <t>https://www.dri.ufop.br/depoimentos/85-depoimentos-de-alunos-estrangeiros/755-oscar-javier-tabares</t>
  </si>
  <si>
    <t>2023-08-12 01:08:12.843536</t>
  </si>
  <si>
    <t>https://propp.ufop.br/pesquisa/planilha-de-produtividade</t>
  </si>
  <si>
    <t>2023-08-12 01:08:12.726902</t>
  </si>
  <si>
    <t>https://www.prograd.ufop.br/comunicados/periodo-letivo-especial</t>
  </si>
  <si>
    <t>2023-08-12 01:08:39.983159</t>
  </si>
  <si>
    <t>https://demsc.medicina.ufop.br/resolu%C3%A7%C3%B5es</t>
  </si>
  <si>
    <t>2023-08-12 01:08:44.957618</t>
  </si>
  <si>
    <t>https://propp.ufop.br/en/node/724</t>
  </si>
  <si>
    <t>2023-08-12 01:08:48.053017</t>
  </si>
  <si>
    <t>https://www.dri.ufop.br/see/1513-abertas-as-inscricoes-para-a-2-edicao-do-curso-de-introducao-a-cultura-chinesa-do-gcub</t>
  </si>
  <si>
    <t>2023-08-12 01:08:54.922694</t>
  </si>
  <si>
    <t>https://deart.ifac.ufop.br/licenciatura-em-artes-c%C3%AAnicas</t>
  </si>
  <si>
    <t>2023-08-12 01:09:18.198558</t>
  </si>
  <si>
    <t>http://dri.ufop.br/read/1813-daad-oferece-bolsas-de-pos-graduacao-em-politicas-publicas-e-boa-governanca</t>
  </si>
  <si>
    <t>2023-08-12 01:09:04.473574</t>
  </si>
  <si>
    <t>https://lepi.medicina.ufop.br/links-0</t>
  </si>
  <si>
    <t>2023-08-12 01:09:58.737642</t>
  </si>
  <si>
    <t>https://petengcivilufop.wixsite.com/vconpet/anais</t>
  </si>
  <si>
    <t>;</t>
  </si>
  <si>
    <t>&gt; 95</t>
  </si>
  <si>
    <t>Quantidade</t>
  </si>
  <si>
    <t>Escala em %</t>
  </si>
  <si>
    <t>&gt;= 85 &lt; 95</t>
  </si>
  <si>
    <t>&gt;= 70 &lt; 85</t>
  </si>
  <si>
    <t>&lt; 70</t>
  </si>
  <si>
    <t>Alto</t>
  </si>
  <si>
    <t>Medio</t>
  </si>
  <si>
    <t>Baixo</t>
  </si>
  <si>
    <t>Baixíssimo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</si>
</sst>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0" fillId="0" borderId="0" xfId="0" applyFont="1"/>
    <xf numFmtId="0" fontId="1" fillId="0" borderId="0" xfId="1"/>
    <xf numFmtId="0" fontId="0" fillId="3" borderId="0" xfId="0" applyFill="1"/>
    <xf numFmtId="0" fontId="1" fillId="3" borderId="0" xfId="1" applyFill="1"/>
    <xf numFmtId="0" fontId="0" fillId="4" borderId="0" xfId="0" applyFill="1"/>
    <xf numFmtId="0" fontId="1" fillId="4" borderId="0" xfId="1" applyFill="1"/>
    <xf numFmtId="0" fontId="0" fillId="5" borderId="0" xfId="0" applyFill="1"/>
    <xf numFmtId="0" fontId="0" fillId="0" borderId="0" xfId="0" applyFill="1"/>
    <xf numFmtId="0" fontId="0" fillId="8" borderId="0" xfId="0" applyFill="1"/>
    <xf numFmtId="0" fontId="0" fillId="8" borderId="0" xfId="0" applyFill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0" xfId="0" applyFill="1" applyBorder="1"/>
    <xf numFmtId="0" fontId="0" fillId="7" borderId="0" xfId="0" applyFill="1" applyBorder="1"/>
    <xf numFmtId="0" fontId="2" fillId="8" borderId="0" xfId="0" applyFont="1" applyFill="1" applyBorder="1" applyAlignment="1">
      <alignment horizontal="center" vertical="center"/>
    </xf>
    <xf numFmtId="0" fontId="0" fillId="6" borderId="0" xfId="0" applyFill="1" applyBorder="1"/>
    <xf numFmtId="0" fontId="0" fillId="5" borderId="0" xfId="0" applyFill="1" applyBorder="1"/>
    <xf numFmtId="0" fontId="0" fillId="3" borderId="0" xfId="0" applyFill="1" applyBorder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colors>
    <mruColors>
      <color rgb="FF8CD549"/>
      <color rgb="FFFFFE00"/>
      <color rgb="FFF70400"/>
      <color rgb="FFFFBF00"/>
      <color rgb="FF5591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'Sucesso Total'!$AB$7584</c:f>
              <c:strCache>
                <c:ptCount val="1"/>
                <c:pt idx="0">
                  <c:v>Quantidade</c:v>
                </c:pt>
              </c:strCache>
            </c:strRef>
          </c:tx>
          <c:spPr>
            <a:effectLst>
              <a:softEdge rad="12700"/>
            </a:effectLst>
          </c:spPr>
          <c:dPt>
            <c:idx val="0"/>
            <c:bubble3D val="0"/>
            <c:spPr>
              <a:solidFill>
                <a:srgbClr val="8CD549"/>
              </a:solidFill>
              <a:ln w="19050">
                <a:solidFill>
                  <a:schemeClr val="lt1"/>
                </a:solidFill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3-F761-4BC5-9030-E269BFBAD351}"/>
              </c:ext>
            </c:extLst>
          </c:dPt>
          <c:dPt>
            <c:idx val="1"/>
            <c:bubble3D val="0"/>
            <c:explosion val="5"/>
            <c:spPr>
              <a:solidFill>
                <a:srgbClr val="FFFE00"/>
              </a:solidFill>
              <a:ln w="19050">
                <a:solidFill>
                  <a:schemeClr val="lt1"/>
                </a:solidFill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2-F761-4BC5-9030-E269BFBAD351}"/>
              </c:ext>
            </c:extLst>
          </c:dPt>
          <c:dPt>
            <c:idx val="2"/>
            <c:bubble3D val="0"/>
            <c:spPr>
              <a:solidFill>
                <a:srgbClr val="FFBF00"/>
              </a:solidFill>
              <a:ln w="19050">
                <a:solidFill>
                  <a:schemeClr val="lt1"/>
                </a:solidFill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4-F761-4BC5-9030-E269BFBAD351}"/>
              </c:ext>
            </c:extLst>
          </c:dPt>
          <c:dPt>
            <c:idx val="3"/>
            <c:bubble3D val="0"/>
            <c:spPr>
              <a:solidFill>
                <a:srgbClr val="F70400"/>
              </a:solidFill>
              <a:ln w="19050">
                <a:solidFill>
                  <a:schemeClr val="lt1"/>
                </a:solidFill>
              </a:ln>
              <a:effectLst>
                <a:softEdge rad="12700"/>
              </a:effectLst>
            </c:spPr>
            <c:extLst>
              <c:ext xmlns:c16="http://schemas.microsoft.com/office/drawing/2014/chart" uri="{C3380CC4-5D6E-409C-BE32-E72D297353CC}">
                <c16:uniqueId val="{00000005-F761-4BC5-9030-E269BFBAD351}"/>
              </c:ext>
            </c:extLst>
          </c:dPt>
          <c:dLbls>
            <c:dLbl>
              <c:idx val="1"/>
              <c:layout>
                <c:manualLayout>
                  <c:x val="2.5523941860208649E-2"/>
                  <c:y val="-4.50543161271507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61-4BC5-9030-E269BFBAD351}"/>
                </c:ext>
              </c:extLst>
            </c:dLbl>
            <c:dLbl>
              <c:idx val="2"/>
              <c:layout>
                <c:manualLayout>
                  <c:x val="-0.1195575553055868"/>
                  <c:y val="-6.27362204724409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61-4BC5-9030-E269BFBAD351}"/>
                </c:ext>
              </c:extLst>
            </c:dLbl>
            <c:dLbl>
              <c:idx val="3"/>
              <c:layout>
                <c:manualLayout>
                  <c:x val="-2.1782130174904608E-2"/>
                  <c:y val="-1.36978710994459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61-4BC5-9030-E269BFBAD3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'Sucesso Total'!$Z$7585:$AA$7588</c:f>
              <c:multiLvlStrCache>
                <c:ptCount val="4"/>
                <c:lvl>
                  <c:pt idx="0">
                    <c:v>&gt; 95</c:v>
                  </c:pt>
                  <c:pt idx="1">
                    <c:v>&gt;= 85 &lt; 95</c:v>
                  </c:pt>
                  <c:pt idx="2">
                    <c:v>&gt;= 70 &lt; 85</c:v>
                  </c:pt>
                  <c:pt idx="3">
                    <c:v>&lt; 70</c:v>
                  </c:pt>
                </c:lvl>
                <c:lvl>
                  <c:pt idx="0">
                    <c:v>Alto</c:v>
                  </c:pt>
                  <c:pt idx="1">
                    <c:v>Medio</c:v>
                  </c:pt>
                  <c:pt idx="2">
                    <c:v>Baixo</c:v>
                  </c:pt>
                  <c:pt idx="3">
                    <c:v>Baixíssimo</c:v>
                  </c:pt>
                </c:lvl>
              </c:multiLvlStrCache>
            </c:multiLvlStrRef>
          </c:cat>
          <c:val>
            <c:numRef>
              <c:f>'Sucesso Total'!$AB$7585:$AB$7588</c:f>
              <c:numCache>
                <c:formatCode>General</c:formatCode>
                <c:ptCount val="4"/>
                <c:pt idx="0">
                  <c:v>48</c:v>
                </c:pt>
                <c:pt idx="1">
                  <c:v>1801</c:v>
                </c:pt>
                <c:pt idx="2">
                  <c:v>4482</c:v>
                </c:pt>
                <c:pt idx="3">
                  <c:v>1266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1-4BC5-9030-E269BFBAD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385762</xdr:colOff>
      <xdr:row>7589</xdr:row>
      <xdr:rowOff>66675</xdr:rowOff>
    </xdr:from>
    <xdr:to>
      <xdr:col>29</xdr:col>
      <xdr:colOff>166687</xdr:colOff>
      <xdr:row>7603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75B02F-1D51-438D-908E-B896E3646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ecom.ufop.br/cocic/mais-cocic/competencias/" TargetMode="External"/><Relationship Id="rId2" Type="http://schemas.openxmlformats.org/officeDocument/2006/relationships/hyperlink" Target="http://www.cead.ufop.br/index.php/o-cead/detec?id=154" TargetMode="External"/><Relationship Id="rId1" Type="http://schemas.openxmlformats.org/officeDocument/2006/relationships/hyperlink" Target="http://www.cead.ufop.br/index.php/o-cead/detec?id=154" TargetMode="External"/><Relationship Id="rId4" Type="http://schemas.openxmlformats.org/officeDocument/2006/relationships/hyperlink" Target="http://www.decom.ufop.br/cocic/mais-cocic/competencia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www.decom.ufop.br/cocic/mais-cocic/competencias/" TargetMode="External"/><Relationship Id="rId1" Type="http://schemas.openxmlformats.org/officeDocument/2006/relationships/hyperlink" Target="http://www.cead.ufop.br/index.php/o-cead/detec?id=154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ecom.ufop.br/cocic/manual-do-estudante/ensino-distancia/" TargetMode="External"/><Relationship Id="rId2" Type="http://schemas.openxmlformats.org/officeDocument/2006/relationships/hyperlink" Target="http://www.cead.ufop.br/index.php/educacao-ambiental-escv?tmpl=component&amp;print=1&amp;page=" TargetMode="External"/><Relationship Id="rId1" Type="http://schemas.openxmlformats.org/officeDocument/2006/relationships/hyperlink" Target="http://www.cead.ufop.br/index.php/educacao-ambiental-escv?tmpl=component&amp;print=1&amp;page=" TargetMode="External"/><Relationship Id="rId4" Type="http://schemas.openxmlformats.org/officeDocument/2006/relationships/hyperlink" Target="http://www.decom.ufop.br/cocic/manual-do-estudante/ensino-distancia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F488-D7A1-49BC-9BC1-81FA90363FDE}">
  <dimension ref="A1:Q263"/>
  <sheetViews>
    <sheetView topLeftCell="A239" workbookViewId="0">
      <selection activeCell="A262" sqref="A262:XFD263"/>
    </sheetView>
  </sheetViews>
  <sheetFormatPr defaultRowHeight="15" x14ac:dyDescent="0.25"/>
  <cols>
    <col min="1" max="1" width="27" customWidth="1"/>
    <col min="4" max="4" width="15.85546875" customWidth="1"/>
  </cols>
  <sheetData>
    <row r="1" spans="1:1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</row>
    <row r="2" spans="1:17" x14ac:dyDescent="0.25">
      <c r="A2" t="s">
        <v>0</v>
      </c>
      <c r="B2" t="s">
        <v>19</v>
      </c>
      <c r="C2">
        <v>78.77</v>
      </c>
      <c r="D2">
        <v>9</v>
      </c>
      <c r="E2">
        <v>50</v>
      </c>
      <c r="F2">
        <v>4</v>
      </c>
      <c r="G2">
        <v>41</v>
      </c>
      <c r="H2">
        <v>1</v>
      </c>
      <c r="I2">
        <v>3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4</v>
      </c>
      <c r="Q2">
        <v>2</v>
      </c>
    </row>
    <row r="3" spans="1:17" x14ac:dyDescent="0.25">
      <c r="A3" t="s">
        <v>18</v>
      </c>
      <c r="B3" t="s">
        <v>21</v>
      </c>
      <c r="C3">
        <v>91.05</v>
      </c>
      <c r="D3">
        <v>11</v>
      </c>
      <c r="E3">
        <v>102</v>
      </c>
      <c r="F3">
        <v>6</v>
      </c>
      <c r="G3">
        <v>92</v>
      </c>
      <c r="H3">
        <v>0</v>
      </c>
      <c r="I3">
        <v>4</v>
      </c>
      <c r="J3">
        <v>5</v>
      </c>
      <c r="K3">
        <v>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7" x14ac:dyDescent="0.25">
      <c r="A4" t="s">
        <v>20</v>
      </c>
      <c r="B4" t="s">
        <v>23</v>
      </c>
      <c r="C4">
        <v>85.52</v>
      </c>
      <c r="D4">
        <v>8</v>
      </c>
      <c r="E4">
        <v>63</v>
      </c>
      <c r="F4">
        <v>5</v>
      </c>
      <c r="G4">
        <v>58</v>
      </c>
      <c r="H4">
        <v>0</v>
      </c>
      <c r="I4">
        <v>1</v>
      </c>
      <c r="J4">
        <v>2</v>
      </c>
      <c r="K4">
        <v>4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t="s">
        <v>22</v>
      </c>
      <c r="B5" t="s">
        <v>25</v>
      </c>
      <c r="C5">
        <v>91.01</v>
      </c>
      <c r="D5">
        <v>6</v>
      </c>
      <c r="E5">
        <v>23</v>
      </c>
      <c r="F5">
        <v>4</v>
      </c>
      <c r="G5">
        <v>18</v>
      </c>
      <c r="H5">
        <v>1</v>
      </c>
      <c r="I5">
        <v>1</v>
      </c>
      <c r="J5">
        <v>1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</row>
    <row r="6" spans="1:17" x14ac:dyDescent="0.25">
      <c r="A6" t="s">
        <v>24</v>
      </c>
      <c r="B6" t="s">
        <v>26</v>
      </c>
      <c r="C6">
        <v>66.02</v>
      </c>
      <c r="D6">
        <v>46</v>
      </c>
      <c r="E6">
        <v>94</v>
      </c>
      <c r="F6">
        <v>9</v>
      </c>
      <c r="G6">
        <v>72</v>
      </c>
      <c r="H6">
        <v>1</v>
      </c>
      <c r="I6">
        <v>2</v>
      </c>
      <c r="J6">
        <v>31</v>
      </c>
      <c r="K6">
        <v>18</v>
      </c>
      <c r="L6">
        <v>1</v>
      </c>
      <c r="M6">
        <v>0</v>
      </c>
      <c r="N6">
        <v>0</v>
      </c>
      <c r="O6">
        <v>0</v>
      </c>
      <c r="P6">
        <v>4</v>
      </c>
      <c r="Q6">
        <v>2</v>
      </c>
    </row>
    <row r="7" spans="1:17" x14ac:dyDescent="0.25">
      <c r="A7" t="s">
        <v>22</v>
      </c>
      <c r="B7" t="s">
        <v>28</v>
      </c>
      <c r="C7">
        <v>69.680000000000007</v>
      </c>
      <c r="D7">
        <v>16</v>
      </c>
      <c r="E7">
        <v>85</v>
      </c>
      <c r="F7">
        <v>5</v>
      </c>
      <c r="G7">
        <v>75</v>
      </c>
      <c r="H7">
        <v>1</v>
      </c>
      <c r="I7">
        <v>2</v>
      </c>
      <c r="J7">
        <v>6</v>
      </c>
      <c r="K7">
        <v>6</v>
      </c>
      <c r="L7">
        <v>0</v>
      </c>
      <c r="M7">
        <v>0</v>
      </c>
      <c r="N7">
        <v>0</v>
      </c>
      <c r="O7">
        <v>0</v>
      </c>
      <c r="P7">
        <v>4</v>
      </c>
      <c r="Q7">
        <v>2</v>
      </c>
    </row>
    <row r="8" spans="1:17" x14ac:dyDescent="0.25">
      <c r="A8" t="s">
        <v>27</v>
      </c>
      <c r="B8" t="s">
        <v>30</v>
      </c>
      <c r="C8">
        <v>87.93</v>
      </c>
      <c r="D8">
        <v>5</v>
      </c>
      <c r="E8">
        <v>10</v>
      </c>
      <c r="F8">
        <v>4</v>
      </c>
      <c r="G8">
        <v>9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</row>
    <row r="9" spans="1:17" x14ac:dyDescent="0.25">
      <c r="A9" t="s">
        <v>29</v>
      </c>
      <c r="B9" t="s">
        <v>32</v>
      </c>
      <c r="C9">
        <v>79.33</v>
      </c>
      <c r="D9">
        <v>24</v>
      </c>
      <c r="E9">
        <v>96</v>
      </c>
      <c r="F9">
        <v>7</v>
      </c>
      <c r="G9">
        <v>84</v>
      </c>
      <c r="H9">
        <v>0</v>
      </c>
      <c r="I9">
        <v>4</v>
      </c>
      <c r="J9">
        <v>15</v>
      </c>
      <c r="K9">
        <v>3</v>
      </c>
      <c r="L9">
        <v>1</v>
      </c>
      <c r="M9">
        <v>0</v>
      </c>
      <c r="N9">
        <v>0</v>
      </c>
      <c r="O9">
        <v>0</v>
      </c>
      <c r="P9">
        <v>1</v>
      </c>
      <c r="Q9">
        <v>5</v>
      </c>
    </row>
    <row r="10" spans="1:17" x14ac:dyDescent="0.25">
      <c r="A10" t="s">
        <v>31</v>
      </c>
      <c r="B10" t="s">
        <v>34</v>
      </c>
      <c r="C10">
        <v>77.349999999999994</v>
      </c>
      <c r="D10">
        <v>24</v>
      </c>
      <c r="E10">
        <v>111</v>
      </c>
      <c r="F10">
        <v>7</v>
      </c>
      <c r="G10">
        <v>100</v>
      </c>
      <c r="H10">
        <v>0</v>
      </c>
      <c r="I10">
        <v>4</v>
      </c>
      <c r="J10">
        <v>16</v>
      </c>
      <c r="K10">
        <v>4</v>
      </c>
      <c r="L10">
        <v>1</v>
      </c>
      <c r="M10">
        <v>0</v>
      </c>
      <c r="N10">
        <v>0</v>
      </c>
      <c r="O10">
        <v>0</v>
      </c>
      <c r="P10">
        <v>0</v>
      </c>
      <c r="Q10">
        <v>3</v>
      </c>
    </row>
    <row r="11" spans="1:17" x14ac:dyDescent="0.25">
      <c r="A11" t="s">
        <v>33</v>
      </c>
      <c r="B11" t="s">
        <v>36</v>
      </c>
      <c r="C11">
        <v>63.58</v>
      </c>
      <c r="D11">
        <v>18</v>
      </c>
      <c r="E11">
        <v>61</v>
      </c>
      <c r="F11">
        <v>6</v>
      </c>
      <c r="G11">
        <v>50</v>
      </c>
      <c r="H11">
        <v>1</v>
      </c>
      <c r="I11">
        <v>2</v>
      </c>
      <c r="J11">
        <v>6</v>
      </c>
      <c r="K11">
        <v>7</v>
      </c>
      <c r="L11">
        <v>1</v>
      </c>
      <c r="M11">
        <v>0</v>
      </c>
      <c r="N11">
        <v>0</v>
      </c>
      <c r="O11">
        <v>0</v>
      </c>
      <c r="P11">
        <v>4</v>
      </c>
      <c r="Q11">
        <v>2</v>
      </c>
    </row>
    <row r="12" spans="1:17" x14ac:dyDescent="0.25">
      <c r="A12" t="s">
        <v>35</v>
      </c>
      <c r="B12" t="s">
        <v>38</v>
      </c>
      <c r="C12">
        <v>82.93</v>
      </c>
      <c r="D12">
        <v>10</v>
      </c>
      <c r="E12">
        <v>46</v>
      </c>
      <c r="F12">
        <v>6</v>
      </c>
      <c r="G12">
        <v>34</v>
      </c>
      <c r="H12">
        <v>1</v>
      </c>
      <c r="I12">
        <v>3</v>
      </c>
      <c r="J12">
        <v>2</v>
      </c>
      <c r="K12">
        <v>8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7" x14ac:dyDescent="0.25">
      <c r="A13" t="s">
        <v>37</v>
      </c>
      <c r="B13" t="s">
        <v>40</v>
      </c>
      <c r="C13">
        <v>78.75</v>
      </c>
      <c r="D13">
        <v>10</v>
      </c>
      <c r="E13">
        <v>79</v>
      </c>
      <c r="F13">
        <v>4</v>
      </c>
      <c r="G13">
        <v>59</v>
      </c>
      <c r="H13">
        <v>1</v>
      </c>
      <c r="I13">
        <v>3</v>
      </c>
      <c r="J13">
        <v>1</v>
      </c>
      <c r="K13">
        <v>15</v>
      </c>
      <c r="L13">
        <v>0</v>
      </c>
      <c r="M13">
        <v>0</v>
      </c>
      <c r="N13">
        <v>0</v>
      </c>
      <c r="O13">
        <v>0</v>
      </c>
      <c r="P13">
        <v>4</v>
      </c>
      <c r="Q13">
        <v>2</v>
      </c>
    </row>
    <row r="14" spans="1:17" x14ac:dyDescent="0.25">
      <c r="A14" t="s">
        <v>39</v>
      </c>
      <c r="B14" t="s">
        <v>42</v>
      </c>
      <c r="C14">
        <v>75.900000000000006</v>
      </c>
      <c r="D14">
        <v>18</v>
      </c>
      <c r="E14">
        <v>50</v>
      </c>
      <c r="F14">
        <v>14</v>
      </c>
      <c r="G14">
        <v>44</v>
      </c>
      <c r="H14">
        <v>1</v>
      </c>
      <c r="I14">
        <v>6</v>
      </c>
      <c r="J14">
        <v>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41</v>
      </c>
      <c r="B15" t="s">
        <v>44</v>
      </c>
      <c r="C15">
        <v>77.36</v>
      </c>
      <c r="D15">
        <v>23</v>
      </c>
      <c r="E15">
        <v>108</v>
      </c>
      <c r="F15">
        <v>7</v>
      </c>
      <c r="G15">
        <v>98</v>
      </c>
      <c r="H15">
        <v>0</v>
      </c>
      <c r="I15">
        <v>4</v>
      </c>
      <c r="J15">
        <v>15</v>
      </c>
      <c r="K15">
        <v>3</v>
      </c>
      <c r="L15">
        <v>1</v>
      </c>
      <c r="M15">
        <v>0</v>
      </c>
      <c r="N15">
        <v>0</v>
      </c>
      <c r="O15">
        <v>0</v>
      </c>
      <c r="P15">
        <v>0</v>
      </c>
      <c r="Q15">
        <v>3</v>
      </c>
    </row>
    <row r="16" spans="1:17" x14ac:dyDescent="0.25">
      <c r="A16" t="s">
        <v>43</v>
      </c>
      <c r="B16" t="s">
        <v>46</v>
      </c>
      <c r="C16">
        <v>74.12</v>
      </c>
      <c r="D16">
        <v>54</v>
      </c>
      <c r="E16">
        <v>161</v>
      </c>
      <c r="F16">
        <v>15</v>
      </c>
      <c r="G16">
        <v>125</v>
      </c>
      <c r="H16">
        <v>1</v>
      </c>
      <c r="I16">
        <v>8</v>
      </c>
      <c r="J16">
        <v>36</v>
      </c>
      <c r="K16">
        <v>26</v>
      </c>
      <c r="L16">
        <v>0</v>
      </c>
      <c r="M16">
        <v>0</v>
      </c>
      <c r="N16">
        <v>0</v>
      </c>
      <c r="O16">
        <v>0</v>
      </c>
      <c r="P16">
        <v>2</v>
      </c>
      <c r="Q16">
        <v>2</v>
      </c>
    </row>
    <row r="17" spans="1:17" x14ac:dyDescent="0.25">
      <c r="A17" t="s">
        <v>45</v>
      </c>
      <c r="B17" t="s">
        <v>48</v>
      </c>
      <c r="C17">
        <v>69.650000000000006</v>
      </c>
      <c r="D17">
        <v>19</v>
      </c>
      <c r="E17">
        <v>119</v>
      </c>
      <c r="F17">
        <v>7</v>
      </c>
      <c r="G17">
        <v>106</v>
      </c>
      <c r="H17">
        <v>1</v>
      </c>
      <c r="I17">
        <v>4</v>
      </c>
      <c r="J17">
        <v>7</v>
      </c>
      <c r="K17">
        <v>7</v>
      </c>
      <c r="L17">
        <v>0</v>
      </c>
      <c r="M17">
        <v>0</v>
      </c>
      <c r="N17">
        <v>0</v>
      </c>
      <c r="O17">
        <v>0</v>
      </c>
      <c r="P17">
        <v>4</v>
      </c>
      <c r="Q17">
        <v>2</v>
      </c>
    </row>
    <row r="18" spans="1:17" x14ac:dyDescent="0.25">
      <c r="A18" t="s">
        <v>47</v>
      </c>
      <c r="B18" t="s">
        <v>49</v>
      </c>
      <c r="C18">
        <v>80.959999999999994</v>
      </c>
      <c r="D18">
        <v>54</v>
      </c>
      <c r="E18">
        <v>123</v>
      </c>
      <c r="F18">
        <v>33</v>
      </c>
      <c r="G18">
        <v>95</v>
      </c>
      <c r="H18">
        <v>1</v>
      </c>
      <c r="I18">
        <v>7</v>
      </c>
      <c r="J18">
        <v>20</v>
      </c>
      <c r="K18">
        <v>16</v>
      </c>
      <c r="L18">
        <v>0</v>
      </c>
      <c r="M18">
        <v>5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51</v>
      </c>
      <c r="C19">
        <v>73.099999999999994</v>
      </c>
      <c r="D19">
        <v>12</v>
      </c>
      <c r="E19">
        <v>34</v>
      </c>
      <c r="F19">
        <v>4</v>
      </c>
      <c r="G19">
        <v>26</v>
      </c>
      <c r="H19">
        <v>1</v>
      </c>
      <c r="I19">
        <v>4</v>
      </c>
      <c r="J19">
        <v>6</v>
      </c>
      <c r="K19">
        <v>4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50</v>
      </c>
      <c r="B20" t="s">
        <v>53</v>
      </c>
      <c r="C20">
        <v>91.01</v>
      </c>
      <c r="D20">
        <v>6</v>
      </c>
      <c r="E20">
        <v>23</v>
      </c>
      <c r="F20">
        <v>4</v>
      </c>
      <c r="G20">
        <v>18</v>
      </c>
      <c r="H20">
        <v>1</v>
      </c>
      <c r="I20">
        <v>1</v>
      </c>
      <c r="J20">
        <v>1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 t="s">
        <v>52</v>
      </c>
      <c r="B21" t="s">
        <v>55</v>
      </c>
      <c r="C21">
        <v>66</v>
      </c>
      <c r="D21">
        <v>47</v>
      </c>
      <c r="E21">
        <v>87</v>
      </c>
      <c r="F21">
        <v>9</v>
      </c>
      <c r="G21">
        <v>70</v>
      </c>
      <c r="H21">
        <v>1</v>
      </c>
      <c r="I21">
        <v>2</v>
      </c>
      <c r="J21">
        <v>32</v>
      </c>
      <c r="K21">
        <v>13</v>
      </c>
      <c r="L21">
        <v>1</v>
      </c>
      <c r="M21">
        <v>0</v>
      </c>
      <c r="N21">
        <v>0</v>
      </c>
      <c r="O21">
        <v>0</v>
      </c>
      <c r="P21">
        <v>4</v>
      </c>
      <c r="Q21">
        <v>2</v>
      </c>
    </row>
    <row r="22" spans="1:17" x14ac:dyDescent="0.25">
      <c r="A22" t="s">
        <v>54</v>
      </c>
      <c r="B22" t="s">
        <v>57</v>
      </c>
      <c r="C22">
        <v>74.95</v>
      </c>
      <c r="D22">
        <v>20</v>
      </c>
      <c r="E22">
        <v>195</v>
      </c>
      <c r="F22">
        <v>11</v>
      </c>
      <c r="G22">
        <v>177</v>
      </c>
      <c r="H22">
        <v>1</v>
      </c>
      <c r="I22">
        <v>8</v>
      </c>
      <c r="J22">
        <v>6</v>
      </c>
      <c r="K22">
        <v>8</v>
      </c>
      <c r="L22">
        <v>0</v>
      </c>
      <c r="M22">
        <v>0</v>
      </c>
      <c r="N22">
        <v>0</v>
      </c>
      <c r="O22">
        <v>0</v>
      </c>
      <c r="P22">
        <v>2</v>
      </c>
      <c r="Q22">
        <v>2</v>
      </c>
    </row>
    <row r="23" spans="1:17" x14ac:dyDescent="0.25">
      <c r="A23" t="s">
        <v>56</v>
      </c>
      <c r="B23" t="s">
        <v>59</v>
      </c>
      <c r="C23">
        <v>65.349999999999994</v>
      </c>
      <c r="D23">
        <v>20</v>
      </c>
      <c r="E23">
        <v>91</v>
      </c>
      <c r="F23">
        <v>7</v>
      </c>
      <c r="G23">
        <v>80</v>
      </c>
      <c r="H23">
        <v>1</v>
      </c>
      <c r="I23">
        <v>5</v>
      </c>
      <c r="J23">
        <v>8</v>
      </c>
      <c r="K23">
        <v>4</v>
      </c>
      <c r="L23">
        <v>0</v>
      </c>
      <c r="M23">
        <v>0</v>
      </c>
      <c r="N23">
        <v>0</v>
      </c>
      <c r="O23">
        <v>0</v>
      </c>
      <c r="P23">
        <v>4</v>
      </c>
      <c r="Q23">
        <v>2</v>
      </c>
    </row>
    <row r="24" spans="1:17" x14ac:dyDescent="0.25">
      <c r="A24" t="s">
        <v>58</v>
      </c>
      <c r="B24" t="s">
        <v>61</v>
      </c>
      <c r="C24">
        <v>77.239999999999995</v>
      </c>
      <c r="D24">
        <v>28</v>
      </c>
      <c r="E24">
        <v>131</v>
      </c>
      <c r="F24">
        <v>9</v>
      </c>
      <c r="G24">
        <v>119</v>
      </c>
      <c r="H24">
        <v>0</v>
      </c>
      <c r="I24">
        <v>5</v>
      </c>
      <c r="J24">
        <v>18</v>
      </c>
      <c r="K24">
        <v>4</v>
      </c>
      <c r="L24">
        <v>1</v>
      </c>
      <c r="M24">
        <v>0</v>
      </c>
      <c r="N24">
        <v>0</v>
      </c>
      <c r="O24">
        <v>0</v>
      </c>
      <c r="P24">
        <v>0</v>
      </c>
      <c r="Q24">
        <v>3</v>
      </c>
    </row>
    <row r="25" spans="1:17" x14ac:dyDescent="0.25">
      <c r="A25" t="s">
        <v>60</v>
      </c>
      <c r="B25" t="s">
        <v>63</v>
      </c>
      <c r="C25">
        <v>77.98</v>
      </c>
      <c r="D25">
        <v>14</v>
      </c>
      <c r="E25">
        <v>141</v>
      </c>
      <c r="F25">
        <v>5</v>
      </c>
      <c r="G25">
        <v>130</v>
      </c>
      <c r="H25">
        <v>0</v>
      </c>
      <c r="I25">
        <v>4</v>
      </c>
      <c r="J25">
        <v>8</v>
      </c>
      <c r="K25">
        <v>4</v>
      </c>
      <c r="L25">
        <v>1</v>
      </c>
      <c r="M25">
        <v>0</v>
      </c>
      <c r="N25">
        <v>0</v>
      </c>
      <c r="O25">
        <v>0</v>
      </c>
      <c r="P25">
        <v>0</v>
      </c>
      <c r="Q25">
        <v>3</v>
      </c>
    </row>
    <row r="26" spans="1:17" x14ac:dyDescent="0.25">
      <c r="A26" t="s">
        <v>62</v>
      </c>
      <c r="B26" t="s">
        <v>65</v>
      </c>
      <c r="C26">
        <v>91.01</v>
      </c>
      <c r="D26">
        <v>6</v>
      </c>
      <c r="E26">
        <v>23</v>
      </c>
      <c r="F26">
        <v>4</v>
      </c>
      <c r="G26">
        <v>18</v>
      </c>
      <c r="H26">
        <v>1</v>
      </c>
      <c r="I26">
        <v>1</v>
      </c>
      <c r="J26">
        <v>1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</row>
    <row r="27" spans="1:17" x14ac:dyDescent="0.25">
      <c r="A27" t="s">
        <v>64</v>
      </c>
      <c r="B27" t="s">
        <v>67</v>
      </c>
      <c r="C27">
        <v>67.599999999999994</v>
      </c>
      <c r="D27">
        <v>18</v>
      </c>
      <c r="E27">
        <v>43</v>
      </c>
      <c r="F27">
        <v>4</v>
      </c>
      <c r="G27">
        <v>33</v>
      </c>
      <c r="H27">
        <v>1</v>
      </c>
      <c r="I27">
        <v>4</v>
      </c>
      <c r="J27">
        <v>8</v>
      </c>
      <c r="K27">
        <v>4</v>
      </c>
      <c r="L27">
        <v>1</v>
      </c>
      <c r="M27">
        <v>0</v>
      </c>
      <c r="N27">
        <v>0</v>
      </c>
      <c r="O27">
        <v>0</v>
      </c>
      <c r="P27">
        <v>4</v>
      </c>
      <c r="Q27">
        <v>2</v>
      </c>
    </row>
    <row r="28" spans="1:17" x14ac:dyDescent="0.25">
      <c r="A28" t="s">
        <v>66</v>
      </c>
      <c r="B28" t="s">
        <v>69</v>
      </c>
      <c r="C28">
        <v>78.75</v>
      </c>
      <c r="D28">
        <v>9</v>
      </c>
      <c r="E28">
        <v>45</v>
      </c>
      <c r="F28">
        <v>6</v>
      </c>
      <c r="G28">
        <v>33</v>
      </c>
      <c r="H28">
        <v>1</v>
      </c>
      <c r="I28">
        <v>3</v>
      </c>
      <c r="J28">
        <v>1</v>
      </c>
      <c r="K28">
        <v>9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68</v>
      </c>
      <c r="B29" t="s">
        <v>71</v>
      </c>
      <c r="C29">
        <v>65.56</v>
      </c>
      <c r="D29">
        <v>23</v>
      </c>
      <c r="E29">
        <v>124</v>
      </c>
      <c r="F29">
        <v>6</v>
      </c>
      <c r="G29">
        <v>107</v>
      </c>
      <c r="H29">
        <v>1</v>
      </c>
      <c r="I29">
        <v>4</v>
      </c>
      <c r="J29">
        <v>12</v>
      </c>
      <c r="K29">
        <v>11</v>
      </c>
      <c r="L29">
        <v>0</v>
      </c>
      <c r="M29">
        <v>0</v>
      </c>
      <c r="N29">
        <v>0</v>
      </c>
      <c r="O29">
        <v>0</v>
      </c>
      <c r="P29">
        <v>4</v>
      </c>
      <c r="Q29">
        <v>2</v>
      </c>
    </row>
    <row r="30" spans="1:17" x14ac:dyDescent="0.25">
      <c r="A30" t="s">
        <v>70</v>
      </c>
      <c r="B30" t="s">
        <v>73</v>
      </c>
      <c r="C30">
        <v>87.38</v>
      </c>
      <c r="D30">
        <v>19</v>
      </c>
      <c r="E30">
        <v>32</v>
      </c>
      <c r="F30">
        <v>7</v>
      </c>
      <c r="G30">
        <v>25</v>
      </c>
      <c r="H30">
        <v>1</v>
      </c>
      <c r="I30">
        <v>3</v>
      </c>
      <c r="J30">
        <v>11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72</v>
      </c>
      <c r="B31" t="s">
        <v>75</v>
      </c>
      <c r="C31">
        <v>87.91</v>
      </c>
      <c r="D31">
        <v>16</v>
      </c>
      <c r="E31">
        <v>150</v>
      </c>
      <c r="F31">
        <v>10</v>
      </c>
      <c r="G31">
        <v>136</v>
      </c>
      <c r="H31">
        <v>0</v>
      </c>
      <c r="I31">
        <v>6</v>
      </c>
      <c r="J31">
        <v>5</v>
      </c>
      <c r="K31">
        <v>5</v>
      </c>
      <c r="L31">
        <v>1</v>
      </c>
      <c r="M31">
        <v>0</v>
      </c>
      <c r="N31">
        <v>0</v>
      </c>
      <c r="O31">
        <v>0</v>
      </c>
      <c r="P31">
        <v>0</v>
      </c>
      <c r="Q31">
        <v>3</v>
      </c>
    </row>
    <row r="32" spans="1:17" x14ac:dyDescent="0.25">
      <c r="A32" t="s">
        <v>74</v>
      </c>
      <c r="B32" t="s">
        <v>77</v>
      </c>
      <c r="C32">
        <v>62.1</v>
      </c>
      <c r="D32">
        <v>26</v>
      </c>
      <c r="E32">
        <v>65</v>
      </c>
      <c r="F32">
        <v>7</v>
      </c>
      <c r="G32">
        <v>55</v>
      </c>
      <c r="H32">
        <v>1</v>
      </c>
      <c r="I32">
        <v>2</v>
      </c>
      <c r="J32">
        <v>13</v>
      </c>
      <c r="K32">
        <v>6</v>
      </c>
      <c r="L32">
        <v>1</v>
      </c>
      <c r="M32">
        <v>0</v>
      </c>
      <c r="N32">
        <v>0</v>
      </c>
      <c r="O32">
        <v>0</v>
      </c>
      <c r="P32">
        <v>4</v>
      </c>
      <c r="Q32">
        <v>2</v>
      </c>
    </row>
    <row r="33" spans="1:17" x14ac:dyDescent="0.25">
      <c r="A33" t="s">
        <v>76</v>
      </c>
      <c r="B33" t="s">
        <v>79</v>
      </c>
      <c r="C33">
        <v>71.16</v>
      </c>
      <c r="D33">
        <v>18</v>
      </c>
      <c r="E33">
        <v>65</v>
      </c>
      <c r="F33">
        <v>5</v>
      </c>
      <c r="G33">
        <v>50</v>
      </c>
      <c r="H33">
        <v>1</v>
      </c>
      <c r="I33">
        <v>5</v>
      </c>
      <c r="J33">
        <v>8</v>
      </c>
      <c r="K33">
        <v>8</v>
      </c>
      <c r="L33">
        <v>0</v>
      </c>
      <c r="M33">
        <v>0</v>
      </c>
      <c r="N33">
        <v>0</v>
      </c>
      <c r="O33">
        <v>0</v>
      </c>
      <c r="P33">
        <v>4</v>
      </c>
      <c r="Q33">
        <v>2</v>
      </c>
    </row>
    <row r="34" spans="1:17" x14ac:dyDescent="0.25">
      <c r="A34" t="s">
        <v>78</v>
      </c>
      <c r="B34" t="s">
        <v>81</v>
      </c>
      <c r="C34">
        <v>78.599999999999994</v>
      </c>
      <c r="D34">
        <v>77</v>
      </c>
      <c r="E34">
        <v>165</v>
      </c>
      <c r="F34">
        <v>27</v>
      </c>
      <c r="G34">
        <v>137</v>
      </c>
      <c r="H34">
        <v>1</v>
      </c>
      <c r="I34">
        <v>5</v>
      </c>
      <c r="J34">
        <v>47</v>
      </c>
      <c r="K34">
        <v>20</v>
      </c>
      <c r="L34">
        <v>0</v>
      </c>
      <c r="M34">
        <v>1</v>
      </c>
      <c r="N34">
        <v>0</v>
      </c>
      <c r="O34">
        <v>0</v>
      </c>
      <c r="P34">
        <v>2</v>
      </c>
      <c r="Q34">
        <v>2</v>
      </c>
    </row>
    <row r="35" spans="1:17" x14ac:dyDescent="0.25">
      <c r="A35" t="s">
        <v>80</v>
      </c>
      <c r="B35" t="s">
        <v>83</v>
      </c>
      <c r="C35">
        <v>88.09</v>
      </c>
      <c r="D35">
        <v>14</v>
      </c>
      <c r="E35">
        <v>67</v>
      </c>
      <c r="F35">
        <v>4</v>
      </c>
      <c r="G35">
        <v>56</v>
      </c>
      <c r="H35">
        <v>1</v>
      </c>
      <c r="I35">
        <v>4</v>
      </c>
      <c r="J35">
        <v>9</v>
      </c>
      <c r="K35">
        <v>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82</v>
      </c>
      <c r="B36" t="s">
        <v>85</v>
      </c>
      <c r="C36">
        <v>88.07</v>
      </c>
      <c r="D36">
        <v>10</v>
      </c>
      <c r="E36">
        <v>65</v>
      </c>
      <c r="F36">
        <v>4</v>
      </c>
      <c r="G36">
        <v>57</v>
      </c>
      <c r="H36">
        <v>0</v>
      </c>
      <c r="I36">
        <v>4</v>
      </c>
      <c r="J36">
        <v>5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3</v>
      </c>
    </row>
    <row r="37" spans="1:17" x14ac:dyDescent="0.25">
      <c r="A37" t="s">
        <v>84</v>
      </c>
      <c r="B37" t="s">
        <v>87</v>
      </c>
      <c r="C37">
        <v>77.92</v>
      </c>
      <c r="D37">
        <v>27</v>
      </c>
      <c r="E37">
        <v>134</v>
      </c>
      <c r="F37">
        <v>8</v>
      </c>
      <c r="G37">
        <v>123</v>
      </c>
      <c r="H37">
        <v>0</v>
      </c>
      <c r="I37">
        <v>4</v>
      </c>
      <c r="J37">
        <v>18</v>
      </c>
      <c r="K37">
        <v>4</v>
      </c>
      <c r="L37">
        <v>1</v>
      </c>
      <c r="M37">
        <v>0</v>
      </c>
      <c r="N37">
        <v>0</v>
      </c>
      <c r="O37">
        <v>0</v>
      </c>
      <c r="P37">
        <v>0</v>
      </c>
      <c r="Q37">
        <v>3</v>
      </c>
    </row>
    <row r="38" spans="1:17" x14ac:dyDescent="0.25">
      <c r="A38" t="s">
        <v>86</v>
      </c>
      <c r="B38" t="s">
        <v>89</v>
      </c>
      <c r="C38">
        <v>77.2</v>
      </c>
      <c r="D38">
        <v>29</v>
      </c>
      <c r="E38">
        <v>150</v>
      </c>
      <c r="F38">
        <v>8</v>
      </c>
      <c r="G38">
        <v>139</v>
      </c>
      <c r="H38">
        <v>0</v>
      </c>
      <c r="I38">
        <v>4</v>
      </c>
      <c r="J38">
        <v>20</v>
      </c>
      <c r="K38">
        <v>4</v>
      </c>
      <c r="L38">
        <v>1</v>
      </c>
      <c r="M38">
        <v>0</v>
      </c>
      <c r="N38">
        <v>0</v>
      </c>
      <c r="O38">
        <v>0</v>
      </c>
      <c r="P38">
        <v>0</v>
      </c>
      <c r="Q38">
        <v>3</v>
      </c>
    </row>
    <row r="39" spans="1:17" x14ac:dyDescent="0.25">
      <c r="A39" t="s">
        <v>88</v>
      </c>
      <c r="B39" t="s">
        <v>91</v>
      </c>
      <c r="C39">
        <v>84.35</v>
      </c>
      <c r="D39">
        <v>15</v>
      </c>
      <c r="E39">
        <v>26</v>
      </c>
      <c r="F39">
        <v>7</v>
      </c>
      <c r="G39">
        <v>24</v>
      </c>
      <c r="H39">
        <v>1</v>
      </c>
      <c r="I39">
        <v>1</v>
      </c>
      <c r="J39">
        <v>7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90</v>
      </c>
      <c r="B40" t="s">
        <v>93</v>
      </c>
      <c r="C40">
        <v>82.99</v>
      </c>
      <c r="D40">
        <v>25</v>
      </c>
      <c r="E40">
        <v>93</v>
      </c>
      <c r="F40">
        <v>6</v>
      </c>
      <c r="G40">
        <v>83</v>
      </c>
      <c r="H40">
        <v>0</v>
      </c>
      <c r="I40">
        <v>5</v>
      </c>
      <c r="J40">
        <v>18</v>
      </c>
      <c r="K40">
        <v>2</v>
      </c>
      <c r="L40">
        <v>1</v>
      </c>
      <c r="M40">
        <v>0</v>
      </c>
      <c r="N40">
        <v>0</v>
      </c>
      <c r="O40">
        <v>0</v>
      </c>
      <c r="P40">
        <v>0</v>
      </c>
      <c r="Q40">
        <v>3</v>
      </c>
    </row>
    <row r="41" spans="1:17" x14ac:dyDescent="0.25">
      <c r="A41" t="s">
        <v>92</v>
      </c>
      <c r="B41" t="s">
        <v>95</v>
      </c>
      <c r="C41">
        <v>77.260000000000005</v>
      </c>
      <c r="D41">
        <v>68</v>
      </c>
      <c r="E41">
        <v>253</v>
      </c>
      <c r="F41">
        <v>8</v>
      </c>
      <c r="G41">
        <v>243</v>
      </c>
      <c r="H41">
        <v>0</v>
      </c>
      <c r="I41">
        <v>4</v>
      </c>
      <c r="J41">
        <v>59</v>
      </c>
      <c r="K41">
        <v>3</v>
      </c>
      <c r="L41">
        <v>1</v>
      </c>
      <c r="M41">
        <v>0</v>
      </c>
      <c r="N41">
        <v>0</v>
      </c>
      <c r="O41">
        <v>0</v>
      </c>
      <c r="P41">
        <v>0</v>
      </c>
      <c r="Q41">
        <v>3</v>
      </c>
    </row>
    <row r="42" spans="1:17" x14ac:dyDescent="0.25">
      <c r="A42" t="s">
        <v>94</v>
      </c>
      <c r="B42" t="s">
        <v>97</v>
      </c>
      <c r="C42">
        <v>77.790000000000006</v>
      </c>
      <c r="D42">
        <v>26</v>
      </c>
      <c r="E42">
        <v>120</v>
      </c>
      <c r="F42">
        <v>7</v>
      </c>
      <c r="G42">
        <v>109</v>
      </c>
      <c r="H42">
        <v>0</v>
      </c>
      <c r="I42">
        <v>4</v>
      </c>
      <c r="J42">
        <v>18</v>
      </c>
      <c r="K42">
        <v>4</v>
      </c>
      <c r="L42">
        <v>1</v>
      </c>
      <c r="M42">
        <v>0</v>
      </c>
      <c r="N42">
        <v>0</v>
      </c>
      <c r="O42">
        <v>0</v>
      </c>
      <c r="P42">
        <v>0</v>
      </c>
      <c r="Q42">
        <v>3</v>
      </c>
    </row>
    <row r="43" spans="1:17" x14ac:dyDescent="0.25">
      <c r="A43" t="s">
        <v>96</v>
      </c>
      <c r="B43" t="s">
        <v>99</v>
      </c>
      <c r="C43">
        <v>77.27</v>
      </c>
      <c r="D43">
        <v>27</v>
      </c>
      <c r="E43">
        <v>146</v>
      </c>
      <c r="F43">
        <v>8</v>
      </c>
      <c r="G43">
        <v>134</v>
      </c>
      <c r="H43">
        <v>0</v>
      </c>
      <c r="I43">
        <v>4</v>
      </c>
      <c r="J43">
        <v>18</v>
      </c>
      <c r="K43">
        <v>5</v>
      </c>
      <c r="L43">
        <v>1</v>
      </c>
      <c r="M43">
        <v>0</v>
      </c>
      <c r="N43">
        <v>0</v>
      </c>
      <c r="O43">
        <v>0</v>
      </c>
      <c r="P43">
        <v>0</v>
      </c>
      <c r="Q43">
        <v>3</v>
      </c>
    </row>
    <row r="44" spans="1:17" x14ac:dyDescent="0.25">
      <c r="A44" t="s">
        <v>98</v>
      </c>
      <c r="B44" t="s">
        <v>101</v>
      </c>
      <c r="C44">
        <v>64.92</v>
      </c>
      <c r="D44">
        <v>18</v>
      </c>
      <c r="E44">
        <v>98</v>
      </c>
      <c r="F44">
        <v>4</v>
      </c>
      <c r="G44">
        <v>83</v>
      </c>
      <c r="H44">
        <v>1</v>
      </c>
      <c r="I44">
        <v>5</v>
      </c>
      <c r="J44">
        <v>8</v>
      </c>
      <c r="K44">
        <v>8</v>
      </c>
      <c r="L44">
        <v>1</v>
      </c>
      <c r="M44">
        <v>0</v>
      </c>
      <c r="N44">
        <v>0</v>
      </c>
      <c r="O44">
        <v>0</v>
      </c>
      <c r="P44">
        <v>4</v>
      </c>
      <c r="Q44">
        <v>2</v>
      </c>
    </row>
    <row r="45" spans="1:17" x14ac:dyDescent="0.25">
      <c r="A45" t="s">
        <v>100</v>
      </c>
      <c r="B45" t="s">
        <v>103</v>
      </c>
      <c r="C45">
        <v>77.290000000000006</v>
      </c>
      <c r="D45">
        <v>26</v>
      </c>
      <c r="E45">
        <v>108</v>
      </c>
      <c r="F45">
        <v>7</v>
      </c>
      <c r="G45">
        <v>97</v>
      </c>
      <c r="H45">
        <v>0</v>
      </c>
      <c r="I45">
        <v>4</v>
      </c>
      <c r="J45">
        <v>18</v>
      </c>
      <c r="K45">
        <v>4</v>
      </c>
      <c r="L45">
        <v>1</v>
      </c>
      <c r="M45">
        <v>0</v>
      </c>
      <c r="N45">
        <v>0</v>
      </c>
      <c r="O45">
        <v>0</v>
      </c>
      <c r="P45">
        <v>0</v>
      </c>
      <c r="Q45">
        <v>3</v>
      </c>
    </row>
    <row r="46" spans="1:17" x14ac:dyDescent="0.25">
      <c r="A46" t="s">
        <v>102</v>
      </c>
      <c r="B46" t="s">
        <v>105</v>
      </c>
      <c r="C46">
        <v>91.14</v>
      </c>
      <c r="D46">
        <v>13</v>
      </c>
      <c r="E46">
        <v>21</v>
      </c>
      <c r="F46">
        <v>10</v>
      </c>
      <c r="G46">
        <v>18</v>
      </c>
      <c r="H46">
        <v>0</v>
      </c>
      <c r="I46">
        <v>1</v>
      </c>
      <c r="J46">
        <v>3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104</v>
      </c>
      <c r="B47" t="s">
        <v>107</v>
      </c>
      <c r="C47">
        <v>64.930000000000007</v>
      </c>
      <c r="D47">
        <v>18</v>
      </c>
      <c r="E47">
        <v>98</v>
      </c>
      <c r="F47">
        <v>4</v>
      </c>
      <c r="G47">
        <v>83</v>
      </c>
      <c r="H47">
        <v>1</v>
      </c>
      <c r="I47">
        <v>5</v>
      </c>
      <c r="J47">
        <v>8</v>
      </c>
      <c r="K47">
        <v>8</v>
      </c>
      <c r="L47">
        <v>1</v>
      </c>
      <c r="M47">
        <v>0</v>
      </c>
      <c r="N47">
        <v>0</v>
      </c>
      <c r="O47">
        <v>0</v>
      </c>
      <c r="P47">
        <v>4</v>
      </c>
      <c r="Q47">
        <v>2</v>
      </c>
    </row>
    <row r="48" spans="1:17" x14ac:dyDescent="0.25">
      <c r="A48" t="s">
        <v>106</v>
      </c>
      <c r="B48" t="s">
        <v>109</v>
      </c>
      <c r="C48">
        <v>79.37</v>
      </c>
      <c r="D48">
        <v>15</v>
      </c>
      <c r="E48">
        <v>34</v>
      </c>
      <c r="F48">
        <v>7</v>
      </c>
      <c r="G48">
        <v>31</v>
      </c>
      <c r="H48">
        <v>1</v>
      </c>
      <c r="I48">
        <v>1</v>
      </c>
      <c r="J48">
        <v>7</v>
      </c>
      <c r="K48">
        <v>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108</v>
      </c>
      <c r="B49" t="s">
        <v>111</v>
      </c>
      <c r="C49">
        <v>83.52</v>
      </c>
      <c r="D49">
        <v>15</v>
      </c>
      <c r="E49">
        <v>83</v>
      </c>
      <c r="F49">
        <v>5</v>
      </c>
      <c r="G49">
        <v>74</v>
      </c>
      <c r="H49">
        <v>0</v>
      </c>
      <c r="I49">
        <v>4</v>
      </c>
      <c r="J49">
        <v>9</v>
      </c>
      <c r="K49">
        <v>2</v>
      </c>
      <c r="L49">
        <v>1</v>
      </c>
      <c r="M49">
        <v>0</v>
      </c>
      <c r="N49">
        <v>0</v>
      </c>
      <c r="O49">
        <v>0</v>
      </c>
      <c r="P49">
        <v>0</v>
      </c>
      <c r="Q49">
        <v>3</v>
      </c>
    </row>
    <row r="50" spans="1:17" x14ac:dyDescent="0.25">
      <c r="A50" t="s">
        <v>110</v>
      </c>
      <c r="B50" t="s">
        <v>113</v>
      </c>
      <c r="C50">
        <v>86.69</v>
      </c>
      <c r="D50">
        <v>9</v>
      </c>
      <c r="E50">
        <v>38</v>
      </c>
      <c r="F50">
        <v>6</v>
      </c>
      <c r="G50">
        <v>26</v>
      </c>
      <c r="H50">
        <v>1</v>
      </c>
      <c r="I50">
        <v>3</v>
      </c>
      <c r="J50">
        <v>2</v>
      </c>
      <c r="K50">
        <v>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112</v>
      </c>
      <c r="B51" t="s">
        <v>115</v>
      </c>
      <c r="C51">
        <v>91.01</v>
      </c>
      <c r="D51">
        <v>6</v>
      </c>
      <c r="E51">
        <v>23</v>
      </c>
      <c r="F51">
        <v>4</v>
      </c>
      <c r="G51">
        <v>18</v>
      </c>
      <c r="H51">
        <v>1</v>
      </c>
      <c r="I51">
        <v>1</v>
      </c>
      <c r="J51">
        <v>1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 t="s">
        <v>114</v>
      </c>
      <c r="B52" t="s">
        <v>117</v>
      </c>
      <c r="C52">
        <v>71.17</v>
      </c>
      <c r="D52">
        <v>26</v>
      </c>
      <c r="E52">
        <v>56</v>
      </c>
      <c r="F52">
        <v>15</v>
      </c>
      <c r="G52">
        <v>34</v>
      </c>
      <c r="H52">
        <v>1</v>
      </c>
      <c r="I52">
        <v>6</v>
      </c>
      <c r="J52">
        <v>5</v>
      </c>
      <c r="K52">
        <v>14</v>
      </c>
      <c r="L52">
        <v>0</v>
      </c>
      <c r="M52">
        <v>0</v>
      </c>
      <c r="N52">
        <v>0</v>
      </c>
      <c r="O52">
        <v>0</v>
      </c>
      <c r="P52">
        <v>5</v>
      </c>
      <c r="Q52">
        <v>2</v>
      </c>
    </row>
    <row r="53" spans="1:17" x14ac:dyDescent="0.25">
      <c r="A53" t="s">
        <v>116</v>
      </c>
      <c r="B53" t="s">
        <v>119</v>
      </c>
      <c r="C53">
        <v>67.67</v>
      </c>
      <c r="D53">
        <v>17</v>
      </c>
      <c r="E53">
        <v>39</v>
      </c>
      <c r="F53">
        <v>4</v>
      </c>
      <c r="G53">
        <v>32</v>
      </c>
      <c r="H53">
        <v>1</v>
      </c>
      <c r="I53">
        <v>3</v>
      </c>
      <c r="J53">
        <v>7</v>
      </c>
      <c r="K53">
        <v>2</v>
      </c>
      <c r="L53">
        <v>1</v>
      </c>
      <c r="M53">
        <v>0</v>
      </c>
      <c r="N53">
        <v>0</v>
      </c>
      <c r="O53">
        <v>0</v>
      </c>
      <c r="P53">
        <v>4</v>
      </c>
      <c r="Q53">
        <v>2</v>
      </c>
    </row>
    <row r="54" spans="1:17" x14ac:dyDescent="0.25">
      <c r="A54" t="s">
        <v>118</v>
      </c>
      <c r="B54" t="s">
        <v>121</v>
      </c>
      <c r="C54">
        <v>80.319999999999993</v>
      </c>
      <c r="D54">
        <v>9</v>
      </c>
      <c r="E54">
        <v>31</v>
      </c>
      <c r="F54">
        <v>5</v>
      </c>
      <c r="G54">
        <v>22</v>
      </c>
      <c r="H54">
        <v>1</v>
      </c>
      <c r="I54">
        <v>3</v>
      </c>
      <c r="J54">
        <v>2</v>
      </c>
      <c r="K54">
        <v>6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120</v>
      </c>
      <c r="B55" t="s">
        <v>123</v>
      </c>
      <c r="C55">
        <v>84.6</v>
      </c>
      <c r="D55">
        <v>13</v>
      </c>
      <c r="E55">
        <v>139</v>
      </c>
      <c r="F55">
        <v>5</v>
      </c>
      <c r="G55">
        <v>131</v>
      </c>
      <c r="H55">
        <v>0</v>
      </c>
      <c r="I55">
        <v>4</v>
      </c>
      <c r="J55">
        <v>7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3</v>
      </c>
    </row>
    <row r="56" spans="1:17" x14ac:dyDescent="0.25">
      <c r="A56" t="s">
        <v>122</v>
      </c>
      <c r="B56" t="s">
        <v>125</v>
      </c>
      <c r="C56">
        <v>63.58</v>
      </c>
      <c r="D56">
        <v>18</v>
      </c>
      <c r="E56">
        <v>59</v>
      </c>
      <c r="F56">
        <v>6</v>
      </c>
      <c r="G56">
        <v>49</v>
      </c>
      <c r="H56">
        <v>1</v>
      </c>
      <c r="I56">
        <v>2</v>
      </c>
      <c r="J56">
        <v>6</v>
      </c>
      <c r="K56">
        <v>6</v>
      </c>
      <c r="L56">
        <v>1</v>
      </c>
      <c r="M56">
        <v>0</v>
      </c>
      <c r="N56">
        <v>0</v>
      </c>
      <c r="O56">
        <v>0</v>
      </c>
      <c r="P56">
        <v>4</v>
      </c>
      <c r="Q56">
        <v>2</v>
      </c>
    </row>
    <row r="57" spans="1:17" x14ac:dyDescent="0.25">
      <c r="A57" t="s">
        <v>124</v>
      </c>
      <c r="B57" t="s">
        <v>127</v>
      </c>
      <c r="C57">
        <v>77.36</v>
      </c>
      <c r="D57">
        <v>23</v>
      </c>
      <c r="E57">
        <v>129</v>
      </c>
      <c r="F57">
        <v>7</v>
      </c>
      <c r="G57">
        <v>120</v>
      </c>
      <c r="H57">
        <v>0</v>
      </c>
      <c r="I57">
        <v>4</v>
      </c>
      <c r="J57">
        <v>15</v>
      </c>
      <c r="K57">
        <v>2</v>
      </c>
      <c r="L57">
        <v>1</v>
      </c>
      <c r="M57">
        <v>0</v>
      </c>
      <c r="N57">
        <v>0</v>
      </c>
      <c r="O57">
        <v>0</v>
      </c>
      <c r="P57">
        <v>0</v>
      </c>
      <c r="Q57">
        <v>3</v>
      </c>
    </row>
    <row r="58" spans="1:17" x14ac:dyDescent="0.25">
      <c r="A58" t="s">
        <v>126</v>
      </c>
      <c r="B58" t="s">
        <v>129</v>
      </c>
      <c r="C58">
        <v>77.44</v>
      </c>
      <c r="D58">
        <v>22</v>
      </c>
      <c r="E58">
        <v>94</v>
      </c>
      <c r="F58">
        <v>7</v>
      </c>
      <c r="G58">
        <v>85</v>
      </c>
      <c r="H58">
        <v>0</v>
      </c>
      <c r="I58">
        <v>4</v>
      </c>
      <c r="J58">
        <v>14</v>
      </c>
      <c r="K58">
        <v>2</v>
      </c>
      <c r="L58">
        <v>1</v>
      </c>
      <c r="M58">
        <v>0</v>
      </c>
      <c r="N58">
        <v>0</v>
      </c>
      <c r="O58">
        <v>0</v>
      </c>
      <c r="P58">
        <v>0</v>
      </c>
      <c r="Q58">
        <v>3</v>
      </c>
    </row>
    <row r="59" spans="1:17" x14ac:dyDescent="0.25">
      <c r="A59" t="s">
        <v>128</v>
      </c>
      <c r="B59" t="s">
        <v>131</v>
      </c>
      <c r="C59">
        <v>62.24</v>
      </c>
      <c r="D59">
        <v>24</v>
      </c>
      <c r="E59">
        <v>63</v>
      </c>
      <c r="F59">
        <v>6</v>
      </c>
      <c r="G59">
        <v>53</v>
      </c>
      <c r="H59">
        <v>1</v>
      </c>
      <c r="I59">
        <v>2</v>
      </c>
      <c r="J59">
        <v>12</v>
      </c>
      <c r="K59">
        <v>6</v>
      </c>
      <c r="L59">
        <v>1</v>
      </c>
      <c r="M59">
        <v>0</v>
      </c>
      <c r="N59">
        <v>0</v>
      </c>
      <c r="O59">
        <v>0</v>
      </c>
      <c r="P59">
        <v>4</v>
      </c>
      <c r="Q59">
        <v>2</v>
      </c>
    </row>
    <row r="60" spans="1:17" x14ac:dyDescent="0.25">
      <c r="A60" t="s">
        <v>130</v>
      </c>
      <c r="B60" t="s">
        <v>133</v>
      </c>
      <c r="C60">
        <v>80.45</v>
      </c>
      <c r="D60">
        <v>16</v>
      </c>
      <c r="E60">
        <v>53</v>
      </c>
      <c r="F60">
        <v>13</v>
      </c>
      <c r="G60">
        <v>45</v>
      </c>
      <c r="H60">
        <v>1</v>
      </c>
      <c r="I60">
        <v>3</v>
      </c>
      <c r="J60">
        <v>1</v>
      </c>
      <c r="K60">
        <v>5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132</v>
      </c>
      <c r="B61" t="s">
        <v>135</v>
      </c>
      <c r="C61">
        <v>83.52</v>
      </c>
      <c r="D61">
        <v>15</v>
      </c>
      <c r="E61">
        <v>83</v>
      </c>
      <c r="F61">
        <v>5</v>
      </c>
      <c r="G61">
        <v>73</v>
      </c>
      <c r="H61">
        <v>0</v>
      </c>
      <c r="I61">
        <v>5</v>
      </c>
      <c r="J61">
        <v>9</v>
      </c>
      <c r="K61">
        <v>2</v>
      </c>
      <c r="L61">
        <v>1</v>
      </c>
      <c r="M61">
        <v>0</v>
      </c>
      <c r="N61">
        <v>0</v>
      </c>
      <c r="O61">
        <v>0</v>
      </c>
      <c r="P61">
        <v>0</v>
      </c>
      <c r="Q61">
        <v>3</v>
      </c>
    </row>
    <row r="62" spans="1:17" x14ac:dyDescent="0.25">
      <c r="A62" t="s">
        <v>134</v>
      </c>
      <c r="B62" t="s">
        <v>137</v>
      </c>
      <c r="C62">
        <v>89.15</v>
      </c>
      <c r="D62">
        <v>26</v>
      </c>
      <c r="E62">
        <v>58</v>
      </c>
      <c r="F62">
        <v>4</v>
      </c>
      <c r="G62">
        <v>45</v>
      </c>
      <c r="H62">
        <v>1</v>
      </c>
      <c r="I62">
        <v>3</v>
      </c>
      <c r="J62">
        <v>21</v>
      </c>
      <c r="K62">
        <v>9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 t="s">
        <v>136</v>
      </c>
      <c r="B63" t="s">
        <v>139</v>
      </c>
      <c r="C63">
        <v>77.59</v>
      </c>
      <c r="D63">
        <v>19</v>
      </c>
      <c r="E63">
        <v>82</v>
      </c>
      <c r="F63">
        <v>3</v>
      </c>
      <c r="G63">
        <v>62</v>
      </c>
      <c r="H63">
        <v>1</v>
      </c>
      <c r="I63">
        <v>6</v>
      </c>
      <c r="J63">
        <v>10</v>
      </c>
      <c r="K63">
        <v>12</v>
      </c>
      <c r="L63">
        <v>1</v>
      </c>
      <c r="M63">
        <v>0</v>
      </c>
      <c r="N63">
        <v>0</v>
      </c>
      <c r="O63">
        <v>0</v>
      </c>
      <c r="P63">
        <v>4</v>
      </c>
      <c r="Q63">
        <v>2</v>
      </c>
    </row>
    <row r="64" spans="1:17" x14ac:dyDescent="0.25">
      <c r="A64" t="s">
        <v>138</v>
      </c>
      <c r="B64" t="s">
        <v>141</v>
      </c>
      <c r="C64">
        <v>81.11</v>
      </c>
      <c r="D64">
        <v>13</v>
      </c>
      <c r="E64">
        <v>26</v>
      </c>
      <c r="F64">
        <v>8</v>
      </c>
      <c r="G64">
        <v>23</v>
      </c>
      <c r="H64">
        <v>1</v>
      </c>
      <c r="I64">
        <v>2</v>
      </c>
      <c r="J64">
        <v>4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140</v>
      </c>
      <c r="B65" t="s">
        <v>143</v>
      </c>
      <c r="C65">
        <v>74.53</v>
      </c>
      <c r="D65">
        <v>27</v>
      </c>
      <c r="E65">
        <v>100</v>
      </c>
      <c r="F65">
        <v>8</v>
      </c>
      <c r="G65">
        <v>86</v>
      </c>
      <c r="H65">
        <v>1</v>
      </c>
      <c r="I65">
        <v>5</v>
      </c>
      <c r="J65">
        <v>14</v>
      </c>
      <c r="K65">
        <v>7</v>
      </c>
      <c r="L65">
        <v>0</v>
      </c>
      <c r="M65">
        <v>0</v>
      </c>
      <c r="N65">
        <v>0</v>
      </c>
      <c r="O65">
        <v>0</v>
      </c>
      <c r="P65">
        <v>4</v>
      </c>
      <c r="Q65">
        <v>2</v>
      </c>
    </row>
    <row r="66" spans="1:17" x14ac:dyDescent="0.25">
      <c r="A66" t="s">
        <v>142</v>
      </c>
      <c r="B66" t="s">
        <v>145</v>
      </c>
      <c r="C66">
        <v>75.430000000000007</v>
      </c>
      <c r="D66">
        <v>19</v>
      </c>
      <c r="E66">
        <v>90</v>
      </c>
      <c r="F66">
        <v>6</v>
      </c>
      <c r="G66">
        <v>76</v>
      </c>
      <c r="H66">
        <v>1</v>
      </c>
      <c r="I66">
        <v>5</v>
      </c>
      <c r="J66">
        <v>8</v>
      </c>
      <c r="K66">
        <v>7</v>
      </c>
      <c r="L66">
        <v>0</v>
      </c>
      <c r="M66">
        <v>0</v>
      </c>
      <c r="N66">
        <v>0</v>
      </c>
      <c r="O66">
        <v>0</v>
      </c>
      <c r="P66">
        <v>4</v>
      </c>
      <c r="Q66">
        <v>2</v>
      </c>
    </row>
    <row r="67" spans="1:17" x14ac:dyDescent="0.25">
      <c r="A67" t="s">
        <v>144</v>
      </c>
      <c r="B67" t="s">
        <v>147</v>
      </c>
      <c r="C67">
        <v>78.680000000000007</v>
      </c>
      <c r="D67">
        <v>16</v>
      </c>
      <c r="E67">
        <v>42</v>
      </c>
      <c r="F67">
        <v>6</v>
      </c>
      <c r="G67">
        <v>34</v>
      </c>
      <c r="H67">
        <v>1</v>
      </c>
      <c r="I67">
        <v>1</v>
      </c>
      <c r="J67">
        <v>9</v>
      </c>
      <c r="K67">
        <v>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146</v>
      </c>
      <c r="B68" t="s">
        <v>149</v>
      </c>
      <c r="C68">
        <v>86.07</v>
      </c>
      <c r="D68">
        <v>4</v>
      </c>
      <c r="E68">
        <v>1</v>
      </c>
      <c r="F68">
        <v>3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148</v>
      </c>
      <c r="B69" t="s">
        <v>151</v>
      </c>
      <c r="C69">
        <v>75.459999999999994</v>
      </c>
      <c r="D69">
        <v>27</v>
      </c>
      <c r="E69">
        <v>181</v>
      </c>
      <c r="F69">
        <v>17</v>
      </c>
      <c r="G69">
        <v>163</v>
      </c>
      <c r="H69">
        <v>1</v>
      </c>
      <c r="I69">
        <v>8</v>
      </c>
      <c r="J69">
        <v>7</v>
      </c>
      <c r="K69">
        <v>8</v>
      </c>
      <c r="L69">
        <v>0</v>
      </c>
      <c r="M69">
        <v>0</v>
      </c>
      <c r="N69">
        <v>0</v>
      </c>
      <c r="O69">
        <v>0</v>
      </c>
      <c r="P69">
        <v>2</v>
      </c>
      <c r="Q69">
        <v>2</v>
      </c>
    </row>
    <row r="70" spans="1:17" x14ac:dyDescent="0.25">
      <c r="A70" t="s">
        <v>150</v>
      </c>
      <c r="B70" t="s">
        <v>153</v>
      </c>
      <c r="C70">
        <v>83.67</v>
      </c>
      <c r="D70">
        <v>14</v>
      </c>
      <c r="E70">
        <v>86</v>
      </c>
      <c r="F70">
        <v>5</v>
      </c>
      <c r="G70">
        <v>77</v>
      </c>
      <c r="H70">
        <v>0</v>
      </c>
      <c r="I70">
        <v>4</v>
      </c>
      <c r="J70">
        <v>8</v>
      </c>
      <c r="K70">
        <v>2</v>
      </c>
      <c r="L70">
        <v>1</v>
      </c>
      <c r="M70">
        <v>0</v>
      </c>
      <c r="N70">
        <v>0</v>
      </c>
      <c r="O70">
        <v>0</v>
      </c>
      <c r="P70">
        <v>0</v>
      </c>
      <c r="Q70">
        <v>3</v>
      </c>
    </row>
    <row r="71" spans="1:17" x14ac:dyDescent="0.25">
      <c r="A71" t="s">
        <v>152</v>
      </c>
      <c r="B71" t="s">
        <v>155</v>
      </c>
      <c r="C71">
        <v>69.680000000000007</v>
      </c>
      <c r="D71">
        <v>16</v>
      </c>
      <c r="E71">
        <v>51</v>
      </c>
      <c r="F71">
        <v>5</v>
      </c>
      <c r="G71">
        <v>41</v>
      </c>
      <c r="H71">
        <v>1</v>
      </c>
      <c r="I71">
        <v>2</v>
      </c>
      <c r="J71">
        <v>6</v>
      </c>
      <c r="K71">
        <v>6</v>
      </c>
      <c r="L71">
        <v>0</v>
      </c>
      <c r="M71">
        <v>0</v>
      </c>
      <c r="N71">
        <v>0</v>
      </c>
      <c r="O71">
        <v>0</v>
      </c>
      <c r="P71">
        <v>4</v>
      </c>
      <c r="Q71">
        <v>2</v>
      </c>
    </row>
    <row r="72" spans="1:17" x14ac:dyDescent="0.25">
      <c r="A72" t="s">
        <v>154</v>
      </c>
      <c r="B72" t="s">
        <v>157</v>
      </c>
      <c r="C72">
        <v>63.95</v>
      </c>
      <c r="D72">
        <v>13</v>
      </c>
      <c r="E72">
        <v>45</v>
      </c>
      <c r="F72">
        <v>3</v>
      </c>
      <c r="G72">
        <v>39</v>
      </c>
      <c r="H72">
        <v>1</v>
      </c>
      <c r="I72">
        <v>2</v>
      </c>
      <c r="J72">
        <v>4</v>
      </c>
      <c r="K72">
        <v>2</v>
      </c>
      <c r="L72">
        <v>1</v>
      </c>
      <c r="M72">
        <v>0</v>
      </c>
      <c r="N72">
        <v>0</v>
      </c>
      <c r="O72">
        <v>0</v>
      </c>
      <c r="P72">
        <v>4</v>
      </c>
      <c r="Q72">
        <v>2</v>
      </c>
    </row>
    <row r="73" spans="1:17" x14ac:dyDescent="0.25">
      <c r="A73" t="s">
        <v>156</v>
      </c>
      <c r="B73" t="s">
        <v>159</v>
      </c>
      <c r="C73">
        <v>83.98</v>
      </c>
      <c r="D73">
        <v>31</v>
      </c>
      <c r="E73">
        <v>73</v>
      </c>
      <c r="F73">
        <v>14</v>
      </c>
      <c r="G73">
        <v>46</v>
      </c>
      <c r="H73">
        <v>1</v>
      </c>
      <c r="I73">
        <v>3</v>
      </c>
      <c r="J73">
        <v>16</v>
      </c>
      <c r="K73">
        <v>23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 t="s">
        <v>158</v>
      </c>
      <c r="B74" t="s">
        <v>161</v>
      </c>
      <c r="C74">
        <v>80.599999999999994</v>
      </c>
      <c r="D74">
        <v>7</v>
      </c>
      <c r="E74">
        <v>145</v>
      </c>
      <c r="F74">
        <v>4</v>
      </c>
      <c r="G74">
        <v>136</v>
      </c>
      <c r="H74">
        <v>1</v>
      </c>
      <c r="I74">
        <v>4</v>
      </c>
      <c r="J74">
        <v>1</v>
      </c>
      <c r="K74">
        <v>4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 t="s">
        <v>160</v>
      </c>
      <c r="B75" t="s">
        <v>163</v>
      </c>
      <c r="C75">
        <v>87.77</v>
      </c>
      <c r="D75">
        <v>23</v>
      </c>
      <c r="E75">
        <v>148</v>
      </c>
      <c r="F75">
        <v>11</v>
      </c>
      <c r="G75">
        <v>138</v>
      </c>
      <c r="H75">
        <v>0</v>
      </c>
      <c r="I75">
        <v>4</v>
      </c>
      <c r="J75">
        <v>11</v>
      </c>
      <c r="K75">
        <v>3</v>
      </c>
      <c r="L75">
        <v>1</v>
      </c>
      <c r="M75">
        <v>0</v>
      </c>
      <c r="N75">
        <v>0</v>
      </c>
      <c r="O75">
        <v>0</v>
      </c>
      <c r="P75">
        <v>0</v>
      </c>
      <c r="Q75">
        <v>3</v>
      </c>
    </row>
    <row r="76" spans="1:17" x14ac:dyDescent="0.25">
      <c r="A76" t="s">
        <v>162</v>
      </c>
      <c r="B76" t="s">
        <v>165</v>
      </c>
      <c r="C76">
        <v>88.33</v>
      </c>
      <c r="D76">
        <v>12</v>
      </c>
      <c r="E76">
        <v>45</v>
      </c>
      <c r="F76">
        <v>6</v>
      </c>
      <c r="G76">
        <v>40</v>
      </c>
      <c r="H76">
        <v>1</v>
      </c>
      <c r="I76">
        <v>2</v>
      </c>
      <c r="J76">
        <v>4</v>
      </c>
      <c r="K76">
        <v>2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</row>
    <row r="77" spans="1:17" x14ac:dyDescent="0.25">
      <c r="A77" t="s">
        <v>164</v>
      </c>
      <c r="B77" t="s">
        <v>167</v>
      </c>
      <c r="C77">
        <v>65.56</v>
      </c>
      <c r="D77">
        <v>24</v>
      </c>
      <c r="E77">
        <v>141</v>
      </c>
      <c r="F77">
        <v>6</v>
      </c>
      <c r="G77">
        <v>125</v>
      </c>
      <c r="H77">
        <v>1</v>
      </c>
      <c r="I77">
        <v>4</v>
      </c>
      <c r="J77">
        <v>13</v>
      </c>
      <c r="K77">
        <v>10</v>
      </c>
      <c r="L77">
        <v>0</v>
      </c>
      <c r="M77">
        <v>0</v>
      </c>
      <c r="N77">
        <v>0</v>
      </c>
      <c r="O77">
        <v>0</v>
      </c>
      <c r="P77">
        <v>4</v>
      </c>
      <c r="Q77">
        <v>2</v>
      </c>
    </row>
    <row r="78" spans="1:17" x14ac:dyDescent="0.25">
      <c r="A78" t="s">
        <v>166</v>
      </c>
      <c r="B78" t="s">
        <v>169</v>
      </c>
      <c r="C78">
        <v>63.58</v>
      </c>
      <c r="D78">
        <v>18</v>
      </c>
      <c r="E78">
        <v>57</v>
      </c>
      <c r="F78">
        <v>6</v>
      </c>
      <c r="G78">
        <v>47</v>
      </c>
      <c r="H78">
        <v>1</v>
      </c>
      <c r="I78">
        <v>2</v>
      </c>
      <c r="J78">
        <v>6</v>
      </c>
      <c r="K78">
        <v>6</v>
      </c>
      <c r="L78">
        <v>1</v>
      </c>
      <c r="M78">
        <v>0</v>
      </c>
      <c r="N78">
        <v>0</v>
      </c>
      <c r="O78">
        <v>0</v>
      </c>
      <c r="P78">
        <v>4</v>
      </c>
      <c r="Q78">
        <v>2</v>
      </c>
    </row>
    <row r="79" spans="1:17" x14ac:dyDescent="0.25">
      <c r="A79" t="s">
        <v>168</v>
      </c>
      <c r="B79" t="s">
        <v>171</v>
      </c>
      <c r="C79">
        <v>70.2</v>
      </c>
      <c r="D79">
        <v>18</v>
      </c>
      <c r="E79">
        <v>77</v>
      </c>
      <c r="F79">
        <v>7</v>
      </c>
      <c r="G79">
        <v>64</v>
      </c>
      <c r="H79">
        <v>1</v>
      </c>
      <c r="I79">
        <v>4</v>
      </c>
      <c r="J79">
        <v>6</v>
      </c>
      <c r="K79">
        <v>7</v>
      </c>
      <c r="L79">
        <v>0</v>
      </c>
      <c r="M79">
        <v>0</v>
      </c>
      <c r="N79">
        <v>0</v>
      </c>
      <c r="O79">
        <v>0</v>
      </c>
      <c r="P79">
        <v>4</v>
      </c>
      <c r="Q79">
        <v>2</v>
      </c>
    </row>
    <row r="80" spans="1:17" x14ac:dyDescent="0.25">
      <c r="A80" t="s">
        <v>170</v>
      </c>
      <c r="B80" t="s">
        <v>173</v>
      </c>
      <c r="C80">
        <v>79.33</v>
      </c>
      <c r="D80">
        <v>24</v>
      </c>
      <c r="E80">
        <v>96</v>
      </c>
      <c r="F80">
        <v>7</v>
      </c>
      <c r="G80">
        <v>84</v>
      </c>
      <c r="H80">
        <v>0</v>
      </c>
      <c r="I80">
        <v>4</v>
      </c>
      <c r="J80">
        <v>15</v>
      </c>
      <c r="K80">
        <v>3</v>
      </c>
      <c r="L80">
        <v>1</v>
      </c>
      <c r="M80">
        <v>0</v>
      </c>
      <c r="N80">
        <v>0</v>
      </c>
      <c r="O80">
        <v>0</v>
      </c>
      <c r="P80">
        <v>1</v>
      </c>
      <c r="Q80">
        <v>5</v>
      </c>
    </row>
    <row r="81" spans="1:17" x14ac:dyDescent="0.25">
      <c r="A81" t="s">
        <v>172</v>
      </c>
      <c r="B81" t="s">
        <v>175</v>
      </c>
      <c r="C81">
        <v>80.319999999999993</v>
      </c>
      <c r="D81">
        <v>9</v>
      </c>
      <c r="E81">
        <v>31</v>
      </c>
      <c r="F81">
        <v>5</v>
      </c>
      <c r="G81">
        <v>22</v>
      </c>
      <c r="H81">
        <v>1</v>
      </c>
      <c r="I81">
        <v>4</v>
      </c>
      <c r="J81">
        <v>2</v>
      </c>
      <c r="K81">
        <v>5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174</v>
      </c>
      <c r="B82" t="s">
        <v>177</v>
      </c>
      <c r="C82">
        <v>91.01</v>
      </c>
      <c r="D82">
        <v>6</v>
      </c>
      <c r="E82">
        <v>23</v>
      </c>
      <c r="F82">
        <v>4</v>
      </c>
      <c r="G82">
        <v>18</v>
      </c>
      <c r="H82">
        <v>1</v>
      </c>
      <c r="I82">
        <v>1</v>
      </c>
      <c r="J82">
        <v>1</v>
      </c>
      <c r="K82">
        <v>3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 t="s">
        <v>176</v>
      </c>
      <c r="B83" t="s">
        <v>179</v>
      </c>
      <c r="C83">
        <v>77.36</v>
      </c>
      <c r="D83">
        <v>24</v>
      </c>
      <c r="E83">
        <v>119</v>
      </c>
      <c r="F83">
        <v>7</v>
      </c>
      <c r="G83">
        <v>110</v>
      </c>
      <c r="H83">
        <v>0</v>
      </c>
      <c r="I83">
        <v>4</v>
      </c>
      <c r="J83">
        <v>16</v>
      </c>
      <c r="K83">
        <v>2</v>
      </c>
      <c r="L83">
        <v>1</v>
      </c>
      <c r="M83">
        <v>0</v>
      </c>
      <c r="N83">
        <v>0</v>
      </c>
      <c r="O83">
        <v>0</v>
      </c>
      <c r="P83">
        <v>0</v>
      </c>
      <c r="Q83">
        <v>3</v>
      </c>
    </row>
    <row r="84" spans="1:17" x14ac:dyDescent="0.25">
      <c r="A84" t="s">
        <v>178</v>
      </c>
      <c r="B84" t="s">
        <v>181</v>
      </c>
      <c r="C84">
        <v>63.09</v>
      </c>
      <c r="D84">
        <v>20</v>
      </c>
      <c r="E84">
        <v>66</v>
      </c>
      <c r="F84">
        <v>6</v>
      </c>
      <c r="G84">
        <v>54</v>
      </c>
      <c r="H84">
        <v>1</v>
      </c>
      <c r="I84">
        <v>4</v>
      </c>
      <c r="J84">
        <v>8</v>
      </c>
      <c r="K84">
        <v>6</v>
      </c>
      <c r="L84">
        <v>1</v>
      </c>
      <c r="M84">
        <v>0</v>
      </c>
      <c r="N84">
        <v>0</v>
      </c>
      <c r="O84">
        <v>0</v>
      </c>
      <c r="P84">
        <v>4</v>
      </c>
      <c r="Q84">
        <v>2</v>
      </c>
    </row>
    <row r="85" spans="1:17" x14ac:dyDescent="0.25">
      <c r="A85" t="s">
        <v>180</v>
      </c>
      <c r="B85" t="s">
        <v>183</v>
      </c>
      <c r="C85">
        <v>79.34</v>
      </c>
      <c r="D85">
        <v>12</v>
      </c>
      <c r="E85">
        <v>74</v>
      </c>
      <c r="F85">
        <v>5</v>
      </c>
      <c r="G85">
        <v>63</v>
      </c>
      <c r="H85">
        <v>1</v>
      </c>
      <c r="I85">
        <v>5</v>
      </c>
      <c r="J85">
        <v>4</v>
      </c>
      <c r="K85">
        <v>5</v>
      </c>
      <c r="L85">
        <v>1</v>
      </c>
      <c r="M85">
        <v>0</v>
      </c>
      <c r="N85">
        <v>0</v>
      </c>
      <c r="O85">
        <v>0</v>
      </c>
      <c r="P85">
        <v>1</v>
      </c>
      <c r="Q85">
        <v>1</v>
      </c>
    </row>
    <row r="86" spans="1:17" x14ac:dyDescent="0.25">
      <c r="A86" t="s">
        <v>182</v>
      </c>
      <c r="B86" t="s">
        <v>185</v>
      </c>
      <c r="C86">
        <v>87.32</v>
      </c>
      <c r="D86">
        <v>6</v>
      </c>
      <c r="E86">
        <v>25</v>
      </c>
      <c r="F86">
        <v>4</v>
      </c>
      <c r="G86">
        <v>20</v>
      </c>
      <c r="H86">
        <v>1</v>
      </c>
      <c r="I86">
        <v>1</v>
      </c>
      <c r="J86">
        <v>1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 x14ac:dyDescent="0.25">
      <c r="A87" t="s">
        <v>184</v>
      </c>
      <c r="B87" t="s">
        <v>187</v>
      </c>
      <c r="C87">
        <v>70.569999999999993</v>
      </c>
      <c r="D87">
        <v>36</v>
      </c>
      <c r="E87">
        <v>97</v>
      </c>
      <c r="F87">
        <v>13</v>
      </c>
      <c r="G87">
        <v>86</v>
      </c>
      <c r="H87">
        <v>0</v>
      </c>
      <c r="I87">
        <v>5</v>
      </c>
      <c r="J87">
        <v>14</v>
      </c>
      <c r="K87">
        <v>2</v>
      </c>
      <c r="L87">
        <v>1</v>
      </c>
      <c r="M87">
        <v>0</v>
      </c>
      <c r="N87">
        <v>0</v>
      </c>
      <c r="O87">
        <v>0</v>
      </c>
      <c r="P87">
        <v>8</v>
      </c>
      <c r="Q87">
        <v>4</v>
      </c>
    </row>
    <row r="88" spans="1:17" x14ac:dyDescent="0.25">
      <c r="A88" t="s">
        <v>186</v>
      </c>
      <c r="B88" t="s">
        <v>189</v>
      </c>
      <c r="C88">
        <v>80.349999999999994</v>
      </c>
      <c r="D88">
        <v>10</v>
      </c>
      <c r="E88">
        <v>40</v>
      </c>
      <c r="F88">
        <v>8</v>
      </c>
      <c r="G88">
        <v>38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188</v>
      </c>
      <c r="B89" t="s">
        <v>191</v>
      </c>
      <c r="C89">
        <v>64.97</v>
      </c>
      <c r="D89">
        <v>34</v>
      </c>
      <c r="E89">
        <v>79</v>
      </c>
      <c r="F89">
        <v>9</v>
      </c>
      <c r="G89">
        <v>62</v>
      </c>
      <c r="H89">
        <v>1</v>
      </c>
      <c r="I89">
        <v>2</v>
      </c>
      <c r="J89">
        <v>19</v>
      </c>
      <c r="K89">
        <v>13</v>
      </c>
      <c r="L89">
        <v>1</v>
      </c>
      <c r="M89">
        <v>0</v>
      </c>
      <c r="N89">
        <v>0</v>
      </c>
      <c r="O89">
        <v>0</v>
      </c>
      <c r="P89">
        <v>4</v>
      </c>
      <c r="Q89">
        <v>2</v>
      </c>
    </row>
    <row r="90" spans="1:17" x14ac:dyDescent="0.25">
      <c r="A90" t="s">
        <v>190</v>
      </c>
      <c r="B90" t="s">
        <v>193</v>
      </c>
      <c r="C90">
        <v>63.58</v>
      </c>
      <c r="D90">
        <v>18</v>
      </c>
      <c r="E90">
        <v>57</v>
      </c>
      <c r="F90">
        <v>6</v>
      </c>
      <c r="G90">
        <v>47</v>
      </c>
      <c r="H90">
        <v>1</v>
      </c>
      <c r="I90">
        <v>2</v>
      </c>
      <c r="J90">
        <v>6</v>
      </c>
      <c r="K90">
        <v>6</v>
      </c>
      <c r="L90">
        <v>1</v>
      </c>
      <c r="M90">
        <v>0</v>
      </c>
      <c r="N90">
        <v>0</v>
      </c>
      <c r="O90">
        <v>0</v>
      </c>
      <c r="P90">
        <v>4</v>
      </c>
      <c r="Q90">
        <v>2</v>
      </c>
    </row>
    <row r="91" spans="1:17" x14ac:dyDescent="0.25">
      <c r="A91" t="s">
        <v>192</v>
      </c>
      <c r="B91" t="s">
        <v>195</v>
      </c>
      <c r="C91">
        <v>77.239999999999995</v>
      </c>
      <c r="D91">
        <v>28</v>
      </c>
      <c r="E91">
        <v>126</v>
      </c>
      <c r="F91">
        <v>9</v>
      </c>
      <c r="G91">
        <v>114</v>
      </c>
      <c r="H91">
        <v>0</v>
      </c>
      <c r="I91">
        <v>4</v>
      </c>
      <c r="J91">
        <v>18</v>
      </c>
      <c r="K91">
        <v>5</v>
      </c>
      <c r="L91">
        <v>1</v>
      </c>
      <c r="M91">
        <v>0</v>
      </c>
      <c r="N91">
        <v>0</v>
      </c>
      <c r="O91">
        <v>0</v>
      </c>
      <c r="P91">
        <v>0</v>
      </c>
      <c r="Q91">
        <v>3</v>
      </c>
    </row>
    <row r="92" spans="1:17" x14ac:dyDescent="0.25">
      <c r="A92" t="s">
        <v>194</v>
      </c>
      <c r="B92" t="s">
        <v>197</v>
      </c>
      <c r="C92">
        <v>78.819999999999993</v>
      </c>
      <c r="D92">
        <v>9</v>
      </c>
      <c r="E92">
        <v>31</v>
      </c>
      <c r="F92">
        <v>5</v>
      </c>
      <c r="G92">
        <v>26</v>
      </c>
      <c r="H92">
        <v>1</v>
      </c>
      <c r="I92">
        <v>3</v>
      </c>
      <c r="J92">
        <v>2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196</v>
      </c>
      <c r="B93" t="s">
        <v>199</v>
      </c>
      <c r="C93">
        <v>83.67</v>
      </c>
      <c r="D93">
        <v>14</v>
      </c>
      <c r="E93">
        <v>80</v>
      </c>
      <c r="F93">
        <v>5</v>
      </c>
      <c r="G93">
        <v>71</v>
      </c>
      <c r="H93">
        <v>0</v>
      </c>
      <c r="I93">
        <v>4</v>
      </c>
      <c r="J93">
        <v>8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3</v>
      </c>
    </row>
    <row r="94" spans="1:17" x14ac:dyDescent="0.25">
      <c r="A94" t="s">
        <v>198</v>
      </c>
      <c r="B94" t="s">
        <v>201</v>
      </c>
      <c r="C94">
        <v>63.96</v>
      </c>
      <c r="D94">
        <v>19</v>
      </c>
      <c r="E94">
        <v>76</v>
      </c>
      <c r="F94">
        <v>5</v>
      </c>
      <c r="G94">
        <v>66</v>
      </c>
      <c r="H94">
        <v>1</v>
      </c>
      <c r="I94">
        <v>2</v>
      </c>
      <c r="J94">
        <v>8</v>
      </c>
      <c r="K94">
        <v>6</v>
      </c>
      <c r="L94">
        <v>1</v>
      </c>
      <c r="M94">
        <v>0</v>
      </c>
      <c r="N94">
        <v>0</v>
      </c>
      <c r="O94">
        <v>0</v>
      </c>
      <c r="P94">
        <v>4</v>
      </c>
      <c r="Q94">
        <v>2</v>
      </c>
    </row>
    <row r="95" spans="1:17" x14ac:dyDescent="0.25">
      <c r="A95" t="s">
        <v>200</v>
      </c>
      <c r="B95" t="s">
        <v>203</v>
      </c>
      <c r="C95">
        <v>64.78</v>
      </c>
      <c r="D95">
        <v>44</v>
      </c>
      <c r="E95">
        <v>93</v>
      </c>
      <c r="F95">
        <v>11</v>
      </c>
      <c r="G95">
        <v>72</v>
      </c>
      <c r="H95">
        <v>1</v>
      </c>
      <c r="I95">
        <v>2</v>
      </c>
      <c r="J95">
        <v>27</v>
      </c>
      <c r="K95">
        <v>17</v>
      </c>
      <c r="L95">
        <v>1</v>
      </c>
      <c r="M95">
        <v>0</v>
      </c>
      <c r="N95">
        <v>0</v>
      </c>
      <c r="O95">
        <v>0</v>
      </c>
      <c r="P95">
        <v>4</v>
      </c>
      <c r="Q95">
        <v>2</v>
      </c>
    </row>
    <row r="96" spans="1:17" x14ac:dyDescent="0.25">
      <c r="A96" t="s">
        <v>202</v>
      </c>
      <c r="B96" t="s">
        <v>205</v>
      </c>
      <c r="C96">
        <v>74.680000000000007</v>
      </c>
      <c r="D96">
        <v>27</v>
      </c>
      <c r="E96">
        <v>85</v>
      </c>
      <c r="F96">
        <v>8</v>
      </c>
      <c r="G96">
        <v>77</v>
      </c>
      <c r="H96">
        <v>1</v>
      </c>
      <c r="I96">
        <v>5</v>
      </c>
      <c r="J96">
        <v>14</v>
      </c>
      <c r="K96">
        <v>1</v>
      </c>
      <c r="L96">
        <v>0</v>
      </c>
      <c r="M96">
        <v>0</v>
      </c>
      <c r="N96">
        <v>0</v>
      </c>
      <c r="O96">
        <v>0</v>
      </c>
      <c r="P96">
        <v>4</v>
      </c>
      <c r="Q96">
        <v>2</v>
      </c>
    </row>
    <row r="97" spans="1:17" x14ac:dyDescent="0.25">
      <c r="A97" t="s">
        <v>204</v>
      </c>
      <c r="B97" s="3" t="s">
        <v>207</v>
      </c>
      <c r="C97">
        <v>97.19</v>
      </c>
      <c r="D97">
        <v>8</v>
      </c>
      <c r="E97">
        <v>21</v>
      </c>
      <c r="F97">
        <v>6</v>
      </c>
      <c r="G97">
        <v>18</v>
      </c>
      <c r="H97">
        <v>0</v>
      </c>
      <c r="I97">
        <v>1</v>
      </c>
      <c r="J97">
        <v>2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206</v>
      </c>
      <c r="B98" t="s">
        <v>209</v>
      </c>
      <c r="C98">
        <v>77.69</v>
      </c>
      <c r="D98">
        <v>34</v>
      </c>
      <c r="E98">
        <v>79</v>
      </c>
      <c r="F98">
        <v>12</v>
      </c>
      <c r="G98">
        <v>71</v>
      </c>
      <c r="H98">
        <v>1</v>
      </c>
      <c r="I98">
        <v>5</v>
      </c>
      <c r="J98">
        <v>17</v>
      </c>
      <c r="K98">
        <v>1</v>
      </c>
      <c r="L98">
        <v>0</v>
      </c>
      <c r="M98">
        <v>0</v>
      </c>
      <c r="N98">
        <v>0</v>
      </c>
      <c r="O98">
        <v>0</v>
      </c>
      <c r="P98">
        <v>4</v>
      </c>
      <c r="Q98">
        <v>2</v>
      </c>
    </row>
    <row r="99" spans="1:17" x14ac:dyDescent="0.25">
      <c r="A99" t="s">
        <v>208</v>
      </c>
      <c r="B99" t="s">
        <v>211</v>
      </c>
      <c r="C99">
        <v>91.01</v>
      </c>
      <c r="D99">
        <v>6</v>
      </c>
      <c r="E99">
        <v>23</v>
      </c>
      <c r="F99">
        <v>4</v>
      </c>
      <c r="G99">
        <v>18</v>
      </c>
      <c r="H99">
        <v>1</v>
      </c>
      <c r="I99">
        <v>1</v>
      </c>
      <c r="J99">
        <v>1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 t="s">
        <v>210</v>
      </c>
      <c r="B100" t="s">
        <v>213</v>
      </c>
      <c r="C100">
        <v>76.08</v>
      </c>
      <c r="D100">
        <v>17</v>
      </c>
      <c r="E100">
        <v>80</v>
      </c>
      <c r="F100">
        <v>3</v>
      </c>
      <c r="G100">
        <v>62</v>
      </c>
      <c r="H100">
        <v>1</v>
      </c>
      <c r="I100">
        <v>6</v>
      </c>
      <c r="J100">
        <v>8</v>
      </c>
      <c r="K100">
        <v>10</v>
      </c>
      <c r="L100">
        <v>1</v>
      </c>
      <c r="M100">
        <v>0</v>
      </c>
      <c r="N100">
        <v>0</v>
      </c>
      <c r="O100">
        <v>0</v>
      </c>
      <c r="P100">
        <v>4</v>
      </c>
      <c r="Q100">
        <v>2</v>
      </c>
    </row>
    <row r="101" spans="1:17" x14ac:dyDescent="0.25">
      <c r="A101" t="s">
        <v>212</v>
      </c>
      <c r="B101" t="s">
        <v>215</v>
      </c>
      <c r="C101">
        <v>68.55</v>
      </c>
      <c r="D101">
        <v>47</v>
      </c>
      <c r="E101">
        <v>100</v>
      </c>
      <c r="F101">
        <v>10</v>
      </c>
      <c r="G101">
        <v>66</v>
      </c>
      <c r="H101">
        <v>1</v>
      </c>
      <c r="I101">
        <v>4</v>
      </c>
      <c r="J101">
        <v>32</v>
      </c>
      <c r="K101">
        <v>28</v>
      </c>
      <c r="L101">
        <v>0</v>
      </c>
      <c r="M101">
        <v>0</v>
      </c>
      <c r="N101">
        <v>0</v>
      </c>
      <c r="O101">
        <v>0</v>
      </c>
      <c r="P101">
        <v>4</v>
      </c>
      <c r="Q101">
        <v>2</v>
      </c>
    </row>
    <row r="102" spans="1:17" x14ac:dyDescent="0.25">
      <c r="A102" t="s">
        <v>214</v>
      </c>
      <c r="B102" t="s">
        <v>217</v>
      </c>
      <c r="C102">
        <v>77.709999999999994</v>
      </c>
      <c r="D102">
        <v>57</v>
      </c>
      <c r="E102">
        <v>227</v>
      </c>
      <c r="F102">
        <v>6</v>
      </c>
      <c r="G102">
        <v>218</v>
      </c>
      <c r="H102">
        <v>0</v>
      </c>
      <c r="I102">
        <v>4</v>
      </c>
      <c r="J102">
        <v>50</v>
      </c>
      <c r="K102">
        <v>2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3</v>
      </c>
    </row>
    <row r="103" spans="1:17" x14ac:dyDescent="0.25">
      <c r="A103" t="s">
        <v>216</v>
      </c>
      <c r="B103" t="s">
        <v>219</v>
      </c>
      <c r="C103">
        <v>75.989999999999995</v>
      </c>
      <c r="D103">
        <v>22</v>
      </c>
      <c r="E103">
        <v>112</v>
      </c>
      <c r="F103">
        <v>14</v>
      </c>
      <c r="G103">
        <v>95</v>
      </c>
      <c r="H103">
        <v>1</v>
      </c>
      <c r="I103">
        <v>5</v>
      </c>
      <c r="J103">
        <v>6</v>
      </c>
      <c r="K103">
        <v>11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 t="s">
        <v>218</v>
      </c>
      <c r="B104" t="s">
        <v>221</v>
      </c>
      <c r="C104">
        <v>72.989999999999995</v>
      </c>
      <c r="D104">
        <v>58</v>
      </c>
      <c r="E104">
        <v>160</v>
      </c>
      <c r="F104">
        <v>20</v>
      </c>
      <c r="G104">
        <v>146</v>
      </c>
      <c r="H104">
        <v>0</v>
      </c>
      <c r="I104">
        <v>8</v>
      </c>
      <c r="J104">
        <v>37</v>
      </c>
      <c r="K104">
        <v>6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220</v>
      </c>
      <c r="B105" t="s">
        <v>223</v>
      </c>
      <c r="C105">
        <v>77.290000000000006</v>
      </c>
      <c r="D105">
        <v>26</v>
      </c>
      <c r="E105">
        <v>113</v>
      </c>
      <c r="F105">
        <v>7</v>
      </c>
      <c r="G105">
        <v>101</v>
      </c>
      <c r="H105">
        <v>0</v>
      </c>
      <c r="I105">
        <v>5</v>
      </c>
      <c r="J105">
        <v>18</v>
      </c>
      <c r="K105">
        <v>4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3</v>
      </c>
    </row>
    <row r="106" spans="1:17" x14ac:dyDescent="0.25">
      <c r="A106" t="s">
        <v>222</v>
      </c>
      <c r="B106" t="s">
        <v>225</v>
      </c>
      <c r="C106">
        <v>96.58</v>
      </c>
      <c r="D106">
        <v>5</v>
      </c>
      <c r="E106">
        <v>25</v>
      </c>
      <c r="F106">
        <v>5</v>
      </c>
      <c r="G106">
        <v>25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224</v>
      </c>
      <c r="B107" t="s">
        <v>227</v>
      </c>
      <c r="C107">
        <v>83.52</v>
      </c>
      <c r="D107">
        <v>15</v>
      </c>
      <c r="E107">
        <v>116</v>
      </c>
      <c r="F107">
        <v>5</v>
      </c>
      <c r="G107">
        <v>107</v>
      </c>
      <c r="H107">
        <v>0</v>
      </c>
      <c r="I107">
        <v>4</v>
      </c>
      <c r="J107">
        <v>9</v>
      </c>
      <c r="K107">
        <v>2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3</v>
      </c>
    </row>
    <row r="108" spans="1:17" x14ac:dyDescent="0.25">
      <c r="A108" t="s">
        <v>226</v>
      </c>
      <c r="B108" t="s">
        <v>229</v>
      </c>
      <c r="C108">
        <v>89.19</v>
      </c>
      <c r="D108">
        <v>25</v>
      </c>
      <c r="E108">
        <v>57</v>
      </c>
      <c r="F108">
        <v>4</v>
      </c>
      <c r="G108">
        <v>44</v>
      </c>
      <c r="H108">
        <v>1</v>
      </c>
      <c r="I108">
        <v>3</v>
      </c>
      <c r="J108">
        <v>20</v>
      </c>
      <c r="K108">
        <v>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 t="s">
        <v>228</v>
      </c>
      <c r="B109" t="s">
        <v>231</v>
      </c>
      <c r="C109">
        <v>66.08</v>
      </c>
      <c r="D109">
        <v>21</v>
      </c>
      <c r="E109">
        <v>47</v>
      </c>
      <c r="F109">
        <v>11</v>
      </c>
      <c r="G109">
        <v>39</v>
      </c>
      <c r="H109">
        <v>1</v>
      </c>
      <c r="I109">
        <v>3</v>
      </c>
      <c r="J109">
        <v>4</v>
      </c>
      <c r="K109">
        <v>3</v>
      </c>
      <c r="L109">
        <v>1</v>
      </c>
      <c r="M109">
        <v>0</v>
      </c>
      <c r="N109">
        <v>0</v>
      </c>
      <c r="O109">
        <v>0</v>
      </c>
      <c r="P109">
        <v>4</v>
      </c>
      <c r="Q109">
        <v>2</v>
      </c>
    </row>
    <row r="110" spans="1:17" x14ac:dyDescent="0.25">
      <c r="A110" t="s">
        <v>230</v>
      </c>
      <c r="B110" t="s">
        <v>233</v>
      </c>
      <c r="C110">
        <v>73.569999999999993</v>
      </c>
      <c r="D110">
        <v>124</v>
      </c>
      <c r="E110">
        <v>225</v>
      </c>
      <c r="F110">
        <v>25</v>
      </c>
      <c r="G110">
        <v>145</v>
      </c>
      <c r="H110">
        <v>1</v>
      </c>
      <c r="I110">
        <v>8</v>
      </c>
      <c r="J110">
        <v>96</v>
      </c>
      <c r="K110">
        <v>70</v>
      </c>
      <c r="L110">
        <v>0</v>
      </c>
      <c r="M110">
        <v>0</v>
      </c>
      <c r="N110">
        <v>0</v>
      </c>
      <c r="O110">
        <v>0</v>
      </c>
      <c r="P110">
        <v>2</v>
      </c>
      <c r="Q110">
        <v>2</v>
      </c>
    </row>
    <row r="111" spans="1:17" x14ac:dyDescent="0.25">
      <c r="A111" t="s">
        <v>232</v>
      </c>
      <c r="B111" t="s">
        <v>235</v>
      </c>
      <c r="C111">
        <v>83.52</v>
      </c>
      <c r="D111">
        <v>15</v>
      </c>
      <c r="E111">
        <v>83</v>
      </c>
      <c r="F111">
        <v>5</v>
      </c>
      <c r="G111">
        <v>74</v>
      </c>
      <c r="H111">
        <v>0</v>
      </c>
      <c r="I111">
        <v>4</v>
      </c>
      <c r="J111">
        <v>9</v>
      </c>
      <c r="K111">
        <v>2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3</v>
      </c>
    </row>
    <row r="112" spans="1:17" x14ac:dyDescent="0.25">
      <c r="A112" t="s">
        <v>234</v>
      </c>
      <c r="B112" t="s">
        <v>237</v>
      </c>
      <c r="C112">
        <v>87.67</v>
      </c>
      <c r="D112">
        <v>7</v>
      </c>
      <c r="E112">
        <v>25</v>
      </c>
      <c r="F112">
        <v>5</v>
      </c>
      <c r="G112">
        <v>21</v>
      </c>
      <c r="H112">
        <v>1</v>
      </c>
      <c r="I112">
        <v>3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236</v>
      </c>
      <c r="B113" t="s">
        <v>239</v>
      </c>
      <c r="C113">
        <v>91.01</v>
      </c>
      <c r="D113">
        <v>6</v>
      </c>
      <c r="E113">
        <v>23</v>
      </c>
      <c r="F113">
        <v>4</v>
      </c>
      <c r="G113">
        <v>18</v>
      </c>
      <c r="H113">
        <v>1</v>
      </c>
      <c r="I113">
        <v>1</v>
      </c>
      <c r="J113">
        <v>1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</row>
    <row r="114" spans="1:17" x14ac:dyDescent="0.25">
      <c r="A114" t="s">
        <v>238</v>
      </c>
      <c r="B114" t="s">
        <v>241</v>
      </c>
      <c r="C114">
        <v>77.349999999999994</v>
      </c>
      <c r="D114">
        <v>25</v>
      </c>
      <c r="E114">
        <v>106</v>
      </c>
      <c r="F114">
        <v>7</v>
      </c>
      <c r="G114">
        <v>94</v>
      </c>
      <c r="H114">
        <v>0</v>
      </c>
      <c r="I114">
        <v>5</v>
      </c>
      <c r="J114">
        <v>17</v>
      </c>
      <c r="K114">
        <v>4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3</v>
      </c>
    </row>
    <row r="115" spans="1:17" x14ac:dyDescent="0.25">
      <c r="A115" t="s">
        <v>240</v>
      </c>
      <c r="B115" t="s">
        <v>243</v>
      </c>
      <c r="C115">
        <v>84.01</v>
      </c>
      <c r="D115">
        <v>14</v>
      </c>
      <c r="E115">
        <v>84</v>
      </c>
      <c r="F115">
        <v>4</v>
      </c>
      <c r="G115">
        <v>75</v>
      </c>
      <c r="H115">
        <v>0</v>
      </c>
      <c r="I115">
        <v>4</v>
      </c>
      <c r="J115">
        <v>9</v>
      </c>
      <c r="K115">
        <v>2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3</v>
      </c>
    </row>
    <row r="116" spans="1:17" x14ac:dyDescent="0.25">
      <c r="A116" t="s">
        <v>242</v>
      </c>
      <c r="B116" t="s">
        <v>245</v>
      </c>
      <c r="C116">
        <v>79.33</v>
      </c>
      <c r="D116">
        <v>24</v>
      </c>
      <c r="E116">
        <v>96</v>
      </c>
      <c r="F116">
        <v>7</v>
      </c>
      <c r="G116">
        <v>84</v>
      </c>
      <c r="H116">
        <v>0</v>
      </c>
      <c r="I116">
        <v>4</v>
      </c>
      <c r="J116">
        <v>15</v>
      </c>
      <c r="K116">
        <v>3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5</v>
      </c>
    </row>
    <row r="117" spans="1:17" x14ac:dyDescent="0.25">
      <c r="A117" t="s">
        <v>244</v>
      </c>
      <c r="B117" t="s">
        <v>247</v>
      </c>
      <c r="C117">
        <v>73.31</v>
      </c>
      <c r="D117">
        <v>9</v>
      </c>
      <c r="E117">
        <v>51</v>
      </c>
      <c r="F117">
        <v>6</v>
      </c>
      <c r="G117">
        <v>41</v>
      </c>
      <c r="H117">
        <v>1</v>
      </c>
      <c r="I117">
        <v>3</v>
      </c>
      <c r="J117">
        <v>1</v>
      </c>
      <c r="K117">
        <v>7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246</v>
      </c>
      <c r="B118" t="s">
        <v>249</v>
      </c>
      <c r="C118">
        <v>73.11</v>
      </c>
      <c r="D118">
        <v>43</v>
      </c>
      <c r="E118">
        <v>79</v>
      </c>
      <c r="F118">
        <v>11</v>
      </c>
      <c r="G118">
        <v>66</v>
      </c>
      <c r="H118">
        <v>0</v>
      </c>
      <c r="I118">
        <v>7</v>
      </c>
      <c r="J118">
        <v>31</v>
      </c>
      <c r="K118">
        <v>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248</v>
      </c>
      <c r="B119" t="s">
        <v>251</v>
      </c>
      <c r="C119">
        <v>91.01</v>
      </c>
      <c r="D119">
        <v>6</v>
      </c>
      <c r="E119">
        <v>23</v>
      </c>
      <c r="F119">
        <v>4</v>
      </c>
      <c r="G119">
        <v>18</v>
      </c>
      <c r="H119">
        <v>1</v>
      </c>
      <c r="I119">
        <v>1</v>
      </c>
      <c r="J119">
        <v>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 t="s">
        <v>250</v>
      </c>
      <c r="B120" t="s">
        <v>253</v>
      </c>
      <c r="C120">
        <v>91.01</v>
      </c>
      <c r="D120">
        <v>6</v>
      </c>
      <c r="E120">
        <v>23</v>
      </c>
      <c r="F120">
        <v>4</v>
      </c>
      <c r="G120">
        <v>18</v>
      </c>
      <c r="H120">
        <v>1</v>
      </c>
      <c r="I120">
        <v>1</v>
      </c>
      <c r="J120">
        <v>1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 t="s">
        <v>252</v>
      </c>
      <c r="B121" t="s">
        <v>255</v>
      </c>
      <c r="C121">
        <v>70.19</v>
      </c>
      <c r="D121">
        <v>21</v>
      </c>
      <c r="E121">
        <v>96</v>
      </c>
      <c r="F121">
        <v>6</v>
      </c>
      <c r="G121">
        <v>83</v>
      </c>
      <c r="H121">
        <v>1</v>
      </c>
      <c r="I121">
        <v>4</v>
      </c>
      <c r="J121">
        <v>10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4</v>
      </c>
      <c r="Q121">
        <v>2</v>
      </c>
    </row>
    <row r="122" spans="1:17" x14ac:dyDescent="0.25">
      <c r="A122" t="s">
        <v>254</v>
      </c>
      <c r="B122" t="s">
        <v>257</v>
      </c>
      <c r="C122">
        <v>73.86</v>
      </c>
      <c r="D122">
        <v>13</v>
      </c>
      <c r="E122">
        <v>60</v>
      </c>
      <c r="F122">
        <v>7</v>
      </c>
      <c r="G122">
        <v>46</v>
      </c>
      <c r="H122">
        <v>1</v>
      </c>
      <c r="I122">
        <v>2</v>
      </c>
      <c r="J122">
        <v>2</v>
      </c>
      <c r="K122">
        <v>10</v>
      </c>
      <c r="L122">
        <v>1</v>
      </c>
      <c r="M122">
        <v>0</v>
      </c>
      <c r="N122">
        <v>0</v>
      </c>
      <c r="O122">
        <v>0</v>
      </c>
      <c r="P122">
        <v>2</v>
      </c>
      <c r="Q122">
        <v>2</v>
      </c>
    </row>
    <row r="123" spans="1:17" x14ac:dyDescent="0.25">
      <c r="A123" t="s">
        <v>256</v>
      </c>
      <c r="B123" t="s">
        <v>259</v>
      </c>
      <c r="C123">
        <v>74.73</v>
      </c>
      <c r="D123">
        <v>26</v>
      </c>
      <c r="E123">
        <v>86</v>
      </c>
      <c r="F123">
        <v>8</v>
      </c>
      <c r="G123">
        <v>76</v>
      </c>
      <c r="H123">
        <v>1</v>
      </c>
      <c r="I123">
        <v>5</v>
      </c>
      <c r="J123">
        <v>13</v>
      </c>
      <c r="K123">
        <v>3</v>
      </c>
      <c r="L123">
        <v>0</v>
      </c>
      <c r="M123">
        <v>0</v>
      </c>
      <c r="N123">
        <v>0</v>
      </c>
      <c r="O123">
        <v>0</v>
      </c>
      <c r="P123">
        <v>4</v>
      </c>
      <c r="Q123">
        <v>2</v>
      </c>
    </row>
    <row r="124" spans="1:17" x14ac:dyDescent="0.25">
      <c r="A124" t="s">
        <v>258</v>
      </c>
      <c r="B124" t="s">
        <v>261</v>
      </c>
      <c r="C124">
        <v>74.400000000000006</v>
      </c>
      <c r="D124">
        <v>13</v>
      </c>
      <c r="E124">
        <v>48</v>
      </c>
      <c r="F124">
        <v>4</v>
      </c>
      <c r="G124">
        <v>41</v>
      </c>
      <c r="H124">
        <v>1</v>
      </c>
      <c r="I124">
        <v>3</v>
      </c>
      <c r="J124">
        <v>4</v>
      </c>
      <c r="K124">
        <v>2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2</v>
      </c>
    </row>
    <row r="125" spans="1:17" x14ac:dyDescent="0.25">
      <c r="A125" t="s">
        <v>260</v>
      </c>
      <c r="B125" t="s">
        <v>263</v>
      </c>
      <c r="C125">
        <v>69.680000000000007</v>
      </c>
      <c r="D125">
        <v>16</v>
      </c>
      <c r="E125">
        <v>51</v>
      </c>
      <c r="F125">
        <v>5</v>
      </c>
      <c r="G125">
        <v>41</v>
      </c>
      <c r="H125">
        <v>1</v>
      </c>
      <c r="I125">
        <v>2</v>
      </c>
      <c r="J125">
        <v>6</v>
      </c>
      <c r="K125">
        <v>6</v>
      </c>
      <c r="L125">
        <v>0</v>
      </c>
      <c r="M125">
        <v>0</v>
      </c>
      <c r="N125">
        <v>0</v>
      </c>
      <c r="O125">
        <v>0</v>
      </c>
      <c r="P125">
        <v>4</v>
      </c>
      <c r="Q125">
        <v>2</v>
      </c>
    </row>
    <row r="126" spans="1:17" x14ac:dyDescent="0.25">
      <c r="A126" t="s">
        <v>262</v>
      </c>
      <c r="B126" t="s">
        <v>265</v>
      </c>
      <c r="C126">
        <v>59.21</v>
      </c>
      <c r="D126">
        <v>100</v>
      </c>
      <c r="E126">
        <v>180</v>
      </c>
      <c r="F126">
        <v>26</v>
      </c>
      <c r="G126">
        <v>151</v>
      </c>
      <c r="H126">
        <v>1</v>
      </c>
      <c r="I126">
        <v>3</v>
      </c>
      <c r="J126">
        <v>68</v>
      </c>
      <c r="K126">
        <v>24</v>
      </c>
      <c r="L126">
        <v>1</v>
      </c>
      <c r="M126">
        <v>0</v>
      </c>
      <c r="N126">
        <v>0</v>
      </c>
      <c r="O126">
        <v>0</v>
      </c>
      <c r="P126">
        <v>4</v>
      </c>
      <c r="Q126">
        <v>2</v>
      </c>
    </row>
    <row r="127" spans="1:17" x14ac:dyDescent="0.25">
      <c r="A127" t="s">
        <v>264</v>
      </c>
      <c r="B127" t="s">
        <v>267</v>
      </c>
      <c r="C127">
        <v>64.900000000000006</v>
      </c>
      <c r="D127">
        <v>19</v>
      </c>
      <c r="E127">
        <v>66</v>
      </c>
      <c r="F127">
        <v>5</v>
      </c>
      <c r="G127">
        <v>51</v>
      </c>
      <c r="H127">
        <v>1</v>
      </c>
      <c r="I127">
        <v>5</v>
      </c>
      <c r="J127">
        <v>8</v>
      </c>
      <c r="K127">
        <v>8</v>
      </c>
      <c r="L127">
        <v>1</v>
      </c>
      <c r="M127">
        <v>0</v>
      </c>
      <c r="N127">
        <v>0</v>
      </c>
      <c r="O127">
        <v>0</v>
      </c>
      <c r="P127">
        <v>4</v>
      </c>
      <c r="Q127">
        <v>2</v>
      </c>
    </row>
    <row r="128" spans="1:17" x14ac:dyDescent="0.25">
      <c r="A128" t="s">
        <v>266</v>
      </c>
      <c r="B128" t="s">
        <v>269</v>
      </c>
      <c r="C128">
        <v>63.58</v>
      </c>
      <c r="D128">
        <v>18</v>
      </c>
      <c r="E128">
        <v>57</v>
      </c>
      <c r="F128">
        <v>6</v>
      </c>
      <c r="G128">
        <v>47</v>
      </c>
      <c r="H128">
        <v>1</v>
      </c>
      <c r="I128">
        <v>2</v>
      </c>
      <c r="J128">
        <v>6</v>
      </c>
      <c r="K128">
        <v>6</v>
      </c>
      <c r="L128">
        <v>1</v>
      </c>
      <c r="M128">
        <v>0</v>
      </c>
      <c r="N128">
        <v>0</v>
      </c>
      <c r="O128">
        <v>0</v>
      </c>
      <c r="P128">
        <v>4</v>
      </c>
      <c r="Q128">
        <v>2</v>
      </c>
    </row>
    <row r="129" spans="1:17" x14ac:dyDescent="0.25">
      <c r="A129" t="s">
        <v>268</v>
      </c>
      <c r="B129" t="s">
        <v>271</v>
      </c>
      <c r="C129">
        <v>78.739999999999995</v>
      </c>
      <c r="D129">
        <v>10</v>
      </c>
      <c r="E129">
        <v>51</v>
      </c>
      <c r="F129">
        <v>4</v>
      </c>
      <c r="G129">
        <v>40</v>
      </c>
      <c r="H129">
        <v>1</v>
      </c>
      <c r="I129">
        <v>3</v>
      </c>
      <c r="J129">
        <v>1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4</v>
      </c>
      <c r="Q129">
        <v>2</v>
      </c>
    </row>
    <row r="130" spans="1:17" x14ac:dyDescent="0.25">
      <c r="A130" t="s">
        <v>270</v>
      </c>
      <c r="B130" t="s">
        <v>273</v>
      </c>
      <c r="C130">
        <v>88.17</v>
      </c>
      <c r="D130">
        <v>10</v>
      </c>
      <c r="E130">
        <v>76</v>
      </c>
      <c r="F130">
        <v>4</v>
      </c>
      <c r="G130">
        <v>68</v>
      </c>
      <c r="H130">
        <v>0</v>
      </c>
      <c r="I130">
        <v>4</v>
      </c>
      <c r="J130">
        <v>5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3</v>
      </c>
    </row>
    <row r="131" spans="1:17" x14ac:dyDescent="0.25">
      <c r="A131" t="s">
        <v>272</v>
      </c>
      <c r="B131" t="s">
        <v>275</v>
      </c>
      <c r="C131">
        <v>77.44</v>
      </c>
      <c r="D131">
        <v>22</v>
      </c>
      <c r="E131">
        <v>95</v>
      </c>
      <c r="F131">
        <v>7</v>
      </c>
      <c r="G131">
        <v>85</v>
      </c>
      <c r="H131">
        <v>0</v>
      </c>
      <c r="I131">
        <v>4</v>
      </c>
      <c r="J131">
        <v>14</v>
      </c>
      <c r="K131">
        <v>3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3</v>
      </c>
    </row>
    <row r="132" spans="1:17" x14ac:dyDescent="0.25">
      <c r="A132" t="s">
        <v>274</v>
      </c>
      <c r="B132" t="s">
        <v>277</v>
      </c>
      <c r="C132">
        <v>77.319999999999993</v>
      </c>
      <c r="D132">
        <v>25</v>
      </c>
      <c r="E132">
        <v>116</v>
      </c>
      <c r="F132">
        <v>8</v>
      </c>
      <c r="G132">
        <v>107</v>
      </c>
      <c r="H132">
        <v>0</v>
      </c>
      <c r="I132">
        <v>4</v>
      </c>
      <c r="J132">
        <v>16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3</v>
      </c>
    </row>
    <row r="133" spans="1:17" x14ac:dyDescent="0.25">
      <c r="A133" t="s">
        <v>276</v>
      </c>
      <c r="B133" t="s">
        <v>279</v>
      </c>
      <c r="C133">
        <v>84.58</v>
      </c>
      <c r="D133">
        <v>11</v>
      </c>
      <c r="E133">
        <v>67</v>
      </c>
      <c r="F133">
        <v>3</v>
      </c>
      <c r="G133">
        <v>56</v>
      </c>
      <c r="H133">
        <v>1</v>
      </c>
      <c r="I133">
        <v>3</v>
      </c>
      <c r="J133">
        <v>7</v>
      </c>
      <c r="K133">
        <v>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 t="s">
        <v>278</v>
      </c>
      <c r="B134" t="s">
        <v>281</v>
      </c>
      <c r="C134">
        <v>77.36</v>
      </c>
      <c r="D134">
        <v>23</v>
      </c>
      <c r="E134">
        <v>124</v>
      </c>
      <c r="F134">
        <v>7</v>
      </c>
      <c r="G134">
        <v>115</v>
      </c>
      <c r="H134">
        <v>0</v>
      </c>
      <c r="I134">
        <v>4</v>
      </c>
      <c r="J134">
        <v>15</v>
      </c>
      <c r="K134">
        <v>2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3</v>
      </c>
    </row>
    <row r="135" spans="1:17" x14ac:dyDescent="0.25">
      <c r="A135" t="s">
        <v>280</v>
      </c>
      <c r="B135" t="s">
        <v>283</v>
      </c>
      <c r="C135">
        <v>83.01</v>
      </c>
      <c r="D135">
        <v>40</v>
      </c>
      <c r="E135">
        <v>289</v>
      </c>
      <c r="F135">
        <v>22</v>
      </c>
      <c r="G135">
        <v>236</v>
      </c>
      <c r="H135">
        <v>1</v>
      </c>
      <c r="I135">
        <v>16</v>
      </c>
      <c r="J135">
        <v>17</v>
      </c>
      <c r="K135">
        <v>37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282</v>
      </c>
      <c r="B136" t="s">
        <v>285</v>
      </c>
      <c r="C136">
        <v>77.27</v>
      </c>
      <c r="D136">
        <v>27</v>
      </c>
      <c r="E136">
        <v>134</v>
      </c>
      <c r="F136">
        <v>8</v>
      </c>
      <c r="G136">
        <v>123</v>
      </c>
      <c r="H136">
        <v>0</v>
      </c>
      <c r="I136">
        <v>4</v>
      </c>
      <c r="J136">
        <v>18</v>
      </c>
      <c r="K136">
        <v>4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3</v>
      </c>
    </row>
    <row r="137" spans="1:17" x14ac:dyDescent="0.25">
      <c r="A137" t="s">
        <v>284</v>
      </c>
      <c r="B137" t="s">
        <v>287</v>
      </c>
      <c r="C137">
        <v>79.55</v>
      </c>
      <c r="D137">
        <v>6</v>
      </c>
      <c r="E137">
        <v>16</v>
      </c>
      <c r="F137">
        <v>4</v>
      </c>
      <c r="G137">
        <v>11</v>
      </c>
      <c r="H137">
        <v>1</v>
      </c>
      <c r="I137">
        <v>2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3</v>
      </c>
    </row>
    <row r="138" spans="1:17" x14ac:dyDescent="0.25">
      <c r="A138" t="s">
        <v>286</v>
      </c>
      <c r="B138" t="s">
        <v>289</v>
      </c>
      <c r="C138">
        <v>77.069999999999993</v>
      </c>
      <c r="D138">
        <v>13</v>
      </c>
      <c r="E138">
        <v>16</v>
      </c>
      <c r="F138">
        <v>5</v>
      </c>
      <c r="G138">
        <v>14</v>
      </c>
      <c r="H138">
        <v>5</v>
      </c>
      <c r="I138">
        <v>1</v>
      </c>
      <c r="J138">
        <v>2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288</v>
      </c>
      <c r="B139" t="s">
        <v>291</v>
      </c>
      <c r="C139">
        <v>80.91</v>
      </c>
      <c r="D139">
        <v>26</v>
      </c>
      <c r="E139">
        <v>57</v>
      </c>
      <c r="F139">
        <v>15</v>
      </c>
      <c r="G139">
        <v>44</v>
      </c>
      <c r="H139">
        <v>1</v>
      </c>
      <c r="I139">
        <v>4</v>
      </c>
      <c r="J139">
        <v>10</v>
      </c>
      <c r="K139">
        <v>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290</v>
      </c>
      <c r="B140" t="s">
        <v>293</v>
      </c>
      <c r="C140">
        <v>77.36</v>
      </c>
      <c r="D140">
        <v>23</v>
      </c>
      <c r="E140">
        <v>114</v>
      </c>
      <c r="F140">
        <v>7</v>
      </c>
      <c r="G140">
        <v>101</v>
      </c>
      <c r="H140">
        <v>0</v>
      </c>
      <c r="I140">
        <v>4</v>
      </c>
      <c r="J140">
        <v>15</v>
      </c>
      <c r="K140">
        <v>6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3</v>
      </c>
    </row>
    <row r="141" spans="1:17" x14ac:dyDescent="0.25">
      <c r="A141" t="s">
        <v>292</v>
      </c>
      <c r="B141" t="s">
        <v>295</v>
      </c>
      <c r="C141">
        <v>75.64</v>
      </c>
      <c r="D141">
        <v>10</v>
      </c>
      <c r="E141">
        <v>46</v>
      </c>
      <c r="F141">
        <v>5</v>
      </c>
      <c r="G141">
        <v>37</v>
      </c>
      <c r="H141">
        <v>1</v>
      </c>
      <c r="I141">
        <v>3</v>
      </c>
      <c r="J141">
        <v>0</v>
      </c>
      <c r="K141">
        <v>4</v>
      </c>
      <c r="L141">
        <v>0</v>
      </c>
      <c r="M141">
        <v>0</v>
      </c>
      <c r="N141">
        <v>0</v>
      </c>
      <c r="O141">
        <v>0</v>
      </c>
      <c r="P141">
        <v>4</v>
      </c>
      <c r="Q141">
        <v>2</v>
      </c>
    </row>
    <row r="142" spans="1:17" x14ac:dyDescent="0.25">
      <c r="A142" t="s">
        <v>294</v>
      </c>
      <c r="B142" t="s">
        <v>297</v>
      </c>
      <c r="C142">
        <v>62.69</v>
      </c>
      <c r="D142">
        <v>84</v>
      </c>
      <c r="E142">
        <v>137</v>
      </c>
      <c r="F142">
        <v>31</v>
      </c>
      <c r="G142">
        <v>119</v>
      </c>
      <c r="H142">
        <v>12</v>
      </c>
      <c r="I142">
        <v>9</v>
      </c>
      <c r="J142">
        <v>41</v>
      </c>
      <c r="K142">
        <v>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296</v>
      </c>
      <c r="B143" t="s">
        <v>299</v>
      </c>
      <c r="C143">
        <v>72.59</v>
      </c>
      <c r="D143">
        <v>154</v>
      </c>
      <c r="E143">
        <v>206</v>
      </c>
      <c r="F143">
        <v>4</v>
      </c>
      <c r="G143">
        <v>190</v>
      </c>
      <c r="H143">
        <v>1</v>
      </c>
      <c r="I143">
        <v>5</v>
      </c>
      <c r="J143">
        <v>145</v>
      </c>
      <c r="K143">
        <v>9</v>
      </c>
      <c r="L143">
        <v>0</v>
      </c>
      <c r="M143">
        <v>0</v>
      </c>
      <c r="N143">
        <v>0</v>
      </c>
      <c r="O143">
        <v>0</v>
      </c>
      <c r="P143">
        <v>4</v>
      </c>
      <c r="Q143">
        <v>2</v>
      </c>
    </row>
    <row r="144" spans="1:17" x14ac:dyDescent="0.25">
      <c r="A144" t="s">
        <v>298</v>
      </c>
      <c r="B144" t="s">
        <v>301</v>
      </c>
      <c r="C144">
        <v>84.89</v>
      </c>
      <c r="D144">
        <v>5</v>
      </c>
      <c r="E144">
        <v>20</v>
      </c>
      <c r="F144">
        <v>4</v>
      </c>
      <c r="G144">
        <v>17</v>
      </c>
      <c r="H144">
        <v>1</v>
      </c>
      <c r="I144">
        <v>1</v>
      </c>
      <c r="J144">
        <v>0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300</v>
      </c>
      <c r="B145" t="s">
        <v>303</v>
      </c>
      <c r="C145">
        <v>74.52</v>
      </c>
      <c r="D145">
        <v>27</v>
      </c>
      <c r="E145">
        <v>79</v>
      </c>
      <c r="F145">
        <v>8</v>
      </c>
      <c r="G145">
        <v>71</v>
      </c>
      <c r="H145">
        <v>1</v>
      </c>
      <c r="I145">
        <v>5</v>
      </c>
      <c r="J145">
        <v>14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4</v>
      </c>
      <c r="Q145">
        <v>2</v>
      </c>
    </row>
    <row r="146" spans="1:17" x14ac:dyDescent="0.25">
      <c r="A146" t="s">
        <v>302</v>
      </c>
      <c r="B146" t="s">
        <v>305</v>
      </c>
      <c r="C146">
        <v>84.81</v>
      </c>
      <c r="D146">
        <v>67</v>
      </c>
      <c r="E146">
        <v>251</v>
      </c>
      <c r="F146">
        <v>6</v>
      </c>
      <c r="G146">
        <v>245</v>
      </c>
      <c r="H146">
        <v>1</v>
      </c>
      <c r="I146">
        <v>2</v>
      </c>
      <c r="J146">
        <v>60</v>
      </c>
      <c r="K146">
        <v>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304</v>
      </c>
      <c r="B147" t="s">
        <v>307</v>
      </c>
      <c r="C147">
        <v>71.17</v>
      </c>
      <c r="D147">
        <v>17</v>
      </c>
      <c r="E147">
        <v>65</v>
      </c>
      <c r="F147">
        <v>4</v>
      </c>
      <c r="G147">
        <v>50</v>
      </c>
      <c r="H147">
        <v>1</v>
      </c>
      <c r="I147">
        <v>5</v>
      </c>
      <c r="J147">
        <v>8</v>
      </c>
      <c r="K147">
        <v>8</v>
      </c>
      <c r="L147">
        <v>0</v>
      </c>
      <c r="M147">
        <v>0</v>
      </c>
      <c r="N147">
        <v>0</v>
      </c>
      <c r="O147">
        <v>0</v>
      </c>
      <c r="P147">
        <v>4</v>
      </c>
      <c r="Q147">
        <v>2</v>
      </c>
    </row>
    <row r="148" spans="1:17" x14ac:dyDescent="0.25">
      <c r="A148" t="s">
        <v>306</v>
      </c>
      <c r="B148" t="s">
        <v>309</v>
      </c>
      <c r="C148">
        <v>90.1</v>
      </c>
      <c r="D148">
        <v>3</v>
      </c>
      <c r="E148">
        <v>28</v>
      </c>
      <c r="F148">
        <v>2</v>
      </c>
      <c r="G148">
        <v>24</v>
      </c>
      <c r="H148">
        <v>1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 t="s">
        <v>308</v>
      </c>
      <c r="B149" t="s">
        <v>311</v>
      </c>
      <c r="C149">
        <v>77.33</v>
      </c>
      <c r="D149">
        <v>26</v>
      </c>
      <c r="E149">
        <v>143</v>
      </c>
      <c r="F149">
        <v>9</v>
      </c>
      <c r="G149">
        <v>133</v>
      </c>
      <c r="H149">
        <v>0</v>
      </c>
      <c r="I149">
        <v>5</v>
      </c>
      <c r="J149">
        <v>16</v>
      </c>
      <c r="K149">
        <v>2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3</v>
      </c>
    </row>
    <row r="150" spans="1:17" x14ac:dyDescent="0.25">
      <c r="A150" t="s">
        <v>310</v>
      </c>
      <c r="B150" t="s">
        <v>313</v>
      </c>
      <c r="C150">
        <v>76.8</v>
      </c>
      <c r="D150">
        <v>33</v>
      </c>
      <c r="E150">
        <v>197</v>
      </c>
      <c r="F150">
        <v>7</v>
      </c>
      <c r="G150">
        <v>180</v>
      </c>
      <c r="H150">
        <v>1</v>
      </c>
      <c r="I150">
        <v>6</v>
      </c>
      <c r="J150">
        <v>21</v>
      </c>
      <c r="K150">
        <v>9</v>
      </c>
      <c r="L150">
        <v>0</v>
      </c>
      <c r="M150">
        <v>0</v>
      </c>
      <c r="N150">
        <v>0</v>
      </c>
      <c r="O150">
        <v>0</v>
      </c>
      <c r="P150">
        <v>4</v>
      </c>
      <c r="Q150">
        <v>2</v>
      </c>
    </row>
    <row r="151" spans="1:17" x14ac:dyDescent="0.25">
      <c r="A151" t="s">
        <v>312</v>
      </c>
      <c r="B151" t="s">
        <v>315</v>
      </c>
      <c r="C151">
        <v>63.58</v>
      </c>
      <c r="D151">
        <v>18</v>
      </c>
      <c r="E151">
        <v>60</v>
      </c>
      <c r="F151">
        <v>6</v>
      </c>
      <c r="G151">
        <v>50</v>
      </c>
      <c r="H151">
        <v>1</v>
      </c>
      <c r="I151">
        <v>2</v>
      </c>
      <c r="J151">
        <v>6</v>
      </c>
      <c r="K151">
        <v>6</v>
      </c>
      <c r="L151">
        <v>1</v>
      </c>
      <c r="M151">
        <v>0</v>
      </c>
      <c r="N151">
        <v>0</v>
      </c>
      <c r="O151">
        <v>0</v>
      </c>
      <c r="P151">
        <v>4</v>
      </c>
      <c r="Q151">
        <v>2</v>
      </c>
    </row>
    <row r="152" spans="1:17" x14ac:dyDescent="0.25">
      <c r="A152" t="s">
        <v>314</v>
      </c>
      <c r="B152" t="s">
        <v>317</v>
      </c>
      <c r="C152">
        <v>63.58</v>
      </c>
      <c r="D152">
        <v>18</v>
      </c>
      <c r="E152">
        <v>60</v>
      </c>
      <c r="F152">
        <v>6</v>
      </c>
      <c r="G152">
        <v>48</v>
      </c>
      <c r="H152">
        <v>1</v>
      </c>
      <c r="I152">
        <v>2</v>
      </c>
      <c r="J152">
        <v>6</v>
      </c>
      <c r="K152">
        <v>8</v>
      </c>
      <c r="L152">
        <v>1</v>
      </c>
      <c r="M152">
        <v>0</v>
      </c>
      <c r="N152">
        <v>0</v>
      </c>
      <c r="O152">
        <v>0</v>
      </c>
      <c r="P152">
        <v>4</v>
      </c>
      <c r="Q152">
        <v>2</v>
      </c>
    </row>
    <row r="153" spans="1:17" x14ac:dyDescent="0.25">
      <c r="A153" t="s">
        <v>316</v>
      </c>
      <c r="B153" t="s">
        <v>319</v>
      </c>
      <c r="C153">
        <v>91.05</v>
      </c>
      <c r="D153">
        <v>11</v>
      </c>
      <c r="E153">
        <v>102</v>
      </c>
      <c r="F153">
        <v>6</v>
      </c>
      <c r="G153">
        <v>92</v>
      </c>
      <c r="H153">
        <v>0</v>
      </c>
      <c r="I153">
        <v>4</v>
      </c>
      <c r="J153">
        <v>5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 t="s">
        <v>318</v>
      </c>
      <c r="B154" t="s">
        <v>321</v>
      </c>
      <c r="C154">
        <v>77.239999999999995</v>
      </c>
      <c r="D154">
        <v>28</v>
      </c>
      <c r="E154">
        <v>114</v>
      </c>
      <c r="F154">
        <v>9</v>
      </c>
      <c r="G154">
        <v>102</v>
      </c>
      <c r="H154">
        <v>0</v>
      </c>
      <c r="I154">
        <v>4</v>
      </c>
      <c r="J154">
        <v>18</v>
      </c>
      <c r="K154">
        <v>5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3</v>
      </c>
    </row>
    <row r="155" spans="1:17" x14ac:dyDescent="0.25">
      <c r="A155" t="s">
        <v>320</v>
      </c>
      <c r="B155" t="s">
        <v>323</v>
      </c>
      <c r="C155">
        <v>78.760000000000005</v>
      </c>
      <c r="D155">
        <v>10</v>
      </c>
      <c r="E155">
        <v>45</v>
      </c>
      <c r="F155">
        <v>4</v>
      </c>
      <c r="G155">
        <v>35</v>
      </c>
      <c r="H155">
        <v>1</v>
      </c>
      <c r="I155">
        <v>3</v>
      </c>
      <c r="J155">
        <v>1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4</v>
      </c>
      <c r="Q155">
        <v>2</v>
      </c>
    </row>
    <row r="156" spans="1:17" x14ac:dyDescent="0.25">
      <c r="A156" t="s">
        <v>322</v>
      </c>
      <c r="B156" t="s">
        <v>325</v>
      </c>
      <c r="C156">
        <v>71.55</v>
      </c>
      <c r="D156">
        <v>19</v>
      </c>
      <c r="E156">
        <v>75</v>
      </c>
      <c r="F156">
        <v>6</v>
      </c>
      <c r="G156">
        <v>61</v>
      </c>
      <c r="H156">
        <v>1</v>
      </c>
      <c r="I156">
        <v>4</v>
      </c>
      <c r="J156">
        <v>8</v>
      </c>
      <c r="K156">
        <v>8</v>
      </c>
      <c r="L156">
        <v>0</v>
      </c>
      <c r="M156">
        <v>0</v>
      </c>
      <c r="N156">
        <v>0</v>
      </c>
      <c r="O156">
        <v>0</v>
      </c>
      <c r="P156">
        <v>4</v>
      </c>
      <c r="Q156">
        <v>2</v>
      </c>
    </row>
    <row r="157" spans="1:17" x14ac:dyDescent="0.25">
      <c r="A157" t="s">
        <v>324</v>
      </c>
      <c r="B157" t="s">
        <v>327</v>
      </c>
      <c r="C157">
        <v>75.06</v>
      </c>
      <c r="D157">
        <v>38</v>
      </c>
      <c r="E157">
        <v>197</v>
      </c>
      <c r="F157">
        <v>17</v>
      </c>
      <c r="G157">
        <v>162</v>
      </c>
      <c r="H157">
        <v>1</v>
      </c>
      <c r="I157">
        <v>8</v>
      </c>
      <c r="J157">
        <v>18</v>
      </c>
      <c r="K157">
        <v>25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2</v>
      </c>
    </row>
    <row r="158" spans="1:17" x14ac:dyDescent="0.25">
      <c r="A158" t="s">
        <v>326</v>
      </c>
      <c r="B158" t="s">
        <v>329</v>
      </c>
      <c r="C158">
        <v>64.87</v>
      </c>
      <c r="D158">
        <v>39</v>
      </c>
      <c r="E158">
        <v>84</v>
      </c>
      <c r="F158">
        <v>10</v>
      </c>
      <c r="G158">
        <v>67</v>
      </c>
      <c r="H158">
        <v>1</v>
      </c>
      <c r="I158">
        <v>2</v>
      </c>
      <c r="J158">
        <v>23</v>
      </c>
      <c r="K158">
        <v>13</v>
      </c>
      <c r="L158">
        <v>1</v>
      </c>
      <c r="M158">
        <v>0</v>
      </c>
      <c r="N158">
        <v>0</v>
      </c>
      <c r="O158">
        <v>0</v>
      </c>
      <c r="P158">
        <v>4</v>
      </c>
      <c r="Q158">
        <v>2</v>
      </c>
    </row>
    <row r="159" spans="1:17" x14ac:dyDescent="0.25">
      <c r="A159" t="s">
        <v>328</v>
      </c>
      <c r="B159" t="s">
        <v>331</v>
      </c>
      <c r="C159">
        <v>77.83</v>
      </c>
      <c r="D159">
        <v>26</v>
      </c>
      <c r="E159">
        <v>115</v>
      </c>
      <c r="F159">
        <v>6</v>
      </c>
      <c r="G159">
        <v>104</v>
      </c>
      <c r="H159">
        <v>0</v>
      </c>
      <c r="I159">
        <v>6</v>
      </c>
      <c r="J159">
        <v>19</v>
      </c>
      <c r="K159">
        <v>2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3</v>
      </c>
    </row>
    <row r="160" spans="1:17" x14ac:dyDescent="0.25">
      <c r="A160" t="s">
        <v>330</v>
      </c>
      <c r="B160" t="s">
        <v>333</v>
      </c>
      <c r="C160">
        <v>75.62</v>
      </c>
      <c r="D160">
        <v>12</v>
      </c>
      <c r="E160">
        <v>48</v>
      </c>
      <c r="F160">
        <v>6</v>
      </c>
      <c r="G160">
        <v>37</v>
      </c>
      <c r="H160">
        <v>1</v>
      </c>
      <c r="I160">
        <v>3</v>
      </c>
      <c r="J160">
        <v>1</v>
      </c>
      <c r="K160">
        <v>6</v>
      </c>
      <c r="L160">
        <v>0</v>
      </c>
      <c r="M160">
        <v>0</v>
      </c>
      <c r="N160">
        <v>0</v>
      </c>
      <c r="O160">
        <v>0</v>
      </c>
      <c r="P160">
        <v>4</v>
      </c>
      <c r="Q160">
        <v>2</v>
      </c>
    </row>
    <row r="161" spans="1:17" x14ac:dyDescent="0.25">
      <c r="A161" t="s">
        <v>332</v>
      </c>
      <c r="B161" t="s">
        <v>335</v>
      </c>
      <c r="C161">
        <v>77.36</v>
      </c>
      <c r="D161">
        <v>24</v>
      </c>
      <c r="E161">
        <v>95</v>
      </c>
      <c r="F161">
        <v>8</v>
      </c>
      <c r="G161">
        <v>85</v>
      </c>
      <c r="H161">
        <v>0</v>
      </c>
      <c r="I161">
        <v>4</v>
      </c>
      <c r="J161">
        <v>15</v>
      </c>
      <c r="K161">
        <v>3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3</v>
      </c>
    </row>
    <row r="162" spans="1:17" x14ac:dyDescent="0.25">
      <c r="A162" t="s">
        <v>334</v>
      </c>
      <c r="B162" t="s">
        <v>337</v>
      </c>
      <c r="C162">
        <v>82.2</v>
      </c>
      <c r="D162">
        <v>28</v>
      </c>
      <c r="E162">
        <v>75</v>
      </c>
      <c r="F162">
        <v>20</v>
      </c>
      <c r="G162">
        <v>58</v>
      </c>
      <c r="H162">
        <v>1</v>
      </c>
      <c r="I162">
        <v>4</v>
      </c>
      <c r="J162">
        <v>7</v>
      </c>
      <c r="K162">
        <v>13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336</v>
      </c>
      <c r="B163" t="s">
        <v>339</v>
      </c>
      <c r="C163">
        <v>64.92</v>
      </c>
      <c r="D163">
        <v>18</v>
      </c>
      <c r="E163">
        <v>66</v>
      </c>
      <c r="F163">
        <v>4</v>
      </c>
      <c r="G163">
        <v>51</v>
      </c>
      <c r="H163">
        <v>1</v>
      </c>
      <c r="I163">
        <v>5</v>
      </c>
      <c r="J163">
        <v>8</v>
      </c>
      <c r="K163">
        <v>8</v>
      </c>
      <c r="L163">
        <v>1</v>
      </c>
      <c r="M163">
        <v>0</v>
      </c>
      <c r="N163">
        <v>0</v>
      </c>
      <c r="O163">
        <v>0</v>
      </c>
      <c r="P163">
        <v>4</v>
      </c>
      <c r="Q163">
        <v>2</v>
      </c>
    </row>
    <row r="164" spans="1:17" x14ac:dyDescent="0.25">
      <c r="A164" t="s">
        <v>338</v>
      </c>
      <c r="B164" t="s">
        <v>341</v>
      </c>
      <c r="C164">
        <v>77.290000000000006</v>
      </c>
      <c r="D164">
        <v>26</v>
      </c>
      <c r="E164">
        <v>111</v>
      </c>
      <c r="F164">
        <v>7</v>
      </c>
      <c r="G164">
        <v>100</v>
      </c>
      <c r="H164">
        <v>0</v>
      </c>
      <c r="I164">
        <v>4</v>
      </c>
      <c r="J164">
        <v>18</v>
      </c>
      <c r="K164">
        <v>4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3</v>
      </c>
    </row>
    <row r="165" spans="1:17" x14ac:dyDescent="0.25">
      <c r="A165" t="s">
        <v>340</v>
      </c>
      <c r="B165" t="s">
        <v>343</v>
      </c>
      <c r="C165">
        <v>64.92</v>
      </c>
      <c r="D165">
        <v>18</v>
      </c>
      <c r="E165">
        <v>78</v>
      </c>
      <c r="F165">
        <v>4</v>
      </c>
      <c r="G165">
        <v>63</v>
      </c>
      <c r="H165">
        <v>1</v>
      </c>
      <c r="I165">
        <v>5</v>
      </c>
      <c r="J165">
        <v>8</v>
      </c>
      <c r="K165">
        <v>8</v>
      </c>
      <c r="L165">
        <v>1</v>
      </c>
      <c r="M165">
        <v>0</v>
      </c>
      <c r="N165">
        <v>0</v>
      </c>
      <c r="O165">
        <v>0</v>
      </c>
      <c r="P165">
        <v>4</v>
      </c>
      <c r="Q165">
        <v>2</v>
      </c>
    </row>
    <row r="166" spans="1:17" x14ac:dyDescent="0.25">
      <c r="A166" t="s">
        <v>342</v>
      </c>
      <c r="B166" t="s">
        <v>345</v>
      </c>
      <c r="C166">
        <v>91.01</v>
      </c>
      <c r="D166">
        <v>6</v>
      </c>
      <c r="E166">
        <v>23</v>
      </c>
      <c r="F166">
        <v>4</v>
      </c>
      <c r="G166">
        <v>18</v>
      </c>
      <c r="H166">
        <v>1</v>
      </c>
      <c r="I166">
        <v>1</v>
      </c>
      <c r="J166">
        <v>1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 t="s">
        <v>344</v>
      </c>
      <c r="B167" t="s">
        <v>347</v>
      </c>
      <c r="C167">
        <v>77.36</v>
      </c>
      <c r="D167">
        <v>23</v>
      </c>
      <c r="E167">
        <v>106</v>
      </c>
      <c r="F167">
        <v>7</v>
      </c>
      <c r="G167">
        <v>97</v>
      </c>
      <c r="H167">
        <v>0</v>
      </c>
      <c r="I167">
        <v>4</v>
      </c>
      <c r="J167">
        <v>15</v>
      </c>
      <c r="K167">
        <v>2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3</v>
      </c>
    </row>
    <row r="168" spans="1:17" x14ac:dyDescent="0.25">
      <c r="A168" t="s">
        <v>346</v>
      </c>
      <c r="B168" t="s">
        <v>349</v>
      </c>
      <c r="C168">
        <v>66.069999999999993</v>
      </c>
      <c r="D168">
        <v>28</v>
      </c>
      <c r="E168">
        <v>85</v>
      </c>
      <c r="F168">
        <v>14</v>
      </c>
      <c r="G168">
        <v>71</v>
      </c>
      <c r="H168">
        <v>1</v>
      </c>
      <c r="I168">
        <v>4</v>
      </c>
      <c r="J168">
        <v>9</v>
      </c>
      <c r="K168">
        <v>8</v>
      </c>
      <c r="L168">
        <v>0</v>
      </c>
      <c r="M168">
        <v>0</v>
      </c>
      <c r="N168">
        <v>0</v>
      </c>
      <c r="O168">
        <v>0</v>
      </c>
      <c r="P168">
        <v>4</v>
      </c>
      <c r="Q168">
        <v>2</v>
      </c>
    </row>
    <row r="169" spans="1:17" x14ac:dyDescent="0.25">
      <c r="A169" t="s">
        <v>348</v>
      </c>
      <c r="B169" t="s">
        <v>351</v>
      </c>
      <c r="C169">
        <v>74.52</v>
      </c>
      <c r="D169">
        <v>27</v>
      </c>
      <c r="E169">
        <v>80</v>
      </c>
      <c r="F169">
        <v>8</v>
      </c>
      <c r="G169">
        <v>72</v>
      </c>
      <c r="H169">
        <v>1</v>
      </c>
      <c r="I169">
        <v>5</v>
      </c>
      <c r="J169">
        <v>14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2</v>
      </c>
    </row>
    <row r="170" spans="1:17" x14ac:dyDescent="0.25">
      <c r="A170" t="s">
        <v>350</v>
      </c>
      <c r="B170" t="s">
        <v>353</v>
      </c>
      <c r="C170">
        <v>69.47</v>
      </c>
      <c r="D170">
        <v>19</v>
      </c>
      <c r="E170">
        <v>53</v>
      </c>
      <c r="F170">
        <v>6</v>
      </c>
      <c r="G170">
        <v>43</v>
      </c>
      <c r="H170">
        <v>1</v>
      </c>
      <c r="I170">
        <v>2</v>
      </c>
      <c r="J170">
        <v>8</v>
      </c>
      <c r="K170">
        <v>6</v>
      </c>
      <c r="L170">
        <v>0</v>
      </c>
      <c r="M170">
        <v>0</v>
      </c>
      <c r="N170">
        <v>0</v>
      </c>
      <c r="O170">
        <v>0</v>
      </c>
      <c r="P170">
        <v>4</v>
      </c>
      <c r="Q170">
        <v>2</v>
      </c>
    </row>
    <row r="171" spans="1:17" x14ac:dyDescent="0.25">
      <c r="A171" t="s">
        <v>352</v>
      </c>
      <c r="B171" t="s">
        <v>355</v>
      </c>
      <c r="C171">
        <v>74.14</v>
      </c>
      <c r="D171">
        <v>18</v>
      </c>
      <c r="E171">
        <v>44</v>
      </c>
      <c r="F171">
        <v>9</v>
      </c>
      <c r="G171">
        <v>35</v>
      </c>
      <c r="H171">
        <v>1</v>
      </c>
      <c r="I171">
        <v>3</v>
      </c>
      <c r="J171">
        <v>6</v>
      </c>
      <c r="K171">
        <v>5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1</v>
      </c>
    </row>
    <row r="172" spans="1:17" x14ac:dyDescent="0.25">
      <c r="A172" t="s">
        <v>354</v>
      </c>
      <c r="B172" t="s">
        <v>357</v>
      </c>
      <c r="C172">
        <v>77.36</v>
      </c>
      <c r="D172">
        <v>24</v>
      </c>
      <c r="E172">
        <v>118</v>
      </c>
      <c r="F172">
        <v>7</v>
      </c>
      <c r="G172">
        <v>109</v>
      </c>
      <c r="H172">
        <v>0</v>
      </c>
      <c r="I172">
        <v>4</v>
      </c>
      <c r="J172">
        <v>16</v>
      </c>
      <c r="K172">
        <v>2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3</v>
      </c>
    </row>
    <row r="173" spans="1:17" x14ac:dyDescent="0.25">
      <c r="A173" t="s">
        <v>356</v>
      </c>
      <c r="B173" t="s">
        <v>359</v>
      </c>
      <c r="C173">
        <v>86.07</v>
      </c>
      <c r="D173">
        <v>4</v>
      </c>
      <c r="E173">
        <v>2</v>
      </c>
      <c r="F173">
        <v>3</v>
      </c>
      <c r="G173">
        <v>2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358</v>
      </c>
      <c r="B174" t="s">
        <v>361</v>
      </c>
      <c r="C174">
        <v>80.569999999999993</v>
      </c>
      <c r="D174">
        <v>17</v>
      </c>
      <c r="E174">
        <v>150</v>
      </c>
      <c r="F174">
        <v>6</v>
      </c>
      <c r="G174">
        <v>133</v>
      </c>
      <c r="H174">
        <v>1</v>
      </c>
      <c r="I174">
        <v>3</v>
      </c>
      <c r="J174">
        <v>9</v>
      </c>
      <c r="K174">
        <v>13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 t="s">
        <v>360</v>
      </c>
      <c r="B175" t="s">
        <v>363</v>
      </c>
      <c r="C175">
        <v>77.2</v>
      </c>
      <c r="D175">
        <v>17</v>
      </c>
      <c r="E175">
        <v>82</v>
      </c>
      <c r="F175">
        <v>3</v>
      </c>
      <c r="G175">
        <v>62</v>
      </c>
      <c r="H175">
        <v>1</v>
      </c>
      <c r="I175">
        <v>6</v>
      </c>
      <c r="J175">
        <v>8</v>
      </c>
      <c r="K175">
        <v>12</v>
      </c>
      <c r="L175">
        <v>1</v>
      </c>
      <c r="M175">
        <v>0</v>
      </c>
      <c r="N175">
        <v>0</v>
      </c>
      <c r="O175">
        <v>0</v>
      </c>
      <c r="P175">
        <v>4</v>
      </c>
      <c r="Q175">
        <v>2</v>
      </c>
    </row>
    <row r="176" spans="1:17" x14ac:dyDescent="0.25">
      <c r="A176" t="s">
        <v>362</v>
      </c>
      <c r="B176" t="s">
        <v>365</v>
      </c>
      <c r="C176">
        <v>63</v>
      </c>
      <c r="D176">
        <v>44</v>
      </c>
      <c r="E176">
        <v>91</v>
      </c>
      <c r="F176">
        <v>9</v>
      </c>
      <c r="G176">
        <v>71</v>
      </c>
      <c r="H176">
        <v>1</v>
      </c>
      <c r="I176">
        <v>2</v>
      </c>
      <c r="J176">
        <v>29</v>
      </c>
      <c r="K176">
        <v>16</v>
      </c>
      <c r="L176">
        <v>1</v>
      </c>
      <c r="M176">
        <v>0</v>
      </c>
      <c r="N176">
        <v>0</v>
      </c>
      <c r="O176">
        <v>0</v>
      </c>
      <c r="P176">
        <v>4</v>
      </c>
      <c r="Q176">
        <v>2</v>
      </c>
    </row>
    <row r="177" spans="1:17" x14ac:dyDescent="0.25">
      <c r="A177" t="s">
        <v>364</v>
      </c>
      <c r="B177" t="s">
        <v>367</v>
      </c>
      <c r="C177">
        <v>82.82</v>
      </c>
      <c r="D177">
        <v>84</v>
      </c>
      <c r="E177">
        <v>352</v>
      </c>
      <c r="F177">
        <v>48</v>
      </c>
      <c r="G177">
        <v>341</v>
      </c>
      <c r="H177">
        <v>0</v>
      </c>
      <c r="I177">
        <v>7</v>
      </c>
      <c r="J177">
        <v>34</v>
      </c>
      <c r="K177">
        <v>0</v>
      </c>
      <c r="L177">
        <v>1</v>
      </c>
      <c r="M177">
        <v>0</v>
      </c>
      <c r="N177">
        <v>0</v>
      </c>
      <c r="O177">
        <v>2</v>
      </c>
      <c r="P177">
        <v>1</v>
      </c>
      <c r="Q177">
        <v>2</v>
      </c>
    </row>
    <row r="178" spans="1:17" x14ac:dyDescent="0.25">
      <c r="A178" t="s">
        <v>366</v>
      </c>
      <c r="B178" t="s">
        <v>369</v>
      </c>
      <c r="C178">
        <v>77.36</v>
      </c>
      <c r="D178">
        <v>23</v>
      </c>
      <c r="E178">
        <v>107</v>
      </c>
      <c r="F178">
        <v>7</v>
      </c>
      <c r="G178">
        <v>98</v>
      </c>
      <c r="H178">
        <v>0</v>
      </c>
      <c r="I178">
        <v>4</v>
      </c>
      <c r="J178">
        <v>15</v>
      </c>
      <c r="K178">
        <v>2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3</v>
      </c>
    </row>
    <row r="179" spans="1:17" x14ac:dyDescent="0.25">
      <c r="A179" t="s">
        <v>368</v>
      </c>
      <c r="B179" t="s">
        <v>371</v>
      </c>
      <c r="C179">
        <v>75.44</v>
      </c>
      <c r="D179">
        <v>18</v>
      </c>
      <c r="E179">
        <v>109</v>
      </c>
      <c r="F179">
        <v>6</v>
      </c>
      <c r="G179">
        <v>97</v>
      </c>
      <c r="H179">
        <v>1</v>
      </c>
      <c r="I179">
        <v>5</v>
      </c>
      <c r="J179">
        <v>7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4</v>
      </c>
      <c r="Q179">
        <v>2</v>
      </c>
    </row>
    <row r="180" spans="1:17" x14ac:dyDescent="0.25">
      <c r="A180" t="s">
        <v>370</v>
      </c>
      <c r="B180" t="s">
        <v>373</v>
      </c>
      <c r="C180">
        <v>86.62</v>
      </c>
      <c r="D180">
        <v>11</v>
      </c>
      <c r="E180">
        <v>30</v>
      </c>
      <c r="F180">
        <v>6</v>
      </c>
      <c r="G180">
        <v>21</v>
      </c>
      <c r="H180">
        <v>1</v>
      </c>
      <c r="I180">
        <v>3</v>
      </c>
      <c r="J180">
        <v>4</v>
      </c>
      <c r="K180">
        <v>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372</v>
      </c>
      <c r="B181" t="s">
        <v>375</v>
      </c>
      <c r="C181">
        <v>81.599999999999994</v>
      </c>
      <c r="D181">
        <v>20</v>
      </c>
      <c r="E181">
        <v>148</v>
      </c>
      <c r="F181">
        <v>3</v>
      </c>
      <c r="G181">
        <v>141</v>
      </c>
      <c r="H181">
        <v>1</v>
      </c>
      <c r="I181">
        <v>4</v>
      </c>
      <c r="J181">
        <v>15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 t="s">
        <v>374</v>
      </c>
      <c r="B182" t="s">
        <v>377</v>
      </c>
      <c r="C182">
        <v>91.01</v>
      </c>
      <c r="D182">
        <v>6</v>
      </c>
      <c r="E182">
        <v>23</v>
      </c>
      <c r="F182">
        <v>4</v>
      </c>
      <c r="G182">
        <v>18</v>
      </c>
      <c r="H182">
        <v>1</v>
      </c>
      <c r="I182">
        <v>1</v>
      </c>
      <c r="J182">
        <v>1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 t="s">
        <v>376</v>
      </c>
      <c r="B183" t="s">
        <v>379</v>
      </c>
      <c r="C183">
        <v>86.72</v>
      </c>
      <c r="D183">
        <v>7</v>
      </c>
      <c r="E183">
        <v>27</v>
      </c>
      <c r="F183">
        <v>6</v>
      </c>
      <c r="G183">
        <v>22</v>
      </c>
      <c r="H183">
        <v>1</v>
      </c>
      <c r="I183">
        <v>3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378</v>
      </c>
      <c r="B184" t="s">
        <v>381</v>
      </c>
      <c r="C184">
        <v>63.18</v>
      </c>
      <c r="D184">
        <v>19</v>
      </c>
      <c r="E184">
        <v>58</v>
      </c>
      <c r="F184">
        <v>7</v>
      </c>
      <c r="G184">
        <v>49</v>
      </c>
      <c r="H184">
        <v>1</v>
      </c>
      <c r="I184">
        <v>5</v>
      </c>
      <c r="J184">
        <v>6</v>
      </c>
      <c r="K184">
        <v>2</v>
      </c>
      <c r="L184">
        <v>1</v>
      </c>
      <c r="M184">
        <v>0</v>
      </c>
      <c r="N184">
        <v>0</v>
      </c>
      <c r="O184">
        <v>0</v>
      </c>
      <c r="P184">
        <v>4</v>
      </c>
      <c r="Q184">
        <v>2</v>
      </c>
    </row>
    <row r="185" spans="1:17" x14ac:dyDescent="0.25">
      <c r="A185" t="s">
        <v>380</v>
      </c>
      <c r="B185" t="s">
        <v>383</v>
      </c>
      <c r="C185">
        <v>71.959999999999994</v>
      </c>
      <c r="D185">
        <v>17</v>
      </c>
      <c r="E185">
        <v>85</v>
      </c>
      <c r="F185">
        <v>6</v>
      </c>
      <c r="G185">
        <v>70</v>
      </c>
      <c r="H185">
        <v>1</v>
      </c>
      <c r="I185">
        <v>4</v>
      </c>
      <c r="J185">
        <v>6</v>
      </c>
      <c r="K185">
        <v>9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2</v>
      </c>
    </row>
    <row r="186" spans="1:17" x14ac:dyDescent="0.25">
      <c r="A186" t="s">
        <v>382</v>
      </c>
      <c r="B186" t="s">
        <v>385</v>
      </c>
      <c r="C186">
        <v>77.33</v>
      </c>
      <c r="D186">
        <v>26</v>
      </c>
      <c r="E186">
        <v>147</v>
      </c>
      <c r="F186">
        <v>7</v>
      </c>
      <c r="G186">
        <v>133</v>
      </c>
      <c r="H186">
        <v>0</v>
      </c>
      <c r="I186">
        <v>4</v>
      </c>
      <c r="J186">
        <v>18</v>
      </c>
      <c r="K186">
        <v>7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3</v>
      </c>
    </row>
    <row r="187" spans="1:17" x14ac:dyDescent="0.25">
      <c r="A187" t="s">
        <v>384</v>
      </c>
      <c r="B187" t="s">
        <v>387</v>
      </c>
      <c r="C187">
        <v>68.510000000000005</v>
      </c>
      <c r="D187">
        <v>13</v>
      </c>
      <c r="E187">
        <v>42</v>
      </c>
      <c r="F187">
        <v>4</v>
      </c>
      <c r="G187">
        <v>35</v>
      </c>
      <c r="H187">
        <v>1</v>
      </c>
      <c r="I187">
        <v>3</v>
      </c>
      <c r="J187">
        <v>3</v>
      </c>
      <c r="K187">
        <v>2</v>
      </c>
      <c r="L187">
        <v>1</v>
      </c>
      <c r="M187">
        <v>0</v>
      </c>
      <c r="N187">
        <v>0</v>
      </c>
      <c r="O187">
        <v>0</v>
      </c>
      <c r="P187">
        <v>4</v>
      </c>
      <c r="Q187">
        <v>2</v>
      </c>
    </row>
    <row r="188" spans="1:17" x14ac:dyDescent="0.25">
      <c r="A188" t="s">
        <v>386</v>
      </c>
      <c r="B188" t="s">
        <v>389</v>
      </c>
      <c r="C188">
        <v>74.260000000000005</v>
      </c>
      <c r="D188">
        <v>14</v>
      </c>
      <c r="E188">
        <v>96</v>
      </c>
      <c r="F188">
        <v>7</v>
      </c>
      <c r="G188">
        <v>80</v>
      </c>
      <c r="H188">
        <v>1</v>
      </c>
      <c r="I188">
        <v>3</v>
      </c>
      <c r="J188">
        <v>2</v>
      </c>
      <c r="K188">
        <v>11</v>
      </c>
      <c r="L188">
        <v>0</v>
      </c>
      <c r="M188">
        <v>0</v>
      </c>
      <c r="N188">
        <v>0</v>
      </c>
      <c r="O188">
        <v>0</v>
      </c>
      <c r="P188">
        <v>4</v>
      </c>
      <c r="Q188">
        <v>2</v>
      </c>
    </row>
    <row r="189" spans="1:17" x14ac:dyDescent="0.25">
      <c r="A189" t="s">
        <v>388</v>
      </c>
      <c r="B189" t="s">
        <v>391</v>
      </c>
      <c r="C189">
        <v>82.56</v>
      </c>
      <c r="D189">
        <v>9</v>
      </c>
      <c r="E189">
        <v>113</v>
      </c>
      <c r="F189">
        <v>3</v>
      </c>
      <c r="G189">
        <v>107</v>
      </c>
      <c r="H189">
        <v>0</v>
      </c>
      <c r="I189">
        <v>1</v>
      </c>
      <c r="J189">
        <v>5</v>
      </c>
      <c r="K189">
        <v>5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390</v>
      </c>
      <c r="B190" t="s">
        <v>393</v>
      </c>
      <c r="C190">
        <v>69.040000000000006</v>
      </c>
      <c r="D190">
        <v>67</v>
      </c>
      <c r="E190">
        <v>165</v>
      </c>
      <c r="F190">
        <v>25</v>
      </c>
      <c r="G190">
        <v>149</v>
      </c>
      <c r="H190">
        <v>1</v>
      </c>
      <c r="I190">
        <v>5</v>
      </c>
      <c r="J190">
        <v>37</v>
      </c>
      <c r="K190">
        <v>9</v>
      </c>
      <c r="L190">
        <v>0</v>
      </c>
      <c r="M190">
        <v>0</v>
      </c>
      <c r="N190">
        <v>0</v>
      </c>
      <c r="O190">
        <v>0</v>
      </c>
      <c r="P190">
        <v>4</v>
      </c>
      <c r="Q190">
        <v>2</v>
      </c>
    </row>
    <row r="191" spans="1:17" x14ac:dyDescent="0.25">
      <c r="A191" t="s">
        <v>392</v>
      </c>
      <c r="B191" t="s">
        <v>395</v>
      </c>
      <c r="C191">
        <v>84.92</v>
      </c>
      <c r="D191">
        <v>42</v>
      </c>
      <c r="E191">
        <v>79</v>
      </c>
      <c r="F191">
        <v>11</v>
      </c>
      <c r="G191">
        <v>54</v>
      </c>
      <c r="H191">
        <v>1</v>
      </c>
      <c r="I191">
        <v>4</v>
      </c>
      <c r="J191">
        <v>30</v>
      </c>
      <c r="K191">
        <v>21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394</v>
      </c>
      <c r="B192" t="s">
        <v>397</v>
      </c>
      <c r="C192">
        <v>76.48</v>
      </c>
      <c r="D192">
        <v>19</v>
      </c>
      <c r="E192">
        <v>109</v>
      </c>
      <c r="F192">
        <v>14</v>
      </c>
      <c r="G192">
        <v>92</v>
      </c>
      <c r="H192">
        <v>1</v>
      </c>
      <c r="I192">
        <v>5</v>
      </c>
      <c r="J192">
        <v>3</v>
      </c>
      <c r="K192">
        <v>11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 t="s">
        <v>396</v>
      </c>
      <c r="B193" t="s">
        <v>399</v>
      </c>
      <c r="C193">
        <v>77.3</v>
      </c>
      <c r="D193">
        <v>25</v>
      </c>
      <c r="E193">
        <v>110</v>
      </c>
      <c r="F193">
        <v>8</v>
      </c>
      <c r="G193">
        <v>101</v>
      </c>
      <c r="H193">
        <v>0</v>
      </c>
      <c r="I193">
        <v>4</v>
      </c>
      <c r="J193">
        <v>16</v>
      </c>
      <c r="K193">
        <v>2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3</v>
      </c>
    </row>
    <row r="194" spans="1:17" x14ac:dyDescent="0.25">
      <c r="A194" t="s">
        <v>398</v>
      </c>
      <c r="B194" t="s">
        <v>401</v>
      </c>
      <c r="C194">
        <v>77.17</v>
      </c>
      <c r="D194">
        <v>33</v>
      </c>
      <c r="E194">
        <v>165</v>
      </c>
      <c r="F194">
        <v>11</v>
      </c>
      <c r="G194">
        <v>154</v>
      </c>
      <c r="H194">
        <v>0</v>
      </c>
      <c r="I194">
        <v>4</v>
      </c>
      <c r="J194">
        <v>21</v>
      </c>
      <c r="K194">
        <v>4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3</v>
      </c>
    </row>
    <row r="195" spans="1:17" x14ac:dyDescent="0.25">
      <c r="A195" t="s">
        <v>400</v>
      </c>
      <c r="B195" t="s">
        <v>403</v>
      </c>
      <c r="C195">
        <v>69.44</v>
      </c>
      <c r="D195">
        <v>19</v>
      </c>
      <c r="E195">
        <v>151</v>
      </c>
      <c r="F195">
        <v>7</v>
      </c>
      <c r="G195">
        <v>141</v>
      </c>
      <c r="H195">
        <v>1</v>
      </c>
      <c r="I195">
        <v>5</v>
      </c>
      <c r="J195">
        <v>7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4</v>
      </c>
      <c r="Q195">
        <v>2</v>
      </c>
    </row>
    <row r="196" spans="1:17" x14ac:dyDescent="0.25">
      <c r="A196" t="s">
        <v>402</v>
      </c>
      <c r="B196" t="s">
        <v>405</v>
      </c>
      <c r="C196">
        <v>77.239999999999995</v>
      </c>
      <c r="D196">
        <v>28</v>
      </c>
      <c r="E196">
        <v>121</v>
      </c>
      <c r="F196">
        <v>9</v>
      </c>
      <c r="G196">
        <v>110</v>
      </c>
      <c r="H196">
        <v>0</v>
      </c>
      <c r="I196">
        <v>4</v>
      </c>
      <c r="J196">
        <v>18</v>
      </c>
      <c r="K196">
        <v>4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3</v>
      </c>
    </row>
    <row r="197" spans="1:17" x14ac:dyDescent="0.25">
      <c r="A197" t="s">
        <v>404</v>
      </c>
      <c r="B197" t="s">
        <v>407</v>
      </c>
      <c r="C197">
        <v>82.59</v>
      </c>
      <c r="D197">
        <v>21</v>
      </c>
      <c r="E197">
        <v>82</v>
      </c>
      <c r="F197">
        <v>5</v>
      </c>
      <c r="G197">
        <v>59</v>
      </c>
      <c r="H197">
        <v>1</v>
      </c>
      <c r="I197">
        <v>9</v>
      </c>
      <c r="J197">
        <v>14</v>
      </c>
      <c r="K197">
        <v>13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 t="s">
        <v>406</v>
      </c>
      <c r="B198" t="s">
        <v>409</v>
      </c>
      <c r="C198">
        <v>77.3</v>
      </c>
      <c r="D198">
        <v>25</v>
      </c>
      <c r="E198">
        <v>104</v>
      </c>
      <c r="F198">
        <v>8</v>
      </c>
      <c r="G198">
        <v>95</v>
      </c>
      <c r="H198">
        <v>0</v>
      </c>
      <c r="I198">
        <v>4</v>
      </c>
      <c r="J198">
        <v>16</v>
      </c>
      <c r="K198">
        <v>2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3</v>
      </c>
    </row>
    <row r="199" spans="1:17" x14ac:dyDescent="0.25">
      <c r="A199" t="s">
        <v>408</v>
      </c>
      <c r="B199" t="s">
        <v>411</v>
      </c>
      <c r="C199">
        <v>83.61</v>
      </c>
      <c r="D199">
        <v>71</v>
      </c>
      <c r="E199">
        <v>312</v>
      </c>
      <c r="F199">
        <v>10</v>
      </c>
      <c r="G199">
        <v>307</v>
      </c>
      <c r="H199">
        <v>1</v>
      </c>
      <c r="I199">
        <v>3</v>
      </c>
      <c r="J199">
        <v>60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410</v>
      </c>
      <c r="B200" t="s">
        <v>413</v>
      </c>
      <c r="C200">
        <v>91.01</v>
      </c>
      <c r="D200">
        <v>6</v>
      </c>
      <c r="E200">
        <v>23</v>
      </c>
      <c r="F200">
        <v>4</v>
      </c>
      <c r="G200">
        <v>18</v>
      </c>
      <c r="H200">
        <v>1</v>
      </c>
      <c r="I200">
        <v>1</v>
      </c>
      <c r="J200">
        <v>1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 t="s">
        <v>412</v>
      </c>
      <c r="B201" t="s">
        <v>415</v>
      </c>
      <c r="C201">
        <v>73.010000000000005</v>
      </c>
      <c r="D201">
        <v>54</v>
      </c>
      <c r="E201">
        <v>162</v>
      </c>
      <c r="F201">
        <v>18</v>
      </c>
      <c r="G201">
        <v>148</v>
      </c>
      <c r="H201">
        <v>0</v>
      </c>
      <c r="I201">
        <v>8</v>
      </c>
      <c r="J201">
        <v>35</v>
      </c>
      <c r="K201">
        <v>6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414</v>
      </c>
      <c r="B202" t="s">
        <v>417</v>
      </c>
      <c r="C202">
        <v>81.790000000000006</v>
      </c>
      <c r="D202">
        <v>10</v>
      </c>
      <c r="E202">
        <v>44</v>
      </c>
      <c r="F202">
        <v>3</v>
      </c>
      <c r="G202">
        <v>35</v>
      </c>
      <c r="H202">
        <v>1</v>
      </c>
      <c r="I202">
        <v>5</v>
      </c>
      <c r="J202">
        <v>5</v>
      </c>
      <c r="K202">
        <v>4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416</v>
      </c>
      <c r="B203" t="s">
        <v>419</v>
      </c>
      <c r="C203">
        <v>84.14</v>
      </c>
      <c r="D203">
        <v>15</v>
      </c>
      <c r="E203">
        <v>115</v>
      </c>
      <c r="F203">
        <v>5</v>
      </c>
      <c r="G203">
        <v>106</v>
      </c>
      <c r="H203">
        <v>0</v>
      </c>
      <c r="I203">
        <v>4</v>
      </c>
      <c r="J203">
        <v>9</v>
      </c>
      <c r="K203">
        <v>2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3</v>
      </c>
    </row>
    <row r="204" spans="1:17" x14ac:dyDescent="0.25">
      <c r="A204" t="s">
        <v>418</v>
      </c>
      <c r="B204" t="s">
        <v>421</v>
      </c>
      <c r="C204">
        <v>79.72</v>
      </c>
      <c r="D204">
        <v>10</v>
      </c>
      <c r="E204">
        <v>74</v>
      </c>
      <c r="F204">
        <v>3</v>
      </c>
      <c r="G204">
        <v>48</v>
      </c>
      <c r="H204">
        <v>1</v>
      </c>
      <c r="I204">
        <v>6</v>
      </c>
      <c r="J204">
        <v>6</v>
      </c>
      <c r="K204">
        <v>0</v>
      </c>
      <c r="L204">
        <v>0</v>
      </c>
      <c r="M204">
        <v>20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420</v>
      </c>
      <c r="B205" t="s">
        <v>423</v>
      </c>
      <c r="C205">
        <v>74.95</v>
      </c>
      <c r="D205">
        <v>20</v>
      </c>
      <c r="E205">
        <v>195</v>
      </c>
      <c r="F205">
        <v>11</v>
      </c>
      <c r="G205">
        <v>177</v>
      </c>
      <c r="H205">
        <v>1</v>
      </c>
      <c r="I205">
        <v>8</v>
      </c>
      <c r="J205">
        <v>6</v>
      </c>
      <c r="K205">
        <v>8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2</v>
      </c>
    </row>
    <row r="206" spans="1:17" x14ac:dyDescent="0.25">
      <c r="A206" t="s">
        <v>422</v>
      </c>
      <c r="B206" t="s">
        <v>425</v>
      </c>
      <c r="C206">
        <v>88.07</v>
      </c>
      <c r="D206">
        <v>10</v>
      </c>
      <c r="E206">
        <v>74</v>
      </c>
      <c r="F206">
        <v>4</v>
      </c>
      <c r="G206">
        <v>66</v>
      </c>
      <c r="H206">
        <v>0</v>
      </c>
      <c r="I206">
        <v>4</v>
      </c>
      <c r="J206">
        <v>5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3</v>
      </c>
    </row>
    <row r="207" spans="1:17" x14ac:dyDescent="0.25">
      <c r="A207" t="s">
        <v>424</v>
      </c>
      <c r="B207" t="s">
        <v>427</v>
      </c>
      <c r="C207">
        <v>75.819999999999993</v>
      </c>
      <c r="D207">
        <v>24</v>
      </c>
      <c r="E207">
        <v>75</v>
      </c>
      <c r="F207">
        <v>11</v>
      </c>
      <c r="G207">
        <v>45</v>
      </c>
      <c r="H207">
        <v>1</v>
      </c>
      <c r="I207">
        <v>2</v>
      </c>
      <c r="J207">
        <v>9</v>
      </c>
      <c r="K207">
        <v>26</v>
      </c>
      <c r="L207">
        <v>1</v>
      </c>
      <c r="M207">
        <v>0</v>
      </c>
      <c r="N207">
        <v>0</v>
      </c>
      <c r="O207">
        <v>0</v>
      </c>
      <c r="P207">
        <v>2</v>
      </c>
      <c r="Q207">
        <v>2</v>
      </c>
    </row>
    <row r="208" spans="1:17" x14ac:dyDescent="0.25">
      <c r="A208" t="s">
        <v>426</v>
      </c>
      <c r="B208" t="s">
        <v>429</v>
      </c>
      <c r="C208">
        <v>77.010000000000005</v>
      </c>
      <c r="D208">
        <v>47</v>
      </c>
      <c r="E208">
        <v>140</v>
      </c>
      <c r="F208">
        <v>18</v>
      </c>
      <c r="G208">
        <v>130</v>
      </c>
      <c r="H208">
        <v>0</v>
      </c>
      <c r="I208">
        <v>4</v>
      </c>
      <c r="J208">
        <v>28</v>
      </c>
      <c r="K208">
        <v>3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3</v>
      </c>
    </row>
    <row r="209" spans="1:17" x14ac:dyDescent="0.25">
      <c r="A209" t="s">
        <v>428</v>
      </c>
      <c r="B209" t="s">
        <v>431</v>
      </c>
      <c r="C209">
        <v>80.92</v>
      </c>
      <c r="D209">
        <v>16</v>
      </c>
      <c r="E209">
        <v>174</v>
      </c>
      <c r="F209">
        <v>11</v>
      </c>
      <c r="G209">
        <v>155</v>
      </c>
      <c r="H209">
        <v>1</v>
      </c>
      <c r="I209">
        <v>12</v>
      </c>
      <c r="J209">
        <v>4</v>
      </c>
      <c r="K209">
        <v>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430</v>
      </c>
      <c r="B210" t="s">
        <v>433</v>
      </c>
      <c r="C210">
        <v>75.36</v>
      </c>
      <c r="D210">
        <v>32</v>
      </c>
      <c r="E210">
        <v>94</v>
      </c>
      <c r="F210">
        <v>7</v>
      </c>
      <c r="G210">
        <v>71</v>
      </c>
      <c r="H210">
        <v>1</v>
      </c>
      <c r="I210">
        <v>6</v>
      </c>
      <c r="J210">
        <v>20</v>
      </c>
      <c r="K210">
        <v>15</v>
      </c>
      <c r="L210">
        <v>0</v>
      </c>
      <c r="M210">
        <v>0</v>
      </c>
      <c r="N210">
        <v>0</v>
      </c>
      <c r="O210">
        <v>0</v>
      </c>
      <c r="P210">
        <v>4</v>
      </c>
      <c r="Q210">
        <v>2</v>
      </c>
    </row>
    <row r="211" spans="1:17" x14ac:dyDescent="0.25">
      <c r="A211" t="s">
        <v>432</v>
      </c>
      <c r="B211" t="s">
        <v>435</v>
      </c>
      <c r="C211">
        <v>91.01</v>
      </c>
      <c r="D211">
        <v>6</v>
      </c>
      <c r="E211">
        <v>23</v>
      </c>
      <c r="F211">
        <v>4</v>
      </c>
      <c r="G211">
        <v>18</v>
      </c>
      <c r="H211">
        <v>1</v>
      </c>
      <c r="I211">
        <v>1</v>
      </c>
      <c r="J211">
        <v>1</v>
      </c>
      <c r="K211">
        <v>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 x14ac:dyDescent="0.25">
      <c r="A212" t="s">
        <v>434</v>
      </c>
      <c r="B212" t="s">
        <v>437</v>
      </c>
      <c r="C212">
        <v>75</v>
      </c>
      <c r="D212">
        <v>17</v>
      </c>
      <c r="E212">
        <v>95</v>
      </c>
      <c r="F212">
        <v>8</v>
      </c>
      <c r="G212">
        <v>62</v>
      </c>
      <c r="H212">
        <v>1</v>
      </c>
      <c r="I212">
        <v>3</v>
      </c>
      <c r="J212">
        <v>8</v>
      </c>
      <c r="K212">
        <v>30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436</v>
      </c>
      <c r="B213" t="s">
        <v>439</v>
      </c>
      <c r="C213">
        <v>80.349999999999994</v>
      </c>
      <c r="D213">
        <v>10</v>
      </c>
      <c r="E213">
        <v>58</v>
      </c>
      <c r="F213">
        <v>8</v>
      </c>
      <c r="G213">
        <v>55</v>
      </c>
      <c r="H213">
        <v>1</v>
      </c>
      <c r="I213">
        <v>2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438</v>
      </c>
      <c r="B214" t="s">
        <v>441</v>
      </c>
      <c r="C214">
        <v>77.88</v>
      </c>
      <c r="D214">
        <v>26</v>
      </c>
      <c r="E214">
        <v>208</v>
      </c>
      <c r="F214">
        <v>7</v>
      </c>
      <c r="G214">
        <v>197</v>
      </c>
      <c r="H214">
        <v>0</v>
      </c>
      <c r="I214">
        <v>4</v>
      </c>
      <c r="J214">
        <v>18</v>
      </c>
      <c r="K214">
        <v>4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3</v>
      </c>
    </row>
    <row r="215" spans="1:17" x14ac:dyDescent="0.25">
      <c r="A215" t="s">
        <v>440</v>
      </c>
      <c r="B215" t="s">
        <v>443</v>
      </c>
      <c r="C215">
        <v>75.900000000000006</v>
      </c>
      <c r="D215">
        <v>103</v>
      </c>
      <c r="E215">
        <v>280</v>
      </c>
      <c r="F215">
        <v>10</v>
      </c>
      <c r="G215">
        <v>206</v>
      </c>
      <c r="H215">
        <v>1</v>
      </c>
      <c r="I215">
        <v>6</v>
      </c>
      <c r="J215">
        <v>88</v>
      </c>
      <c r="K215">
        <v>66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2</v>
      </c>
    </row>
    <row r="216" spans="1:17" x14ac:dyDescent="0.25">
      <c r="A216" t="s">
        <v>442</v>
      </c>
      <c r="B216" t="s">
        <v>445</v>
      </c>
      <c r="C216">
        <v>69.650000000000006</v>
      </c>
      <c r="D216">
        <v>17</v>
      </c>
      <c r="E216">
        <v>51</v>
      </c>
      <c r="F216">
        <v>5</v>
      </c>
      <c r="G216">
        <v>41</v>
      </c>
      <c r="H216">
        <v>1</v>
      </c>
      <c r="I216">
        <v>2</v>
      </c>
      <c r="J216">
        <v>7</v>
      </c>
      <c r="K216">
        <v>6</v>
      </c>
      <c r="L216">
        <v>0</v>
      </c>
      <c r="M216">
        <v>0</v>
      </c>
      <c r="N216">
        <v>0</v>
      </c>
      <c r="O216">
        <v>0</v>
      </c>
      <c r="P216">
        <v>4</v>
      </c>
      <c r="Q216">
        <v>2</v>
      </c>
    </row>
    <row r="217" spans="1:17" x14ac:dyDescent="0.25">
      <c r="A217" t="s">
        <v>444</v>
      </c>
      <c r="B217" t="s">
        <v>447</v>
      </c>
      <c r="C217">
        <v>79.33</v>
      </c>
      <c r="D217">
        <v>24</v>
      </c>
      <c r="E217">
        <v>96</v>
      </c>
      <c r="F217">
        <v>7</v>
      </c>
      <c r="G217">
        <v>84</v>
      </c>
      <c r="H217">
        <v>0</v>
      </c>
      <c r="I217">
        <v>4</v>
      </c>
      <c r="J217">
        <v>15</v>
      </c>
      <c r="K217">
        <v>3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5</v>
      </c>
    </row>
    <row r="218" spans="1:17" x14ac:dyDescent="0.25">
      <c r="A218" t="s">
        <v>446</v>
      </c>
      <c r="B218" s="3" t="s">
        <v>449</v>
      </c>
      <c r="C218">
        <v>56.5</v>
      </c>
      <c r="D218">
        <v>68</v>
      </c>
      <c r="E218">
        <v>162</v>
      </c>
      <c r="F218">
        <v>22</v>
      </c>
      <c r="G218">
        <v>147</v>
      </c>
      <c r="H218">
        <v>8</v>
      </c>
      <c r="I218">
        <v>8</v>
      </c>
      <c r="J218">
        <v>37</v>
      </c>
      <c r="K218">
        <v>7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448</v>
      </c>
      <c r="B219" t="s">
        <v>451</v>
      </c>
      <c r="C219">
        <v>91.01</v>
      </c>
      <c r="D219">
        <v>6</v>
      </c>
      <c r="E219">
        <v>23</v>
      </c>
      <c r="F219">
        <v>4</v>
      </c>
      <c r="G219">
        <v>18</v>
      </c>
      <c r="H219">
        <v>1</v>
      </c>
      <c r="I219">
        <v>1</v>
      </c>
      <c r="J219">
        <v>1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 t="s">
        <v>450</v>
      </c>
      <c r="B220" t="s">
        <v>453</v>
      </c>
      <c r="C220">
        <v>77.290000000000006</v>
      </c>
      <c r="D220">
        <v>27</v>
      </c>
      <c r="E220">
        <v>103</v>
      </c>
      <c r="F220">
        <v>7</v>
      </c>
      <c r="G220">
        <v>91</v>
      </c>
      <c r="H220">
        <v>0</v>
      </c>
      <c r="I220">
        <v>5</v>
      </c>
      <c r="J220">
        <v>19</v>
      </c>
      <c r="K220">
        <v>4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3</v>
      </c>
    </row>
    <row r="221" spans="1:17" x14ac:dyDescent="0.25">
      <c r="A221" t="s">
        <v>452</v>
      </c>
      <c r="B221" t="s">
        <v>455</v>
      </c>
      <c r="C221">
        <v>77.34</v>
      </c>
      <c r="D221">
        <v>14</v>
      </c>
      <c r="E221">
        <v>47</v>
      </c>
      <c r="F221">
        <v>5</v>
      </c>
      <c r="G221">
        <v>35</v>
      </c>
      <c r="H221">
        <v>1</v>
      </c>
      <c r="I221">
        <v>3</v>
      </c>
      <c r="J221">
        <v>7</v>
      </c>
      <c r="K221">
        <v>9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454</v>
      </c>
      <c r="B222" t="s">
        <v>457</v>
      </c>
      <c r="C222">
        <v>77.36</v>
      </c>
      <c r="D222">
        <v>13</v>
      </c>
      <c r="E222">
        <v>47</v>
      </c>
      <c r="F222">
        <v>5</v>
      </c>
      <c r="G222">
        <v>35</v>
      </c>
      <c r="H222">
        <v>1</v>
      </c>
      <c r="I222">
        <v>3</v>
      </c>
      <c r="J222">
        <v>6</v>
      </c>
      <c r="K222">
        <v>9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456</v>
      </c>
      <c r="B223" t="s">
        <v>459</v>
      </c>
      <c r="C223">
        <v>77.36</v>
      </c>
      <c r="D223">
        <v>23</v>
      </c>
      <c r="E223">
        <v>101</v>
      </c>
      <c r="F223">
        <v>7</v>
      </c>
      <c r="G223">
        <v>92</v>
      </c>
      <c r="H223">
        <v>0</v>
      </c>
      <c r="I223">
        <v>4</v>
      </c>
      <c r="J223">
        <v>15</v>
      </c>
      <c r="K223">
        <v>2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3</v>
      </c>
    </row>
    <row r="224" spans="1:17" x14ac:dyDescent="0.25">
      <c r="A224" t="s">
        <v>458</v>
      </c>
      <c r="B224" t="s">
        <v>461</v>
      </c>
      <c r="C224">
        <v>71.959999999999994</v>
      </c>
      <c r="D224">
        <v>19</v>
      </c>
      <c r="E224">
        <v>69</v>
      </c>
      <c r="F224">
        <v>7</v>
      </c>
      <c r="G224">
        <v>55</v>
      </c>
      <c r="H224">
        <v>1</v>
      </c>
      <c r="I224">
        <v>4</v>
      </c>
      <c r="J224">
        <v>7</v>
      </c>
      <c r="K224">
        <v>8</v>
      </c>
      <c r="L224">
        <v>0</v>
      </c>
      <c r="M224">
        <v>0</v>
      </c>
      <c r="N224">
        <v>0</v>
      </c>
      <c r="O224">
        <v>0</v>
      </c>
      <c r="P224">
        <v>4</v>
      </c>
      <c r="Q224">
        <v>2</v>
      </c>
    </row>
    <row r="225" spans="1:17" x14ac:dyDescent="0.25">
      <c r="A225" t="s">
        <v>460</v>
      </c>
      <c r="B225" t="s">
        <v>463</v>
      </c>
      <c r="C225">
        <v>77.36</v>
      </c>
      <c r="D225">
        <v>23</v>
      </c>
      <c r="E225">
        <v>113</v>
      </c>
      <c r="F225">
        <v>7</v>
      </c>
      <c r="G225">
        <v>103</v>
      </c>
      <c r="H225">
        <v>0</v>
      </c>
      <c r="I225">
        <v>4</v>
      </c>
      <c r="J225">
        <v>15</v>
      </c>
      <c r="K225">
        <v>3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3</v>
      </c>
    </row>
    <row r="226" spans="1:17" x14ac:dyDescent="0.25">
      <c r="A226" t="s">
        <v>462</v>
      </c>
      <c r="B226" t="s">
        <v>465</v>
      </c>
      <c r="C226">
        <v>67.67</v>
      </c>
      <c r="D226">
        <v>17</v>
      </c>
      <c r="E226">
        <v>40</v>
      </c>
      <c r="F226">
        <v>4</v>
      </c>
      <c r="G226">
        <v>33</v>
      </c>
      <c r="H226">
        <v>1</v>
      </c>
      <c r="I226">
        <v>3</v>
      </c>
      <c r="J226">
        <v>7</v>
      </c>
      <c r="K226">
        <v>2</v>
      </c>
      <c r="L226">
        <v>1</v>
      </c>
      <c r="M226">
        <v>0</v>
      </c>
      <c r="N226">
        <v>0</v>
      </c>
      <c r="O226">
        <v>0</v>
      </c>
      <c r="P226">
        <v>4</v>
      </c>
      <c r="Q226">
        <v>2</v>
      </c>
    </row>
    <row r="227" spans="1:17" x14ac:dyDescent="0.25">
      <c r="A227" t="s">
        <v>464</v>
      </c>
      <c r="B227" t="s">
        <v>467</v>
      </c>
      <c r="C227">
        <v>63.58</v>
      </c>
      <c r="D227">
        <v>18</v>
      </c>
      <c r="E227">
        <v>57</v>
      </c>
      <c r="F227">
        <v>6</v>
      </c>
      <c r="G227">
        <v>47</v>
      </c>
      <c r="H227">
        <v>1</v>
      </c>
      <c r="I227">
        <v>2</v>
      </c>
      <c r="J227">
        <v>6</v>
      </c>
      <c r="K227">
        <v>6</v>
      </c>
      <c r="L227">
        <v>1</v>
      </c>
      <c r="M227">
        <v>0</v>
      </c>
      <c r="N227">
        <v>0</v>
      </c>
      <c r="O227">
        <v>0</v>
      </c>
      <c r="P227">
        <v>4</v>
      </c>
      <c r="Q227">
        <v>2</v>
      </c>
    </row>
    <row r="228" spans="1:17" x14ac:dyDescent="0.25">
      <c r="A228" t="s">
        <v>466</v>
      </c>
      <c r="B228" t="s">
        <v>469</v>
      </c>
      <c r="C228">
        <v>84.5</v>
      </c>
      <c r="D228">
        <v>7</v>
      </c>
      <c r="E228">
        <v>52</v>
      </c>
      <c r="F228">
        <v>4</v>
      </c>
      <c r="G228">
        <v>47</v>
      </c>
      <c r="H228">
        <v>0</v>
      </c>
      <c r="I228">
        <v>1</v>
      </c>
      <c r="J228">
        <v>2</v>
      </c>
      <c r="K228">
        <v>4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468</v>
      </c>
      <c r="B229" t="s">
        <v>471</v>
      </c>
      <c r="C229">
        <v>78.69</v>
      </c>
      <c r="D229">
        <v>10</v>
      </c>
      <c r="E229">
        <v>28</v>
      </c>
      <c r="F229">
        <v>6</v>
      </c>
      <c r="G229">
        <v>18</v>
      </c>
      <c r="H229">
        <v>1</v>
      </c>
      <c r="I229">
        <v>3</v>
      </c>
      <c r="J229">
        <v>2</v>
      </c>
      <c r="K229">
        <v>7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470</v>
      </c>
      <c r="B230" t="s">
        <v>473</v>
      </c>
      <c r="C230">
        <v>77.64</v>
      </c>
      <c r="D230">
        <v>16</v>
      </c>
      <c r="E230">
        <v>86</v>
      </c>
      <c r="F230">
        <v>6</v>
      </c>
      <c r="G230">
        <v>71</v>
      </c>
      <c r="H230">
        <v>1</v>
      </c>
      <c r="I230">
        <v>4</v>
      </c>
      <c r="J230">
        <v>2</v>
      </c>
      <c r="K230">
        <v>7</v>
      </c>
      <c r="L230">
        <v>0</v>
      </c>
      <c r="M230">
        <v>3</v>
      </c>
      <c r="N230">
        <v>0</v>
      </c>
      <c r="O230">
        <v>0</v>
      </c>
      <c r="P230">
        <v>7</v>
      </c>
      <c r="Q230">
        <v>1</v>
      </c>
    </row>
    <row r="231" spans="1:17" x14ac:dyDescent="0.25">
      <c r="A231" t="s">
        <v>472</v>
      </c>
      <c r="B231" t="s">
        <v>475</v>
      </c>
      <c r="C231">
        <v>74.52</v>
      </c>
      <c r="D231">
        <v>27</v>
      </c>
      <c r="E231">
        <v>77</v>
      </c>
      <c r="F231">
        <v>8</v>
      </c>
      <c r="G231">
        <v>69</v>
      </c>
      <c r="H231">
        <v>1</v>
      </c>
      <c r="I231">
        <v>5</v>
      </c>
      <c r="J231">
        <v>14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4</v>
      </c>
      <c r="Q231">
        <v>2</v>
      </c>
    </row>
    <row r="232" spans="1:17" x14ac:dyDescent="0.25">
      <c r="A232" t="s">
        <v>474</v>
      </c>
      <c r="B232" t="s">
        <v>477</v>
      </c>
      <c r="C232">
        <v>77.239999999999995</v>
      </c>
      <c r="D232">
        <v>28</v>
      </c>
      <c r="E232">
        <v>114</v>
      </c>
      <c r="F232">
        <v>9</v>
      </c>
      <c r="G232">
        <v>103</v>
      </c>
      <c r="H232">
        <v>0</v>
      </c>
      <c r="I232">
        <v>4</v>
      </c>
      <c r="J232">
        <v>18</v>
      </c>
      <c r="K232">
        <v>4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3</v>
      </c>
    </row>
    <row r="233" spans="1:17" x14ac:dyDescent="0.25">
      <c r="A233" t="s">
        <v>476</v>
      </c>
      <c r="B233" t="s">
        <v>479</v>
      </c>
      <c r="C233">
        <v>80.83</v>
      </c>
      <c r="D233">
        <v>16</v>
      </c>
      <c r="E233">
        <v>174</v>
      </c>
      <c r="F233">
        <v>11</v>
      </c>
      <c r="G233">
        <v>155</v>
      </c>
      <c r="H233">
        <v>1</v>
      </c>
      <c r="I233">
        <v>12</v>
      </c>
      <c r="J233">
        <v>4</v>
      </c>
      <c r="K233">
        <v>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478</v>
      </c>
      <c r="B234" t="s">
        <v>481</v>
      </c>
      <c r="C234">
        <v>79.2</v>
      </c>
      <c r="D234">
        <v>38</v>
      </c>
      <c r="E234">
        <v>80</v>
      </c>
      <c r="F234">
        <v>13</v>
      </c>
      <c r="G234">
        <v>52</v>
      </c>
      <c r="H234">
        <v>1</v>
      </c>
      <c r="I234">
        <v>3</v>
      </c>
      <c r="J234">
        <v>23</v>
      </c>
      <c r="K234">
        <v>25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480</v>
      </c>
      <c r="B235" t="s">
        <v>483</v>
      </c>
      <c r="C235">
        <v>83.43</v>
      </c>
      <c r="D235">
        <v>10</v>
      </c>
      <c r="E235">
        <v>48</v>
      </c>
      <c r="F235">
        <v>4</v>
      </c>
      <c r="G235">
        <v>37</v>
      </c>
      <c r="H235">
        <v>1</v>
      </c>
      <c r="I235">
        <v>3</v>
      </c>
      <c r="J235">
        <v>1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2</v>
      </c>
    </row>
    <row r="236" spans="1:17" x14ac:dyDescent="0.25">
      <c r="A236" t="s">
        <v>482</v>
      </c>
      <c r="B236" t="s">
        <v>485</v>
      </c>
      <c r="C236">
        <v>69.47</v>
      </c>
      <c r="D236">
        <v>17</v>
      </c>
      <c r="E236">
        <v>51</v>
      </c>
      <c r="F236">
        <v>5</v>
      </c>
      <c r="G236">
        <v>41</v>
      </c>
      <c r="H236">
        <v>1</v>
      </c>
      <c r="I236">
        <v>2</v>
      </c>
      <c r="J236">
        <v>7</v>
      </c>
      <c r="K236">
        <v>6</v>
      </c>
      <c r="L236">
        <v>0</v>
      </c>
      <c r="M236">
        <v>0</v>
      </c>
      <c r="N236">
        <v>0</v>
      </c>
      <c r="O236">
        <v>0</v>
      </c>
      <c r="P236">
        <v>4</v>
      </c>
      <c r="Q236">
        <v>2</v>
      </c>
    </row>
    <row r="237" spans="1:17" x14ac:dyDescent="0.25">
      <c r="A237" t="s">
        <v>484</v>
      </c>
      <c r="B237" t="s">
        <v>487</v>
      </c>
      <c r="C237">
        <v>91.01</v>
      </c>
      <c r="D237">
        <v>6</v>
      </c>
      <c r="E237">
        <v>23</v>
      </c>
      <c r="F237">
        <v>4</v>
      </c>
      <c r="G237">
        <v>18</v>
      </c>
      <c r="H237">
        <v>1</v>
      </c>
      <c r="I237">
        <v>1</v>
      </c>
      <c r="J237">
        <v>1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 t="s">
        <v>486</v>
      </c>
      <c r="B238" t="s">
        <v>489</v>
      </c>
      <c r="C238">
        <v>65.53</v>
      </c>
      <c r="D238">
        <v>24</v>
      </c>
      <c r="E238">
        <v>89</v>
      </c>
      <c r="F238">
        <v>11</v>
      </c>
      <c r="G238">
        <v>74</v>
      </c>
      <c r="H238">
        <v>1</v>
      </c>
      <c r="I238">
        <v>2</v>
      </c>
      <c r="J238">
        <v>7</v>
      </c>
      <c r="K238">
        <v>11</v>
      </c>
      <c r="L238">
        <v>1</v>
      </c>
      <c r="M238">
        <v>0</v>
      </c>
      <c r="N238">
        <v>0</v>
      </c>
      <c r="O238">
        <v>0</v>
      </c>
      <c r="P238">
        <v>4</v>
      </c>
      <c r="Q238">
        <v>2</v>
      </c>
    </row>
    <row r="239" spans="1:17" x14ac:dyDescent="0.25">
      <c r="A239" t="s">
        <v>488</v>
      </c>
      <c r="B239" t="s">
        <v>491</v>
      </c>
      <c r="C239">
        <v>64.78</v>
      </c>
      <c r="D239">
        <v>32</v>
      </c>
      <c r="E239">
        <v>128</v>
      </c>
      <c r="F239">
        <v>10</v>
      </c>
      <c r="G239">
        <v>106</v>
      </c>
      <c r="H239">
        <v>1</v>
      </c>
      <c r="I239">
        <v>4</v>
      </c>
      <c r="J239">
        <v>17</v>
      </c>
      <c r="K239">
        <v>16</v>
      </c>
      <c r="L239">
        <v>0</v>
      </c>
      <c r="M239">
        <v>0</v>
      </c>
      <c r="N239">
        <v>0</v>
      </c>
      <c r="O239">
        <v>0</v>
      </c>
      <c r="P239">
        <v>4</v>
      </c>
      <c r="Q239">
        <v>2</v>
      </c>
    </row>
    <row r="240" spans="1:17" x14ac:dyDescent="0.25">
      <c r="A240" t="s">
        <v>490</v>
      </c>
      <c r="B240" t="s">
        <v>493</v>
      </c>
      <c r="C240">
        <v>76.97</v>
      </c>
      <c r="D240">
        <v>14</v>
      </c>
      <c r="E240">
        <v>107</v>
      </c>
      <c r="F240">
        <v>6</v>
      </c>
      <c r="G240">
        <v>97</v>
      </c>
      <c r="H240">
        <v>1</v>
      </c>
      <c r="I240">
        <v>4</v>
      </c>
      <c r="J240">
        <v>6</v>
      </c>
      <c r="K240">
        <v>5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 t="s">
        <v>492</v>
      </c>
      <c r="B241" t="s">
        <v>495</v>
      </c>
      <c r="C241">
        <v>86.07</v>
      </c>
      <c r="D241">
        <v>4</v>
      </c>
      <c r="E241">
        <v>2</v>
      </c>
      <c r="F241">
        <v>3</v>
      </c>
      <c r="G241">
        <v>2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494</v>
      </c>
      <c r="B242" t="s">
        <v>497</v>
      </c>
      <c r="C242">
        <v>83.08</v>
      </c>
      <c r="D242">
        <v>8</v>
      </c>
      <c r="E242">
        <v>54</v>
      </c>
      <c r="F242">
        <v>3</v>
      </c>
      <c r="G242">
        <v>38</v>
      </c>
      <c r="H242">
        <v>1</v>
      </c>
      <c r="I242">
        <v>2</v>
      </c>
      <c r="J242">
        <v>2</v>
      </c>
      <c r="K242">
        <v>13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1</v>
      </c>
    </row>
    <row r="243" spans="1:17" x14ac:dyDescent="0.25">
      <c r="A243" t="s">
        <v>496</v>
      </c>
      <c r="B243" t="s">
        <v>499</v>
      </c>
      <c r="C243">
        <v>81.290000000000006</v>
      </c>
      <c r="D243">
        <v>16</v>
      </c>
      <c r="E243">
        <v>64</v>
      </c>
      <c r="F243">
        <v>5</v>
      </c>
      <c r="G243">
        <v>46</v>
      </c>
      <c r="H243">
        <v>1</v>
      </c>
      <c r="I243">
        <v>14</v>
      </c>
      <c r="J243">
        <v>9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</row>
    <row r="244" spans="1:17" x14ac:dyDescent="0.25">
      <c r="A244" t="s">
        <v>498</v>
      </c>
      <c r="B244" t="s">
        <v>501</v>
      </c>
      <c r="C244">
        <v>75.819999999999993</v>
      </c>
      <c r="D244">
        <v>24</v>
      </c>
      <c r="E244">
        <v>75</v>
      </c>
      <c r="F244">
        <v>11</v>
      </c>
      <c r="G244">
        <v>43</v>
      </c>
      <c r="H244">
        <v>1</v>
      </c>
      <c r="I244">
        <v>2</v>
      </c>
      <c r="J244">
        <v>9</v>
      </c>
      <c r="K244">
        <v>28</v>
      </c>
      <c r="L244">
        <v>1</v>
      </c>
      <c r="M244">
        <v>0</v>
      </c>
      <c r="N244">
        <v>0</v>
      </c>
      <c r="O244">
        <v>0</v>
      </c>
      <c r="P244">
        <v>2</v>
      </c>
      <c r="Q244">
        <v>2</v>
      </c>
    </row>
    <row r="245" spans="1:17" x14ac:dyDescent="0.25">
      <c r="A245" t="s">
        <v>500</v>
      </c>
      <c r="B245" t="s">
        <v>503</v>
      </c>
      <c r="C245">
        <v>77.44</v>
      </c>
      <c r="D245">
        <v>22</v>
      </c>
      <c r="E245">
        <v>91</v>
      </c>
      <c r="F245">
        <v>7</v>
      </c>
      <c r="G245">
        <v>82</v>
      </c>
      <c r="H245">
        <v>0</v>
      </c>
      <c r="I245">
        <v>4</v>
      </c>
      <c r="J245">
        <v>14</v>
      </c>
      <c r="K245">
        <v>2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3</v>
      </c>
    </row>
    <row r="246" spans="1:17" x14ac:dyDescent="0.25">
      <c r="A246" t="s">
        <v>502</v>
      </c>
      <c r="B246" t="s">
        <v>505</v>
      </c>
      <c r="C246">
        <v>77.36</v>
      </c>
      <c r="D246">
        <v>24</v>
      </c>
      <c r="E246">
        <v>109</v>
      </c>
      <c r="F246">
        <v>7</v>
      </c>
      <c r="G246">
        <v>99</v>
      </c>
      <c r="H246">
        <v>0</v>
      </c>
      <c r="I246">
        <v>5</v>
      </c>
      <c r="J246">
        <v>16</v>
      </c>
      <c r="K246">
        <v>2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3</v>
      </c>
    </row>
    <row r="247" spans="1:17" x14ac:dyDescent="0.25">
      <c r="A247" t="s">
        <v>504</v>
      </c>
      <c r="B247" t="s">
        <v>507</v>
      </c>
      <c r="C247">
        <v>77.36</v>
      </c>
      <c r="D247">
        <v>23</v>
      </c>
      <c r="E247">
        <v>98</v>
      </c>
      <c r="F247">
        <v>7</v>
      </c>
      <c r="G247">
        <v>89</v>
      </c>
      <c r="H247">
        <v>0</v>
      </c>
      <c r="I247">
        <v>4</v>
      </c>
      <c r="J247">
        <v>15</v>
      </c>
      <c r="K247">
        <v>2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3</v>
      </c>
    </row>
    <row r="248" spans="1:17" x14ac:dyDescent="0.25">
      <c r="A248" t="s">
        <v>506</v>
      </c>
      <c r="B248" t="s">
        <v>509</v>
      </c>
      <c r="C248">
        <v>77.3</v>
      </c>
      <c r="D248">
        <v>25</v>
      </c>
      <c r="E248">
        <v>105</v>
      </c>
      <c r="F248">
        <v>8</v>
      </c>
      <c r="G248">
        <v>96</v>
      </c>
      <c r="H248">
        <v>0</v>
      </c>
      <c r="I248">
        <v>4</v>
      </c>
      <c r="J248">
        <v>16</v>
      </c>
      <c r="K248">
        <v>2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3</v>
      </c>
    </row>
    <row r="249" spans="1:17" x14ac:dyDescent="0.25">
      <c r="A249" t="s">
        <v>508</v>
      </c>
      <c r="B249" t="s">
        <v>511</v>
      </c>
      <c r="C249">
        <v>74.52</v>
      </c>
      <c r="D249">
        <v>27</v>
      </c>
      <c r="E249">
        <v>79</v>
      </c>
      <c r="F249">
        <v>8</v>
      </c>
      <c r="G249">
        <v>71</v>
      </c>
      <c r="H249">
        <v>1</v>
      </c>
      <c r="I249">
        <v>5</v>
      </c>
      <c r="J249">
        <v>14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4</v>
      </c>
      <c r="Q249">
        <v>2</v>
      </c>
    </row>
    <row r="250" spans="1:17" x14ac:dyDescent="0.25">
      <c r="A250" t="s">
        <v>510</v>
      </c>
      <c r="B250" t="s">
        <v>513</v>
      </c>
      <c r="C250">
        <v>84.01</v>
      </c>
      <c r="D250">
        <v>22</v>
      </c>
      <c r="E250">
        <v>73</v>
      </c>
      <c r="F250">
        <v>3</v>
      </c>
      <c r="G250">
        <v>58</v>
      </c>
      <c r="H250">
        <v>1</v>
      </c>
      <c r="I250">
        <v>3</v>
      </c>
      <c r="J250">
        <v>17</v>
      </c>
      <c r="K250">
        <v>11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 t="s">
        <v>512</v>
      </c>
      <c r="B251" t="s">
        <v>515</v>
      </c>
      <c r="C251">
        <v>79.59</v>
      </c>
      <c r="D251">
        <v>15</v>
      </c>
      <c r="E251">
        <v>24</v>
      </c>
      <c r="F251">
        <v>3</v>
      </c>
      <c r="G251">
        <v>19</v>
      </c>
      <c r="H251">
        <v>1</v>
      </c>
      <c r="I251">
        <v>3</v>
      </c>
      <c r="J251">
        <v>10</v>
      </c>
      <c r="K251">
        <v>2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514</v>
      </c>
      <c r="B252" t="s">
        <v>517</v>
      </c>
      <c r="C252">
        <v>71.92</v>
      </c>
      <c r="D252">
        <v>35</v>
      </c>
      <c r="E252">
        <v>97</v>
      </c>
      <c r="F252">
        <v>7</v>
      </c>
      <c r="G252">
        <v>83</v>
      </c>
      <c r="H252">
        <v>1</v>
      </c>
      <c r="I252">
        <v>4</v>
      </c>
      <c r="J252">
        <v>23</v>
      </c>
      <c r="K252">
        <v>8</v>
      </c>
      <c r="L252">
        <v>0</v>
      </c>
      <c r="M252">
        <v>0</v>
      </c>
      <c r="N252">
        <v>0</v>
      </c>
      <c r="O252">
        <v>0</v>
      </c>
      <c r="P252">
        <v>4</v>
      </c>
      <c r="Q252">
        <v>2</v>
      </c>
    </row>
    <row r="253" spans="1:17" x14ac:dyDescent="0.25">
      <c r="A253" t="s">
        <v>516</v>
      </c>
      <c r="B253" t="s">
        <v>519</v>
      </c>
      <c r="C253">
        <v>76.11</v>
      </c>
      <c r="D253">
        <v>15</v>
      </c>
      <c r="E253">
        <v>61</v>
      </c>
      <c r="F253">
        <v>9</v>
      </c>
      <c r="G253">
        <v>54</v>
      </c>
      <c r="H253">
        <v>1</v>
      </c>
      <c r="I253">
        <v>3</v>
      </c>
      <c r="J253">
        <v>4</v>
      </c>
      <c r="K253">
        <v>4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518</v>
      </c>
      <c r="B254" t="s">
        <v>521</v>
      </c>
      <c r="C254">
        <v>71.959999999999994</v>
      </c>
      <c r="D254">
        <v>19</v>
      </c>
      <c r="E254">
        <v>75</v>
      </c>
      <c r="F254">
        <v>7</v>
      </c>
      <c r="G254">
        <v>61</v>
      </c>
      <c r="H254">
        <v>1</v>
      </c>
      <c r="I254">
        <v>4</v>
      </c>
      <c r="J254">
        <v>7</v>
      </c>
      <c r="K254">
        <v>8</v>
      </c>
      <c r="L254">
        <v>0</v>
      </c>
      <c r="M254">
        <v>0</v>
      </c>
      <c r="N254">
        <v>0</v>
      </c>
      <c r="O254">
        <v>0</v>
      </c>
      <c r="P254">
        <v>4</v>
      </c>
      <c r="Q254">
        <v>2</v>
      </c>
    </row>
    <row r="255" spans="1:17" x14ac:dyDescent="0.25">
      <c r="A255" t="s">
        <v>520</v>
      </c>
      <c r="B255" t="s">
        <v>523</v>
      </c>
      <c r="C255">
        <v>75.41</v>
      </c>
      <c r="D255">
        <v>19</v>
      </c>
      <c r="E255">
        <v>77</v>
      </c>
      <c r="F255">
        <v>7</v>
      </c>
      <c r="G255">
        <v>67</v>
      </c>
      <c r="H255">
        <v>1</v>
      </c>
      <c r="I255">
        <v>5</v>
      </c>
      <c r="J255">
        <v>7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4</v>
      </c>
      <c r="Q255">
        <v>2</v>
      </c>
    </row>
    <row r="256" spans="1:17" x14ac:dyDescent="0.25">
      <c r="A256" t="s">
        <v>522</v>
      </c>
      <c r="B256" t="s">
        <v>525</v>
      </c>
      <c r="C256">
        <v>86.72</v>
      </c>
      <c r="D256">
        <v>7</v>
      </c>
      <c r="E256">
        <v>24</v>
      </c>
      <c r="F256">
        <v>6</v>
      </c>
      <c r="G256">
        <v>19</v>
      </c>
      <c r="H256">
        <v>1</v>
      </c>
      <c r="I256">
        <v>3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524</v>
      </c>
      <c r="B257" t="s">
        <v>527</v>
      </c>
      <c r="C257">
        <v>86.67</v>
      </c>
      <c r="D257">
        <v>9</v>
      </c>
      <c r="E257">
        <v>31</v>
      </c>
      <c r="F257">
        <v>6</v>
      </c>
      <c r="G257">
        <v>22</v>
      </c>
      <c r="H257">
        <v>1</v>
      </c>
      <c r="I257">
        <v>3</v>
      </c>
      <c r="J257">
        <v>2</v>
      </c>
      <c r="K257">
        <v>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526</v>
      </c>
      <c r="B258" t="s">
        <v>529</v>
      </c>
      <c r="C258">
        <v>83.83</v>
      </c>
      <c r="D258">
        <v>19</v>
      </c>
      <c r="E258">
        <v>46</v>
      </c>
      <c r="F258">
        <v>6</v>
      </c>
      <c r="G258">
        <v>41</v>
      </c>
      <c r="H258">
        <v>1</v>
      </c>
      <c r="I258">
        <v>3</v>
      </c>
      <c r="J258">
        <v>12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528</v>
      </c>
      <c r="B259" t="s">
        <v>531</v>
      </c>
      <c r="C259">
        <v>77.3</v>
      </c>
      <c r="D259">
        <v>26</v>
      </c>
      <c r="E259">
        <v>112</v>
      </c>
      <c r="F259">
        <v>10</v>
      </c>
      <c r="G259">
        <v>103</v>
      </c>
      <c r="H259">
        <v>0</v>
      </c>
      <c r="I259">
        <v>4</v>
      </c>
      <c r="J259">
        <v>15</v>
      </c>
      <c r="K259">
        <v>2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3</v>
      </c>
    </row>
    <row r="260" spans="1:17" x14ac:dyDescent="0.25">
      <c r="A260" t="s">
        <v>530</v>
      </c>
      <c r="B260" t="s">
        <v>533</v>
      </c>
      <c r="C260">
        <v>77.33</v>
      </c>
      <c r="D260">
        <v>26</v>
      </c>
      <c r="E260">
        <v>143</v>
      </c>
      <c r="F260">
        <v>9</v>
      </c>
      <c r="G260">
        <v>133</v>
      </c>
      <c r="H260">
        <v>0</v>
      </c>
      <c r="I260">
        <v>5</v>
      </c>
      <c r="J260">
        <v>16</v>
      </c>
      <c r="K260">
        <v>2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3</v>
      </c>
    </row>
    <row r="261" spans="1:17" s="1" customFormat="1" x14ac:dyDescent="0.25">
      <c r="A261" s="1" t="s">
        <v>17129</v>
      </c>
      <c r="C261" s="1">
        <f>MEDIAN(C2:C260)</f>
        <v>77.36</v>
      </c>
      <c r="D261" s="1">
        <f t="shared" ref="D261:Q261" si="0">MEDIAN(D2:D260)</f>
        <v>19</v>
      </c>
      <c r="E261" s="1">
        <f t="shared" si="0"/>
        <v>80</v>
      </c>
      <c r="F261" s="1">
        <f t="shared" si="0"/>
        <v>6</v>
      </c>
      <c r="G261" s="1">
        <f t="shared" si="0"/>
        <v>67</v>
      </c>
      <c r="H261" s="1">
        <f t="shared" si="0"/>
        <v>1</v>
      </c>
      <c r="I261" s="1">
        <f t="shared" si="0"/>
        <v>4</v>
      </c>
      <c r="J261" s="1">
        <f t="shared" si="0"/>
        <v>8</v>
      </c>
      <c r="K261" s="1">
        <f t="shared" si="0"/>
        <v>4</v>
      </c>
      <c r="L261" s="1">
        <f t="shared" si="0"/>
        <v>1</v>
      </c>
      <c r="M261" s="1">
        <f t="shared" si="0"/>
        <v>0</v>
      </c>
      <c r="N261" s="1">
        <f t="shared" si="0"/>
        <v>0</v>
      </c>
      <c r="O261" s="1">
        <f t="shared" si="0"/>
        <v>0</v>
      </c>
      <c r="P261" s="1">
        <f t="shared" si="0"/>
        <v>0</v>
      </c>
      <c r="Q261" s="1">
        <f t="shared" si="0"/>
        <v>2</v>
      </c>
    </row>
    <row r="262" spans="1:17" s="4" customFormat="1" x14ac:dyDescent="0.25">
      <c r="A262" s="4" t="s">
        <v>446</v>
      </c>
      <c r="B262" s="5" t="s">
        <v>449</v>
      </c>
      <c r="C262" s="4">
        <v>56.5</v>
      </c>
      <c r="D262" s="4">
        <v>68</v>
      </c>
      <c r="E262" s="4">
        <v>162</v>
      </c>
      <c r="F262" s="4">
        <v>22</v>
      </c>
      <c r="G262" s="4">
        <v>147</v>
      </c>
      <c r="H262" s="4">
        <v>8</v>
      </c>
      <c r="I262" s="4">
        <v>8</v>
      </c>
      <c r="J262" s="4">
        <v>37</v>
      </c>
      <c r="K262" s="4">
        <v>7</v>
      </c>
      <c r="L262" s="4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</row>
    <row r="263" spans="1:17" s="6" customFormat="1" x14ac:dyDescent="0.25">
      <c r="A263" s="6" t="s">
        <v>204</v>
      </c>
      <c r="B263" s="7" t="s">
        <v>207</v>
      </c>
      <c r="C263" s="6">
        <v>97.19</v>
      </c>
      <c r="D263" s="6">
        <v>8</v>
      </c>
      <c r="E263" s="6">
        <v>21</v>
      </c>
      <c r="F263" s="6">
        <v>6</v>
      </c>
      <c r="G263" s="6">
        <v>18</v>
      </c>
      <c r="H263" s="6">
        <v>0</v>
      </c>
      <c r="I263" s="6">
        <v>1</v>
      </c>
      <c r="J263" s="6">
        <v>2</v>
      </c>
      <c r="K263" s="6">
        <v>2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</row>
  </sheetData>
  <hyperlinks>
    <hyperlink ref="B218" r:id="rId1" xr:uid="{A415A442-1756-440E-B7E9-75B41B8D9B5F}"/>
    <hyperlink ref="B262" r:id="rId2" xr:uid="{E4918E3C-30E3-4768-861E-7063FA2D950F}"/>
    <hyperlink ref="B97" r:id="rId3" xr:uid="{12C3BBF0-3111-4AD9-9595-F170AC268584}"/>
    <hyperlink ref="B263" r:id="rId4" xr:uid="{B21ECBE7-BE96-4E5F-83B3-35BA2024A393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AD758-4FE7-4915-A2CA-71D45C2B21D3}">
  <dimension ref="A2:C21"/>
  <sheetViews>
    <sheetView workbookViewId="0">
      <selection activeCell="C21" sqref="C21"/>
    </sheetView>
  </sheetViews>
  <sheetFormatPr defaultRowHeight="15" x14ac:dyDescent="0.25"/>
  <cols>
    <col min="1" max="1" width="26.28515625" customWidth="1"/>
  </cols>
  <sheetData>
    <row r="2" spans="1:2" x14ac:dyDescent="0.25">
      <c r="A2" t="s">
        <v>15229</v>
      </c>
      <c r="B2" t="s">
        <v>15230</v>
      </c>
    </row>
    <row r="3" spans="1:2" x14ac:dyDescent="0.25">
      <c r="A3" t="s">
        <v>15231</v>
      </c>
      <c r="B3" t="s">
        <v>15232</v>
      </c>
    </row>
    <row r="4" spans="1:2" x14ac:dyDescent="0.25">
      <c r="A4" t="s">
        <v>15233</v>
      </c>
      <c r="B4" t="s">
        <v>15234</v>
      </c>
    </row>
    <row r="5" spans="1:2" x14ac:dyDescent="0.25">
      <c r="A5" t="s">
        <v>15235</v>
      </c>
      <c r="B5" t="s">
        <v>15236</v>
      </c>
    </row>
    <row r="6" spans="1:2" x14ac:dyDescent="0.25">
      <c r="A6" t="s">
        <v>15237</v>
      </c>
      <c r="B6" t="s">
        <v>15238</v>
      </c>
    </row>
    <row r="7" spans="1:2" x14ac:dyDescent="0.25">
      <c r="A7" t="s">
        <v>15239</v>
      </c>
      <c r="B7" t="s">
        <v>15240</v>
      </c>
    </row>
    <row r="8" spans="1:2" x14ac:dyDescent="0.25">
      <c r="A8" t="s">
        <v>15241</v>
      </c>
      <c r="B8" t="s">
        <v>15242</v>
      </c>
    </row>
    <row r="9" spans="1:2" x14ac:dyDescent="0.25">
      <c r="A9" t="s">
        <v>15243</v>
      </c>
      <c r="B9" t="s">
        <v>15244</v>
      </c>
    </row>
    <row r="10" spans="1:2" x14ac:dyDescent="0.25">
      <c r="A10" t="s">
        <v>15245</v>
      </c>
      <c r="B10" t="s">
        <v>15246</v>
      </c>
    </row>
    <row r="11" spans="1:2" x14ac:dyDescent="0.25">
      <c r="A11" t="s">
        <v>15247</v>
      </c>
      <c r="B11" t="s">
        <v>15248</v>
      </c>
    </row>
    <row r="12" spans="1:2" x14ac:dyDescent="0.25">
      <c r="A12" t="s">
        <v>15249</v>
      </c>
      <c r="B12" t="s">
        <v>15250</v>
      </c>
    </row>
    <row r="13" spans="1:2" x14ac:dyDescent="0.25">
      <c r="A13" t="s">
        <v>15251</v>
      </c>
      <c r="B13" t="s">
        <v>15252</v>
      </c>
    </row>
    <row r="14" spans="1:2" x14ac:dyDescent="0.25">
      <c r="A14" t="s">
        <v>15253</v>
      </c>
      <c r="B14" t="s">
        <v>15254</v>
      </c>
    </row>
    <row r="15" spans="1:2" x14ac:dyDescent="0.25">
      <c r="A15" t="s">
        <v>15255</v>
      </c>
      <c r="B15" t="s">
        <v>15256</v>
      </c>
    </row>
    <row r="21" spans="3:3" x14ac:dyDescent="0.25">
      <c r="C21" s="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3403-3280-401F-B2D7-C75DB5F48CEF}">
  <dimension ref="A1:Q1254"/>
  <sheetViews>
    <sheetView topLeftCell="A1233" workbookViewId="0">
      <selection activeCell="C1252" sqref="C1252"/>
    </sheetView>
  </sheetViews>
  <sheetFormatPr defaultRowHeight="15" x14ac:dyDescent="0.25"/>
  <cols>
    <col min="1" max="1" width="27.5703125" customWidth="1"/>
  </cols>
  <sheetData>
    <row r="1" spans="1:17" x14ac:dyDescent="0.25">
      <c r="A1" t="s">
        <v>18</v>
      </c>
      <c r="B1" t="s">
        <v>19</v>
      </c>
      <c r="C1">
        <v>78.77</v>
      </c>
      <c r="D1">
        <v>9</v>
      </c>
      <c r="E1">
        <v>50</v>
      </c>
      <c r="F1">
        <v>4</v>
      </c>
      <c r="G1">
        <v>41</v>
      </c>
      <c r="H1">
        <v>1</v>
      </c>
      <c r="I1">
        <v>3</v>
      </c>
      <c r="J1">
        <v>0</v>
      </c>
      <c r="K1">
        <v>4</v>
      </c>
      <c r="L1">
        <v>0</v>
      </c>
      <c r="M1">
        <v>0</v>
      </c>
      <c r="N1">
        <v>0</v>
      </c>
      <c r="O1">
        <v>0</v>
      </c>
      <c r="P1">
        <v>4</v>
      </c>
      <c r="Q1">
        <v>2</v>
      </c>
    </row>
    <row r="2" spans="1:17" x14ac:dyDescent="0.25">
      <c r="A2" t="s">
        <v>20</v>
      </c>
      <c r="B2" t="s">
        <v>21</v>
      </c>
      <c r="C2">
        <v>91.05</v>
      </c>
      <c r="D2">
        <v>11</v>
      </c>
      <c r="E2">
        <v>102</v>
      </c>
      <c r="F2">
        <v>6</v>
      </c>
      <c r="G2">
        <v>92</v>
      </c>
      <c r="H2">
        <v>0</v>
      </c>
      <c r="I2">
        <v>4</v>
      </c>
      <c r="J2">
        <v>5</v>
      </c>
      <c r="K2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</row>
    <row r="3" spans="1:17" x14ac:dyDescent="0.25">
      <c r="A3" t="s">
        <v>22</v>
      </c>
      <c r="B3" t="s">
        <v>23</v>
      </c>
      <c r="C3">
        <v>85.52</v>
      </c>
      <c r="D3">
        <v>8</v>
      </c>
      <c r="E3">
        <v>63</v>
      </c>
      <c r="F3">
        <v>5</v>
      </c>
      <c r="G3">
        <v>58</v>
      </c>
      <c r="H3">
        <v>0</v>
      </c>
      <c r="I3">
        <v>1</v>
      </c>
      <c r="J3">
        <v>2</v>
      </c>
      <c r="K3">
        <v>4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t="s">
        <v>24</v>
      </c>
      <c r="B4" t="s">
        <v>25</v>
      </c>
      <c r="C4">
        <v>91.01</v>
      </c>
      <c r="D4">
        <v>6</v>
      </c>
      <c r="E4">
        <v>23</v>
      </c>
      <c r="F4">
        <v>4</v>
      </c>
      <c r="G4">
        <v>18</v>
      </c>
      <c r="H4">
        <v>1</v>
      </c>
      <c r="I4">
        <v>1</v>
      </c>
      <c r="J4">
        <v>1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</row>
    <row r="5" spans="1:17" x14ac:dyDescent="0.25">
      <c r="A5" t="s">
        <v>22</v>
      </c>
      <c r="B5" t="s">
        <v>26</v>
      </c>
      <c r="C5">
        <v>66.02</v>
      </c>
      <c r="D5">
        <v>46</v>
      </c>
      <c r="E5">
        <v>94</v>
      </c>
      <c r="F5">
        <v>9</v>
      </c>
      <c r="G5">
        <v>72</v>
      </c>
      <c r="H5">
        <v>1</v>
      </c>
      <c r="I5">
        <v>2</v>
      </c>
      <c r="J5">
        <v>31</v>
      </c>
      <c r="K5">
        <v>18</v>
      </c>
      <c r="L5">
        <v>1</v>
      </c>
      <c r="M5">
        <v>0</v>
      </c>
      <c r="N5">
        <v>0</v>
      </c>
      <c r="O5">
        <v>0</v>
      </c>
      <c r="P5">
        <v>4</v>
      </c>
      <c r="Q5">
        <v>2</v>
      </c>
    </row>
    <row r="6" spans="1:17" x14ac:dyDescent="0.25">
      <c r="A6" t="s">
        <v>27</v>
      </c>
      <c r="B6" t="s">
        <v>28</v>
      </c>
      <c r="C6">
        <v>69.680000000000007</v>
      </c>
      <c r="D6">
        <v>16</v>
      </c>
      <c r="E6">
        <v>85</v>
      </c>
      <c r="F6">
        <v>5</v>
      </c>
      <c r="G6">
        <v>75</v>
      </c>
      <c r="H6">
        <v>1</v>
      </c>
      <c r="I6">
        <v>2</v>
      </c>
      <c r="J6">
        <v>6</v>
      </c>
      <c r="K6">
        <v>6</v>
      </c>
      <c r="L6">
        <v>0</v>
      </c>
      <c r="M6">
        <v>0</v>
      </c>
      <c r="N6">
        <v>0</v>
      </c>
      <c r="O6">
        <v>0</v>
      </c>
      <c r="P6">
        <v>4</v>
      </c>
      <c r="Q6">
        <v>2</v>
      </c>
    </row>
    <row r="7" spans="1:17" x14ac:dyDescent="0.25">
      <c r="A7" t="s">
        <v>29</v>
      </c>
      <c r="B7" t="s">
        <v>30</v>
      </c>
      <c r="C7">
        <v>87.93</v>
      </c>
      <c r="D7">
        <v>5</v>
      </c>
      <c r="E7">
        <v>10</v>
      </c>
      <c r="F7">
        <v>4</v>
      </c>
      <c r="G7">
        <v>9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 t="s">
        <v>31</v>
      </c>
      <c r="B8" t="s">
        <v>32</v>
      </c>
      <c r="C8">
        <v>79.33</v>
      </c>
      <c r="D8">
        <v>24</v>
      </c>
      <c r="E8">
        <v>96</v>
      </c>
      <c r="F8">
        <v>7</v>
      </c>
      <c r="G8">
        <v>84</v>
      </c>
      <c r="H8">
        <v>0</v>
      </c>
      <c r="I8">
        <v>4</v>
      </c>
      <c r="J8">
        <v>15</v>
      </c>
      <c r="K8">
        <v>3</v>
      </c>
      <c r="L8">
        <v>1</v>
      </c>
      <c r="M8">
        <v>0</v>
      </c>
      <c r="N8">
        <v>0</v>
      </c>
      <c r="O8">
        <v>0</v>
      </c>
      <c r="P8">
        <v>1</v>
      </c>
      <c r="Q8">
        <v>5</v>
      </c>
    </row>
    <row r="9" spans="1:17" x14ac:dyDescent="0.25">
      <c r="A9" t="s">
        <v>33</v>
      </c>
      <c r="B9" t="s">
        <v>34</v>
      </c>
      <c r="C9">
        <v>77.349999999999994</v>
      </c>
      <c r="D9">
        <v>24</v>
      </c>
      <c r="E9">
        <v>111</v>
      </c>
      <c r="F9">
        <v>7</v>
      </c>
      <c r="G9">
        <v>100</v>
      </c>
      <c r="H9">
        <v>0</v>
      </c>
      <c r="I9">
        <v>4</v>
      </c>
      <c r="J9">
        <v>16</v>
      </c>
      <c r="K9">
        <v>4</v>
      </c>
      <c r="L9">
        <v>1</v>
      </c>
      <c r="M9">
        <v>0</v>
      </c>
      <c r="N9">
        <v>0</v>
      </c>
      <c r="O9">
        <v>0</v>
      </c>
      <c r="P9">
        <v>0</v>
      </c>
      <c r="Q9">
        <v>3</v>
      </c>
    </row>
    <row r="10" spans="1:17" x14ac:dyDescent="0.25">
      <c r="A10" t="s">
        <v>35</v>
      </c>
      <c r="B10" t="s">
        <v>36</v>
      </c>
      <c r="C10">
        <v>63.58</v>
      </c>
      <c r="D10">
        <v>18</v>
      </c>
      <c r="E10">
        <v>61</v>
      </c>
      <c r="F10">
        <v>6</v>
      </c>
      <c r="G10">
        <v>50</v>
      </c>
      <c r="H10">
        <v>1</v>
      </c>
      <c r="I10">
        <v>2</v>
      </c>
      <c r="J10">
        <v>6</v>
      </c>
      <c r="K10">
        <v>7</v>
      </c>
      <c r="L10">
        <v>1</v>
      </c>
      <c r="M10">
        <v>0</v>
      </c>
      <c r="N10">
        <v>0</v>
      </c>
      <c r="O10">
        <v>0</v>
      </c>
      <c r="P10">
        <v>4</v>
      </c>
      <c r="Q10">
        <v>2</v>
      </c>
    </row>
    <row r="11" spans="1:17" x14ac:dyDescent="0.25">
      <c r="A11" t="s">
        <v>37</v>
      </c>
      <c r="B11" t="s">
        <v>38</v>
      </c>
      <c r="C11">
        <v>82.93</v>
      </c>
      <c r="D11">
        <v>10</v>
      </c>
      <c r="E11">
        <v>46</v>
      </c>
      <c r="F11">
        <v>6</v>
      </c>
      <c r="G11">
        <v>34</v>
      </c>
      <c r="H11">
        <v>1</v>
      </c>
      <c r="I11">
        <v>3</v>
      </c>
      <c r="J11">
        <v>2</v>
      </c>
      <c r="K11">
        <v>8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 t="s">
        <v>39</v>
      </c>
      <c r="B12" t="s">
        <v>40</v>
      </c>
      <c r="C12">
        <v>78.75</v>
      </c>
      <c r="D12">
        <v>10</v>
      </c>
      <c r="E12">
        <v>79</v>
      </c>
      <c r="F12">
        <v>4</v>
      </c>
      <c r="G12">
        <v>59</v>
      </c>
      <c r="H12">
        <v>1</v>
      </c>
      <c r="I12">
        <v>3</v>
      </c>
      <c r="J12">
        <v>1</v>
      </c>
      <c r="K12">
        <v>15</v>
      </c>
      <c r="L12">
        <v>0</v>
      </c>
      <c r="M12">
        <v>0</v>
      </c>
      <c r="N12">
        <v>0</v>
      </c>
      <c r="O12">
        <v>0</v>
      </c>
      <c r="P12">
        <v>4</v>
      </c>
      <c r="Q12">
        <v>2</v>
      </c>
    </row>
    <row r="13" spans="1:17" x14ac:dyDescent="0.25">
      <c r="A13" t="s">
        <v>41</v>
      </c>
      <c r="B13" t="s">
        <v>42</v>
      </c>
      <c r="C13">
        <v>75.900000000000006</v>
      </c>
      <c r="D13">
        <v>18</v>
      </c>
      <c r="E13">
        <v>50</v>
      </c>
      <c r="F13">
        <v>14</v>
      </c>
      <c r="G13">
        <v>44</v>
      </c>
      <c r="H13">
        <v>1</v>
      </c>
      <c r="I13">
        <v>6</v>
      </c>
      <c r="J13">
        <v>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43</v>
      </c>
      <c r="B14" t="s">
        <v>44</v>
      </c>
      <c r="C14">
        <v>77.36</v>
      </c>
      <c r="D14">
        <v>23</v>
      </c>
      <c r="E14">
        <v>108</v>
      </c>
      <c r="F14">
        <v>7</v>
      </c>
      <c r="G14">
        <v>98</v>
      </c>
      <c r="H14">
        <v>0</v>
      </c>
      <c r="I14">
        <v>4</v>
      </c>
      <c r="J14">
        <v>15</v>
      </c>
      <c r="K14">
        <v>3</v>
      </c>
      <c r="L14">
        <v>1</v>
      </c>
      <c r="M14">
        <v>0</v>
      </c>
      <c r="N14">
        <v>0</v>
      </c>
      <c r="O14">
        <v>0</v>
      </c>
      <c r="P14">
        <v>0</v>
      </c>
      <c r="Q14">
        <v>3</v>
      </c>
    </row>
    <row r="15" spans="1:17" x14ac:dyDescent="0.25">
      <c r="A15" t="s">
        <v>45</v>
      </c>
      <c r="B15" t="s">
        <v>46</v>
      </c>
      <c r="C15">
        <v>74.12</v>
      </c>
      <c r="D15">
        <v>54</v>
      </c>
      <c r="E15">
        <v>161</v>
      </c>
      <c r="F15">
        <v>15</v>
      </c>
      <c r="G15">
        <v>125</v>
      </c>
      <c r="H15">
        <v>1</v>
      </c>
      <c r="I15">
        <v>8</v>
      </c>
      <c r="J15">
        <v>36</v>
      </c>
      <c r="K15">
        <v>26</v>
      </c>
      <c r="L15">
        <v>0</v>
      </c>
      <c r="M15">
        <v>0</v>
      </c>
      <c r="N15">
        <v>0</v>
      </c>
      <c r="O15">
        <v>0</v>
      </c>
      <c r="P15">
        <v>2</v>
      </c>
      <c r="Q15">
        <v>2</v>
      </c>
    </row>
    <row r="16" spans="1:17" x14ac:dyDescent="0.25">
      <c r="A16" t="s">
        <v>47</v>
      </c>
      <c r="B16" t="s">
        <v>48</v>
      </c>
      <c r="C16">
        <v>69.650000000000006</v>
      </c>
      <c r="D16">
        <v>19</v>
      </c>
      <c r="E16">
        <v>119</v>
      </c>
      <c r="F16">
        <v>7</v>
      </c>
      <c r="G16">
        <v>106</v>
      </c>
      <c r="H16">
        <v>1</v>
      </c>
      <c r="I16">
        <v>4</v>
      </c>
      <c r="J16">
        <v>7</v>
      </c>
      <c r="K16">
        <v>7</v>
      </c>
      <c r="L16">
        <v>0</v>
      </c>
      <c r="M16">
        <v>0</v>
      </c>
      <c r="N16">
        <v>0</v>
      </c>
      <c r="O16">
        <v>0</v>
      </c>
      <c r="P16">
        <v>4</v>
      </c>
      <c r="Q16">
        <v>2</v>
      </c>
    </row>
    <row r="17" spans="1:17" x14ac:dyDescent="0.25">
      <c r="A17" t="s">
        <v>31</v>
      </c>
      <c r="B17" t="s">
        <v>49</v>
      </c>
      <c r="C17">
        <v>80.959999999999994</v>
      </c>
      <c r="D17">
        <v>54</v>
      </c>
      <c r="E17">
        <v>123</v>
      </c>
      <c r="F17">
        <v>33</v>
      </c>
      <c r="G17">
        <v>95</v>
      </c>
      <c r="H17">
        <v>1</v>
      </c>
      <c r="I17">
        <v>7</v>
      </c>
      <c r="J17">
        <v>20</v>
      </c>
      <c r="K17">
        <v>16</v>
      </c>
      <c r="L17">
        <v>0</v>
      </c>
      <c r="M17">
        <v>5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50</v>
      </c>
      <c r="B18" t="s">
        <v>51</v>
      </c>
      <c r="C18">
        <v>73.099999999999994</v>
      </c>
      <c r="D18">
        <v>12</v>
      </c>
      <c r="E18">
        <v>34</v>
      </c>
      <c r="F18">
        <v>4</v>
      </c>
      <c r="G18">
        <v>26</v>
      </c>
      <c r="H18">
        <v>1</v>
      </c>
      <c r="I18">
        <v>4</v>
      </c>
      <c r="J18">
        <v>6</v>
      </c>
      <c r="K18">
        <v>4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52</v>
      </c>
      <c r="B19" t="s">
        <v>53</v>
      </c>
      <c r="C19">
        <v>91.01</v>
      </c>
      <c r="D19">
        <v>6</v>
      </c>
      <c r="E19">
        <v>23</v>
      </c>
      <c r="F19">
        <v>4</v>
      </c>
      <c r="G19">
        <v>18</v>
      </c>
      <c r="H19">
        <v>1</v>
      </c>
      <c r="I19">
        <v>1</v>
      </c>
      <c r="J19">
        <v>1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 t="s">
        <v>54</v>
      </c>
      <c r="B20" t="s">
        <v>55</v>
      </c>
      <c r="C20">
        <v>66</v>
      </c>
      <c r="D20">
        <v>47</v>
      </c>
      <c r="E20">
        <v>87</v>
      </c>
      <c r="F20">
        <v>9</v>
      </c>
      <c r="G20">
        <v>70</v>
      </c>
      <c r="H20">
        <v>1</v>
      </c>
      <c r="I20">
        <v>2</v>
      </c>
      <c r="J20">
        <v>32</v>
      </c>
      <c r="K20">
        <v>13</v>
      </c>
      <c r="L20">
        <v>1</v>
      </c>
      <c r="M20">
        <v>0</v>
      </c>
      <c r="N20">
        <v>0</v>
      </c>
      <c r="O20">
        <v>0</v>
      </c>
      <c r="P20">
        <v>4</v>
      </c>
      <c r="Q20">
        <v>2</v>
      </c>
    </row>
    <row r="21" spans="1:17" x14ac:dyDescent="0.25">
      <c r="A21" t="s">
        <v>56</v>
      </c>
      <c r="B21" t="s">
        <v>57</v>
      </c>
      <c r="C21">
        <v>74.95</v>
      </c>
      <c r="D21">
        <v>20</v>
      </c>
      <c r="E21">
        <v>195</v>
      </c>
      <c r="F21">
        <v>11</v>
      </c>
      <c r="G21">
        <v>177</v>
      </c>
      <c r="H21">
        <v>1</v>
      </c>
      <c r="I21">
        <v>8</v>
      </c>
      <c r="J21">
        <v>6</v>
      </c>
      <c r="K21">
        <v>8</v>
      </c>
      <c r="L21">
        <v>0</v>
      </c>
      <c r="M21">
        <v>0</v>
      </c>
      <c r="N21">
        <v>0</v>
      </c>
      <c r="O21">
        <v>0</v>
      </c>
      <c r="P21">
        <v>2</v>
      </c>
      <c r="Q21">
        <v>2</v>
      </c>
    </row>
    <row r="22" spans="1:17" x14ac:dyDescent="0.25">
      <c r="A22" t="s">
        <v>58</v>
      </c>
      <c r="B22" t="s">
        <v>59</v>
      </c>
      <c r="C22">
        <v>65.349999999999994</v>
      </c>
      <c r="D22">
        <v>20</v>
      </c>
      <c r="E22">
        <v>91</v>
      </c>
      <c r="F22">
        <v>7</v>
      </c>
      <c r="G22">
        <v>80</v>
      </c>
      <c r="H22">
        <v>1</v>
      </c>
      <c r="I22">
        <v>5</v>
      </c>
      <c r="J22">
        <v>8</v>
      </c>
      <c r="K22">
        <v>4</v>
      </c>
      <c r="L22">
        <v>0</v>
      </c>
      <c r="M22">
        <v>0</v>
      </c>
      <c r="N22">
        <v>0</v>
      </c>
      <c r="O22">
        <v>0</v>
      </c>
      <c r="P22">
        <v>4</v>
      </c>
      <c r="Q22">
        <v>2</v>
      </c>
    </row>
    <row r="23" spans="1:17" x14ac:dyDescent="0.25">
      <c r="A23" t="s">
        <v>60</v>
      </c>
      <c r="B23" t="s">
        <v>61</v>
      </c>
      <c r="C23">
        <v>77.239999999999995</v>
      </c>
      <c r="D23">
        <v>28</v>
      </c>
      <c r="E23">
        <v>131</v>
      </c>
      <c r="F23">
        <v>9</v>
      </c>
      <c r="G23">
        <v>119</v>
      </c>
      <c r="H23">
        <v>0</v>
      </c>
      <c r="I23">
        <v>5</v>
      </c>
      <c r="J23">
        <v>18</v>
      </c>
      <c r="K23">
        <v>4</v>
      </c>
      <c r="L23">
        <v>1</v>
      </c>
      <c r="M23">
        <v>0</v>
      </c>
      <c r="N23">
        <v>0</v>
      </c>
      <c r="O23">
        <v>0</v>
      </c>
      <c r="P23">
        <v>0</v>
      </c>
      <c r="Q23">
        <v>3</v>
      </c>
    </row>
    <row r="24" spans="1:17" x14ac:dyDescent="0.25">
      <c r="A24" t="s">
        <v>62</v>
      </c>
      <c r="B24" t="s">
        <v>63</v>
      </c>
      <c r="C24">
        <v>77.98</v>
      </c>
      <c r="D24">
        <v>14</v>
      </c>
      <c r="E24">
        <v>141</v>
      </c>
      <c r="F24">
        <v>5</v>
      </c>
      <c r="G24">
        <v>130</v>
      </c>
      <c r="H24">
        <v>0</v>
      </c>
      <c r="I24">
        <v>4</v>
      </c>
      <c r="J24">
        <v>8</v>
      </c>
      <c r="K24">
        <v>4</v>
      </c>
      <c r="L24">
        <v>1</v>
      </c>
      <c r="M24">
        <v>0</v>
      </c>
      <c r="N24">
        <v>0</v>
      </c>
      <c r="O24">
        <v>0</v>
      </c>
      <c r="P24">
        <v>0</v>
      </c>
      <c r="Q24">
        <v>3</v>
      </c>
    </row>
    <row r="25" spans="1:17" x14ac:dyDescent="0.25">
      <c r="A25" t="s">
        <v>64</v>
      </c>
      <c r="B25" t="s">
        <v>65</v>
      </c>
      <c r="C25">
        <v>91.01</v>
      </c>
      <c r="D25">
        <v>6</v>
      </c>
      <c r="E25">
        <v>23</v>
      </c>
      <c r="F25">
        <v>4</v>
      </c>
      <c r="G25">
        <v>18</v>
      </c>
      <c r="H25">
        <v>1</v>
      </c>
      <c r="I25">
        <v>1</v>
      </c>
      <c r="J25">
        <v>1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</row>
    <row r="26" spans="1:17" x14ac:dyDescent="0.25">
      <c r="A26" t="s">
        <v>66</v>
      </c>
      <c r="B26" t="s">
        <v>67</v>
      </c>
      <c r="C26">
        <v>67.599999999999994</v>
      </c>
      <c r="D26">
        <v>18</v>
      </c>
      <c r="E26">
        <v>43</v>
      </c>
      <c r="F26">
        <v>4</v>
      </c>
      <c r="G26">
        <v>33</v>
      </c>
      <c r="H26">
        <v>1</v>
      </c>
      <c r="I26">
        <v>4</v>
      </c>
      <c r="J26">
        <v>8</v>
      </c>
      <c r="K26">
        <v>4</v>
      </c>
      <c r="L26">
        <v>1</v>
      </c>
      <c r="M26">
        <v>0</v>
      </c>
      <c r="N26">
        <v>0</v>
      </c>
      <c r="O26">
        <v>0</v>
      </c>
      <c r="P26">
        <v>4</v>
      </c>
      <c r="Q26">
        <v>2</v>
      </c>
    </row>
    <row r="27" spans="1:17" x14ac:dyDescent="0.25">
      <c r="A27" t="s">
        <v>68</v>
      </c>
      <c r="B27" t="s">
        <v>69</v>
      </c>
      <c r="C27">
        <v>78.75</v>
      </c>
      <c r="D27">
        <v>9</v>
      </c>
      <c r="E27">
        <v>45</v>
      </c>
      <c r="F27">
        <v>6</v>
      </c>
      <c r="G27">
        <v>33</v>
      </c>
      <c r="H27">
        <v>1</v>
      </c>
      <c r="I27">
        <v>3</v>
      </c>
      <c r="J27">
        <v>1</v>
      </c>
      <c r="K27">
        <v>9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70</v>
      </c>
      <c r="B28" t="s">
        <v>71</v>
      </c>
      <c r="C28">
        <v>65.56</v>
      </c>
      <c r="D28">
        <v>23</v>
      </c>
      <c r="E28">
        <v>124</v>
      </c>
      <c r="F28">
        <v>6</v>
      </c>
      <c r="G28">
        <v>107</v>
      </c>
      <c r="H28">
        <v>1</v>
      </c>
      <c r="I28">
        <v>4</v>
      </c>
      <c r="J28">
        <v>12</v>
      </c>
      <c r="K28">
        <v>11</v>
      </c>
      <c r="L28">
        <v>0</v>
      </c>
      <c r="M28">
        <v>0</v>
      </c>
      <c r="N28">
        <v>0</v>
      </c>
      <c r="O28">
        <v>0</v>
      </c>
      <c r="P28">
        <v>4</v>
      </c>
      <c r="Q28">
        <v>2</v>
      </c>
    </row>
    <row r="29" spans="1:17" x14ac:dyDescent="0.25">
      <c r="A29" t="s">
        <v>72</v>
      </c>
      <c r="B29" t="s">
        <v>73</v>
      </c>
      <c r="C29">
        <v>87.38</v>
      </c>
      <c r="D29">
        <v>19</v>
      </c>
      <c r="E29">
        <v>32</v>
      </c>
      <c r="F29">
        <v>7</v>
      </c>
      <c r="G29">
        <v>25</v>
      </c>
      <c r="H29">
        <v>1</v>
      </c>
      <c r="I29">
        <v>3</v>
      </c>
      <c r="J29">
        <v>11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74</v>
      </c>
      <c r="B30" t="s">
        <v>75</v>
      </c>
      <c r="C30">
        <v>87.91</v>
      </c>
      <c r="D30">
        <v>16</v>
      </c>
      <c r="E30">
        <v>150</v>
      </c>
      <c r="F30">
        <v>10</v>
      </c>
      <c r="G30">
        <v>136</v>
      </c>
      <c r="H30">
        <v>0</v>
      </c>
      <c r="I30">
        <v>6</v>
      </c>
      <c r="J30">
        <v>5</v>
      </c>
      <c r="K30">
        <v>5</v>
      </c>
      <c r="L30">
        <v>1</v>
      </c>
      <c r="M30">
        <v>0</v>
      </c>
      <c r="N30">
        <v>0</v>
      </c>
      <c r="O30">
        <v>0</v>
      </c>
      <c r="P30">
        <v>0</v>
      </c>
      <c r="Q30">
        <v>3</v>
      </c>
    </row>
    <row r="31" spans="1:17" x14ac:dyDescent="0.25">
      <c r="A31" t="s">
        <v>76</v>
      </c>
      <c r="B31" t="s">
        <v>77</v>
      </c>
      <c r="C31">
        <v>62.1</v>
      </c>
      <c r="D31">
        <v>26</v>
      </c>
      <c r="E31">
        <v>65</v>
      </c>
      <c r="F31">
        <v>7</v>
      </c>
      <c r="G31">
        <v>55</v>
      </c>
      <c r="H31">
        <v>1</v>
      </c>
      <c r="I31">
        <v>2</v>
      </c>
      <c r="J31">
        <v>13</v>
      </c>
      <c r="K31">
        <v>6</v>
      </c>
      <c r="L31">
        <v>1</v>
      </c>
      <c r="M31">
        <v>0</v>
      </c>
      <c r="N31">
        <v>0</v>
      </c>
      <c r="O31">
        <v>0</v>
      </c>
      <c r="P31">
        <v>4</v>
      </c>
      <c r="Q31">
        <v>2</v>
      </c>
    </row>
    <row r="32" spans="1:17" x14ac:dyDescent="0.25">
      <c r="A32" t="s">
        <v>78</v>
      </c>
      <c r="B32" t="s">
        <v>79</v>
      </c>
      <c r="C32">
        <v>71.16</v>
      </c>
      <c r="D32">
        <v>18</v>
      </c>
      <c r="E32">
        <v>65</v>
      </c>
      <c r="F32">
        <v>5</v>
      </c>
      <c r="G32">
        <v>50</v>
      </c>
      <c r="H32">
        <v>1</v>
      </c>
      <c r="I32">
        <v>5</v>
      </c>
      <c r="J32">
        <v>8</v>
      </c>
      <c r="K32">
        <v>8</v>
      </c>
      <c r="L32">
        <v>0</v>
      </c>
      <c r="M32">
        <v>0</v>
      </c>
      <c r="N32">
        <v>0</v>
      </c>
      <c r="O32">
        <v>0</v>
      </c>
      <c r="P32">
        <v>4</v>
      </c>
      <c r="Q32">
        <v>2</v>
      </c>
    </row>
    <row r="33" spans="1:17" x14ac:dyDescent="0.25">
      <c r="A33" t="s">
        <v>80</v>
      </c>
      <c r="B33" t="s">
        <v>81</v>
      </c>
      <c r="C33">
        <v>78.599999999999994</v>
      </c>
      <c r="D33">
        <v>77</v>
      </c>
      <c r="E33">
        <v>165</v>
      </c>
      <c r="F33">
        <v>27</v>
      </c>
      <c r="G33">
        <v>137</v>
      </c>
      <c r="H33">
        <v>1</v>
      </c>
      <c r="I33">
        <v>5</v>
      </c>
      <c r="J33">
        <v>47</v>
      </c>
      <c r="K33">
        <v>20</v>
      </c>
      <c r="L33">
        <v>0</v>
      </c>
      <c r="M33">
        <v>1</v>
      </c>
      <c r="N33">
        <v>0</v>
      </c>
      <c r="O33">
        <v>0</v>
      </c>
      <c r="P33">
        <v>2</v>
      </c>
      <c r="Q33">
        <v>2</v>
      </c>
    </row>
    <row r="34" spans="1:17" x14ac:dyDescent="0.25">
      <c r="A34" t="s">
        <v>82</v>
      </c>
      <c r="B34" t="s">
        <v>83</v>
      </c>
      <c r="C34">
        <v>88.09</v>
      </c>
      <c r="D34">
        <v>14</v>
      </c>
      <c r="E34">
        <v>67</v>
      </c>
      <c r="F34">
        <v>4</v>
      </c>
      <c r="G34">
        <v>56</v>
      </c>
      <c r="H34">
        <v>1</v>
      </c>
      <c r="I34">
        <v>4</v>
      </c>
      <c r="J34">
        <v>9</v>
      </c>
      <c r="K34">
        <v>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84</v>
      </c>
      <c r="B35" t="s">
        <v>85</v>
      </c>
      <c r="C35">
        <v>88.07</v>
      </c>
      <c r="D35">
        <v>10</v>
      </c>
      <c r="E35">
        <v>65</v>
      </c>
      <c r="F35">
        <v>4</v>
      </c>
      <c r="G35">
        <v>57</v>
      </c>
      <c r="H35">
        <v>0</v>
      </c>
      <c r="I35">
        <v>4</v>
      </c>
      <c r="J35">
        <v>5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3</v>
      </c>
    </row>
    <row r="36" spans="1:17" x14ac:dyDescent="0.25">
      <c r="A36" t="s">
        <v>86</v>
      </c>
      <c r="B36" t="s">
        <v>87</v>
      </c>
      <c r="C36">
        <v>77.92</v>
      </c>
      <c r="D36">
        <v>27</v>
      </c>
      <c r="E36">
        <v>134</v>
      </c>
      <c r="F36">
        <v>8</v>
      </c>
      <c r="G36">
        <v>123</v>
      </c>
      <c r="H36">
        <v>0</v>
      </c>
      <c r="I36">
        <v>4</v>
      </c>
      <c r="J36">
        <v>18</v>
      </c>
      <c r="K36">
        <v>4</v>
      </c>
      <c r="L36">
        <v>1</v>
      </c>
      <c r="M36">
        <v>0</v>
      </c>
      <c r="N36">
        <v>0</v>
      </c>
      <c r="O36">
        <v>0</v>
      </c>
      <c r="P36">
        <v>0</v>
      </c>
      <c r="Q36">
        <v>3</v>
      </c>
    </row>
    <row r="37" spans="1:17" x14ac:dyDescent="0.25">
      <c r="A37" t="s">
        <v>88</v>
      </c>
      <c r="B37" t="s">
        <v>89</v>
      </c>
      <c r="C37">
        <v>77.2</v>
      </c>
      <c r="D37">
        <v>29</v>
      </c>
      <c r="E37">
        <v>150</v>
      </c>
      <c r="F37">
        <v>8</v>
      </c>
      <c r="G37">
        <v>139</v>
      </c>
      <c r="H37">
        <v>0</v>
      </c>
      <c r="I37">
        <v>4</v>
      </c>
      <c r="J37">
        <v>20</v>
      </c>
      <c r="K37">
        <v>4</v>
      </c>
      <c r="L37">
        <v>1</v>
      </c>
      <c r="M37">
        <v>0</v>
      </c>
      <c r="N37">
        <v>0</v>
      </c>
      <c r="O37">
        <v>0</v>
      </c>
      <c r="P37">
        <v>0</v>
      </c>
      <c r="Q37">
        <v>3</v>
      </c>
    </row>
    <row r="38" spans="1:17" x14ac:dyDescent="0.25">
      <c r="A38" t="s">
        <v>90</v>
      </c>
      <c r="B38" t="s">
        <v>91</v>
      </c>
      <c r="C38">
        <v>84.35</v>
      </c>
      <c r="D38">
        <v>15</v>
      </c>
      <c r="E38">
        <v>26</v>
      </c>
      <c r="F38">
        <v>7</v>
      </c>
      <c r="G38">
        <v>24</v>
      </c>
      <c r="H38">
        <v>1</v>
      </c>
      <c r="I38">
        <v>1</v>
      </c>
      <c r="J38">
        <v>7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92</v>
      </c>
      <c r="B39" t="s">
        <v>93</v>
      </c>
      <c r="C39">
        <v>82.99</v>
      </c>
      <c r="D39">
        <v>25</v>
      </c>
      <c r="E39">
        <v>93</v>
      </c>
      <c r="F39">
        <v>6</v>
      </c>
      <c r="G39">
        <v>83</v>
      </c>
      <c r="H39">
        <v>0</v>
      </c>
      <c r="I39">
        <v>5</v>
      </c>
      <c r="J39">
        <v>18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3</v>
      </c>
    </row>
    <row r="40" spans="1:17" x14ac:dyDescent="0.25">
      <c r="A40" t="s">
        <v>94</v>
      </c>
      <c r="B40" t="s">
        <v>95</v>
      </c>
      <c r="C40">
        <v>77.260000000000005</v>
      </c>
      <c r="D40">
        <v>68</v>
      </c>
      <c r="E40">
        <v>253</v>
      </c>
      <c r="F40">
        <v>8</v>
      </c>
      <c r="G40">
        <v>243</v>
      </c>
      <c r="H40">
        <v>0</v>
      </c>
      <c r="I40">
        <v>4</v>
      </c>
      <c r="J40">
        <v>59</v>
      </c>
      <c r="K40">
        <v>3</v>
      </c>
      <c r="L40">
        <v>1</v>
      </c>
      <c r="M40">
        <v>0</v>
      </c>
      <c r="N40">
        <v>0</v>
      </c>
      <c r="O40">
        <v>0</v>
      </c>
      <c r="P40">
        <v>0</v>
      </c>
      <c r="Q40">
        <v>3</v>
      </c>
    </row>
    <row r="41" spans="1:17" x14ac:dyDescent="0.25">
      <c r="A41" t="s">
        <v>96</v>
      </c>
      <c r="B41" t="s">
        <v>97</v>
      </c>
      <c r="C41">
        <v>77.790000000000006</v>
      </c>
      <c r="D41">
        <v>26</v>
      </c>
      <c r="E41">
        <v>120</v>
      </c>
      <c r="F41">
        <v>7</v>
      </c>
      <c r="G41">
        <v>109</v>
      </c>
      <c r="H41">
        <v>0</v>
      </c>
      <c r="I41">
        <v>4</v>
      </c>
      <c r="J41">
        <v>18</v>
      </c>
      <c r="K41">
        <v>4</v>
      </c>
      <c r="L41">
        <v>1</v>
      </c>
      <c r="M41">
        <v>0</v>
      </c>
      <c r="N41">
        <v>0</v>
      </c>
      <c r="O41">
        <v>0</v>
      </c>
      <c r="P41">
        <v>0</v>
      </c>
      <c r="Q41">
        <v>3</v>
      </c>
    </row>
    <row r="42" spans="1:17" x14ac:dyDescent="0.25">
      <c r="A42" t="s">
        <v>98</v>
      </c>
      <c r="B42" t="s">
        <v>99</v>
      </c>
      <c r="C42">
        <v>77.27</v>
      </c>
      <c r="D42">
        <v>27</v>
      </c>
      <c r="E42">
        <v>146</v>
      </c>
      <c r="F42">
        <v>8</v>
      </c>
      <c r="G42">
        <v>134</v>
      </c>
      <c r="H42">
        <v>0</v>
      </c>
      <c r="I42">
        <v>4</v>
      </c>
      <c r="J42">
        <v>18</v>
      </c>
      <c r="K42">
        <v>5</v>
      </c>
      <c r="L42">
        <v>1</v>
      </c>
      <c r="M42">
        <v>0</v>
      </c>
      <c r="N42">
        <v>0</v>
      </c>
      <c r="O42">
        <v>0</v>
      </c>
      <c r="P42">
        <v>0</v>
      </c>
      <c r="Q42">
        <v>3</v>
      </c>
    </row>
    <row r="43" spans="1:17" x14ac:dyDescent="0.25">
      <c r="A43" t="s">
        <v>100</v>
      </c>
      <c r="B43" t="s">
        <v>101</v>
      </c>
      <c r="C43">
        <v>64.92</v>
      </c>
      <c r="D43">
        <v>18</v>
      </c>
      <c r="E43">
        <v>98</v>
      </c>
      <c r="F43">
        <v>4</v>
      </c>
      <c r="G43">
        <v>83</v>
      </c>
      <c r="H43">
        <v>1</v>
      </c>
      <c r="I43">
        <v>5</v>
      </c>
      <c r="J43">
        <v>8</v>
      </c>
      <c r="K43">
        <v>8</v>
      </c>
      <c r="L43">
        <v>1</v>
      </c>
      <c r="M43">
        <v>0</v>
      </c>
      <c r="N43">
        <v>0</v>
      </c>
      <c r="O43">
        <v>0</v>
      </c>
      <c r="P43">
        <v>4</v>
      </c>
      <c r="Q43">
        <v>2</v>
      </c>
    </row>
    <row r="44" spans="1:17" x14ac:dyDescent="0.25">
      <c r="A44" t="s">
        <v>102</v>
      </c>
      <c r="B44" t="s">
        <v>103</v>
      </c>
      <c r="C44">
        <v>77.290000000000006</v>
      </c>
      <c r="D44">
        <v>26</v>
      </c>
      <c r="E44">
        <v>108</v>
      </c>
      <c r="F44">
        <v>7</v>
      </c>
      <c r="G44">
        <v>97</v>
      </c>
      <c r="H44">
        <v>0</v>
      </c>
      <c r="I44">
        <v>4</v>
      </c>
      <c r="J44">
        <v>18</v>
      </c>
      <c r="K44">
        <v>4</v>
      </c>
      <c r="L44">
        <v>1</v>
      </c>
      <c r="M44">
        <v>0</v>
      </c>
      <c r="N44">
        <v>0</v>
      </c>
      <c r="O44">
        <v>0</v>
      </c>
      <c r="P44">
        <v>0</v>
      </c>
      <c r="Q44">
        <v>3</v>
      </c>
    </row>
    <row r="45" spans="1:17" x14ac:dyDescent="0.25">
      <c r="A45" t="s">
        <v>104</v>
      </c>
      <c r="B45" t="s">
        <v>105</v>
      </c>
      <c r="C45">
        <v>91.14</v>
      </c>
      <c r="D45">
        <v>13</v>
      </c>
      <c r="E45">
        <v>21</v>
      </c>
      <c r="F45">
        <v>10</v>
      </c>
      <c r="G45">
        <v>18</v>
      </c>
      <c r="H45">
        <v>0</v>
      </c>
      <c r="I45">
        <v>1</v>
      </c>
      <c r="J45">
        <v>3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106</v>
      </c>
      <c r="B46" t="s">
        <v>107</v>
      </c>
      <c r="C46">
        <v>64.930000000000007</v>
      </c>
      <c r="D46">
        <v>18</v>
      </c>
      <c r="E46">
        <v>98</v>
      </c>
      <c r="F46">
        <v>4</v>
      </c>
      <c r="G46">
        <v>83</v>
      </c>
      <c r="H46">
        <v>1</v>
      </c>
      <c r="I46">
        <v>5</v>
      </c>
      <c r="J46">
        <v>8</v>
      </c>
      <c r="K46">
        <v>8</v>
      </c>
      <c r="L46">
        <v>1</v>
      </c>
      <c r="M46">
        <v>0</v>
      </c>
      <c r="N46">
        <v>0</v>
      </c>
      <c r="O46">
        <v>0</v>
      </c>
      <c r="P46">
        <v>4</v>
      </c>
      <c r="Q46">
        <v>2</v>
      </c>
    </row>
    <row r="47" spans="1:17" x14ac:dyDescent="0.25">
      <c r="A47" t="s">
        <v>108</v>
      </c>
      <c r="B47" t="s">
        <v>109</v>
      </c>
      <c r="C47">
        <v>79.37</v>
      </c>
      <c r="D47">
        <v>15</v>
      </c>
      <c r="E47">
        <v>34</v>
      </c>
      <c r="F47">
        <v>7</v>
      </c>
      <c r="G47">
        <v>31</v>
      </c>
      <c r="H47">
        <v>1</v>
      </c>
      <c r="I47">
        <v>1</v>
      </c>
      <c r="J47">
        <v>7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110</v>
      </c>
      <c r="B48" t="s">
        <v>111</v>
      </c>
      <c r="C48">
        <v>83.52</v>
      </c>
      <c r="D48">
        <v>15</v>
      </c>
      <c r="E48">
        <v>83</v>
      </c>
      <c r="F48">
        <v>5</v>
      </c>
      <c r="G48">
        <v>74</v>
      </c>
      <c r="H48">
        <v>0</v>
      </c>
      <c r="I48">
        <v>4</v>
      </c>
      <c r="J48">
        <v>9</v>
      </c>
      <c r="K48">
        <v>2</v>
      </c>
      <c r="L48">
        <v>1</v>
      </c>
      <c r="M48">
        <v>0</v>
      </c>
      <c r="N48">
        <v>0</v>
      </c>
      <c r="O48">
        <v>0</v>
      </c>
      <c r="P48">
        <v>0</v>
      </c>
      <c r="Q48">
        <v>3</v>
      </c>
    </row>
    <row r="49" spans="1:17" x14ac:dyDescent="0.25">
      <c r="A49" t="s">
        <v>112</v>
      </c>
      <c r="B49" t="s">
        <v>113</v>
      </c>
      <c r="C49">
        <v>86.69</v>
      </c>
      <c r="D49">
        <v>9</v>
      </c>
      <c r="E49">
        <v>38</v>
      </c>
      <c r="F49">
        <v>6</v>
      </c>
      <c r="G49">
        <v>26</v>
      </c>
      <c r="H49">
        <v>1</v>
      </c>
      <c r="I49">
        <v>3</v>
      </c>
      <c r="J49">
        <v>2</v>
      </c>
      <c r="K49">
        <v>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114</v>
      </c>
      <c r="B50" t="s">
        <v>115</v>
      </c>
      <c r="C50">
        <v>91.01</v>
      </c>
      <c r="D50">
        <v>6</v>
      </c>
      <c r="E50">
        <v>23</v>
      </c>
      <c r="F50">
        <v>4</v>
      </c>
      <c r="G50">
        <v>18</v>
      </c>
      <c r="H50">
        <v>1</v>
      </c>
      <c r="I50">
        <v>1</v>
      </c>
      <c r="J50">
        <v>1</v>
      </c>
      <c r="K50">
        <v>3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 t="s">
        <v>116</v>
      </c>
      <c r="B51" t="s">
        <v>117</v>
      </c>
      <c r="C51">
        <v>71.17</v>
      </c>
      <c r="D51">
        <v>26</v>
      </c>
      <c r="E51">
        <v>56</v>
      </c>
      <c r="F51">
        <v>15</v>
      </c>
      <c r="G51">
        <v>34</v>
      </c>
      <c r="H51">
        <v>1</v>
      </c>
      <c r="I51">
        <v>6</v>
      </c>
      <c r="J51">
        <v>5</v>
      </c>
      <c r="K51">
        <v>14</v>
      </c>
      <c r="L51">
        <v>0</v>
      </c>
      <c r="M51">
        <v>0</v>
      </c>
      <c r="N51">
        <v>0</v>
      </c>
      <c r="O51">
        <v>0</v>
      </c>
      <c r="P51">
        <v>5</v>
      </c>
      <c r="Q51">
        <v>2</v>
      </c>
    </row>
    <row r="52" spans="1:17" x14ac:dyDescent="0.25">
      <c r="A52" t="s">
        <v>118</v>
      </c>
      <c r="B52" t="s">
        <v>119</v>
      </c>
      <c r="C52">
        <v>67.67</v>
      </c>
      <c r="D52">
        <v>17</v>
      </c>
      <c r="E52">
        <v>39</v>
      </c>
      <c r="F52">
        <v>4</v>
      </c>
      <c r="G52">
        <v>32</v>
      </c>
      <c r="H52">
        <v>1</v>
      </c>
      <c r="I52">
        <v>3</v>
      </c>
      <c r="J52">
        <v>7</v>
      </c>
      <c r="K52">
        <v>2</v>
      </c>
      <c r="L52">
        <v>1</v>
      </c>
      <c r="M52">
        <v>0</v>
      </c>
      <c r="N52">
        <v>0</v>
      </c>
      <c r="O52">
        <v>0</v>
      </c>
      <c r="P52">
        <v>4</v>
      </c>
      <c r="Q52">
        <v>2</v>
      </c>
    </row>
    <row r="53" spans="1:17" x14ac:dyDescent="0.25">
      <c r="A53" t="s">
        <v>120</v>
      </c>
      <c r="B53" t="s">
        <v>121</v>
      </c>
      <c r="C53">
        <v>80.319999999999993</v>
      </c>
      <c r="D53">
        <v>9</v>
      </c>
      <c r="E53">
        <v>31</v>
      </c>
      <c r="F53">
        <v>5</v>
      </c>
      <c r="G53">
        <v>22</v>
      </c>
      <c r="H53">
        <v>1</v>
      </c>
      <c r="I53">
        <v>3</v>
      </c>
      <c r="J53">
        <v>2</v>
      </c>
      <c r="K53">
        <v>6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122</v>
      </c>
      <c r="B54" t="s">
        <v>123</v>
      </c>
      <c r="C54">
        <v>84.6</v>
      </c>
      <c r="D54">
        <v>13</v>
      </c>
      <c r="E54">
        <v>139</v>
      </c>
      <c r="F54">
        <v>5</v>
      </c>
      <c r="G54">
        <v>131</v>
      </c>
      <c r="H54">
        <v>0</v>
      </c>
      <c r="I54">
        <v>4</v>
      </c>
      <c r="J54">
        <v>7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3</v>
      </c>
    </row>
    <row r="55" spans="1:17" x14ac:dyDescent="0.25">
      <c r="A55" t="s">
        <v>124</v>
      </c>
      <c r="B55" t="s">
        <v>125</v>
      </c>
      <c r="C55">
        <v>63.58</v>
      </c>
      <c r="D55">
        <v>18</v>
      </c>
      <c r="E55">
        <v>59</v>
      </c>
      <c r="F55">
        <v>6</v>
      </c>
      <c r="G55">
        <v>49</v>
      </c>
      <c r="H55">
        <v>1</v>
      </c>
      <c r="I55">
        <v>2</v>
      </c>
      <c r="J55">
        <v>6</v>
      </c>
      <c r="K55">
        <v>6</v>
      </c>
      <c r="L55">
        <v>1</v>
      </c>
      <c r="M55">
        <v>0</v>
      </c>
      <c r="N55">
        <v>0</v>
      </c>
      <c r="O55">
        <v>0</v>
      </c>
      <c r="P55">
        <v>4</v>
      </c>
      <c r="Q55">
        <v>2</v>
      </c>
    </row>
    <row r="56" spans="1:17" x14ac:dyDescent="0.25">
      <c r="A56" t="s">
        <v>126</v>
      </c>
      <c r="B56" t="s">
        <v>127</v>
      </c>
      <c r="C56">
        <v>77.36</v>
      </c>
      <c r="D56">
        <v>23</v>
      </c>
      <c r="E56">
        <v>129</v>
      </c>
      <c r="F56">
        <v>7</v>
      </c>
      <c r="G56">
        <v>120</v>
      </c>
      <c r="H56">
        <v>0</v>
      </c>
      <c r="I56">
        <v>4</v>
      </c>
      <c r="J56">
        <v>15</v>
      </c>
      <c r="K56">
        <v>2</v>
      </c>
      <c r="L56">
        <v>1</v>
      </c>
      <c r="M56">
        <v>0</v>
      </c>
      <c r="N56">
        <v>0</v>
      </c>
      <c r="O56">
        <v>0</v>
      </c>
      <c r="P56">
        <v>0</v>
      </c>
      <c r="Q56">
        <v>3</v>
      </c>
    </row>
    <row r="57" spans="1:17" x14ac:dyDescent="0.25">
      <c r="A57" t="s">
        <v>128</v>
      </c>
      <c r="B57" t="s">
        <v>129</v>
      </c>
      <c r="C57">
        <v>77.44</v>
      </c>
      <c r="D57">
        <v>22</v>
      </c>
      <c r="E57">
        <v>94</v>
      </c>
      <c r="F57">
        <v>7</v>
      </c>
      <c r="G57">
        <v>85</v>
      </c>
      <c r="H57">
        <v>0</v>
      </c>
      <c r="I57">
        <v>4</v>
      </c>
      <c r="J57">
        <v>14</v>
      </c>
      <c r="K57">
        <v>2</v>
      </c>
      <c r="L57">
        <v>1</v>
      </c>
      <c r="M57">
        <v>0</v>
      </c>
      <c r="N57">
        <v>0</v>
      </c>
      <c r="O57">
        <v>0</v>
      </c>
      <c r="P57">
        <v>0</v>
      </c>
      <c r="Q57">
        <v>3</v>
      </c>
    </row>
    <row r="58" spans="1:17" x14ac:dyDescent="0.25">
      <c r="A58" t="s">
        <v>130</v>
      </c>
      <c r="B58" t="s">
        <v>131</v>
      </c>
      <c r="C58">
        <v>62.24</v>
      </c>
      <c r="D58">
        <v>24</v>
      </c>
      <c r="E58">
        <v>63</v>
      </c>
      <c r="F58">
        <v>6</v>
      </c>
      <c r="G58">
        <v>53</v>
      </c>
      <c r="H58">
        <v>1</v>
      </c>
      <c r="I58">
        <v>2</v>
      </c>
      <c r="J58">
        <v>12</v>
      </c>
      <c r="K58">
        <v>6</v>
      </c>
      <c r="L58">
        <v>1</v>
      </c>
      <c r="M58">
        <v>0</v>
      </c>
      <c r="N58">
        <v>0</v>
      </c>
      <c r="O58">
        <v>0</v>
      </c>
      <c r="P58">
        <v>4</v>
      </c>
      <c r="Q58">
        <v>2</v>
      </c>
    </row>
    <row r="59" spans="1:17" x14ac:dyDescent="0.25">
      <c r="A59" t="s">
        <v>132</v>
      </c>
      <c r="B59" t="s">
        <v>133</v>
      </c>
      <c r="C59">
        <v>80.45</v>
      </c>
      <c r="D59">
        <v>16</v>
      </c>
      <c r="E59">
        <v>53</v>
      </c>
      <c r="F59">
        <v>13</v>
      </c>
      <c r="G59">
        <v>45</v>
      </c>
      <c r="H59">
        <v>1</v>
      </c>
      <c r="I59">
        <v>3</v>
      </c>
      <c r="J59">
        <v>1</v>
      </c>
      <c r="K59">
        <v>5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134</v>
      </c>
      <c r="B60" t="s">
        <v>135</v>
      </c>
      <c r="C60">
        <v>83.52</v>
      </c>
      <c r="D60">
        <v>15</v>
      </c>
      <c r="E60">
        <v>83</v>
      </c>
      <c r="F60">
        <v>5</v>
      </c>
      <c r="G60">
        <v>73</v>
      </c>
      <c r="H60">
        <v>0</v>
      </c>
      <c r="I60">
        <v>5</v>
      </c>
      <c r="J60">
        <v>9</v>
      </c>
      <c r="K60">
        <v>2</v>
      </c>
      <c r="L60">
        <v>1</v>
      </c>
      <c r="M60">
        <v>0</v>
      </c>
      <c r="N60">
        <v>0</v>
      </c>
      <c r="O60">
        <v>0</v>
      </c>
      <c r="P60">
        <v>0</v>
      </c>
      <c r="Q60">
        <v>3</v>
      </c>
    </row>
    <row r="61" spans="1:17" x14ac:dyDescent="0.25">
      <c r="A61" t="s">
        <v>136</v>
      </c>
      <c r="B61" t="s">
        <v>137</v>
      </c>
      <c r="C61">
        <v>89.15</v>
      </c>
      <c r="D61">
        <v>26</v>
      </c>
      <c r="E61">
        <v>58</v>
      </c>
      <c r="F61">
        <v>4</v>
      </c>
      <c r="G61">
        <v>45</v>
      </c>
      <c r="H61">
        <v>1</v>
      </c>
      <c r="I61">
        <v>3</v>
      </c>
      <c r="J61">
        <v>21</v>
      </c>
      <c r="K61">
        <v>9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</row>
    <row r="62" spans="1:17" x14ac:dyDescent="0.25">
      <c r="A62" t="s">
        <v>138</v>
      </c>
      <c r="B62" t="s">
        <v>139</v>
      </c>
      <c r="C62">
        <v>77.59</v>
      </c>
      <c r="D62">
        <v>19</v>
      </c>
      <c r="E62">
        <v>82</v>
      </c>
      <c r="F62">
        <v>3</v>
      </c>
      <c r="G62">
        <v>62</v>
      </c>
      <c r="H62">
        <v>1</v>
      </c>
      <c r="I62">
        <v>6</v>
      </c>
      <c r="J62">
        <v>10</v>
      </c>
      <c r="K62">
        <v>12</v>
      </c>
      <c r="L62">
        <v>1</v>
      </c>
      <c r="M62">
        <v>0</v>
      </c>
      <c r="N62">
        <v>0</v>
      </c>
      <c r="O62">
        <v>0</v>
      </c>
      <c r="P62">
        <v>4</v>
      </c>
      <c r="Q62">
        <v>2</v>
      </c>
    </row>
    <row r="63" spans="1:17" x14ac:dyDescent="0.25">
      <c r="A63" t="s">
        <v>140</v>
      </c>
      <c r="B63" t="s">
        <v>141</v>
      </c>
      <c r="C63">
        <v>81.11</v>
      </c>
      <c r="D63">
        <v>13</v>
      </c>
      <c r="E63">
        <v>26</v>
      </c>
      <c r="F63">
        <v>8</v>
      </c>
      <c r="G63">
        <v>23</v>
      </c>
      <c r="H63">
        <v>1</v>
      </c>
      <c r="I63">
        <v>2</v>
      </c>
      <c r="J63">
        <v>4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142</v>
      </c>
      <c r="B64" t="s">
        <v>143</v>
      </c>
      <c r="C64">
        <v>74.53</v>
      </c>
      <c r="D64">
        <v>27</v>
      </c>
      <c r="E64">
        <v>100</v>
      </c>
      <c r="F64">
        <v>8</v>
      </c>
      <c r="G64">
        <v>86</v>
      </c>
      <c r="H64">
        <v>1</v>
      </c>
      <c r="I64">
        <v>5</v>
      </c>
      <c r="J64">
        <v>14</v>
      </c>
      <c r="K64">
        <v>7</v>
      </c>
      <c r="L64">
        <v>0</v>
      </c>
      <c r="M64">
        <v>0</v>
      </c>
      <c r="N64">
        <v>0</v>
      </c>
      <c r="O64">
        <v>0</v>
      </c>
      <c r="P64">
        <v>4</v>
      </c>
      <c r="Q64">
        <v>2</v>
      </c>
    </row>
    <row r="65" spans="1:17" x14ac:dyDescent="0.25">
      <c r="A65" t="s">
        <v>144</v>
      </c>
      <c r="B65" t="s">
        <v>145</v>
      </c>
      <c r="C65">
        <v>75.430000000000007</v>
      </c>
      <c r="D65">
        <v>19</v>
      </c>
      <c r="E65">
        <v>90</v>
      </c>
      <c r="F65">
        <v>6</v>
      </c>
      <c r="G65">
        <v>76</v>
      </c>
      <c r="H65">
        <v>1</v>
      </c>
      <c r="I65">
        <v>5</v>
      </c>
      <c r="J65">
        <v>8</v>
      </c>
      <c r="K65">
        <v>7</v>
      </c>
      <c r="L65">
        <v>0</v>
      </c>
      <c r="M65">
        <v>0</v>
      </c>
      <c r="N65">
        <v>0</v>
      </c>
      <c r="O65">
        <v>0</v>
      </c>
      <c r="P65">
        <v>4</v>
      </c>
      <c r="Q65">
        <v>2</v>
      </c>
    </row>
    <row r="66" spans="1:17" x14ac:dyDescent="0.25">
      <c r="A66" t="s">
        <v>146</v>
      </c>
      <c r="B66" t="s">
        <v>147</v>
      </c>
      <c r="C66">
        <v>78.680000000000007</v>
      </c>
      <c r="D66">
        <v>16</v>
      </c>
      <c r="E66">
        <v>42</v>
      </c>
      <c r="F66">
        <v>6</v>
      </c>
      <c r="G66">
        <v>34</v>
      </c>
      <c r="H66">
        <v>1</v>
      </c>
      <c r="I66">
        <v>1</v>
      </c>
      <c r="J66">
        <v>9</v>
      </c>
      <c r="K66">
        <v>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148</v>
      </c>
      <c r="B67" t="s">
        <v>149</v>
      </c>
      <c r="C67">
        <v>86.07</v>
      </c>
      <c r="D67">
        <v>4</v>
      </c>
      <c r="E67">
        <v>1</v>
      </c>
      <c r="F67">
        <v>3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150</v>
      </c>
      <c r="B68" t="s">
        <v>151</v>
      </c>
      <c r="C68">
        <v>75.459999999999994</v>
      </c>
      <c r="D68">
        <v>27</v>
      </c>
      <c r="E68">
        <v>181</v>
      </c>
      <c r="F68">
        <v>17</v>
      </c>
      <c r="G68">
        <v>163</v>
      </c>
      <c r="H68">
        <v>1</v>
      </c>
      <c r="I68">
        <v>8</v>
      </c>
      <c r="J68">
        <v>7</v>
      </c>
      <c r="K68">
        <v>8</v>
      </c>
      <c r="L68">
        <v>0</v>
      </c>
      <c r="M68">
        <v>0</v>
      </c>
      <c r="N68">
        <v>0</v>
      </c>
      <c r="O68">
        <v>0</v>
      </c>
      <c r="P68">
        <v>2</v>
      </c>
      <c r="Q68">
        <v>2</v>
      </c>
    </row>
    <row r="69" spans="1:17" x14ac:dyDescent="0.25">
      <c r="A69" t="s">
        <v>152</v>
      </c>
      <c r="B69" t="s">
        <v>153</v>
      </c>
      <c r="C69">
        <v>83.67</v>
      </c>
      <c r="D69">
        <v>14</v>
      </c>
      <c r="E69">
        <v>86</v>
      </c>
      <c r="F69">
        <v>5</v>
      </c>
      <c r="G69">
        <v>77</v>
      </c>
      <c r="H69">
        <v>0</v>
      </c>
      <c r="I69">
        <v>4</v>
      </c>
      <c r="J69">
        <v>8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3</v>
      </c>
    </row>
    <row r="70" spans="1:17" x14ac:dyDescent="0.25">
      <c r="A70" t="s">
        <v>154</v>
      </c>
      <c r="B70" t="s">
        <v>155</v>
      </c>
      <c r="C70">
        <v>69.680000000000007</v>
      </c>
      <c r="D70">
        <v>16</v>
      </c>
      <c r="E70">
        <v>51</v>
      </c>
      <c r="F70">
        <v>5</v>
      </c>
      <c r="G70">
        <v>41</v>
      </c>
      <c r="H70">
        <v>1</v>
      </c>
      <c r="I70">
        <v>2</v>
      </c>
      <c r="J70">
        <v>6</v>
      </c>
      <c r="K70">
        <v>6</v>
      </c>
      <c r="L70">
        <v>0</v>
      </c>
      <c r="M70">
        <v>0</v>
      </c>
      <c r="N70">
        <v>0</v>
      </c>
      <c r="O70">
        <v>0</v>
      </c>
      <c r="P70">
        <v>4</v>
      </c>
      <c r="Q70">
        <v>2</v>
      </c>
    </row>
    <row r="71" spans="1:17" x14ac:dyDescent="0.25">
      <c r="A71" t="s">
        <v>156</v>
      </c>
      <c r="B71" t="s">
        <v>157</v>
      </c>
      <c r="C71">
        <v>63.95</v>
      </c>
      <c r="D71">
        <v>13</v>
      </c>
      <c r="E71">
        <v>45</v>
      </c>
      <c r="F71">
        <v>3</v>
      </c>
      <c r="G71">
        <v>39</v>
      </c>
      <c r="H71">
        <v>1</v>
      </c>
      <c r="I71">
        <v>2</v>
      </c>
      <c r="J71">
        <v>4</v>
      </c>
      <c r="K71">
        <v>2</v>
      </c>
      <c r="L71">
        <v>1</v>
      </c>
      <c r="M71">
        <v>0</v>
      </c>
      <c r="N71">
        <v>0</v>
      </c>
      <c r="O71">
        <v>0</v>
      </c>
      <c r="P71">
        <v>4</v>
      </c>
      <c r="Q71">
        <v>2</v>
      </c>
    </row>
    <row r="72" spans="1:17" x14ac:dyDescent="0.25">
      <c r="A72" t="s">
        <v>158</v>
      </c>
      <c r="B72" t="s">
        <v>159</v>
      </c>
      <c r="C72">
        <v>83.98</v>
      </c>
      <c r="D72">
        <v>31</v>
      </c>
      <c r="E72">
        <v>73</v>
      </c>
      <c r="F72">
        <v>14</v>
      </c>
      <c r="G72">
        <v>46</v>
      </c>
      <c r="H72">
        <v>1</v>
      </c>
      <c r="I72">
        <v>3</v>
      </c>
      <c r="J72">
        <v>16</v>
      </c>
      <c r="K72">
        <v>23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 t="s">
        <v>160</v>
      </c>
      <c r="B73" t="s">
        <v>161</v>
      </c>
      <c r="C73">
        <v>80.599999999999994</v>
      </c>
      <c r="D73">
        <v>7</v>
      </c>
      <c r="E73">
        <v>145</v>
      </c>
      <c r="F73">
        <v>4</v>
      </c>
      <c r="G73">
        <v>136</v>
      </c>
      <c r="H73">
        <v>1</v>
      </c>
      <c r="I73">
        <v>4</v>
      </c>
      <c r="J73">
        <v>1</v>
      </c>
      <c r="K73">
        <v>4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 t="s">
        <v>162</v>
      </c>
      <c r="B74" t="s">
        <v>163</v>
      </c>
      <c r="C74">
        <v>87.77</v>
      </c>
      <c r="D74">
        <v>23</v>
      </c>
      <c r="E74">
        <v>148</v>
      </c>
      <c r="F74">
        <v>11</v>
      </c>
      <c r="G74">
        <v>138</v>
      </c>
      <c r="H74">
        <v>0</v>
      </c>
      <c r="I74">
        <v>4</v>
      </c>
      <c r="J74">
        <v>11</v>
      </c>
      <c r="K74">
        <v>3</v>
      </c>
      <c r="L74">
        <v>1</v>
      </c>
      <c r="M74">
        <v>0</v>
      </c>
      <c r="N74">
        <v>0</v>
      </c>
      <c r="O74">
        <v>0</v>
      </c>
      <c r="P74">
        <v>0</v>
      </c>
      <c r="Q74">
        <v>3</v>
      </c>
    </row>
    <row r="75" spans="1:17" x14ac:dyDescent="0.25">
      <c r="A75" t="s">
        <v>164</v>
      </c>
      <c r="B75" t="s">
        <v>165</v>
      </c>
      <c r="C75">
        <v>88.33</v>
      </c>
      <c r="D75">
        <v>12</v>
      </c>
      <c r="E75">
        <v>45</v>
      </c>
      <c r="F75">
        <v>6</v>
      </c>
      <c r="G75">
        <v>40</v>
      </c>
      <c r="H75">
        <v>1</v>
      </c>
      <c r="I75">
        <v>2</v>
      </c>
      <c r="J75">
        <v>4</v>
      </c>
      <c r="K75">
        <v>2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</row>
    <row r="76" spans="1:17" x14ac:dyDescent="0.25">
      <c r="A76" t="s">
        <v>166</v>
      </c>
      <c r="B76" t="s">
        <v>167</v>
      </c>
      <c r="C76">
        <v>65.56</v>
      </c>
      <c r="D76">
        <v>24</v>
      </c>
      <c r="E76">
        <v>141</v>
      </c>
      <c r="F76">
        <v>6</v>
      </c>
      <c r="G76">
        <v>125</v>
      </c>
      <c r="H76">
        <v>1</v>
      </c>
      <c r="I76">
        <v>4</v>
      </c>
      <c r="J76">
        <v>13</v>
      </c>
      <c r="K76">
        <v>10</v>
      </c>
      <c r="L76">
        <v>0</v>
      </c>
      <c r="M76">
        <v>0</v>
      </c>
      <c r="N76">
        <v>0</v>
      </c>
      <c r="O76">
        <v>0</v>
      </c>
      <c r="P76">
        <v>4</v>
      </c>
      <c r="Q76">
        <v>2</v>
      </c>
    </row>
    <row r="77" spans="1:17" x14ac:dyDescent="0.25">
      <c r="A77" t="s">
        <v>168</v>
      </c>
      <c r="B77" t="s">
        <v>169</v>
      </c>
      <c r="C77">
        <v>63.58</v>
      </c>
      <c r="D77">
        <v>18</v>
      </c>
      <c r="E77">
        <v>57</v>
      </c>
      <c r="F77">
        <v>6</v>
      </c>
      <c r="G77">
        <v>47</v>
      </c>
      <c r="H77">
        <v>1</v>
      </c>
      <c r="I77">
        <v>2</v>
      </c>
      <c r="J77">
        <v>6</v>
      </c>
      <c r="K77">
        <v>6</v>
      </c>
      <c r="L77">
        <v>1</v>
      </c>
      <c r="M77">
        <v>0</v>
      </c>
      <c r="N77">
        <v>0</v>
      </c>
      <c r="O77">
        <v>0</v>
      </c>
      <c r="P77">
        <v>4</v>
      </c>
      <c r="Q77">
        <v>2</v>
      </c>
    </row>
    <row r="78" spans="1:17" x14ac:dyDescent="0.25">
      <c r="A78" t="s">
        <v>170</v>
      </c>
      <c r="B78" t="s">
        <v>171</v>
      </c>
      <c r="C78">
        <v>70.2</v>
      </c>
      <c r="D78">
        <v>18</v>
      </c>
      <c r="E78">
        <v>77</v>
      </c>
      <c r="F78">
        <v>7</v>
      </c>
      <c r="G78">
        <v>64</v>
      </c>
      <c r="H78">
        <v>1</v>
      </c>
      <c r="I78">
        <v>4</v>
      </c>
      <c r="J78">
        <v>6</v>
      </c>
      <c r="K78">
        <v>7</v>
      </c>
      <c r="L78">
        <v>0</v>
      </c>
      <c r="M78">
        <v>0</v>
      </c>
      <c r="N78">
        <v>0</v>
      </c>
      <c r="O78">
        <v>0</v>
      </c>
      <c r="P78">
        <v>4</v>
      </c>
      <c r="Q78">
        <v>2</v>
      </c>
    </row>
    <row r="79" spans="1:17" x14ac:dyDescent="0.25">
      <c r="A79" t="s">
        <v>172</v>
      </c>
      <c r="B79" t="s">
        <v>173</v>
      </c>
      <c r="C79">
        <v>79.33</v>
      </c>
      <c r="D79">
        <v>24</v>
      </c>
      <c r="E79">
        <v>96</v>
      </c>
      <c r="F79">
        <v>7</v>
      </c>
      <c r="G79">
        <v>84</v>
      </c>
      <c r="H79">
        <v>0</v>
      </c>
      <c r="I79">
        <v>4</v>
      </c>
      <c r="J79">
        <v>15</v>
      </c>
      <c r="K79">
        <v>3</v>
      </c>
      <c r="L79">
        <v>1</v>
      </c>
      <c r="M79">
        <v>0</v>
      </c>
      <c r="N79">
        <v>0</v>
      </c>
      <c r="O79">
        <v>0</v>
      </c>
      <c r="P79">
        <v>1</v>
      </c>
      <c r="Q79">
        <v>5</v>
      </c>
    </row>
    <row r="80" spans="1:17" x14ac:dyDescent="0.25">
      <c r="A80" t="s">
        <v>174</v>
      </c>
      <c r="B80" t="s">
        <v>175</v>
      </c>
      <c r="C80">
        <v>80.319999999999993</v>
      </c>
      <c r="D80">
        <v>9</v>
      </c>
      <c r="E80">
        <v>31</v>
      </c>
      <c r="F80">
        <v>5</v>
      </c>
      <c r="G80">
        <v>22</v>
      </c>
      <c r="H80">
        <v>1</v>
      </c>
      <c r="I80">
        <v>4</v>
      </c>
      <c r="J80">
        <v>2</v>
      </c>
      <c r="K80">
        <v>5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176</v>
      </c>
      <c r="B81" t="s">
        <v>177</v>
      </c>
      <c r="C81">
        <v>91.01</v>
      </c>
      <c r="D81">
        <v>6</v>
      </c>
      <c r="E81">
        <v>23</v>
      </c>
      <c r="F81">
        <v>4</v>
      </c>
      <c r="G81">
        <v>18</v>
      </c>
      <c r="H81">
        <v>1</v>
      </c>
      <c r="I81">
        <v>1</v>
      </c>
      <c r="J81">
        <v>1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 t="s">
        <v>178</v>
      </c>
      <c r="B82" t="s">
        <v>179</v>
      </c>
      <c r="C82">
        <v>77.36</v>
      </c>
      <c r="D82">
        <v>24</v>
      </c>
      <c r="E82">
        <v>119</v>
      </c>
      <c r="F82">
        <v>7</v>
      </c>
      <c r="G82">
        <v>110</v>
      </c>
      <c r="H82">
        <v>0</v>
      </c>
      <c r="I82">
        <v>4</v>
      </c>
      <c r="J82">
        <v>16</v>
      </c>
      <c r="K82">
        <v>2</v>
      </c>
      <c r="L82">
        <v>1</v>
      </c>
      <c r="M82">
        <v>0</v>
      </c>
      <c r="N82">
        <v>0</v>
      </c>
      <c r="O82">
        <v>0</v>
      </c>
      <c r="P82">
        <v>0</v>
      </c>
      <c r="Q82">
        <v>3</v>
      </c>
    </row>
    <row r="83" spans="1:17" x14ac:dyDescent="0.25">
      <c r="A83" t="s">
        <v>180</v>
      </c>
      <c r="B83" t="s">
        <v>181</v>
      </c>
      <c r="C83">
        <v>63.09</v>
      </c>
      <c r="D83">
        <v>20</v>
      </c>
      <c r="E83">
        <v>66</v>
      </c>
      <c r="F83">
        <v>6</v>
      </c>
      <c r="G83">
        <v>54</v>
      </c>
      <c r="H83">
        <v>1</v>
      </c>
      <c r="I83">
        <v>4</v>
      </c>
      <c r="J83">
        <v>8</v>
      </c>
      <c r="K83">
        <v>6</v>
      </c>
      <c r="L83">
        <v>1</v>
      </c>
      <c r="M83">
        <v>0</v>
      </c>
      <c r="N83">
        <v>0</v>
      </c>
      <c r="O83">
        <v>0</v>
      </c>
      <c r="P83">
        <v>4</v>
      </c>
      <c r="Q83">
        <v>2</v>
      </c>
    </row>
    <row r="84" spans="1:17" x14ac:dyDescent="0.25">
      <c r="A84" t="s">
        <v>182</v>
      </c>
      <c r="B84" t="s">
        <v>183</v>
      </c>
      <c r="C84">
        <v>79.34</v>
      </c>
      <c r="D84">
        <v>12</v>
      </c>
      <c r="E84">
        <v>74</v>
      </c>
      <c r="F84">
        <v>5</v>
      </c>
      <c r="G84">
        <v>63</v>
      </c>
      <c r="H84">
        <v>1</v>
      </c>
      <c r="I84">
        <v>5</v>
      </c>
      <c r="J84">
        <v>4</v>
      </c>
      <c r="K84">
        <v>5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</row>
    <row r="85" spans="1:17" x14ac:dyDescent="0.25">
      <c r="A85" t="s">
        <v>184</v>
      </c>
      <c r="B85" t="s">
        <v>185</v>
      </c>
      <c r="C85">
        <v>87.32</v>
      </c>
      <c r="D85">
        <v>6</v>
      </c>
      <c r="E85">
        <v>25</v>
      </c>
      <c r="F85">
        <v>4</v>
      </c>
      <c r="G85">
        <v>20</v>
      </c>
      <c r="H85">
        <v>1</v>
      </c>
      <c r="I85">
        <v>1</v>
      </c>
      <c r="J85">
        <v>1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 t="s">
        <v>186</v>
      </c>
      <c r="B86" t="s">
        <v>187</v>
      </c>
      <c r="C86">
        <v>70.569999999999993</v>
      </c>
      <c r="D86">
        <v>36</v>
      </c>
      <c r="E86">
        <v>97</v>
      </c>
      <c r="F86">
        <v>13</v>
      </c>
      <c r="G86">
        <v>86</v>
      </c>
      <c r="H86">
        <v>0</v>
      </c>
      <c r="I86">
        <v>5</v>
      </c>
      <c r="J86">
        <v>14</v>
      </c>
      <c r="K86">
        <v>2</v>
      </c>
      <c r="L86">
        <v>1</v>
      </c>
      <c r="M86">
        <v>0</v>
      </c>
      <c r="N86">
        <v>0</v>
      </c>
      <c r="O86">
        <v>0</v>
      </c>
      <c r="P86">
        <v>8</v>
      </c>
      <c r="Q86">
        <v>4</v>
      </c>
    </row>
    <row r="87" spans="1:17" x14ac:dyDescent="0.25">
      <c r="A87" t="s">
        <v>188</v>
      </c>
      <c r="B87" t="s">
        <v>189</v>
      </c>
      <c r="C87">
        <v>80.349999999999994</v>
      </c>
      <c r="D87">
        <v>10</v>
      </c>
      <c r="E87">
        <v>40</v>
      </c>
      <c r="F87">
        <v>8</v>
      </c>
      <c r="G87">
        <v>38</v>
      </c>
      <c r="H87">
        <v>1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190</v>
      </c>
      <c r="B88" t="s">
        <v>191</v>
      </c>
      <c r="C88">
        <v>64.97</v>
      </c>
      <c r="D88">
        <v>34</v>
      </c>
      <c r="E88">
        <v>79</v>
      </c>
      <c r="F88">
        <v>9</v>
      </c>
      <c r="G88">
        <v>62</v>
      </c>
      <c r="H88">
        <v>1</v>
      </c>
      <c r="I88">
        <v>2</v>
      </c>
      <c r="J88">
        <v>19</v>
      </c>
      <c r="K88">
        <v>13</v>
      </c>
      <c r="L88">
        <v>1</v>
      </c>
      <c r="M88">
        <v>0</v>
      </c>
      <c r="N88">
        <v>0</v>
      </c>
      <c r="O88">
        <v>0</v>
      </c>
      <c r="P88">
        <v>4</v>
      </c>
      <c r="Q88">
        <v>2</v>
      </c>
    </row>
    <row r="89" spans="1:17" x14ac:dyDescent="0.25">
      <c r="A89" t="s">
        <v>192</v>
      </c>
      <c r="B89" t="s">
        <v>193</v>
      </c>
      <c r="C89">
        <v>63.58</v>
      </c>
      <c r="D89">
        <v>18</v>
      </c>
      <c r="E89">
        <v>57</v>
      </c>
      <c r="F89">
        <v>6</v>
      </c>
      <c r="G89">
        <v>47</v>
      </c>
      <c r="H89">
        <v>1</v>
      </c>
      <c r="I89">
        <v>2</v>
      </c>
      <c r="J89">
        <v>6</v>
      </c>
      <c r="K89">
        <v>6</v>
      </c>
      <c r="L89">
        <v>1</v>
      </c>
      <c r="M89">
        <v>0</v>
      </c>
      <c r="N89">
        <v>0</v>
      </c>
      <c r="O89">
        <v>0</v>
      </c>
      <c r="P89">
        <v>4</v>
      </c>
      <c r="Q89">
        <v>2</v>
      </c>
    </row>
    <row r="90" spans="1:17" x14ac:dyDescent="0.25">
      <c r="A90" t="s">
        <v>194</v>
      </c>
      <c r="B90" t="s">
        <v>195</v>
      </c>
      <c r="C90">
        <v>77.239999999999995</v>
      </c>
      <c r="D90">
        <v>28</v>
      </c>
      <c r="E90">
        <v>126</v>
      </c>
      <c r="F90">
        <v>9</v>
      </c>
      <c r="G90">
        <v>114</v>
      </c>
      <c r="H90">
        <v>0</v>
      </c>
      <c r="I90">
        <v>4</v>
      </c>
      <c r="J90">
        <v>18</v>
      </c>
      <c r="K90">
        <v>5</v>
      </c>
      <c r="L90">
        <v>1</v>
      </c>
      <c r="M90">
        <v>0</v>
      </c>
      <c r="N90">
        <v>0</v>
      </c>
      <c r="O90">
        <v>0</v>
      </c>
      <c r="P90">
        <v>0</v>
      </c>
      <c r="Q90">
        <v>3</v>
      </c>
    </row>
    <row r="91" spans="1:17" x14ac:dyDescent="0.25">
      <c r="A91" t="s">
        <v>196</v>
      </c>
      <c r="B91" t="s">
        <v>197</v>
      </c>
      <c r="C91">
        <v>78.819999999999993</v>
      </c>
      <c r="D91">
        <v>9</v>
      </c>
      <c r="E91">
        <v>31</v>
      </c>
      <c r="F91">
        <v>5</v>
      </c>
      <c r="G91">
        <v>26</v>
      </c>
      <c r="H91">
        <v>1</v>
      </c>
      <c r="I91">
        <v>3</v>
      </c>
      <c r="J91">
        <v>2</v>
      </c>
      <c r="K91">
        <v>2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198</v>
      </c>
      <c r="B92" t="s">
        <v>199</v>
      </c>
      <c r="C92">
        <v>83.67</v>
      </c>
      <c r="D92">
        <v>14</v>
      </c>
      <c r="E92">
        <v>80</v>
      </c>
      <c r="F92">
        <v>5</v>
      </c>
      <c r="G92">
        <v>71</v>
      </c>
      <c r="H92">
        <v>0</v>
      </c>
      <c r="I92">
        <v>4</v>
      </c>
      <c r="J92">
        <v>8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3</v>
      </c>
    </row>
    <row r="93" spans="1:17" x14ac:dyDescent="0.25">
      <c r="A93" t="s">
        <v>200</v>
      </c>
      <c r="B93" t="s">
        <v>201</v>
      </c>
      <c r="C93">
        <v>63.96</v>
      </c>
      <c r="D93">
        <v>19</v>
      </c>
      <c r="E93">
        <v>76</v>
      </c>
      <c r="F93">
        <v>5</v>
      </c>
      <c r="G93">
        <v>66</v>
      </c>
      <c r="H93">
        <v>1</v>
      </c>
      <c r="I93">
        <v>2</v>
      </c>
      <c r="J93">
        <v>8</v>
      </c>
      <c r="K93">
        <v>6</v>
      </c>
      <c r="L93">
        <v>1</v>
      </c>
      <c r="M93">
        <v>0</v>
      </c>
      <c r="N93">
        <v>0</v>
      </c>
      <c r="O93">
        <v>0</v>
      </c>
      <c r="P93">
        <v>4</v>
      </c>
      <c r="Q93">
        <v>2</v>
      </c>
    </row>
    <row r="94" spans="1:17" x14ac:dyDescent="0.25">
      <c r="A94" t="s">
        <v>202</v>
      </c>
      <c r="B94" t="s">
        <v>203</v>
      </c>
      <c r="C94">
        <v>64.78</v>
      </c>
      <c r="D94">
        <v>44</v>
      </c>
      <c r="E94">
        <v>93</v>
      </c>
      <c r="F94">
        <v>11</v>
      </c>
      <c r="G94">
        <v>72</v>
      </c>
      <c r="H94">
        <v>1</v>
      </c>
      <c r="I94">
        <v>2</v>
      </c>
      <c r="J94">
        <v>27</v>
      </c>
      <c r="K94">
        <v>17</v>
      </c>
      <c r="L94">
        <v>1</v>
      </c>
      <c r="M94">
        <v>0</v>
      </c>
      <c r="N94">
        <v>0</v>
      </c>
      <c r="O94">
        <v>0</v>
      </c>
      <c r="P94">
        <v>4</v>
      </c>
      <c r="Q94">
        <v>2</v>
      </c>
    </row>
    <row r="95" spans="1:17" x14ac:dyDescent="0.25">
      <c r="A95" t="s">
        <v>204</v>
      </c>
      <c r="B95" t="s">
        <v>205</v>
      </c>
      <c r="C95">
        <v>74.680000000000007</v>
      </c>
      <c r="D95">
        <v>27</v>
      </c>
      <c r="E95">
        <v>85</v>
      </c>
      <c r="F95">
        <v>8</v>
      </c>
      <c r="G95">
        <v>77</v>
      </c>
      <c r="H95">
        <v>1</v>
      </c>
      <c r="I95">
        <v>5</v>
      </c>
      <c r="J95">
        <v>14</v>
      </c>
      <c r="K95">
        <v>1</v>
      </c>
      <c r="L95">
        <v>0</v>
      </c>
      <c r="M95">
        <v>0</v>
      </c>
      <c r="N95">
        <v>0</v>
      </c>
      <c r="O95">
        <v>0</v>
      </c>
      <c r="P95">
        <v>4</v>
      </c>
      <c r="Q95">
        <v>2</v>
      </c>
    </row>
    <row r="96" spans="1:17" x14ac:dyDescent="0.25">
      <c r="A96" t="s">
        <v>206</v>
      </c>
      <c r="B96" t="s">
        <v>207</v>
      </c>
      <c r="C96">
        <v>97.19</v>
      </c>
      <c r="D96">
        <v>8</v>
      </c>
      <c r="E96">
        <v>21</v>
      </c>
      <c r="F96">
        <v>6</v>
      </c>
      <c r="G96">
        <v>18</v>
      </c>
      <c r="H96">
        <v>0</v>
      </c>
      <c r="I96">
        <v>1</v>
      </c>
      <c r="J96">
        <v>2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208</v>
      </c>
      <c r="B97" t="s">
        <v>209</v>
      </c>
      <c r="C97">
        <v>77.69</v>
      </c>
      <c r="D97">
        <v>34</v>
      </c>
      <c r="E97">
        <v>79</v>
      </c>
      <c r="F97">
        <v>12</v>
      </c>
      <c r="G97">
        <v>71</v>
      </c>
      <c r="H97">
        <v>1</v>
      </c>
      <c r="I97">
        <v>5</v>
      </c>
      <c r="J97">
        <v>17</v>
      </c>
      <c r="K97">
        <v>1</v>
      </c>
      <c r="L97">
        <v>0</v>
      </c>
      <c r="M97">
        <v>0</v>
      </c>
      <c r="N97">
        <v>0</v>
      </c>
      <c r="O97">
        <v>0</v>
      </c>
      <c r="P97">
        <v>4</v>
      </c>
      <c r="Q97">
        <v>2</v>
      </c>
    </row>
    <row r="98" spans="1:17" x14ac:dyDescent="0.25">
      <c r="A98" t="s">
        <v>210</v>
      </c>
      <c r="B98" t="s">
        <v>211</v>
      </c>
      <c r="C98">
        <v>91.01</v>
      </c>
      <c r="D98">
        <v>6</v>
      </c>
      <c r="E98">
        <v>23</v>
      </c>
      <c r="F98">
        <v>4</v>
      </c>
      <c r="G98">
        <v>18</v>
      </c>
      <c r="H98">
        <v>1</v>
      </c>
      <c r="I98">
        <v>1</v>
      </c>
      <c r="J98">
        <v>1</v>
      </c>
      <c r="K98">
        <v>3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 t="s">
        <v>212</v>
      </c>
      <c r="B99" t="s">
        <v>213</v>
      </c>
      <c r="C99">
        <v>76.08</v>
      </c>
      <c r="D99">
        <v>17</v>
      </c>
      <c r="E99">
        <v>80</v>
      </c>
      <c r="F99">
        <v>3</v>
      </c>
      <c r="G99">
        <v>62</v>
      </c>
      <c r="H99">
        <v>1</v>
      </c>
      <c r="I99">
        <v>6</v>
      </c>
      <c r="J99">
        <v>8</v>
      </c>
      <c r="K99">
        <v>10</v>
      </c>
      <c r="L99">
        <v>1</v>
      </c>
      <c r="M99">
        <v>0</v>
      </c>
      <c r="N99">
        <v>0</v>
      </c>
      <c r="O99">
        <v>0</v>
      </c>
      <c r="P99">
        <v>4</v>
      </c>
      <c r="Q99">
        <v>2</v>
      </c>
    </row>
    <row r="100" spans="1:17" x14ac:dyDescent="0.25">
      <c r="A100" t="s">
        <v>214</v>
      </c>
      <c r="B100" t="s">
        <v>215</v>
      </c>
      <c r="C100">
        <v>68.55</v>
      </c>
      <c r="D100">
        <v>47</v>
      </c>
      <c r="E100">
        <v>100</v>
      </c>
      <c r="F100">
        <v>10</v>
      </c>
      <c r="G100">
        <v>66</v>
      </c>
      <c r="H100">
        <v>1</v>
      </c>
      <c r="I100">
        <v>4</v>
      </c>
      <c r="J100">
        <v>32</v>
      </c>
      <c r="K100">
        <v>28</v>
      </c>
      <c r="L100">
        <v>0</v>
      </c>
      <c r="M100">
        <v>0</v>
      </c>
      <c r="N100">
        <v>0</v>
      </c>
      <c r="O100">
        <v>0</v>
      </c>
      <c r="P100">
        <v>4</v>
      </c>
      <c r="Q100">
        <v>2</v>
      </c>
    </row>
    <row r="101" spans="1:17" x14ac:dyDescent="0.25">
      <c r="A101" t="s">
        <v>216</v>
      </c>
      <c r="B101" t="s">
        <v>217</v>
      </c>
      <c r="C101">
        <v>77.709999999999994</v>
      </c>
      <c r="D101">
        <v>57</v>
      </c>
      <c r="E101">
        <v>227</v>
      </c>
      <c r="F101">
        <v>6</v>
      </c>
      <c r="G101">
        <v>218</v>
      </c>
      <c r="H101">
        <v>0</v>
      </c>
      <c r="I101">
        <v>4</v>
      </c>
      <c r="J101">
        <v>50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3</v>
      </c>
    </row>
    <row r="102" spans="1:17" x14ac:dyDescent="0.25">
      <c r="A102" t="s">
        <v>218</v>
      </c>
      <c r="B102" t="s">
        <v>219</v>
      </c>
      <c r="C102">
        <v>75.989999999999995</v>
      </c>
      <c r="D102">
        <v>22</v>
      </c>
      <c r="E102">
        <v>112</v>
      </c>
      <c r="F102">
        <v>14</v>
      </c>
      <c r="G102">
        <v>95</v>
      </c>
      <c r="H102">
        <v>1</v>
      </c>
      <c r="I102">
        <v>5</v>
      </c>
      <c r="J102">
        <v>6</v>
      </c>
      <c r="K102">
        <v>11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 t="s">
        <v>220</v>
      </c>
      <c r="B103" t="s">
        <v>221</v>
      </c>
      <c r="C103">
        <v>72.989999999999995</v>
      </c>
      <c r="D103">
        <v>58</v>
      </c>
      <c r="E103">
        <v>160</v>
      </c>
      <c r="F103">
        <v>20</v>
      </c>
      <c r="G103">
        <v>146</v>
      </c>
      <c r="H103">
        <v>0</v>
      </c>
      <c r="I103">
        <v>8</v>
      </c>
      <c r="J103">
        <v>37</v>
      </c>
      <c r="K103">
        <v>6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222</v>
      </c>
      <c r="B104" t="s">
        <v>223</v>
      </c>
      <c r="C104">
        <v>77.290000000000006</v>
      </c>
      <c r="D104">
        <v>26</v>
      </c>
      <c r="E104">
        <v>113</v>
      </c>
      <c r="F104">
        <v>7</v>
      </c>
      <c r="G104">
        <v>101</v>
      </c>
      <c r="H104">
        <v>0</v>
      </c>
      <c r="I104">
        <v>5</v>
      </c>
      <c r="J104">
        <v>18</v>
      </c>
      <c r="K104">
        <v>4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3</v>
      </c>
    </row>
    <row r="105" spans="1:17" x14ac:dyDescent="0.25">
      <c r="A105" t="s">
        <v>224</v>
      </c>
      <c r="B105" t="s">
        <v>225</v>
      </c>
      <c r="C105">
        <v>96.58</v>
      </c>
      <c r="D105">
        <v>5</v>
      </c>
      <c r="E105">
        <v>25</v>
      </c>
      <c r="F105">
        <v>5</v>
      </c>
      <c r="G105">
        <v>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226</v>
      </c>
      <c r="B106" t="s">
        <v>227</v>
      </c>
      <c r="C106">
        <v>83.52</v>
      </c>
      <c r="D106">
        <v>15</v>
      </c>
      <c r="E106">
        <v>116</v>
      </c>
      <c r="F106">
        <v>5</v>
      </c>
      <c r="G106">
        <v>107</v>
      </c>
      <c r="H106">
        <v>0</v>
      </c>
      <c r="I106">
        <v>4</v>
      </c>
      <c r="J106">
        <v>9</v>
      </c>
      <c r="K106">
        <v>2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3</v>
      </c>
    </row>
    <row r="107" spans="1:17" x14ac:dyDescent="0.25">
      <c r="A107" t="s">
        <v>228</v>
      </c>
      <c r="B107" t="s">
        <v>229</v>
      </c>
      <c r="C107">
        <v>89.19</v>
      </c>
      <c r="D107">
        <v>25</v>
      </c>
      <c r="E107">
        <v>57</v>
      </c>
      <c r="F107">
        <v>4</v>
      </c>
      <c r="G107">
        <v>44</v>
      </c>
      <c r="H107">
        <v>1</v>
      </c>
      <c r="I107">
        <v>3</v>
      </c>
      <c r="J107">
        <v>20</v>
      </c>
      <c r="K107">
        <v>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 t="s">
        <v>230</v>
      </c>
      <c r="B108" t="s">
        <v>231</v>
      </c>
      <c r="C108">
        <v>66.08</v>
      </c>
      <c r="D108">
        <v>21</v>
      </c>
      <c r="E108">
        <v>47</v>
      </c>
      <c r="F108">
        <v>11</v>
      </c>
      <c r="G108">
        <v>39</v>
      </c>
      <c r="H108">
        <v>1</v>
      </c>
      <c r="I108">
        <v>3</v>
      </c>
      <c r="J108">
        <v>4</v>
      </c>
      <c r="K108">
        <v>3</v>
      </c>
      <c r="L108">
        <v>1</v>
      </c>
      <c r="M108">
        <v>0</v>
      </c>
      <c r="N108">
        <v>0</v>
      </c>
      <c r="O108">
        <v>0</v>
      </c>
      <c r="P108">
        <v>4</v>
      </c>
      <c r="Q108">
        <v>2</v>
      </c>
    </row>
    <row r="109" spans="1:17" x14ac:dyDescent="0.25">
      <c r="A109" t="s">
        <v>232</v>
      </c>
      <c r="B109" t="s">
        <v>233</v>
      </c>
      <c r="C109">
        <v>73.569999999999993</v>
      </c>
      <c r="D109">
        <v>124</v>
      </c>
      <c r="E109">
        <v>225</v>
      </c>
      <c r="F109">
        <v>25</v>
      </c>
      <c r="G109">
        <v>145</v>
      </c>
      <c r="H109">
        <v>1</v>
      </c>
      <c r="I109">
        <v>8</v>
      </c>
      <c r="J109">
        <v>96</v>
      </c>
      <c r="K109">
        <v>70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2</v>
      </c>
    </row>
    <row r="110" spans="1:17" x14ac:dyDescent="0.25">
      <c r="A110" t="s">
        <v>234</v>
      </c>
      <c r="B110" t="s">
        <v>235</v>
      </c>
      <c r="C110">
        <v>83.52</v>
      </c>
      <c r="D110">
        <v>15</v>
      </c>
      <c r="E110">
        <v>83</v>
      </c>
      <c r="F110">
        <v>5</v>
      </c>
      <c r="G110">
        <v>74</v>
      </c>
      <c r="H110">
        <v>0</v>
      </c>
      <c r="I110">
        <v>4</v>
      </c>
      <c r="J110">
        <v>9</v>
      </c>
      <c r="K110">
        <v>2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3</v>
      </c>
    </row>
    <row r="111" spans="1:17" x14ac:dyDescent="0.25">
      <c r="A111" t="s">
        <v>236</v>
      </c>
      <c r="B111" t="s">
        <v>237</v>
      </c>
      <c r="C111">
        <v>87.67</v>
      </c>
      <c r="D111">
        <v>7</v>
      </c>
      <c r="E111">
        <v>25</v>
      </c>
      <c r="F111">
        <v>5</v>
      </c>
      <c r="G111">
        <v>21</v>
      </c>
      <c r="H111">
        <v>1</v>
      </c>
      <c r="I111">
        <v>3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238</v>
      </c>
      <c r="B112" t="s">
        <v>239</v>
      </c>
      <c r="C112">
        <v>91.01</v>
      </c>
      <c r="D112">
        <v>6</v>
      </c>
      <c r="E112">
        <v>23</v>
      </c>
      <c r="F112">
        <v>4</v>
      </c>
      <c r="G112">
        <v>18</v>
      </c>
      <c r="H112">
        <v>1</v>
      </c>
      <c r="I112">
        <v>1</v>
      </c>
      <c r="J112">
        <v>1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 t="s">
        <v>240</v>
      </c>
      <c r="B113" t="s">
        <v>241</v>
      </c>
      <c r="C113">
        <v>77.349999999999994</v>
      </c>
      <c r="D113">
        <v>25</v>
      </c>
      <c r="E113">
        <v>106</v>
      </c>
      <c r="F113">
        <v>7</v>
      </c>
      <c r="G113">
        <v>94</v>
      </c>
      <c r="H113">
        <v>0</v>
      </c>
      <c r="I113">
        <v>5</v>
      </c>
      <c r="J113">
        <v>17</v>
      </c>
      <c r="K113">
        <v>4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3</v>
      </c>
    </row>
    <row r="114" spans="1:17" x14ac:dyDescent="0.25">
      <c r="A114" t="s">
        <v>242</v>
      </c>
      <c r="B114" t="s">
        <v>243</v>
      </c>
      <c r="C114">
        <v>84.01</v>
      </c>
      <c r="D114">
        <v>14</v>
      </c>
      <c r="E114">
        <v>84</v>
      </c>
      <c r="F114">
        <v>4</v>
      </c>
      <c r="G114">
        <v>75</v>
      </c>
      <c r="H114">
        <v>0</v>
      </c>
      <c r="I114">
        <v>4</v>
      </c>
      <c r="J114">
        <v>9</v>
      </c>
      <c r="K114">
        <v>2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3</v>
      </c>
    </row>
    <row r="115" spans="1:17" x14ac:dyDescent="0.25">
      <c r="A115" t="s">
        <v>244</v>
      </c>
      <c r="B115" t="s">
        <v>245</v>
      </c>
      <c r="C115">
        <v>79.33</v>
      </c>
      <c r="D115">
        <v>24</v>
      </c>
      <c r="E115">
        <v>96</v>
      </c>
      <c r="F115">
        <v>7</v>
      </c>
      <c r="G115">
        <v>84</v>
      </c>
      <c r="H115">
        <v>0</v>
      </c>
      <c r="I115">
        <v>4</v>
      </c>
      <c r="J115">
        <v>15</v>
      </c>
      <c r="K115">
        <v>3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5</v>
      </c>
    </row>
    <row r="116" spans="1:17" x14ac:dyDescent="0.25">
      <c r="A116" t="s">
        <v>246</v>
      </c>
      <c r="B116" t="s">
        <v>247</v>
      </c>
      <c r="C116">
        <v>73.31</v>
      </c>
      <c r="D116">
        <v>9</v>
      </c>
      <c r="E116">
        <v>51</v>
      </c>
      <c r="F116">
        <v>6</v>
      </c>
      <c r="G116">
        <v>41</v>
      </c>
      <c r="H116">
        <v>1</v>
      </c>
      <c r="I116">
        <v>3</v>
      </c>
      <c r="J116">
        <v>1</v>
      </c>
      <c r="K116">
        <v>7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248</v>
      </c>
      <c r="B117" t="s">
        <v>249</v>
      </c>
      <c r="C117">
        <v>73.11</v>
      </c>
      <c r="D117">
        <v>43</v>
      </c>
      <c r="E117">
        <v>79</v>
      </c>
      <c r="F117">
        <v>11</v>
      </c>
      <c r="G117">
        <v>66</v>
      </c>
      <c r="H117">
        <v>0</v>
      </c>
      <c r="I117">
        <v>7</v>
      </c>
      <c r="J117">
        <v>31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250</v>
      </c>
      <c r="B118" t="s">
        <v>251</v>
      </c>
      <c r="C118">
        <v>91.01</v>
      </c>
      <c r="D118">
        <v>6</v>
      </c>
      <c r="E118">
        <v>23</v>
      </c>
      <c r="F118">
        <v>4</v>
      </c>
      <c r="G118">
        <v>18</v>
      </c>
      <c r="H118">
        <v>1</v>
      </c>
      <c r="I118">
        <v>1</v>
      </c>
      <c r="J118">
        <v>1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 t="s">
        <v>252</v>
      </c>
      <c r="B119" t="s">
        <v>253</v>
      </c>
      <c r="C119">
        <v>91.01</v>
      </c>
      <c r="D119">
        <v>6</v>
      </c>
      <c r="E119">
        <v>23</v>
      </c>
      <c r="F119">
        <v>4</v>
      </c>
      <c r="G119">
        <v>18</v>
      </c>
      <c r="H119">
        <v>1</v>
      </c>
      <c r="I119">
        <v>1</v>
      </c>
      <c r="J119">
        <v>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 t="s">
        <v>254</v>
      </c>
      <c r="B120" t="s">
        <v>255</v>
      </c>
      <c r="C120">
        <v>70.19</v>
      </c>
      <c r="D120">
        <v>21</v>
      </c>
      <c r="E120">
        <v>96</v>
      </c>
      <c r="F120">
        <v>6</v>
      </c>
      <c r="G120">
        <v>83</v>
      </c>
      <c r="H120">
        <v>1</v>
      </c>
      <c r="I120">
        <v>4</v>
      </c>
      <c r="J120">
        <v>10</v>
      </c>
      <c r="K120">
        <v>7</v>
      </c>
      <c r="L120">
        <v>0</v>
      </c>
      <c r="M120">
        <v>0</v>
      </c>
      <c r="N120">
        <v>0</v>
      </c>
      <c r="O120">
        <v>0</v>
      </c>
      <c r="P120">
        <v>4</v>
      </c>
      <c r="Q120">
        <v>2</v>
      </c>
    </row>
    <row r="121" spans="1:17" x14ac:dyDescent="0.25">
      <c r="A121" t="s">
        <v>256</v>
      </c>
      <c r="B121" t="s">
        <v>257</v>
      </c>
      <c r="C121">
        <v>73.86</v>
      </c>
      <c r="D121">
        <v>13</v>
      </c>
      <c r="E121">
        <v>60</v>
      </c>
      <c r="F121">
        <v>7</v>
      </c>
      <c r="G121">
        <v>46</v>
      </c>
      <c r="H121">
        <v>1</v>
      </c>
      <c r="I121">
        <v>2</v>
      </c>
      <c r="J121">
        <v>2</v>
      </c>
      <c r="K121">
        <v>10</v>
      </c>
      <c r="L121">
        <v>1</v>
      </c>
      <c r="M121">
        <v>0</v>
      </c>
      <c r="N121">
        <v>0</v>
      </c>
      <c r="O121">
        <v>0</v>
      </c>
      <c r="P121">
        <v>2</v>
      </c>
      <c r="Q121">
        <v>2</v>
      </c>
    </row>
    <row r="122" spans="1:17" x14ac:dyDescent="0.25">
      <c r="A122" t="s">
        <v>258</v>
      </c>
      <c r="B122" t="s">
        <v>259</v>
      </c>
      <c r="C122">
        <v>74.73</v>
      </c>
      <c r="D122">
        <v>26</v>
      </c>
      <c r="E122">
        <v>86</v>
      </c>
      <c r="F122">
        <v>8</v>
      </c>
      <c r="G122">
        <v>76</v>
      </c>
      <c r="H122">
        <v>1</v>
      </c>
      <c r="I122">
        <v>5</v>
      </c>
      <c r="J122">
        <v>13</v>
      </c>
      <c r="K122">
        <v>3</v>
      </c>
      <c r="L122">
        <v>0</v>
      </c>
      <c r="M122">
        <v>0</v>
      </c>
      <c r="N122">
        <v>0</v>
      </c>
      <c r="O122">
        <v>0</v>
      </c>
      <c r="P122">
        <v>4</v>
      </c>
      <c r="Q122">
        <v>2</v>
      </c>
    </row>
    <row r="123" spans="1:17" x14ac:dyDescent="0.25">
      <c r="A123" t="s">
        <v>260</v>
      </c>
      <c r="B123" t="s">
        <v>261</v>
      </c>
      <c r="C123">
        <v>74.400000000000006</v>
      </c>
      <c r="D123">
        <v>13</v>
      </c>
      <c r="E123">
        <v>48</v>
      </c>
      <c r="F123">
        <v>4</v>
      </c>
      <c r="G123">
        <v>41</v>
      </c>
      <c r="H123">
        <v>1</v>
      </c>
      <c r="I123">
        <v>3</v>
      </c>
      <c r="J123">
        <v>4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4</v>
      </c>
      <c r="Q123">
        <v>2</v>
      </c>
    </row>
    <row r="124" spans="1:17" x14ac:dyDescent="0.25">
      <c r="A124" t="s">
        <v>262</v>
      </c>
      <c r="B124" t="s">
        <v>263</v>
      </c>
      <c r="C124">
        <v>69.680000000000007</v>
      </c>
      <c r="D124">
        <v>16</v>
      </c>
      <c r="E124">
        <v>51</v>
      </c>
      <c r="F124">
        <v>5</v>
      </c>
      <c r="G124">
        <v>41</v>
      </c>
      <c r="H124">
        <v>1</v>
      </c>
      <c r="I124">
        <v>2</v>
      </c>
      <c r="J124">
        <v>6</v>
      </c>
      <c r="K124">
        <v>6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2</v>
      </c>
    </row>
    <row r="125" spans="1:17" x14ac:dyDescent="0.25">
      <c r="A125" t="s">
        <v>264</v>
      </c>
      <c r="B125" t="s">
        <v>265</v>
      </c>
      <c r="C125">
        <v>59.21</v>
      </c>
      <c r="D125">
        <v>100</v>
      </c>
      <c r="E125">
        <v>180</v>
      </c>
      <c r="F125">
        <v>26</v>
      </c>
      <c r="G125">
        <v>151</v>
      </c>
      <c r="H125">
        <v>1</v>
      </c>
      <c r="I125">
        <v>3</v>
      </c>
      <c r="J125">
        <v>68</v>
      </c>
      <c r="K125">
        <v>24</v>
      </c>
      <c r="L125">
        <v>1</v>
      </c>
      <c r="M125">
        <v>0</v>
      </c>
      <c r="N125">
        <v>0</v>
      </c>
      <c r="O125">
        <v>0</v>
      </c>
      <c r="P125">
        <v>4</v>
      </c>
      <c r="Q125">
        <v>2</v>
      </c>
    </row>
    <row r="126" spans="1:17" x14ac:dyDescent="0.25">
      <c r="A126" t="s">
        <v>266</v>
      </c>
      <c r="B126" t="s">
        <v>267</v>
      </c>
      <c r="C126">
        <v>64.900000000000006</v>
      </c>
      <c r="D126">
        <v>19</v>
      </c>
      <c r="E126">
        <v>66</v>
      </c>
      <c r="F126">
        <v>5</v>
      </c>
      <c r="G126">
        <v>51</v>
      </c>
      <c r="H126">
        <v>1</v>
      </c>
      <c r="I126">
        <v>5</v>
      </c>
      <c r="J126">
        <v>8</v>
      </c>
      <c r="K126">
        <v>8</v>
      </c>
      <c r="L126">
        <v>1</v>
      </c>
      <c r="M126">
        <v>0</v>
      </c>
      <c r="N126">
        <v>0</v>
      </c>
      <c r="O126">
        <v>0</v>
      </c>
      <c r="P126">
        <v>4</v>
      </c>
      <c r="Q126">
        <v>2</v>
      </c>
    </row>
    <row r="127" spans="1:17" x14ac:dyDescent="0.25">
      <c r="A127" t="s">
        <v>268</v>
      </c>
      <c r="B127" t="s">
        <v>269</v>
      </c>
      <c r="C127">
        <v>63.58</v>
      </c>
      <c r="D127">
        <v>18</v>
      </c>
      <c r="E127">
        <v>57</v>
      </c>
      <c r="F127">
        <v>6</v>
      </c>
      <c r="G127">
        <v>47</v>
      </c>
      <c r="H127">
        <v>1</v>
      </c>
      <c r="I127">
        <v>2</v>
      </c>
      <c r="J127">
        <v>6</v>
      </c>
      <c r="K127">
        <v>6</v>
      </c>
      <c r="L127">
        <v>1</v>
      </c>
      <c r="M127">
        <v>0</v>
      </c>
      <c r="N127">
        <v>0</v>
      </c>
      <c r="O127">
        <v>0</v>
      </c>
      <c r="P127">
        <v>4</v>
      </c>
      <c r="Q127">
        <v>2</v>
      </c>
    </row>
    <row r="128" spans="1:17" x14ac:dyDescent="0.25">
      <c r="A128" t="s">
        <v>270</v>
      </c>
      <c r="B128" t="s">
        <v>271</v>
      </c>
      <c r="C128">
        <v>78.739999999999995</v>
      </c>
      <c r="D128">
        <v>10</v>
      </c>
      <c r="E128">
        <v>51</v>
      </c>
      <c r="F128">
        <v>4</v>
      </c>
      <c r="G128">
        <v>40</v>
      </c>
      <c r="H128">
        <v>1</v>
      </c>
      <c r="I128">
        <v>3</v>
      </c>
      <c r="J128">
        <v>1</v>
      </c>
      <c r="K128">
        <v>6</v>
      </c>
      <c r="L128">
        <v>0</v>
      </c>
      <c r="M128">
        <v>0</v>
      </c>
      <c r="N128">
        <v>0</v>
      </c>
      <c r="O128">
        <v>0</v>
      </c>
      <c r="P128">
        <v>4</v>
      </c>
      <c r="Q128">
        <v>2</v>
      </c>
    </row>
    <row r="129" spans="1:17" x14ac:dyDescent="0.25">
      <c r="A129" t="s">
        <v>272</v>
      </c>
      <c r="B129" t="s">
        <v>273</v>
      </c>
      <c r="C129">
        <v>88.17</v>
      </c>
      <c r="D129">
        <v>10</v>
      </c>
      <c r="E129">
        <v>76</v>
      </c>
      <c r="F129">
        <v>4</v>
      </c>
      <c r="G129">
        <v>68</v>
      </c>
      <c r="H129">
        <v>0</v>
      </c>
      <c r="I129">
        <v>4</v>
      </c>
      <c r="J129">
        <v>5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3</v>
      </c>
    </row>
    <row r="130" spans="1:17" x14ac:dyDescent="0.25">
      <c r="A130" t="s">
        <v>274</v>
      </c>
      <c r="B130" t="s">
        <v>275</v>
      </c>
      <c r="C130">
        <v>77.44</v>
      </c>
      <c r="D130">
        <v>22</v>
      </c>
      <c r="E130">
        <v>95</v>
      </c>
      <c r="F130">
        <v>7</v>
      </c>
      <c r="G130">
        <v>85</v>
      </c>
      <c r="H130">
        <v>0</v>
      </c>
      <c r="I130">
        <v>4</v>
      </c>
      <c r="J130">
        <v>14</v>
      </c>
      <c r="K130">
        <v>3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3</v>
      </c>
    </row>
    <row r="131" spans="1:17" x14ac:dyDescent="0.25">
      <c r="A131" t="s">
        <v>276</v>
      </c>
      <c r="B131" t="s">
        <v>277</v>
      </c>
      <c r="C131">
        <v>77.319999999999993</v>
      </c>
      <c r="D131">
        <v>25</v>
      </c>
      <c r="E131">
        <v>116</v>
      </c>
      <c r="F131">
        <v>8</v>
      </c>
      <c r="G131">
        <v>107</v>
      </c>
      <c r="H131">
        <v>0</v>
      </c>
      <c r="I131">
        <v>4</v>
      </c>
      <c r="J131">
        <v>16</v>
      </c>
      <c r="K131">
        <v>2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3</v>
      </c>
    </row>
    <row r="132" spans="1:17" x14ac:dyDescent="0.25">
      <c r="A132" t="s">
        <v>278</v>
      </c>
      <c r="B132" t="s">
        <v>279</v>
      </c>
      <c r="C132">
        <v>84.58</v>
      </c>
      <c r="D132">
        <v>11</v>
      </c>
      <c r="E132">
        <v>67</v>
      </c>
      <c r="F132">
        <v>3</v>
      </c>
      <c r="G132">
        <v>56</v>
      </c>
      <c r="H132">
        <v>1</v>
      </c>
      <c r="I132">
        <v>3</v>
      </c>
      <c r="J132">
        <v>7</v>
      </c>
      <c r="K132">
        <v>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 t="s">
        <v>280</v>
      </c>
      <c r="B133" t="s">
        <v>281</v>
      </c>
      <c r="C133">
        <v>77.36</v>
      </c>
      <c r="D133">
        <v>23</v>
      </c>
      <c r="E133">
        <v>124</v>
      </c>
      <c r="F133">
        <v>7</v>
      </c>
      <c r="G133">
        <v>115</v>
      </c>
      <c r="H133">
        <v>0</v>
      </c>
      <c r="I133">
        <v>4</v>
      </c>
      <c r="J133">
        <v>15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3</v>
      </c>
    </row>
    <row r="134" spans="1:17" x14ac:dyDescent="0.25">
      <c r="A134" t="s">
        <v>282</v>
      </c>
      <c r="B134" t="s">
        <v>283</v>
      </c>
      <c r="C134">
        <v>83.01</v>
      </c>
      <c r="D134">
        <v>40</v>
      </c>
      <c r="E134">
        <v>289</v>
      </c>
      <c r="F134">
        <v>22</v>
      </c>
      <c r="G134">
        <v>236</v>
      </c>
      <c r="H134">
        <v>1</v>
      </c>
      <c r="I134">
        <v>16</v>
      </c>
      <c r="J134">
        <v>17</v>
      </c>
      <c r="K134">
        <v>37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284</v>
      </c>
      <c r="B135" t="s">
        <v>285</v>
      </c>
      <c r="C135">
        <v>77.27</v>
      </c>
      <c r="D135">
        <v>27</v>
      </c>
      <c r="E135">
        <v>134</v>
      </c>
      <c r="F135">
        <v>8</v>
      </c>
      <c r="G135">
        <v>123</v>
      </c>
      <c r="H135">
        <v>0</v>
      </c>
      <c r="I135">
        <v>4</v>
      </c>
      <c r="J135">
        <v>18</v>
      </c>
      <c r="K135">
        <v>4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3</v>
      </c>
    </row>
    <row r="136" spans="1:17" x14ac:dyDescent="0.25">
      <c r="A136" t="s">
        <v>286</v>
      </c>
      <c r="B136" t="s">
        <v>287</v>
      </c>
      <c r="C136">
        <v>79.55</v>
      </c>
      <c r="D136">
        <v>6</v>
      </c>
      <c r="E136">
        <v>16</v>
      </c>
      <c r="F136">
        <v>4</v>
      </c>
      <c r="G136">
        <v>11</v>
      </c>
      <c r="H136">
        <v>1</v>
      </c>
      <c r="I136">
        <v>2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3</v>
      </c>
    </row>
    <row r="137" spans="1:17" x14ac:dyDescent="0.25">
      <c r="A137" t="s">
        <v>288</v>
      </c>
      <c r="B137" t="s">
        <v>289</v>
      </c>
      <c r="C137">
        <v>77.069999999999993</v>
      </c>
      <c r="D137">
        <v>13</v>
      </c>
      <c r="E137">
        <v>16</v>
      </c>
      <c r="F137">
        <v>5</v>
      </c>
      <c r="G137">
        <v>14</v>
      </c>
      <c r="H137">
        <v>5</v>
      </c>
      <c r="I137">
        <v>1</v>
      </c>
      <c r="J137">
        <v>2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290</v>
      </c>
      <c r="B138" t="s">
        <v>291</v>
      </c>
      <c r="C138">
        <v>80.91</v>
      </c>
      <c r="D138">
        <v>26</v>
      </c>
      <c r="E138">
        <v>57</v>
      </c>
      <c r="F138">
        <v>15</v>
      </c>
      <c r="G138">
        <v>44</v>
      </c>
      <c r="H138">
        <v>1</v>
      </c>
      <c r="I138">
        <v>4</v>
      </c>
      <c r="J138">
        <v>10</v>
      </c>
      <c r="K138">
        <v>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292</v>
      </c>
      <c r="B139" t="s">
        <v>293</v>
      </c>
      <c r="C139">
        <v>77.36</v>
      </c>
      <c r="D139">
        <v>23</v>
      </c>
      <c r="E139">
        <v>114</v>
      </c>
      <c r="F139">
        <v>7</v>
      </c>
      <c r="G139">
        <v>101</v>
      </c>
      <c r="H139">
        <v>0</v>
      </c>
      <c r="I139">
        <v>4</v>
      </c>
      <c r="J139">
        <v>15</v>
      </c>
      <c r="K139">
        <v>6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3</v>
      </c>
    </row>
    <row r="140" spans="1:17" x14ac:dyDescent="0.25">
      <c r="A140" t="s">
        <v>294</v>
      </c>
      <c r="B140" t="s">
        <v>295</v>
      </c>
      <c r="C140">
        <v>75.64</v>
      </c>
      <c r="D140">
        <v>10</v>
      </c>
      <c r="E140">
        <v>46</v>
      </c>
      <c r="F140">
        <v>5</v>
      </c>
      <c r="G140">
        <v>37</v>
      </c>
      <c r="H140">
        <v>1</v>
      </c>
      <c r="I140">
        <v>3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4</v>
      </c>
      <c r="Q140">
        <v>2</v>
      </c>
    </row>
    <row r="141" spans="1:17" x14ac:dyDescent="0.25">
      <c r="A141" t="s">
        <v>296</v>
      </c>
      <c r="B141" t="s">
        <v>297</v>
      </c>
      <c r="C141">
        <v>62.69</v>
      </c>
      <c r="D141">
        <v>84</v>
      </c>
      <c r="E141">
        <v>137</v>
      </c>
      <c r="F141">
        <v>31</v>
      </c>
      <c r="G141">
        <v>119</v>
      </c>
      <c r="H141">
        <v>12</v>
      </c>
      <c r="I141">
        <v>9</v>
      </c>
      <c r="J141">
        <v>41</v>
      </c>
      <c r="K141">
        <v>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298</v>
      </c>
      <c r="B142" t="s">
        <v>299</v>
      </c>
      <c r="C142">
        <v>72.59</v>
      </c>
      <c r="D142">
        <v>154</v>
      </c>
      <c r="E142">
        <v>206</v>
      </c>
      <c r="F142">
        <v>4</v>
      </c>
      <c r="G142">
        <v>190</v>
      </c>
      <c r="H142">
        <v>1</v>
      </c>
      <c r="I142">
        <v>5</v>
      </c>
      <c r="J142">
        <v>145</v>
      </c>
      <c r="K142">
        <v>9</v>
      </c>
      <c r="L142">
        <v>0</v>
      </c>
      <c r="M142">
        <v>0</v>
      </c>
      <c r="N142">
        <v>0</v>
      </c>
      <c r="O142">
        <v>0</v>
      </c>
      <c r="P142">
        <v>4</v>
      </c>
      <c r="Q142">
        <v>2</v>
      </c>
    </row>
    <row r="143" spans="1:17" x14ac:dyDescent="0.25">
      <c r="A143" t="s">
        <v>300</v>
      </c>
      <c r="B143" t="s">
        <v>301</v>
      </c>
      <c r="C143">
        <v>84.89</v>
      </c>
      <c r="D143">
        <v>5</v>
      </c>
      <c r="E143">
        <v>20</v>
      </c>
      <c r="F143">
        <v>4</v>
      </c>
      <c r="G143">
        <v>17</v>
      </c>
      <c r="H143">
        <v>1</v>
      </c>
      <c r="I143">
        <v>1</v>
      </c>
      <c r="J143">
        <v>0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302</v>
      </c>
      <c r="B144" t="s">
        <v>303</v>
      </c>
      <c r="C144">
        <v>74.52</v>
      </c>
      <c r="D144">
        <v>27</v>
      </c>
      <c r="E144">
        <v>79</v>
      </c>
      <c r="F144">
        <v>8</v>
      </c>
      <c r="G144">
        <v>71</v>
      </c>
      <c r="H144">
        <v>1</v>
      </c>
      <c r="I144">
        <v>5</v>
      </c>
      <c r="J144">
        <v>14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4</v>
      </c>
      <c r="Q144">
        <v>2</v>
      </c>
    </row>
    <row r="145" spans="1:17" x14ac:dyDescent="0.25">
      <c r="A145" t="s">
        <v>304</v>
      </c>
      <c r="B145" t="s">
        <v>305</v>
      </c>
      <c r="C145">
        <v>84.81</v>
      </c>
      <c r="D145">
        <v>67</v>
      </c>
      <c r="E145">
        <v>251</v>
      </c>
      <c r="F145">
        <v>6</v>
      </c>
      <c r="G145">
        <v>245</v>
      </c>
      <c r="H145">
        <v>1</v>
      </c>
      <c r="I145">
        <v>2</v>
      </c>
      <c r="J145">
        <v>60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306</v>
      </c>
      <c r="B146" t="s">
        <v>307</v>
      </c>
      <c r="C146">
        <v>71.17</v>
      </c>
      <c r="D146">
        <v>17</v>
      </c>
      <c r="E146">
        <v>65</v>
      </c>
      <c r="F146">
        <v>4</v>
      </c>
      <c r="G146">
        <v>50</v>
      </c>
      <c r="H146">
        <v>1</v>
      </c>
      <c r="I146">
        <v>5</v>
      </c>
      <c r="J146">
        <v>8</v>
      </c>
      <c r="K146">
        <v>8</v>
      </c>
      <c r="L146">
        <v>0</v>
      </c>
      <c r="M146">
        <v>0</v>
      </c>
      <c r="N146">
        <v>0</v>
      </c>
      <c r="O146">
        <v>0</v>
      </c>
      <c r="P146">
        <v>4</v>
      </c>
      <c r="Q146">
        <v>2</v>
      </c>
    </row>
    <row r="147" spans="1:17" x14ac:dyDescent="0.25">
      <c r="A147" t="s">
        <v>308</v>
      </c>
      <c r="B147" t="s">
        <v>309</v>
      </c>
      <c r="C147">
        <v>90.1</v>
      </c>
      <c r="D147">
        <v>3</v>
      </c>
      <c r="E147">
        <v>28</v>
      </c>
      <c r="F147">
        <v>2</v>
      </c>
      <c r="G147">
        <v>24</v>
      </c>
      <c r="H147">
        <v>1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 t="s">
        <v>310</v>
      </c>
      <c r="B148" t="s">
        <v>311</v>
      </c>
      <c r="C148">
        <v>77.33</v>
      </c>
      <c r="D148">
        <v>26</v>
      </c>
      <c r="E148">
        <v>143</v>
      </c>
      <c r="F148">
        <v>9</v>
      </c>
      <c r="G148">
        <v>133</v>
      </c>
      <c r="H148">
        <v>0</v>
      </c>
      <c r="I148">
        <v>5</v>
      </c>
      <c r="J148">
        <v>16</v>
      </c>
      <c r="K148">
        <v>2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3</v>
      </c>
    </row>
    <row r="149" spans="1:17" x14ac:dyDescent="0.25">
      <c r="A149" t="s">
        <v>312</v>
      </c>
      <c r="B149" t="s">
        <v>313</v>
      </c>
      <c r="C149">
        <v>76.8</v>
      </c>
      <c r="D149">
        <v>33</v>
      </c>
      <c r="E149">
        <v>197</v>
      </c>
      <c r="F149">
        <v>7</v>
      </c>
      <c r="G149">
        <v>180</v>
      </c>
      <c r="H149">
        <v>1</v>
      </c>
      <c r="I149">
        <v>6</v>
      </c>
      <c r="J149">
        <v>21</v>
      </c>
      <c r="K149">
        <v>9</v>
      </c>
      <c r="L149">
        <v>0</v>
      </c>
      <c r="M149">
        <v>0</v>
      </c>
      <c r="N149">
        <v>0</v>
      </c>
      <c r="O149">
        <v>0</v>
      </c>
      <c r="P149">
        <v>4</v>
      </c>
      <c r="Q149">
        <v>2</v>
      </c>
    </row>
    <row r="150" spans="1:17" x14ac:dyDescent="0.25">
      <c r="A150" t="s">
        <v>314</v>
      </c>
      <c r="B150" t="s">
        <v>315</v>
      </c>
      <c r="C150">
        <v>63.58</v>
      </c>
      <c r="D150">
        <v>18</v>
      </c>
      <c r="E150">
        <v>60</v>
      </c>
      <c r="F150">
        <v>6</v>
      </c>
      <c r="G150">
        <v>50</v>
      </c>
      <c r="H150">
        <v>1</v>
      </c>
      <c r="I150">
        <v>2</v>
      </c>
      <c r="J150">
        <v>6</v>
      </c>
      <c r="K150">
        <v>6</v>
      </c>
      <c r="L150">
        <v>1</v>
      </c>
      <c r="M150">
        <v>0</v>
      </c>
      <c r="N150">
        <v>0</v>
      </c>
      <c r="O150">
        <v>0</v>
      </c>
      <c r="P150">
        <v>4</v>
      </c>
      <c r="Q150">
        <v>2</v>
      </c>
    </row>
    <row r="151" spans="1:17" x14ac:dyDescent="0.25">
      <c r="A151" t="s">
        <v>316</v>
      </c>
      <c r="B151" t="s">
        <v>317</v>
      </c>
      <c r="C151">
        <v>63.58</v>
      </c>
      <c r="D151">
        <v>18</v>
      </c>
      <c r="E151">
        <v>60</v>
      </c>
      <c r="F151">
        <v>6</v>
      </c>
      <c r="G151">
        <v>48</v>
      </c>
      <c r="H151">
        <v>1</v>
      </c>
      <c r="I151">
        <v>2</v>
      </c>
      <c r="J151">
        <v>6</v>
      </c>
      <c r="K151">
        <v>8</v>
      </c>
      <c r="L151">
        <v>1</v>
      </c>
      <c r="M151">
        <v>0</v>
      </c>
      <c r="N151">
        <v>0</v>
      </c>
      <c r="O151">
        <v>0</v>
      </c>
      <c r="P151">
        <v>4</v>
      </c>
      <c r="Q151">
        <v>2</v>
      </c>
    </row>
    <row r="152" spans="1:17" x14ac:dyDescent="0.25">
      <c r="A152" t="s">
        <v>318</v>
      </c>
      <c r="B152" t="s">
        <v>319</v>
      </c>
      <c r="C152">
        <v>91.05</v>
      </c>
      <c r="D152">
        <v>11</v>
      </c>
      <c r="E152">
        <v>102</v>
      </c>
      <c r="F152">
        <v>6</v>
      </c>
      <c r="G152">
        <v>92</v>
      </c>
      <c r="H152">
        <v>0</v>
      </c>
      <c r="I152">
        <v>4</v>
      </c>
      <c r="J152">
        <v>5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 t="s">
        <v>320</v>
      </c>
      <c r="B153" t="s">
        <v>321</v>
      </c>
      <c r="C153">
        <v>77.239999999999995</v>
      </c>
      <c r="D153">
        <v>28</v>
      </c>
      <c r="E153">
        <v>114</v>
      </c>
      <c r="F153">
        <v>9</v>
      </c>
      <c r="G153">
        <v>102</v>
      </c>
      <c r="H153">
        <v>0</v>
      </c>
      <c r="I153">
        <v>4</v>
      </c>
      <c r="J153">
        <v>18</v>
      </c>
      <c r="K153">
        <v>5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3</v>
      </c>
    </row>
    <row r="154" spans="1:17" x14ac:dyDescent="0.25">
      <c r="A154" t="s">
        <v>322</v>
      </c>
      <c r="B154" t="s">
        <v>323</v>
      </c>
      <c r="C154">
        <v>78.760000000000005</v>
      </c>
      <c r="D154">
        <v>10</v>
      </c>
      <c r="E154">
        <v>45</v>
      </c>
      <c r="F154">
        <v>4</v>
      </c>
      <c r="G154">
        <v>35</v>
      </c>
      <c r="H154">
        <v>1</v>
      </c>
      <c r="I154">
        <v>3</v>
      </c>
      <c r="J154">
        <v>1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4</v>
      </c>
      <c r="Q154">
        <v>2</v>
      </c>
    </row>
    <row r="155" spans="1:17" x14ac:dyDescent="0.25">
      <c r="A155" t="s">
        <v>324</v>
      </c>
      <c r="B155" t="s">
        <v>325</v>
      </c>
      <c r="C155">
        <v>71.55</v>
      </c>
      <c r="D155">
        <v>19</v>
      </c>
      <c r="E155">
        <v>75</v>
      </c>
      <c r="F155">
        <v>6</v>
      </c>
      <c r="G155">
        <v>61</v>
      </c>
      <c r="H155">
        <v>1</v>
      </c>
      <c r="I155">
        <v>4</v>
      </c>
      <c r="J155">
        <v>8</v>
      </c>
      <c r="K155">
        <v>8</v>
      </c>
      <c r="L155">
        <v>0</v>
      </c>
      <c r="M155">
        <v>0</v>
      </c>
      <c r="N155">
        <v>0</v>
      </c>
      <c r="O155">
        <v>0</v>
      </c>
      <c r="P155">
        <v>4</v>
      </c>
      <c r="Q155">
        <v>2</v>
      </c>
    </row>
    <row r="156" spans="1:17" x14ac:dyDescent="0.25">
      <c r="A156" t="s">
        <v>326</v>
      </c>
      <c r="B156" t="s">
        <v>327</v>
      </c>
      <c r="C156">
        <v>75.06</v>
      </c>
      <c r="D156">
        <v>38</v>
      </c>
      <c r="E156">
        <v>197</v>
      </c>
      <c r="F156">
        <v>17</v>
      </c>
      <c r="G156">
        <v>162</v>
      </c>
      <c r="H156">
        <v>1</v>
      </c>
      <c r="I156">
        <v>8</v>
      </c>
      <c r="J156">
        <v>18</v>
      </c>
      <c r="K156">
        <v>25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2</v>
      </c>
    </row>
    <row r="157" spans="1:17" x14ac:dyDescent="0.25">
      <c r="A157" t="s">
        <v>328</v>
      </c>
      <c r="B157" t="s">
        <v>329</v>
      </c>
      <c r="C157">
        <v>64.87</v>
      </c>
      <c r="D157">
        <v>39</v>
      </c>
      <c r="E157">
        <v>84</v>
      </c>
      <c r="F157">
        <v>10</v>
      </c>
      <c r="G157">
        <v>67</v>
      </c>
      <c r="H157">
        <v>1</v>
      </c>
      <c r="I157">
        <v>2</v>
      </c>
      <c r="J157">
        <v>23</v>
      </c>
      <c r="K157">
        <v>13</v>
      </c>
      <c r="L157">
        <v>1</v>
      </c>
      <c r="M157">
        <v>0</v>
      </c>
      <c r="N157">
        <v>0</v>
      </c>
      <c r="O157">
        <v>0</v>
      </c>
      <c r="P157">
        <v>4</v>
      </c>
      <c r="Q157">
        <v>2</v>
      </c>
    </row>
    <row r="158" spans="1:17" x14ac:dyDescent="0.25">
      <c r="A158" t="s">
        <v>330</v>
      </c>
      <c r="B158" t="s">
        <v>331</v>
      </c>
      <c r="C158">
        <v>77.83</v>
      </c>
      <c r="D158">
        <v>26</v>
      </c>
      <c r="E158">
        <v>115</v>
      </c>
      <c r="F158">
        <v>6</v>
      </c>
      <c r="G158">
        <v>104</v>
      </c>
      <c r="H158">
        <v>0</v>
      </c>
      <c r="I158">
        <v>6</v>
      </c>
      <c r="J158">
        <v>19</v>
      </c>
      <c r="K158">
        <v>2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3</v>
      </c>
    </row>
    <row r="159" spans="1:17" x14ac:dyDescent="0.25">
      <c r="A159" t="s">
        <v>332</v>
      </c>
      <c r="B159" t="s">
        <v>333</v>
      </c>
      <c r="C159">
        <v>75.62</v>
      </c>
      <c r="D159">
        <v>12</v>
      </c>
      <c r="E159">
        <v>48</v>
      </c>
      <c r="F159">
        <v>6</v>
      </c>
      <c r="G159">
        <v>37</v>
      </c>
      <c r="H159">
        <v>1</v>
      </c>
      <c r="I159">
        <v>3</v>
      </c>
      <c r="J159">
        <v>1</v>
      </c>
      <c r="K159">
        <v>6</v>
      </c>
      <c r="L159">
        <v>0</v>
      </c>
      <c r="M159">
        <v>0</v>
      </c>
      <c r="N159">
        <v>0</v>
      </c>
      <c r="O159">
        <v>0</v>
      </c>
      <c r="P159">
        <v>4</v>
      </c>
      <c r="Q159">
        <v>2</v>
      </c>
    </row>
    <row r="160" spans="1:17" x14ac:dyDescent="0.25">
      <c r="A160" t="s">
        <v>334</v>
      </c>
      <c r="B160" t="s">
        <v>335</v>
      </c>
      <c r="C160">
        <v>77.36</v>
      </c>
      <c r="D160">
        <v>24</v>
      </c>
      <c r="E160">
        <v>95</v>
      </c>
      <c r="F160">
        <v>8</v>
      </c>
      <c r="G160">
        <v>85</v>
      </c>
      <c r="H160">
        <v>0</v>
      </c>
      <c r="I160">
        <v>4</v>
      </c>
      <c r="J160">
        <v>15</v>
      </c>
      <c r="K160">
        <v>3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3</v>
      </c>
    </row>
    <row r="161" spans="1:17" x14ac:dyDescent="0.25">
      <c r="A161" t="s">
        <v>336</v>
      </c>
      <c r="B161" t="s">
        <v>337</v>
      </c>
      <c r="C161">
        <v>82.2</v>
      </c>
      <c r="D161">
        <v>28</v>
      </c>
      <c r="E161">
        <v>75</v>
      </c>
      <c r="F161">
        <v>20</v>
      </c>
      <c r="G161">
        <v>58</v>
      </c>
      <c r="H161">
        <v>1</v>
      </c>
      <c r="I161">
        <v>4</v>
      </c>
      <c r="J161">
        <v>7</v>
      </c>
      <c r="K161">
        <v>13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338</v>
      </c>
      <c r="B162" t="s">
        <v>339</v>
      </c>
      <c r="C162">
        <v>64.92</v>
      </c>
      <c r="D162">
        <v>18</v>
      </c>
      <c r="E162">
        <v>66</v>
      </c>
      <c r="F162">
        <v>4</v>
      </c>
      <c r="G162">
        <v>51</v>
      </c>
      <c r="H162">
        <v>1</v>
      </c>
      <c r="I162">
        <v>5</v>
      </c>
      <c r="J162">
        <v>8</v>
      </c>
      <c r="K162">
        <v>8</v>
      </c>
      <c r="L162">
        <v>1</v>
      </c>
      <c r="M162">
        <v>0</v>
      </c>
      <c r="N162">
        <v>0</v>
      </c>
      <c r="O162">
        <v>0</v>
      </c>
      <c r="P162">
        <v>4</v>
      </c>
      <c r="Q162">
        <v>2</v>
      </c>
    </row>
    <row r="163" spans="1:17" x14ac:dyDescent="0.25">
      <c r="A163" t="s">
        <v>340</v>
      </c>
      <c r="B163" t="s">
        <v>341</v>
      </c>
      <c r="C163">
        <v>77.290000000000006</v>
      </c>
      <c r="D163">
        <v>26</v>
      </c>
      <c r="E163">
        <v>111</v>
      </c>
      <c r="F163">
        <v>7</v>
      </c>
      <c r="G163">
        <v>100</v>
      </c>
      <c r="H163">
        <v>0</v>
      </c>
      <c r="I163">
        <v>4</v>
      </c>
      <c r="J163">
        <v>18</v>
      </c>
      <c r="K163">
        <v>4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3</v>
      </c>
    </row>
    <row r="164" spans="1:17" x14ac:dyDescent="0.25">
      <c r="A164" t="s">
        <v>342</v>
      </c>
      <c r="B164" t="s">
        <v>343</v>
      </c>
      <c r="C164">
        <v>64.92</v>
      </c>
      <c r="D164">
        <v>18</v>
      </c>
      <c r="E164">
        <v>78</v>
      </c>
      <c r="F164">
        <v>4</v>
      </c>
      <c r="G164">
        <v>63</v>
      </c>
      <c r="H164">
        <v>1</v>
      </c>
      <c r="I164">
        <v>5</v>
      </c>
      <c r="J164">
        <v>8</v>
      </c>
      <c r="K164">
        <v>8</v>
      </c>
      <c r="L164">
        <v>1</v>
      </c>
      <c r="M164">
        <v>0</v>
      </c>
      <c r="N164">
        <v>0</v>
      </c>
      <c r="O164">
        <v>0</v>
      </c>
      <c r="P164">
        <v>4</v>
      </c>
      <c r="Q164">
        <v>2</v>
      </c>
    </row>
    <row r="165" spans="1:17" x14ac:dyDescent="0.25">
      <c r="A165" t="s">
        <v>344</v>
      </c>
      <c r="B165" t="s">
        <v>345</v>
      </c>
      <c r="C165">
        <v>91.01</v>
      </c>
      <c r="D165">
        <v>6</v>
      </c>
      <c r="E165">
        <v>23</v>
      </c>
      <c r="F165">
        <v>4</v>
      </c>
      <c r="G165">
        <v>18</v>
      </c>
      <c r="H165">
        <v>1</v>
      </c>
      <c r="I165">
        <v>1</v>
      </c>
      <c r="J165">
        <v>1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 t="s">
        <v>346</v>
      </c>
      <c r="B166" t="s">
        <v>347</v>
      </c>
      <c r="C166">
        <v>77.36</v>
      </c>
      <c r="D166">
        <v>23</v>
      </c>
      <c r="E166">
        <v>106</v>
      </c>
      <c r="F166">
        <v>7</v>
      </c>
      <c r="G166">
        <v>97</v>
      </c>
      <c r="H166">
        <v>0</v>
      </c>
      <c r="I166">
        <v>4</v>
      </c>
      <c r="J166">
        <v>15</v>
      </c>
      <c r="K166">
        <v>2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3</v>
      </c>
    </row>
    <row r="167" spans="1:17" x14ac:dyDescent="0.25">
      <c r="A167" t="s">
        <v>348</v>
      </c>
      <c r="B167" t="s">
        <v>349</v>
      </c>
      <c r="C167">
        <v>66.069999999999993</v>
      </c>
      <c r="D167">
        <v>28</v>
      </c>
      <c r="E167">
        <v>85</v>
      </c>
      <c r="F167">
        <v>14</v>
      </c>
      <c r="G167">
        <v>71</v>
      </c>
      <c r="H167">
        <v>1</v>
      </c>
      <c r="I167">
        <v>4</v>
      </c>
      <c r="J167">
        <v>9</v>
      </c>
      <c r="K167">
        <v>8</v>
      </c>
      <c r="L167">
        <v>0</v>
      </c>
      <c r="M167">
        <v>0</v>
      </c>
      <c r="N167">
        <v>0</v>
      </c>
      <c r="O167">
        <v>0</v>
      </c>
      <c r="P167">
        <v>4</v>
      </c>
      <c r="Q167">
        <v>2</v>
      </c>
    </row>
    <row r="168" spans="1:17" x14ac:dyDescent="0.25">
      <c r="A168" t="s">
        <v>350</v>
      </c>
      <c r="B168" t="s">
        <v>351</v>
      </c>
      <c r="C168">
        <v>74.52</v>
      </c>
      <c r="D168">
        <v>27</v>
      </c>
      <c r="E168">
        <v>80</v>
      </c>
      <c r="F168">
        <v>8</v>
      </c>
      <c r="G168">
        <v>72</v>
      </c>
      <c r="H168">
        <v>1</v>
      </c>
      <c r="I168">
        <v>5</v>
      </c>
      <c r="J168">
        <v>14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4</v>
      </c>
      <c r="Q168">
        <v>2</v>
      </c>
    </row>
    <row r="169" spans="1:17" x14ac:dyDescent="0.25">
      <c r="A169" t="s">
        <v>352</v>
      </c>
      <c r="B169" t="s">
        <v>353</v>
      </c>
      <c r="C169">
        <v>69.47</v>
      </c>
      <c r="D169">
        <v>19</v>
      </c>
      <c r="E169">
        <v>53</v>
      </c>
      <c r="F169">
        <v>6</v>
      </c>
      <c r="G169">
        <v>43</v>
      </c>
      <c r="H169">
        <v>1</v>
      </c>
      <c r="I169">
        <v>2</v>
      </c>
      <c r="J169">
        <v>8</v>
      </c>
      <c r="K169">
        <v>6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2</v>
      </c>
    </row>
    <row r="170" spans="1:17" x14ac:dyDescent="0.25">
      <c r="A170" t="s">
        <v>354</v>
      </c>
      <c r="B170" t="s">
        <v>355</v>
      </c>
      <c r="C170">
        <v>74.14</v>
      </c>
      <c r="D170">
        <v>18</v>
      </c>
      <c r="E170">
        <v>44</v>
      </c>
      <c r="F170">
        <v>9</v>
      </c>
      <c r="G170">
        <v>35</v>
      </c>
      <c r="H170">
        <v>1</v>
      </c>
      <c r="I170">
        <v>3</v>
      </c>
      <c r="J170">
        <v>6</v>
      </c>
      <c r="K170">
        <v>5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1</v>
      </c>
    </row>
    <row r="171" spans="1:17" x14ac:dyDescent="0.25">
      <c r="A171" t="s">
        <v>356</v>
      </c>
      <c r="B171" t="s">
        <v>357</v>
      </c>
      <c r="C171">
        <v>77.36</v>
      </c>
      <c r="D171">
        <v>24</v>
      </c>
      <c r="E171">
        <v>118</v>
      </c>
      <c r="F171">
        <v>7</v>
      </c>
      <c r="G171">
        <v>109</v>
      </c>
      <c r="H171">
        <v>0</v>
      </c>
      <c r="I171">
        <v>4</v>
      </c>
      <c r="J171">
        <v>16</v>
      </c>
      <c r="K171">
        <v>2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3</v>
      </c>
    </row>
    <row r="172" spans="1:17" x14ac:dyDescent="0.25">
      <c r="A172" t="s">
        <v>358</v>
      </c>
      <c r="B172" t="s">
        <v>359</v>
      </c>
      <c r="C172">
        <v>86.07</v>
      </c>
      <c r="D172">
        <v>4</v>
      </c>
      <c r="E172">
        <v>2</v>
      </c>
      <c r="F172">
        <v>3</v>
      </c>
      <c r="G172">
        <v>2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360</v>
      </c>
      <c r="B173" t="s">
        <v>361</v>
      </c>
      <c r="C173">
        <v>80.569999999999993</v>
      </c>
      <c r="D173">
        <v>17</v>
      </c>
      <c r="E173">
        <v>150</v>
      </c>
      <c r="F173">
        <v>6</v>
      </c>
      <c r="G173">
        <v>133</v>
      </c>
      <c r="H173">
        <v>1</v>
      </c>
      <c r="I173">
        <v>3</v>
      </c>
      <c r="J173">
        <v>9</v>
      </c>
      <c r="K173">
        <v>13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1</v>
      </c>
    </row>
    <row r="174" spans="1:17" x14ac:dyDescent="0.25">
      <c r="A174" t="s">
        <v>362</v>
      </c>
      <c r="B174" t="s">
        <v>363</v>
      </c>
      <c r="C174">
        <v>77.2</v>
      </c>
      <c r="D174">
        <v>17</v>
      </c>
      <c r="E174">
        <v>82</v>
      </c>
      <c r="F174">
        <v>3</v>
      </c>
      <c r="G174">
        <v>62</v>
      </c>
      <c r="H174">
        <v>1</v>
      </c>
      <c r="I174">
        <v>6</v>
      </c>
      <c r="J174">
        <v>8</v>
      </c>
      <c r="K174">
        <v>12</v>
      </c>
      <c r="L174">
        <v>1</v>
      </c>
      <c r="M174">
        <v>0</v>
      </c>
      <c r="N174">
        <v>0</v>
      </c>
      <c r="O174">
        <v>0</v>
      </c>
      <c r="P174">
        <v>4</v>
      </c>
      <c r="Q174">
        <v>2</v>
      </c>
    </row>
    <row r="175" spans="1:17" x14ac:dyDescent="0.25">
      <c r="A175" t="s">
        <v>364</v>
      </c>
      <c r="B175" t="s">
        <v>365</v>
      </c>
      <c r="C175">
        <v>63</v>
      </c>
      <c r="D175">
        <v>44</v>
      </c>
      <c r="E175">
        <v>91</v>
      </c>
      <c r="F175">
        <v>9</v>
      </c>
      <c r="G175">
        <v>71</v>
      </c>
      <c r="H175">
        <v>1</v>
      </c>
      <c r="I175">
        <v>2</v>
      </c>
      <c r="J175">
        <v>29</v>
      </c>
      <c r="K175">
        <v>16</v>
      </c>
      <c r="L175">
        <v>1</v>
      </c>
      <c r="M175">
        <v>0</v>
      </c>
      <c r="N175">
        <v>0</v>
      </c>
      <c r="O175">
        <v>0</v>
      </c>
      <c r="P175">
        <v>4</v>
      </c>
      <c r="Q175">
        <v>2</v>
      </c>
    </row>
    <row r="176" spans="1:17" x14ac:dyDescent="0.25">
      <c r="A176" t="s">
        <v>366</v>
      </c>
      <c r="B176" t="s">
        <v>367</v>
      </c>
      <c r="C176">
        <v>82.82</v>
      </c>
      <c r="D176">
        <v>84</v>
      </c>
      <c r="E176">
        <v>352</v>
      </c>
      <c r="F176">
        <v>48</v>
      </c>
      <c r="G176">
        <v>341</v>
      </c>
      <c r="H176">
        <v>0</v>
      </c>
      <c r="I176">
        <v>7</v>
      </c>
      <c r="J176">
        <v>34</v>
      </c>
      <c r="K176">
        <v>0</v>
      </c>
      <c r="L176">
        <v>1</v>
      </c>
      <c r="M176">
        <v>0</v>
      </c>
      <c r="N176">
        <v>0</v>
      </c>
      <c r="O176">
        <v>2</v>
      </c>
      <c r="P176">
        <v>1</v>
      </c>
      <c r="Q176">
        <v>2</v>
      </c>
    </row>
    <row r="177" spans="1:17" x14ac:dyDescent="0.25">
      <c r="A177" t="s">
        <v>368</v>
      </c>
      <c r="B177" t="s">
        <v>369</v>
      </c>
      <c r="C177">
        <v>77.36</v>
      </c>
      <c r="D177">
        <v>23</v>
      </c>
      <c r="E177">
        <v>107</v>
      </c>
      <c r="F177">
        <v>7</v>
      </c>
      <c r="G177">
        <v>98</v>
      </c>
      <c r="H177">
        <v>0</v>
      </c>
      <c r="I177">
        <v>4</v>
      </c>
      <c r="J177">
        <v>15</v>
      </c>
      <c r="K177">
        <v>2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3</v>
      </c>
    </row>
    <row r="178" spans="1:17" x14ac:dyDescent="0.25">
      <c r="A178" t="s">
        <v>370</v>
      </c>
      <c r="B178" t="s">
        <v>371</v>
      </c>
      <c r="C178">
        <v>75.44</v>
      </c>
      <c r="D178">
        <v>18</v>
      </c>
      <c r="E178">
        <v>109</v>
      </c>
      <c r="F178">
        <v>6</v>
      </c>
      <c r="G178">
        <v>97</v>
      </c>
      <c r="H178">
        <v>1</v>
      </c>
      <c r="I178">
        <v>5</v>
      </c>
      <c r="J178">
        <v>7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4</v>
      </c>
      <c r="Q178">
        <v>2</v>
      </c>
    </row>
    <row r="179" spans="1:17" x14ac:dyDescent="0.25">
      <c r="A179" t="s">
        <v>372</v>
      </c>
      <c r="B179" t="s">
        <v>373</v>
      </c>
      <c r="C179">
        <v>86.62</v>
      </c>
      <c r="D179">
        <v>11</v>
      </c>
      <c r="E179">
        <v>30</v>
      </c>
      <c r="F179">
        <v>6</v>
      </c>
      <c r="G179">
        <v>21</v>
      </c>
      <c r="H179">
        <v>1</v>
      </c>
      <c r="I179">
        <v>3</v>
      </c>
      <c r="J179">
        <v>4</v>
      </c>
      <c r="K179">
        <v>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374</v>
      </c>
      <c r="B180" t="s">
        <v>375</v>
      </c>
      <c r="C180">
        <v>81.599999999999994</v>
      </c>
      <c r="D180">
        <v>20</v>
      </c>
      <c r="E180">
        <v>148</v>
      </c>
      <c r="F180">
        <v>3</v>
      </c>
      <c r="G180">
        <v>141</v>
      </c>
      <c r="H180">
        <v>1</v>
      </c>
      <c r="I180">
        <v>4</v>
      </c>
      <c r="J180">
        <v>15</v>
      </c>
      <c r="K180">
        <v>2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 t="s">
        <v>376</v>
      </c>
      <c r="B181" t="s">
        <v>377</v>
      </c>
      <c r="C181">
        <v>91.01</v>
      </c>
      <c r="D181">
        <v>6</v>
      </c>
      <c r="E181">
        <v>23</v>
      </c>
      <c r="F181">
        <v>4</v>
      </c>
      <c r="G181">
        <v>18</v>
      </c>
      <c r="H181">
        <v>1</v>
      </c>
      <c r="I181">
        <v>1</v>
      </c>
      <c r="J181">
        <v>1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 t="s">
        <v>378</v>
      </c>
      <c r="B182" t="s">
        <v>379</v>
      </c>
      <c r="C182">
        <v>86.72</v>
      </c>
      <c r="D182">
        <v>7</v>
      </c>
      <c r="E182">
        <v>27</v>
      </c>
      <c r="F182">
        <v>6</v>
      </c>
      <c r="G182">
        <v>22</v>
      </c>
      <c r="H182">
        <v>1</v>
      </c>
      <c r="I182">
        <v>3</v>
      </c>
      <c r="J182">
        <v>0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380</v>
      </c>
      <c r="B183" t="s">
        <v>381</v>
      </c>
      <c r="C183">
        <v>63.18</v>
      </c>
      <c r="D183">
        <v>19</v>
      </c>
      <c r="E183">
        <v>58</v>
      </c>
      <c r="F183">
        <v>7</v>
      </c>
      <c r="G183">
        <v>49</v>
      </c>
      <c r="H183">
        <v>1</v>
      </c>
      <c r="I183">
        <v>5</v>
      </c>
      <c r="J183">
        <v>6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4</v>
      </c>
      <c r="Q183">
        <v>2</v>
      </c>
    </row>
    <row r="184" spans="1:17" x14ac:dyDescent="0.25">
      <c r="A184" t="s">
        <v>382</v>
      </c>
      <c r="B184" t="s">
        <v>383</v>
      </c>
      <c r="C184">
        <v>71.959999999999994</v>
      </c>
      <c r="D184">
        <v>17</v>
      </c>
      <c r="E184">
        <v>85</v>
      </c>
      <c r="F184">
        <v>6</v>
      </c>
      <c r="G184">
        <v>70</v>
      </c>
      <c r="H184">
        <v>1</v>
      </c>
      <c r="I184">
        <v>4</v>
      </c>
      <c r="J184">
        <v>6</v>
      </c>
      <c r="K184">
        <v>9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2</v>
      </c>
    </row>
    <row r="185" spans="1:17" x14ac:dyDescent="0.25">
      <c r="A185" t="s">
        <v>384</v>
      </c>
      <c r="B185" t="s">
        <v>385</v>
      </c>
      <c r="C185">
        <v>77.33</v>
      </c>
      <c r="D185">
        <v>26</v>
      </c>
      <c r="E185">
        <v>147</v>
      </c>
      <c r="F185">
        <v>7</v>
      </c>
      <c r="G185">
        <v>133</v>
      </c>
      <c r="H185">
        <v>0</v>
      </c>
      <c r="I185">
        <v>4</v>
      </c>
      <c r="J185">
        <v>18</v>
      </c>
      <c r="K185">
        <v>7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3</v>
      </c>
    </row>
    <row r="186" spans="1:17" x14ac:dyDescent="0.25">
      <c r="A186" t="s">
        <v>386</v>
      </c>
      <c r="B186" t="s">
        <v>387</v>
      </c>
      <c r="C186">
        <v>68.510000000000005</v>
      </c>
      <c r="D186">
        <v>13</v>
      </c>
      <c r="E186">
        <v>42</v>
      </c>
      <c r="F186">
        <v>4</v>
      </c>
      <c r="G186">
        <v>35</v>
      </c>
      <c r="H186">
        <v>1</v>
      </c>
      <c r="I186">
        <v>3</v>
      </c>
      <c r="J186">
        <v>3</v>
      </c>
      <c r="K186">
        <v>2</v>
      </c>
      <c r="L186">
        <v>1</v>
      </c>
      <c r="M186">
        <v>0</v>
      </c>
      <c r="N186">
        <v>0</v>
      </c>
      <c r="O186">
        <v>0</v>
      </c>
      <c r="P186">
        <v>4</v>
      </c>
      <c r="Q186">
        <v>2</v>
      </c>
    </row>
    <row r="187" spans="1:17" x14ac:dyDescent="0.25">
      <c r="A187" t="s">
        <v>388</v>
      </c>
      <c r="B187" t="s">
        <v>389</v>
      </c>
      <c r="C187">
        <v>74.260000000000005</v>
      </c>
      <c r="D187">
        <v>14</v>
      </c>
      <c r="E187">
        <v>96</v>
      </c>
      <c r="F187">
        <v>7</v>
      </c>
      <c r="G187">
        <v>80</v>
      </c>
      <c r="H187">
        <v>1</v>
      </c>
      <c r="I187">
        <v>3</v>
      </c>
      <c r="J187">
        <v>2</v>
      </c>
      <c r="K187">
        <v>11</v>
      </c>
      <c r="L187">
        <v>0</v>
      </c>
      <c r="M187">
        <v>0</v>
      </c>
      <c r="N187">
        <v>0</v>
      </c>
      <c r="O187">
        <v>0</v>
      </c>
      <c r="P187">
        <v>4</v>
      </c>
      <c r="Q187">
        <v>2</v>
      </c>
    </row>
    <row r="188" spans="1:17" x14ac:dyDescent="0.25">
      <c r="A188" t="s">
        <v>390</v>
      </c>
      <c r="B188" t="s">
        <v>391</v>
      </c>
      <c r="C188">
        <v>82.56</v>
      </c>
      <c r="D188">
        <v>9</v>
      </c>
      <c r="E188">
        <v>113</v>
      </c>
      <c r="F188">
        <v>3</v>
      </c>
      <c r="G188">
        <v>107</v>
      </c>
      <c r="H188">
        <v>0</v>
      </c>
      <c r="I188">
        <v>1</v>
      </c>
      <c r="J188">
        <v>5</v>
      </c>
      <c r="K188">
        <v>5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392</v>
      </c>
      <c r="B189" t="s">
        <v>393</v>
      </c>
      <c r="C189">
        <v>69.040000000000006</v>
      </c>
      <c r="D189">
        <v>67</v>
      </c>
      <c r="E189">
        <v>165</v>
      </c>
      <c r="F189">
        <v>25</v>
      </c>
      <c r="G189">
        <v>149</v>
      </c>
      <c r="H189">
        <v>1</v>
      </c>
      <c r="I189">
        <v>5</v>
      </c>
      <c r="J189">
        <v>37</v>
      </c>
      <c r="K189">
        <v>9</v>
      </c>
      <c r="L189">
        <v>0</v>
      </c>
      <c r="M189">
        <v>0</v>
      </c>
      <c r="N189">
        <v>0</v>
      </c>
      <c r="O189">
        <v>0</v>
      </c>
      <c r="P189">
        <v>4</v>
      </c>
      <c r="Q189">
        <v>2</v>
      </c>
    </row>
    <row r="190" spans="1:17" x14ac:dyDescent="0.25">
      <c r="A190" t="s">
        <v>394</v>
      </c>
      <c r="B190" t="s">
        <v>395</v>
      </c>
      <c r="C190">
        <v>84.92</v>
      </c>
      <c r="D190">
        <v>42</v>
      </c>
      <c r="E190">
        <v>79</v>
      </c>
      <c r="F190">
        <v>11</v>
      </c>
      <c r="G190">
        <v>54</v>
      </c>
      <c r="H190">
        <v>1</v>
      </c>
      <c r="I190">
        <v>4</v>
      </c>
      <c r="J190">
        <v>30</v>
      </c>
      <c r="K190">
        <v>21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396</v>
      </c>
      <c r="B191" t="s">
        <v>397</v>
      </c>
      <c r="C191">
        <v>76.48</v>
      </c>
      <c r="D191">
        <v>19</v>
      </c>
      <c r="E191">
        <v>109</v>
      </c>
      <c r="F191">
        <v>14</v>
      </c>
      <c r="G191">
        <v>92</v>
      </c>
      <c r="H191">
        <v>1</v>
      </c>
      <c r="I191">
        <v>5</v>
      </c>
      <c r="J191">
        <v>3</v>
      </c>
      <c r="K191">
        <v>11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</row>
    <row r="192" spans="1:17" x14ac:dyDescent="0.25">
      <c r="A192" t="s">
        <v>398</v>
      </c>
      <c r="B192" t="s">
        <v>399</v>
      </c>
      <c r="C192">
        <v>77.3</v>
      </c>
      <c r="D192">
        <v>25</v>
      </c>
      <c r="E192">
        <v>110</v>
      </c>
      <c r="F192">
        <v>8</v>
      </c>
      <c r="G192">
        <v>101</v>
      </c>
      <c r="H192">
        <v>0</v>
      </c>
      <c r="I192">
        <v>4</v>
      </c>
      <c r="J192">
        <v>16</v>
      </c>
      <c r="K192">
        <v>2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3</v>
      </c>
    </row>
    <row r="193" spans="1:17" x14ac:dyDescent="0.25">
      <c r="A193" t="s">
        <v>400</v>
      </c>
      <c r="B193" t="s">
        <v>401</v>
      </c>
      <c r="C193">
        <v>77.17</v>
      </c>
      <c r="D193">
        <v>33</v>
      </c>
      <c r="E193">
        <v>165</v>
      </c>
      <c r="F193">
        <v>11</v>
      </c>
      <c r="G193">
        <v>154</v>
      </c>
      <c r="H193">
        <v>0</v>
      </c>
      <c r="I193">
        <v>4</v>
      </c>
      <c r="J193">
        <v>21</v>
      </c>
      <c r="K193">
        <v>4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3</v>
      </c>
    </row>
    <row r="194" spans="1:17" x14ac:dyDescent="0.25">
      <c r="A194" t="s">
        <v>402</v>
      </c>
      <c r="B194" t="s">
        <v>403</v>
      </c>
      <c r="C194">
        <v>69.44</v>
      </c>
      <c r="D194">
        <v>19</v>
      </c>
      <c r="E194">
        <v>151</v>
      </c>
      <c r="F194">
        <v>7</v>
      </c>
      <c r="G194">
        <v>141</v>
      </c>
      <c r="H194">
        <v>1</v>
      </c>
      <c r="I194">
        <v>5</v>
      </c>
      <c r="J194">
        <v>7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2</v>
      </c>
    </row>
    <row r="195" spans="1:17" x14ac:dyDescent="0.25">
      <c r="A195" t="s">
        <v>404</v>
      </c>
      <c r="B195" t="s">
        <v>405</v>
      </c>
      <c r="C195">
        <v>77.239999999999995</v>
      </c>
      <c r="D195">
        <v>28</v>
      </c>
      <c r="E195">
        <v>121</v>
      </c>
      <c r="F195">
        <v>9</v>
      </c>
      <c r="G195">
        <v>110</v>
      </c>
      <c r="H195">
        <v>0</v>
      </c>
      <c r="I195">
        <v>4</v>
      </c>
      <c r="J195">
        <v>18</v>
      </c>
      <c r="K195">
        <v>4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3</v>
      </c>
    </row>
    <row r="196" spans="1:17" x14ac:dyDescent="0.25">
      <c r="A196" t="s">
        <v>406</v>
      </c>
      <c r="B196" t="s">
        <v>407</v>
      </c>
      <c r="C196">
        <v>82.59</v>
      </c>
      <c r="D196">
        <v>21</v>
      </c>
      <c r="E196">
        <v>82</v>
      </c>
      <c r="F196">
        <v>5</v>
      </c>
      <c r="G196">
        <v>59</v>
      </c>
      <c r="H196">
        <v>1</v>
      </c>
      <c r="I196">
        <v>9</v>
      </c>
      <c r="J196">
        <v>14</v>
      </c>
      <c r="K196">
        <v>13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25">
      <c r="A197" t="s">
        <v>408</v>
      </c>
      <c r="B197" t="s">
        <v>409</v>
      </c>
      <c r="C197">
        <v>77.3</v>
      </c>
      <c r="D197">
        <v>25</v>
      </c>
      <c r="E197">
        <v>104</v>
      </c>
      <c r="F197">
        <v>8</v>
      </c>
      <c r="G197">
        <v>95</v>
      </c>
      <c r="H197">
        <v>0</v>
      </c>
      <c r="I197">
        <v>4</v>
      </c>
      <c r="J197">
        <v>16</v>
      </c>
      <c r="K197">
        <v>2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3</v>
      </c>
    </row>
    <row r="198" spans="1:17" x14ac:dyDescent="0.25">
      <c r="A198" t="s">
        <v>410</v>
      </c>
      <c r="B198" t="s">
        <v>411</v>
      </c>
      <c r="C198">
        <v>83.61</v>
      </c>
      <c r="D198">
        <v>71</v>
      </c>
      <c r="E198">
        <v>312</v>
      </c>
      <c r="F198">
        <v>10</v>
      </c>
      <c r="G198">
        <v>307</v>
      </c>
      <c r="H198">
        <v>1</v>
      </c>
      <c r="I198">
        <v>3</v>
      </c>
      <c r="J198">
        <v>60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412</v>
      </c>
      <c r="B199" t="s">
        <v>413</v>
      </c>
      <c r="C199">
        <v>91.01</v>
      </c>
      <c r="D199">
        <v>6</v>
      </c>
      <c r="E199">
        <v>23</v>
      </c>
      <c r="F199">
        <v>4</v>
      </c>
      <c r="G199">
        <v>18</v>
      </c>
      <c r="H199">
        <v>1</v>
      </c>
      <c r="I199">
        <v>1</v>
      </c>
      <c r="J199">
        <v>1</v>
      </c>
      <c r="K199">
        <v>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 t="s">
        <v>414</v>
      </c>
      <c r="B200" t="s">
        <v>415</v>
      </c>
      <c r="C200">
        <v>73.010000000000005</v>
      </c>
      <c r="D200">
        <v>54</v>
      </c>
      <c r="E200">
        <v>162</v>
      </c>
      <c r="F200">
        <v>18</v>
      </c>
      <c r="G200">
        <v>148</v>
      </c>
      <c r="H200">
        <v>0</v>
      </c>
      <c r="I200">
        <v>8</v>
      </c>
      <c r="J200">
        <v>35</v>
      </c>
      <c r="K200">
        <v>6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416</v>
      </c>
      <c r="B201" t="s">
        <v>417</v>
      </c>
      <c r="C201">
        <v>81.790000000000006</v>
      </c>
      <c r="D201">
        <v>10</v>
      </c>
      <c r="E201">
        <v>44</v>
      </c>
      <c r="F201">
        <v>3</v>
      </c>
      <c r="G201">
        <v>35</v>
      </c>
      <c r="H201">
        <v>1</v>
      </c>
      <c r="I201">
        <v>5</v>
      </c>
      <c r="J201">
        <v>5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418</v>
      </c>
      <c r="B202" t="s">
        <v>419</v>
      </c>
      <c r="C202">
        <v>84.14</v>
      </c>
      <c r="D202">
        <v>15</v>
      </c>
      <c r="E202">
        <v>115</v>
      </c>
      <c r="F202">
        <v>5</v>
      </c>
      <c r="G202">
        <v>106</v>
      </c>
      <c r="H202">
        <v>0</v>
      </c>
      <c r="I202">
        <v>4</v>
      </c>
      <c r="J202">
        <v>9</v>
      </c>
      <c r="K202">
        <v>2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3</v>
      </c>
    </row>
    <row r="203" spans="1:17" x14ac:dyDescent="0.25">
      <c r="A203" t="s">
        <v>420</v>
      </c>
      <c r="B203" t="s">
        <v>421</v>
      </c>
      <c r="C203">
        <v>79.72</v>
      </c>
      <c r="D203">
        <v>10</v>
      </c>
      <c r="E203">
        <v>74</v>
      </c>
      <c r="F203">
        <v>3</v>
      </c>
      <c r="G203">
        <v>48</v>
      </c>
      <c r="H203">
        <v>1</v>
      </c>
      <c r="I203">
        <v>6</v>
      </c>
      <c r="J203">
        <v>6</v>
      </c>
      <c r="K203">
        <v>0</v>
      </c>
      <c r="L203">
        <v>0</v>
      </c>
      <c r="M203">
        <v>20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422</v>
      </c>
      <c r="B204" t="s">
        <v>423</v>
      </c>
      <c r="C204">
        <v>74.95</v>
      </c>
      <c r="D204">
        <v>20</v>
      </c>
      <c r="E204">
        <v>195</v>
      </c>
      <c r="F204">
        <v>11</v>
      </c>
      <c r="G204">
        <v>177</v>
      </c>
      <c r="H204">
        <v>1</v>
      </c>
      <c r="I204">
        <v>8</v>
      </c>
      <c r="J204">
        <v>6</v>
      </c>
      <c r="K204">
        <v>8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2</v>
      </c>
    </row>
    <row r="205" spans="1:17" x14ac:dyDescent="0.25">
      <c r="A205" t="s">
        <v>424</v>
      </c>
      <c r="B205" t="s">
        <v>425</v>
      </c>
      <c r="C205">
        <v>88.07</v>
      </c>
      <c r="D205">
        <v>10</v>
      </c>
      <c r="E205">
        <v>74</v>
      </c>
      <c r="F205">
        <v>4</v>
      </c>
      <c r="G205">
        <v>66</v>
      </c>
      <c r="H205">
        <v>0</v>
      </c>
      <c r="I205">
        <v>4</v>
      </c>
      <c r="J205">
        <v>5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3</v>
      </c>
    </row>
    <row r="206" spans="1:17" x14ac:dyDescent="0.25">
      <c r="A206" t="s">
        <v>426</v>
      </c>
      <c r="B206" t="s">
        <v>427</v>
      </c>
      <c r="C206">
        <v>75.819999999999993</v>
      </c>
      <c r="D206">
        <v>24</v>
      </c>
      <c r="E206">
        <v>75</v>
      </c>
      <c r="F206">
        <v>11</v>
      </c>
      <c r="G206">
        <v>45</v>
      </c>
      <c r="H206">
        <v>1</v>
      </c>
      <c r="I206">
        <v>2</v>
      </c>
      <c r="J206">
        <v>9</v>
      </c>
      <c r="K206">
        <v>26</v>
      </c>
      <c r="L206">
        <v>1</v>
      </c>
      <c r="M206">
        <v>0</v>
      </c>
      <c r="N206">
        <v>0</v>
      </c>
      <c r="O206">
        <v>0</v>
      </c>
      <c r="P206">
        <v>2</v>
      </c>
      <c r="Q206">
        <v>2</v>
      </c>
    </row>
    <row r="207" spans="1:17" x14ac:dyDescent="0.25">
      <c r="A207" t="s">
        <v>428</v>
      </c>
      <c r="B207" t="s">
        <v>429</v>
      </c>
      <c r="C207">
        <v>77.010000000000005</v>
      </c>
      <c r="D207">
        <v>47</v>
      </c>
      <c r="E207">
        <v>140</v>
      </c>
      <c r="F207">
        <v>18</v>
      </c>
      <c r="G207">
        <v>130</v>
      </c>
      <c r="H207">
        <v>0</v>
      </c>
      <c r="I207">
        <v>4</v>
      </c>
      <c r="J207">
        <v>28</v>
      </c>
      <c r="K207">
        <v>3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3</v>
      </c>
    </row>
    <row r="208" spans="1:17" x14ac:dyDescent="0.25">
      <c r="A208" t="s">
        <v>430</v>
      </c>
      <c r="B208" t="s">
        <v>431</v>
      </c>
      <c r="C208">
        <v>80.92</v>
      </c>
      <c r="D208">
        <v>16</v>
      </c>
      <c r="E208">
        <v>174</v>
      </c>
      <c r="F208">
        <v>11</v>
      </c>
      <c r="G208">
        <v>155</v>
      </c>
      <c r="H208">
        <v>1</v>
      </c>
      <c r="I208">
        <v>12</v>
      </c>
      <c r="J208">
        <v>4</v>
      </c>
      <c r="K208">
        <v>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432</v>
      </c>
      <c r="B209" t="s">
        <v>433</v>
      </c>
      <c r="C209">
        <v>75.36</v>
      </c>
      <c r="D209">
        <v>32</v>
      </c>
      <c r="E209">
        <v>94</v>
      </c>
      <c r="F209">
        <v>7</v>
      </c>
      <c r="G209">
        <v>71</v>
      </c>
      <c r="H209">
        <v>1</v>
      </c>
      <c r="I209">
        <v>6</v>
      </c>
      <c r="J209">
        <v>20</v>
      </c>
      <c r="K209">
        <v>15</v>
      </c>
      <c r="L209">
        <v>0</v>
      </c>
      <c r="M209">
        <v>0</v>
      </c>
      <c r="N209">
        <v>0</v>
      </c>
      <c r="O209">
        <v>0</v>
      </c>
      <c r="P209">
        <v>4</v>
      </c>
      <c r="Q209">
        <v>2</v>
      </c>
    </row>
    <row r="210" spans="1:17" x14ac:dyDescent="0.25">
      <c r="A210" t="s">
        <v>434</v>
      </c>
      <c r="B210" t="s">
        <v>435</v>
      </c>
      <c r="C210">
        <v>91.01</v>
      </c>
      <c r="D210">
        <v>6</v>
      </c>
      <c r="E210">
        <v>23</v>
      </c>
      <c r="F210">
        <v>4</v>
      </c>
      <c r="G210">
        <v>18</v>
      </c>
      <c r="H210">
        <v>1</v>
      </c>
      <c r="I210">
        <v>1</v>
      </c>
      <c r="J210">
        <v>1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 t="s">
        <v>436</v>
      </c>
      <c r="B211" t="s">
        <v>437</v>
      </c>
      <c r="C211">
        <v>75</v>
      </c>
      <c r="D211">
        <v>17</v>
      </c>
      <c r="E211">
        <v>95</v>
      </c>
      <c r="F211">
        <v>8</v>
      </c>
      <c r="G211">
        <v>62</v>
      </c>
      <c r="H211">
        <v>1</v>
      </c>
      <c r="I211">
        <v>3</v>
      </c>
      <c r="J211">
        <v>8</v>
      </c>
      <c r="K211">
        <v>30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438</v>
      </c>
      <c r="B212" t="s">
        <v>439</v>
      </c>
      <c r="C212">
        <v>80.349999999999994</v>
      </c>
      <c r="D212">
        <v>10</v>
      </c>
      <c r="E212">
        <v>58</v>
      </c>
      <c r="F212">
        <v>8</v>
      </c>
      <c r="G212">
        <v>55</v>
      </c>
      <c r="H212">
        <v>1</v>
      </c>
      <c r="I212">
        <v>2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440</v>
      </c>
      <c r="B213" t="s">
        <v>441</v>
      </c>
      <c r="C213">
        <v>77.88</v>
      </c>
      <c r="D213">
        <v>26</v>
      </c>
      <c r="E213">
        <v>208</v>
      </c>
      <c r="F213">
        <v>7</v>
      </c>
      <c r="G213">
        <v>197</v>
      </c>
      <c r="H213">
        <v>0</v>
      </c>
      <c r="I213">
        <v>4</v>
      </c>
      <c r="J213">
        <v>18</v>
      </c>
      <c r="K213">
        <v>4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3</v>
      </c>
    </row>
    <row r="214" spans="1:17" x14ac:dyDescent="0.25">
      <c r="A214" t="s">
        <v>442</v>
      </c>
      <c r="B214" t="s">
        <v>443</v>
      </c>
      <c r="C214">
        <v>75.900000000000006</v>
      </c>
      <c r="D214">
        <v>103</v>
      </c>
      <c r="E214">
        <v>280</v>
      </c>
      <c r="F214">
        <v>10</v>
      </c>
      <c r="G214">
        <v>206</v>
      </c>
      <c r="H214">
        <v>1</v>
      </c>
      <c r="I214">
        <v>6</v>
      </c>
      <c r="J214">
        <v>88</v>
      </c>
      <c r="K214">
        <v>66</v>
      </c>
      <c r="L214">
        <v>0</v>
      </c>
      <c r="M214">
        <v>0</v>
      </c>
      <c r="N214">
        <v>0</v>
      </c>
      <c r="O214">
        <v>0</v>
      </c>
      <c r="P214">
        <v>4</v>
      </c>
      <c r="Q214">
        <v>2</v>
      </c>
    </row>
    <row r="215" spans="1:17" x14ac:dyDescent="0.25">
      <c r="A215" t="s">
        <v>444</v>
      </c>
      <c r="B215" t="s">
        <v>445</v>
      </c>
      <c r="C215">
        <v>69.650000000000006</v>
      </c>
      <c r="D215">
        <v>17</v>
      </c>
      <c r="E215">
        <v>51</v>
      </c>
      <c r="F215">
        <v>5</v>
      </c>
      <c r="G215">
        <v>41</v>
      </c>
      <c r="H215">
        <v>1</v>
      </c>
      <c r="I215">
        <v>2</v>
      </c>
      <c r="J215">
        <v>7</v>
      </c>
      <c r="K215">
        <v>6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2</v>
      </c>
    </row>
    <row r="216" spans="1:17" x14ac:dyDescent="0.25">
      <c r="A216" t="s">
        <v>446</v>
      </c>
      <c r="B216" t="s">
        <v>447</v>
      </c>
      <c r="C216">
        <v>79.33</v>
      </c>
      <c r="D216">
        <v>24</v>
      </c>
      <c r="E216">
        <v>96</v>
      </c>
      <c r="F216">
        <v>7</v>
      </c>
      <c r="G216">
        <v>84</v>
      </c>
      <c r="H216">
        <v>0</v>
      </c>
      <c r="I216">
        <v>4</v>
      </c>
      <c r="J216">
        <v>15</v>
      </c>
      <c r="K216">
        <v>3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5</v>
      </c>
    </row>
    <row r="217" spans="1:17" x14ac:dyDescent="0.25">
      <c r="A217" t="s">
        <v>448</v>
      </c>
      <c r="B217" t="s">
        <v>449</v>
      </c>
      <c r="C217">
        <v>56.5</v>
      </c>
      <c r="D217">
        <v>68</v>
      </c>
      <c r="E217">
        <v>162</v>
      </c>
      <c r="F217">
        <v>22</v>
      </c>
      <c r="G217">
        <v>147</v>
      </c>
      <c r="H217">
        <v>8</v>
      </c>
      <c r="I217">
        <v>8</v>
      </c>
      <c r="J217">
        <v>37</v>
      </c>
      <c r="K217">
        <v>7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450</v>
      </c>
      <c r="B218" t="s">
        <v>451</v>
      </c>
      <c r="C218">
        <v>91.01</v>
      </c>
      <c r="D218">
        <v>6</v>
      </c>
      <c r="E218">
        <v>23</v>
      </c>
      <c r="F218">
        <v>4</v>
      </c>
      <c r="G218">
        <v>18</v>
      </c>
      <c r="H218">
        <v>1</v>
      </c>
      <c r="I218">
        <v>1</v>
      </c>
      <c r="J218">
        <v>1</v>
      </c>
      <c r="K218">
        <v>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 t="s">
        <v>452</v>
      </c>
      <c r="B219" t="s">
        <v>453</v>
      </c>
      <c r="C219">
        <v>77.290000000000006</v>
      </c>
      <c r="D219">
        <v>27</v>
      </c>
      <c r="E219">
        <v>103</v>
      </c>
      <c r="F219">
        <v>7</v>
      </c>
      <c r="G219">
        <v>91</v>
      </c>
      <c r="H219">
        <v>0</v>
      </c>
      <c r="I219">
        <v>5</v>
      </c>
      <c r="J219">
        <v>19</v>
      </c>
      <c r="K219">
        <v>4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3</v>
      </c>
    </row>
    <row r="220" spans="1:17" x14ac:dyDescent="0.25">
      <c r="A220" t="s">
        <v>454</v>
      </c>
      <c r="B220" t="s">
        <v>455</v>
      </c>
      <c r="C220">
        <v>77.34</v>
      </c>
      <c r="D220">
        <v>14</v>
      </c>
      <c r="E220">
        <v>47</v>
      </c>
      <c r="F220">
        <v>5</v>
      </c>
      <c r="G220">
        <v>35</v>
      </c>
      <c r="H220">
        <v>1</v>
      </c>
      <c r="I220">
        <v>3</v>
      </c>
      <c r="J220">
        <v>7</v>
      </c>
      <c r="K220">
        <v>9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456</v>
      </c>
      <c r="B221" t="s">
        <v>457</v>
      </c>
      <c r="C221">
        <v>77.36</v>
      </c>
      <c r="D221">
        <v>13</v>
      </c>
      <c r="E221">
        <v>47</v>
      </c>
      <c r="F221">
        <v>5</v>
      </c>
      <c r="G221">
        <v>35</v>
      </c>
      <c r="H221">
        <v>1</v>
      </c>
      <c r="I221">
        <v>3</v>
      </c>
      <c r="J221">
        <v>6</v>
      </c>
      <c r="K221">
        <v>9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458</v>
      </c>
      <c r="B222" t="s">
        <v>459</v>
      </c>
      <c r="C222">
        <v>77.36</v>
      </c>
      <c r="D222">
        <v>23</v>
      </c>
      <c r="E222">
        <v>101</v>
      </c>
      <c r="F222">
        <v>7</v>
      </c>
      <c r="G222">
        <v>92</v>
      </c>
      <c r="H222">
        <v>0</v>
      </c>
      <c r="I222">
        <v>4</v>
      </c>
      <c r="J222">
        <v>15</v>
      </c>
      <c r="K222">
        <v>2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3</v>
      </c>
    </row>
    <row r="223" spans="1:17" x14ac:dyDescent="0.25">
      <c r="A223" t="s">
        <v>460</v>
      </c>
      <c r="B223" t="s">
        <v>461</v>
      </c>
      <c r="C223">
        <v>71.959999999999994</v>
      </c>
      <c r="D223">
        <v>19</v>
      </c>
      <c r="E223">
        <v>69</v>
      </c>
      <c r="F223">
        <v>7</v>
      </c>
      <c r="G223">
        <v>55</v>
      </c>
      <c r="H223">
        <v>1</v>
      </c>
      <c r="I223">
        <v>4</v>
      </c>
      <c r="J223">
        <v>7</v>
      </c>
      <c r="K223">
        <v>8</v>
      </c>
      <c r="L223">
        <v>0</v>
      </c>
      <c r="M223">
        <v>0</v>
      </c>
      <c r="N223">
        <v>0</v>
      </c>
      <c r="O223">
        <v>0</v>
      </c>
      <c r="P223">
        <v>4</v>
      </c>
      <c r="Q223">
        <v>2</v>
      </c>
    </row>
    <row r="224" spans="1:17" x14ac:dyDescent="0.25">
      <c r="A224" t="s">
        <v>462</v>
      </c>
      <c r="B224" t="s">
        <v>463</v>
      </c>
      <c r="C224">
        <v>77.36</v>
      </c>
      <c r="D224">
        <v>23</v>
      </c>
      <c r="E224">
        <v>113</v>
      </c>
      <c r="F224">
        <v>7</v>
      </c>
      <c r="G224">
        <v>103</v>
      </c>
      <c r="H224">
        <v>0</v>
      </c>
      <c r="I224">
        <v>4</v>
      </c>
      <c r="J224">
        <v>15</v>
      </c>
      <c r="K224">
        <v>3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3</v>
      </c>
    </row>
    <row r="225" spans="1:17" x14ac:dyDescent="0.25">
      <c r="A225" t="s">
        <v>464</v>
      </c>
      <c r="B225" t="s">
        <v>465</v>
      </c>
      <c r="C225">
        <v>67.67</v>
      </c>
      <c r="D225">
        <v>17</v>
      </c>
      <c r="E225">
        <v>40</v>
      </c>
      <c r="F225">
        <v>4</v>
      </c>
      <c r="G225">
        <v>33</v>
      </c>
      <c r="H225">
        <v>1</v>
      </c>
      <c r="I225">
        <v>3</v>
      </c>
      <c r="J225">
        <v>7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4</v>
      </c>
      <c r="Q225">
        <v>2</v>
      </c>
    </row>
    <row r="226" spans="1:17" x14ac:dyDescent="0.25">
      <c r="A226" t="s">
        <v>466</v>
      </c>
      <c r="B226" t="s">
        <v>467</v>
      </c>
      <c r="C226">
        <v>63.58</v>
      </c>
      <c r="D226">
        <v>18</v>
      </c>
      <c r="E226">
        <v>57</v>
      </c>
      <c r="F226">
        <v>6</v>
      </c>
      <c r="G226">
        <v>47</v>
      </c>
      <c r="H226">
        <v>1</v>
      </c>
      <c r="I226">
        <v>2</v>
      </c>
      <c r="J226">
        <v>6</v>
      </c>
      <c r="K226">
        <v>6</v>
      </c>
      <c r="L226">
        <v>1</v>
      </c>
      <c r="M226">
        <v>0</v>
      </c>
      <c r="N226">
        <v>0</v>
      </c>
      <c r="O226">
        <v>0</v>
      </c>
      <c r="P226">
        <v>4</v>
      </c>
      <c r="Q226">
        <v>2</v>
      </c>
    </row>
    <row r="227" spans="1:17" x14ac:dyDescent="0.25">
      <c r="A227" t="s">
        <v>468</v>
      </c>
      <c r="B227" t="s">
        <v>469</v>
      </c>
      <c r="C227">
        <v>84.5</v>
      </c>
      <c r="D227">
        <v>7</v>
      </c>
      <c r="E227">
        <v>52</v>
      </c>
      <c r="F227">
        <v>4</v>
      </c>
      <c r="G227">
        <v>47</v>
      </c>
      <c r="H227">
        <v>0</v>
      </c>
      <c r="I227">
        <v>1</v>
      </c>
      <c r="J227">
        <v>2</v>
      </c>
      <c r="K227">
        <v>4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470</v>
      </c>
      <c r="B228" t="s">
        <v>471</v>
      </c>
      <c r="C228">
        <v>78.69</v>
      </c>
      <c r="D228">
        <v>10</v>
      </c>
      <c r="E228">
        <v>28</v>
      </c>
      <c r="F228">
        <v>6</v>
      </c>
      <c r="G228">
        <v>18</v>
      </c>
      <c r="H228">
        <v>1</v>
      </c>
      <c r="I228">
        <v>3</v>
      </c>
      <c r="J228">
        <v>2</v>
      </c>
      <c r="K228">
        <v>7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472</v>
      </c>
      <c r="B229" t="s">
        <v>473</v>
      </c>
      <c r="C229">
        <v>77.64</v>
      </c>
      <c r="D229">
        <v>16</v>
      </c>
      <c r="E229">
        <v>86</v>
      </c>
      <c r="F229">
        <v>6</v>
      </c>
      <c r="G229">
        <v>71</v>
      </c>
      <c r="H229">
        <v>1</v>
      </c>
      <c r="I229">
        <v>4</v>
      </c>
      <c r="J229">
        <v>2</v>
      </c>
      <c r="K229">
        <v>7</v>
      </c>
      <c r="L229">
        <v>0</v>
      </c>
      <c r="M229">
        <v>3</v>
      </c>
      <c r="N229">
        <v>0</v>
      </c>
      <c r="O229">
        <v>0</v>
      </c>
      <c r="P229">
        <v>7</v>
      </c>
      <c r="Q229">
        <v>1</v>
      </c>
    </row>
    <row r="230" spans="1:17" x14ac:dyDescent="0.25">
      <c r="A230" t="s">
        <v>474</v>
      </c>
      <c r="B230" t="s">
        <v>475</v>
      </c>
      <c r="C230">
        <v>74.52</v>
      </c>
      <c r="D230">
        <v>27</v>
      </c>
      <c r="E230">
        <v>77</v>
      </c>
      <c r="F230">
        <v>8</v>
      </c>
      <c r="G230">
        <v>69</v>
      </c>
      <c r="H230">
        <v>1</v>
      </c>
      <c r="I230">
        <v>5</v>
      </c>
      <c r="J230">
        <v>14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4</v>
      </c>
      <c r="Q230">
        <v>2</v>
      </c>
    </row>
    <row r="231" spans="1:17" x14ac:dyDescent="0.25">
      <c r="A231" t="s">
        <v>476</v>
      </c>
      <c r="B231" t="s">
        <v>477</v>
      </c>
      <c r="C231">
        <v>77.239999999999995</v>
      </c>
      <c r="D231">
        <v>28</v>
      </c>
      <c r="E231">
        <v>114</v>
      </c>
      <c r="F231">
        <v>9</v>
      </c>
      <c r="G231">
        <v>103</v>
      </c>
      <c r="H231">
        <v>0</v>
      </c>
      <c r="I231">
        <v>4</v>
      </c>
      <c r="J231">
        <v>18</v>
      </c>
      <c r="K231">
        <v>4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3</v>
      </c>
    </row>
    <row r="232" spans="1:17" x14ac:dyDescent="0.25">
      <c r="A232" t="s">
        <v>478</v>
      </c>
      <c r="B232" t="s">
        <v>479</v>
      </c>
      <c r="C232">
        <v>80.83</v>
      </c>
      <c r="D232">
        <v>16</v>
      </c>
      <c r="E232">
        <v>174</v>
      </c>
      <c r="F232">
        <v>11</v>
      </c>
      <c r="G232">
        <v>155</v>
      </c>
      <c r="H232">
        <v>1</v>
      </c>
      <c r="I232">
        <v>12</v>
      </c>
      <c r="J232">
        <v>4</v>
      </c>
      <c r="K232">
        <v>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480</v>
      </c>
      <c r="B233" t="s">
        <v>481</v>
      </c>
      <c r="C233">
        <v>79.2</v>
      </c>
      <c r="D233">
        <v>38</v>
      </c>
      <c r="E233">
        <v>80</v>
      </c>
      <c r="F233">
        <v>13</v>
      </c>
      <c r="G233">
        <v>52</v>
      </c>
      <c r="H233">
        <v>1</v>
      </c>
      <c r="I233">
        <v>3</v>
      </c>
      <c r="J233">
        <v>23</v>
      </c>
      <c r="K233">
        <v>25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482</v>
      </c>
      <c r="B234" t="s">
        <v>483</v>
      </c>
      <c r="C234">
        <v>83.43</v>
      </c>
      <c r="D234">
        <v>10</v>
      </c>
      <c r="E234">
        <v>48</v>
      </c>
      <c r="F234">
        <v>4</v>
      </c>
      <c r="G234">
        <v>37</v>
      </c>
      <c r="H234">
        <v>1</v>
      </c>
      <c r="I234">
        <v>3</v>
      </c>
      <c r="J234">
        <v>1</v>
      </c>
      <c r="K234">
        <v>6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2</v>
      </c>
    </row>
    <row r="235" spans="1:17" x14ac:dyDescent="0.25">
      <c r="A235" t="s">
        <v>484</v>
      </c>
      <c r="B235" t="s">
        <v>485</v>
      </c>
      <c r="C235">
        <v>69.47</v>
      </c>
      <c r="D235">
        <v>17</v>
      </c>
      <c r="E235">
        <v>51</v>
      </c>
      <c r="F235">
        <v>5</v>
      </c>
      <c r="G235">
        <v>41</v>
      </c>
      <c r="H235">
        <v>1</v>
      </c>
      <c r="I235">
        <v>2</v>
      </c>
      <c r="J235">
        <v>7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2</v>
      </c>
    </row>
    <row r="236" spans="1:17" x14ac:dyDescent="0.25">
      <c r="A236" t="s">
        <v>486</v>
      </c>
      <c r="B236" t="s">
        <v>487</v>
      </c>
      <c r="C236">
        <v>91.01</v>
      </c>
      <c r="D236">
        <v>6</v>
      </c>
      <c r="E236">
        <v>23</v>
      </c>
      <c r="F236">
        <v>4</v>
      </c>
      <c r="G236">
        <v>18</v>
      </c>
      <c r="H236">
        <v>1</v>
      </c>
      <c r="I236">
        <v>1</v>
      </c>
      <c r="J236">
        <v>1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25">
      <c r="A237" t="s">
        <v>488</v>
      </c>
      <c r="B237" t="s">
        <v>489</v>
      </c>
      <c r="C237">
        <v>65.53</v>
      </c>
      <c r="D237">
        <v>24</v>
      </c>
      <c r="E237">
        <v>89</v>
      </c>
      <c r="F237">
        <v>11</v>
      </c>
      <c r="G237">
        <v>74</v>
      </c>
      <c r="H237">
        <v>1</v>
      </c>
      <c r="I237">
        <v>2</v>
      </c>
      <c r="J237">
        <v>7</v>
      </c>
      <c r="K237">
        <v>11</v>
      </c>
      <c r="L237">
        <v>1</v>
      </c>
      <c r="M237">
        <v>0</v>
      </c>
      <c r="N237">
        <v>0</v>
      </c>
      <c r="O237">
        <v>0</v>
      </c>
      <c r="P237">
        <v>4</v>
      </c>
      <c r="Q237">
        <v>2</v>
      </c>
    </row>
    <row r="238" spans="1:17" x14ac:dyDescent="0.25">
      <c r="A238" t="s">
        <v>490</v>
      </c>
      <c r="B238" t="s">
        <v>491</v>
      </c>
      <c r="C238">
        <v>64.78</v>
      </c>
      <c r="D238">
        <v>32</v>
      </c>
      <c r="E238">
        <v>128</v>
      </c>
      <c r="F238">
        <v>10</v>
      </c>
      <c r="G238">
        <v>106</v>
      </c>
      <c r="H238">
        <v>1</v>
      </c>
      <c r="I238">
        <v>4</v>
      </c>
      <c r="J238">
        <v>17</v>
      </c>
      <c r="K238">
        <v>16</v>
      </c>
      <c r="L238">
        <v>0</v>
      </c>
      <c r="M238">
        <v>0</v>
      </c>
      <c r="N238">
        <v>0</v>
      </c>
      <c r="O238">
        <v>0</v>
      </c>
      <c r="P238">
        <v>4</v>
      </c>
      <c r="Q238">
        <v>2</v>
      </c>
    </row>
    <row r="239" spans="1:17" x14ac:dyDescent="0.25">
      <c r="A239" t="s">
        <v>492</v>
      </c>
      <c r="B239" t="s">
        <v>493</v>
      </c>
      <c r="C239">
        <v>76.97</v>
      </c>
      <c r="D239">
        <v>14</v>
      </c>
      <c r="E239">
        <v>107</v>
      </c>
      <c r="F239">
        <v>6</v>
      </c>
      <c r="G239">
        <v>97</v>
      </c>
      <c r="H239">
        <v>1</v>
      </c>
      <c r="I239">
        <v>4</v>
      </c>
      <c r="J239">
        <v>6</v>
      </c>
      <c r="K239">
        <v>5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 t="s">
        <v>494</v>
      </c>
      <c r="B240" t="s">
        <v>495</v>
      </c>
      <c r="C240">
        <v>86.07</v>
      </c>
      <c r="D240">
        <v>4</v>
      </c>
      <c r="E240">
        <v>2</v>
      </c>
      <c r="F240">
        <v>3</v>
      </c>
      <c r="G240">
        <v>2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496</v>
      </c>
      <c r="B241" t="s">
        <v>497</v>
      </c>
      <c r="C241">
        <v>83.08</v>
      </c>
      <c r="D241">
        <v>8</v>
      </c>
      <c r="E241">
        <v>54</v>
      </c>
      <c r="F241">
        <v>3</v>
      </c>
      <c r="G241">
        <v>38</v>
      </c>
      <c r="H241">
        <v>1</v>
      </c>
      <c r="I241">
        <v>2</v>
      </c>
      <c r="J241">
        <v>2</v>
      </c>
      <c r="K241">
        <v>13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</row>
    <row r="242" spans="1:17" x14ac:dyDescent="0.25">
      <c r="A242" t="s">
        <v>498</v>
      </c>
      <c r="B242" t="s">
        <v>499</v>
      </c>
      <c r="C242">
        <v>81.290000000000006</v>
      </c>
      <c r="D242">
        <v>16</v>
      </c>
      <c r="E242">
        <v>64</v>
      </c>
      <c r="F242">
        <v>5</v>
      </c>
      <c r="G242">
        <v>46</v>
      </c>
      <c r="H242">
        <v>1</v>
      </c>
      <c r="I242">
        <v>14</v>
      </c>
      <c r="J242">
        <v>9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</row>
    <row r="243" spans="1:17" x14ac:dyDescent="0.25">
      <c r="A243" t="s">
        <v>500</v>
      </c>
      <c r="B243" t="s">
        <v>501</v>
      </c>
      <c r="C243">
        <v>75.819999999999993</v>
      </c>
      <c r="D243">
        <v>24</v>
      </c>
      <c r="E243">
        <v>75</v>
      </c>
      <c r="F243">
        <v>11</v>
      </c>
      <c r="G243">
        <v>43</v>
      </c>
      <c r="H243">
        <v>1</v>
      </c>
      <c r="I243">
        <v>2</v>
      </c>
      <c r="J243">
        <v>9</v>
      </c>
      <c r="K243">
        <v>28</v>
      </c>
      <c r="L243">
        <v>1</v>
      </c>
      <c r="M243">
        <v>0</v>
      </c>
      <c r="N243">
        <v>0</v>
      </c>
      <c r="O243">
        <v>0</v>
      </c>
      <c r="P243">
        <v>2</v>
      </c>
      <c r="Q243">
        <v>2</v>
      </c>
    </row>
    <row r="244" spans="1:17" x14ac:dyDescent="0.25">
      <c r="A244" t="s">
        <v>502</v>
      </c>
      <c r="B244" t="s">
        <v>503</v>
      </c>
      <c r="C244">
        <v>77.44</v>
      </c>
      <c r="D244">
        <v>22</v>
      </c>
      <c r="E244">
        <v>91</v>
      </c>
      <c r="F244">
        <v>7</v>
      </c>
      <c r="G244">
        <v>82</v>
      </c>
      <c r="H244">
        <v>0</v>
      </c>
      <c r="I244">
        <v>4</v>
      </c>
      <c r="J244">
        <v>14</v>
      </c>
      <c r="K244">
        <v>2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3</v>
      </c>
    </row>
    <row r="245" spans="1:17" x14ac:dyDescent="0.25">
      <c r="A245" t="s">
        <v>504</v>
      </c>
      <c r="B245" t="s">
        <v>505</v>
      </c>
      <c r="C245">
        <v>77.36</v>
      </c>
      <c r="D245">
        <v>24</v>
      </c>
      <c r="E245">
        <v>109</v>
      </c>
      <c r="F245">
        <v>7</v>
      </c>
      <c r="G245">
        <v>99</v>
      </c>
      <c r="H245">
        <v>0</v>
      </c>
      <c r="I245">
        <v>5</v>
      </c>
      <c r="J245">
        <v>16</v>
      </c>
      <c r="K245">
        <v>2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3</v>
      </c>
    </row>
    <row r="246" spans="1:17" x14ac:dyDescent="0.25">
      <c r="A246" t="s">
        <v>506</v>
      </c>
      <c r="B246" t="s">
        <v>507</v>
      </c>
      <c r="C246">
        <v>77.36</v>
      </c>
      <c r="D246">
        <v>23</v>
      </c>
      <c r="E246">
        <v>98</v>
      </c>
      <c r="F246">
        <v>7</v>
      </c>
      <c r="G246">
        <v>89</v>
      </c>
      <c r="H246">
        <v>0</v>
      </c>
      <c r="I246">
        <v>4</v>
      </c>
      <c r="J246">
        <v>15</v>
      </c>
      <c r="K246">
        <v>2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3</v>
      </c>
    </row>
    <row r="247" spans="1:17" x14ac:dyDescent="0.25">
      <c r="A247" t="s">
        <v>508</v>
      </c>
      <c r="B247" t="s">
        <v>509</v>
      </c>
      <c r="C247">
        <v>77.3</v>
      </c>
      <c r="D247">
        <v>25</v>
      </c>
      <c r="E247">
        <v>105</v>
      </c>
      <c r="F247">
        <v>8</v>
      </c>
      <c r="G247">
        <v>96</v>
      </c>
      <c r="H247">
        <v>0</v>
      </c>
      <c r="I247">
        <v>4</v>
      </c>
      <c r="J247">
        <v>16</v>
      </c>
      <c r="K247">
        <v>2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3</v>
      </c>
    </row>
    <row r="248" spans="1:17" x14ac:dyDescent="0.25">
      <c r="A248" t="s">
        <v>510</v>
      </c>
      <c r="B248" t="s">
        <v>511</v>
      </c>
      <c r="C248">
        <v>74.52</v>
      </c>
      <c r="D248">
        <v>27</v>
      </c>
      <c r="E248">
        <v>79</v>
      </c>
      <c r="F248">
        <v>8</v>
      </c>
      <c r="G248">
        <v>71</v>
      </c>
      <c r="H248">
        <v>1</v>
      </c>
      <c r="I248">
        <v>5</v>
      </c>
      <c r="J248">
        <v>14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4</v>
      </c>
      <c r="Q248">
        <v>2</v>
      </c>
    </row>
    <row r="249" spans="1:17" x14ac:dyDescent="0.25">
      <c r="A249" t="s">
        <v>512</v>
      </c>
      <c r="B249" t="s">
        <v>513</v>
      </c>
      <c r="C249">
        <v>84.01</v>
      </c>
      <c r="D249">
        <v>22</v>
      </c>
      <c r="E249">
        <v>73</v>
      </c>
      <c r="F249">
        <v>3</v>
      </c>
      <c r="G249">
        <v>58</v>
      </c>
      <c r="H249">
        <v>1</v>
      </c>
      <c r="I249">
        <v>3</v>
      </c>
      <c r="J249">
        <v>17</v>
      </c>
      <c r="K249">
        <v>11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 t="s">
        <v>514</v>
      </c>
      <c r="B250" t="s">
        <v>515</v>
      </c>
      <c r="C250">
        <v>79.59</v>
      </c>
      <c r="D250">
        <v>15</v>
      </c>
      <c r="E250">
        <v>24</v>
      </c>
      <c r="F250">
        <v>3</v>
      </c>
      <c r="G250">
        <v>19</v>
      </c>
      <c r="H250">
        <v>1</v>
      </c>
      <c r="I250">
        <v>3</v>
      </c>
      <c r="J250">
        <v>10</v>
      </c>
      <c r="K250">
        <v>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516</v>
      </c>
      <c r="B251" t="s">
        <v>517</v>
      </c>
      <c r="C251">
        <v>71.92</v>
      </c>
      <c r="D251">
        <v>35</v>
      </c>
      <c r="E251">
        <v>97</v>
      </c>
      <c r="F251">
        <v>7</v>
      </c>
      <c r="G251">
        <v>83</v>
      </c>
      <c r="H251">
        <v>1</v>
      </c>
      <c r="I251">
        <v>4</v>
      </c>
      <c r="J251">
        <v>23</v>
      </c>
      <c r="K251">
        <v>8</v>
      </c>
      <c r="L251">
        <v>0</v>
      </c>
      <c r="M251">
        <v>0</v>
      </c>
      <c r="N251">
        <v>0</v>
      </c>
      <c r="O251">
        <v>0</v>
      </c>
      <c r="P251">
        <v>4</v>
      </c>
      <c r="Q251">
        <v>2</v>
      </c>
    </row>
    <row r="252" spans="1:17" x14ac:dyDescent="0.25">
      <c r="A252" t="s">
        <v>518</v>
      </c>
      <c r="B252" t="s">
        <v>519</v>
      </c>
      <c r="C252">
        <v>76.11</v>
      </c>
      <c r="D252">
        <v>15</v>
      </c>
      <c r="E252">
        <v>61</v>
      </c>
      <c r="F252">
        <v>9</v>
      </c>
      <c r="G252">
        <v>54</v>
      </c>
      <c r="H252">
        <v>1</v>
      </c>
      <c r="I252">
        <v>3</v>
      </c>
      <c r="J252">
        <v>4</v>
      </c>
      <c r="K252">
        <v>4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520</v>
      </c>
      <c r="B253" t="s">
        <v>521</v>
      </c>
      <c r="C253">
        <v>71.959999999999994</v>
      </c>
      <c r="D253">
        <v>19</v>
      </c>
      <c r="E253">
        <v>75</v>
      </c>
      <c r="F253">
        <v>7</v>
      </c>
      <c r="G253">
        <v>61</v>
      </c>
      <c r="H253">
        <v>1</v>
      </c>
      <c r="I253">
        <v>4</v>
      </c>
      <c r="J253">
        <v>7</v>
      </c>
      <c r="K253">
        <v>8</v>
      </c>
      <c r="L253">
        <v>0</v>
      </c>
      <c r="M253">
        <v>0</v>
      </c>
      <c r="N253">
        <v>0</v>
      </c>
      <c r="O253">
        <v>0</v>
      </c>
      <c r="P253">
        <v>4</v>
      </c>
      <c r="Q253">
        <v>2</v>
      </c>
    </row>
    <row r="254" spans="1:17" x14ac:dyDescent="0.25">
      <c r="A254" t="s">
        <v>522</v>
      </c>
      <c r="B254" t="s">
        <v>523</v>
      </c>
      <c r="C254">
        <v>75.41</v>
      </c>
      <c r="D254">
        <v>19</v>
      </c>
      <c r="E254">
        <v>77</v>
      </c>
      <c r="F254">
        <v>7</v>
      </c>
      <c r="G254">
        <v>67</v>
      </c>
      <c r="H254">
        <v>1</v>
      </c>
      <c r="I254">
        <v>5</v>
      </c>
      <c r="J254">
        <v>7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4</v>
      </c>
      <c r="Q254">
        <v>2</v>
      </c>
    </row>
    <row r="255" spans="1:17" x14ac:dyDescent="0.25">
      <c r="A255" t="s">
        <v>524</v>
      </c>
      <c r="B255" t="s">
        <v>525</v>
      </c>
      <c r="C255">
        <v>86.72</v>
      </c>
      <c r="D255">
        <v>7</v>
      </c>
      <c r="E255">
        <v>24</v>
      </c>
      <c r="F255">
        <v>6</v>
      </c>
      <c r="G255">
        <v>19</v>
      </c>
      <c r="H255">
        <v>1</v>
      </c>
      <c r="I255">
        <v>3</v>
      </c>
      <c r="J255">
        <v>0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526</v>
      </c>
      <c r="B256" t="s">
        <v>527</v>
      </c>
      <c r="C256">
        <v>86.67</v>
      </c>
      <c r="D256">
        <v>9</v>
      </c>
      <c r="E256">
        <v>31</v>
      </c>
      <c r="F256">
        <v>6</v>
      </c>
      <c r="G256">
        <v>22</v>
      </c>
      <c r="H256">
        <v>1</v>
      </c>
      <c r="I256">
        <v>3</v>
      </c>
      <c r="J256">
        <v>2</v>
      </c>
      <c r="K256"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528</v>
      </c>
      <c r="B257" t="s">
        <v>529</v>
      </c>
      <c r="C257">
        <v>83.83</v>
      </c>
      <c r="D257">
        <v>19</v>
      </c>
      <c r="E257">
        <v>46</v>
      </c>
      <c r="F257">
        <v>6</v>
      </c>
      <c r="G257">
        <v>41</v>
      </c>
      <c r="H257">
        <v>1</v>
      </c>
      <c r="I257">
        <v>3</v>
      </c>
      <c r="J257">
        <v>12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530</v>
      </c>
      <c r="B258" t="s">
        <v>531</v>
      </c>
      <c r="C258">
        <v>77.3</v>
      </c>
      <c r="D258">
        <v>26</v>
      </c>
      <c r="E258">
        <v>112</v>
      </c>
      <c r="F258">
        <v>10</v>
      </c>
      <c r="G258">
        <v>103</v>
      </c>
      <c r="H258">
        <v>0</v>
      </c>
      <c r="I258">
        <v>4</v>
      </c>
      <c r="J258">
        <v>15</v>
      </c>
      <c r="K258">
        <v>2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3</v>
      </c>
    </row>
    <row r="259" spans="1:17" x14ac:dyDescent="0.25">
      <c r="A259" t="s">
        <v>532</v>
      </c>
      <c r="B259" t="s">
        <v>533</v>
      </c>
      <c r="C259">
        <v>77.33</v>
      </c>
      <c r="D259">
        <v>26</v>
      </c>
      <c r="E259">
        <v>143</v>
      </c>
      <c r="F259">
        <v>9</v>
      </c>
      <c r="G259">
        <v>133</v>
      </c>
      <c r="H259">
        <v>0</v>
      </c>
      <c r="I259">
        <v>5</v>
      </c>
      <c r="J259">
        <v>16</v>
      </c>
      <c r="K259">
        <v>2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3</v>
      </c>
    </row>
    <row r="260" spans="1:17" x14ac:dyDescent="0.25">
      <c r="A260" t="s">
        <v>534</v>
      </c>
      <c r="B260" t="s">
        <v>535</v>
      </c>
      <c r="C260">
        <v>80.62</v>
      </c>
      <c r="D260">
        <v>16</v>
      </c>
      <c r="E260">
        <v>85</v>
      </c>
      <c r="F260">
        <v>5</v>
      </c>
      <c r="G260">
        <v>74</v>
      </c>
      <c r="H260">
        <v>1</v>
      </c>
      <c r="I260">
        <v>5</v>
      </c>
      <c r="J260">
        <v>10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536</v>
      </c>
      <c r="B261" t="s">
        <v>537</v>
      </c>
      <c r="C261">
        <v>91.01</v>
      </c>
      <c r="D261">
        <v>6</v>
      </c>
      <c r="E261">
        <v>23</v>
      </c>
      <c r="F261">
        <v>4</v>
      </c>
      <c r="G261">
        <v>18</v>
      </c>
      <c r="H261">
        <v>1</v>
      </c>
      <c r="I261">
        <v>1</v>
      </c>
      <c r="J261">
        <v>1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25">
      <c r="A262" t="s">
        <v>538</v>
      </c>
      <c r="B262" t="s">
        <v>539</v>
      </c>
      <c r="C262">
        <v>56.53</v>
      </c>
      <c r="D262">
        <v>65</v>
      </c>
      <c r="E262">
        <v>158</v>
      </c>
      <c r="F262">
        <v>20</v>
      </c>
      <c r="G262">
        <v>143</v>
      </c>
      <c r="H262">
        <v>8</v>
      </c>
      <c r="I262">
        <v>8</v>
      </c>
      <c r="J262">
        <v>36</v>
      </c>
      <c r="K262">
        <v>7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540</v>
      </c>
      <c r="B263" t="s">
        <v>541</v>
      </c>
      <c r="C263">
        <v>80.95</v>
      </c>
      <c r="D263">
        <v>56</v>
      </c>
      <c r="E263">
        <v>123</v>
      </c>
      <c r="F263">
        <v>33</v>
      </c>
      <c r="G263">
        <v>95</v>
      </c>
      <c r="H263">
        <v>1</v>
      </c>
      <c r="I263">
        <v>7</v>
      </c>
      <c r="J263">
        <v>22</v>
      </c>
      <c r="K263">
        <v>16</v>
      </c>
      <c r="L263">
        <v>0</v>
      </c>
      <c r="M263">
        <v>5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542</v>
      </c>
      <c r="B264" t="s">
        <v>543</v>
      </c>
      <c r="C264">
        <v>88.07</v>
      </c>
      <c r="D264">
        <v>11</v>
      </c>
      <c r="E264">
        <v>80</v>
      </c>
      <c r="F264">
        <v>5</v>
      </c>
      <c r="G264">
        <v>69</v>
      </c>
      <c r="H264">
        <v>0</v>
      </c>
      <c r="I264">
        <v>4</v>
      </c>
      <c r="J264">
        <v>5</v>
      </c>
      <c r="K264">
        <v>4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3</v>
      </c>
    </row>
    <row r="265" spans="1:17" x14ac:dyDescent="0.25">
      <c r="A265" t="s">
        <v>544</v>
      </c>
      <c r="B265" t="s">
        <v>545</v>
      </c>
      <c r="C265">
        <v>76.739999999999995</v>
      </c>
      <c r="D265">
        <v>22</v>
      </c>
      <c r="E265">
        <v>109</v>
      </c>
      <c r="F265">
        <v>14</v>
      </c>
      <c r="G265">
        <v>92</v>
      </c>
      <c r="H265">
        <v>1</v>
      </c>
      <c r="I265">
        <v>5</v>
      </c>
      <c r="J265">
        <v>6</v>
      </c>
      <c r="K265">
        <v>11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</row>
    <row r="266" spans="1:17" x14ac:dyDescent="0.25">
      <c r="A266" t="s">
        <v>546</v>
      </c>
      <c r="B266" t="s">
        <v>547</v>
      </c>
      <c r="C266">
        <v>74.95</v>
      </c>
      <c r="D266">
        <v>20</v>
      </c>
      <c r="E266">
        <v>186</v>
      </c>
      <c r="F266">
        <v>11</v>
      </c>
      <c r="G266">
        <v>168</v>
      </c>
      <c r="H266">
        <v>1</v>
      </c>
      <c r="I266">
        <v>8</v>
      </c>
      <c r="J266">
        <v>6</v>
      </c>
      <c r="K266">
        <v>8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2</v>
      </c>
    </row>
    <row r="267" spans="1:17" x14ac:dyDescent="0.25">
      <c r="A267" t="s">
        <v>548</v>
      </c>
      <c r="B267" t="s">
        <v>549</v>
      </c>
      <c r="C267">
        <v>68.5</v>
      </c>
      <c r="D267">
        <v>14</v>
      </c>
      <c r="E267">
        <v>43</v>
      </c>
      <c r="F267">
        <v>4</v>
      </c>
      <c r="G267">
        <v>35</v>
      </c>
      <c r="H267">
        <v>1</v>
      </c>
      <c r="I267">
        <v>3</v>
      </c>
      <c r="J267">
        <v>4</v>
      </c>
      <c r="K267">
        <v>3</v>
      </c>
      <c r="L267">
        <v>1</v>
      </c>
      <c r="M267">
        <v>0</v>
      </c>
      <c r="N267">
        <v>0</v>
      </c>
      <c r="O267">
        <v>0</v>
      </c>
      <c r="P267">
        <v>4</v>
      </c>
      <c r="Q267">
        <v>2</v>
      </c>
    </row>
    <row r="268" spans="1:17" x14ac:dyDescent="0.25">
      <c r="A268" t="s">
        <v>550</v>
      </c>
      <c r="B268" t="s">
        <v>551</v>
      </c>
      <c r="C268">
        <v>80.349999999999994</v>
      </c>
      <c r="D268">
        <v>10</v>
      </c>
      <c r="E268">
        <v>79</v>
      </c>
      <c r="F268">
        <v>8</v>
      </c>
      <c r="G268">
        <v>76</v>
      </c>
      <c r="H268">
        <v>1</v>
      </c>
      <c r="I268">
        <v>2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552</v>
      </c>
      <c r="B269" t="s">
        <v>553</v>
      </c>
      <c r="C269">
        <v>77.349999999999994</v>
      </c>
      <c r="D269">
        <v>25</v>
      </c>
      <c r="E269">
        <v>113</v>
      </c>
      <c r="F269">
        <v>7</v>
      </c>
      <c r="G269">
        <v>104</v>
      </c>
      <c r="H269">
        <v>0</v>
      </c>
      <c r="I269">
        <v>4</v>
      </c>
      <c r="J269">
        <v>17</v>
      </c>
      <c r="K269">
        <v>2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3</v>
      </c>
    </row>
    <row r="270" spans="1:17" x14ac:dyDescent="0.25">
      <c r="A270" t="s">
        <v>554</v>
      </c>
      <c r="B270" t="s">
        <v>555</v>
      </c>
      <c r="C270">
        <v>91.05</v>
      </c>
      <c r="D270">
        <v>11</v>
      </c>
      <c r="E270">
        <v>102</v>
      </c>
      <c r="F270">
        <v>6</v>
      </c>
      <c r="G270">
        <v>92</v>
      </c>
      <c r="H270">
        <v>0</v>
      </c>
      <c r="I270">
        <v>4</v>
      </c>
      <c r="J270">
        <v>5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 t="s">
        <v>556</v>
      </c>
      <c r="B271" t="s">
        <v>557</v>
      </c>
      <c r="C271">
        <v>77.33</v>
      </c>
      <c r="D271">
        <v>26</v>
      </c>
      <c r="E271">
        <v>143</v>
      </c>
      <c r="F271">
        <v>9</v>
      </c>
      <c r="G271">
        <v>133</v>
      </c>
      <c r="H271">
        <v>0</v>
      </c>
      <c r="I271">
        <v>5</v>
      </c>
      <c r="J271">
        <v>16</v>
      </c>
      <c r="K271">
        <v>2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3</v>
      </c>
    </row>
    <row r="272" spans="1:17" x14ac:dyDescent="0.25">
      <c r="A272" t="s">
        <v>558</v>
      </c>
      <c r="B272" t="s">
        <v>559</v>
      </c>
      <c r="C272">
        <v>88.07</v>
      </c>
      <c r="D272">
        <v>10</v>
      </c>
      <c r="E272">
        <v>70</v>
      </c>
      <c r="F272">
        <v>4</v>
      </c>
      <c r="G272">
        <v>62</v>
      </c>
      <c r="H272">
        <v>0</v>
      </c>
      <c r="I272">
        <v>4</v>
      </c>
      <c r="J272">
        <v>5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3</v>
      </c>
    </row>
    <row r="273" spans="1:17" x14ac:dyDescent="0.25">
      <c r="A273" t="s">
        <v>560</v>
      </c>
      <c r="B273" t="s">
        <v>561</v>
      </c>
      <c r="C273">
        <v>83.52</v>
      </c>
      <c r="D273">
        <v>15</v>
      </c>
      <c r="E273">
        <v>92</v>
      </c>
      <c r="F273">
        <v>5</v>
      </c>
      <c r="G273">
        <v>83</v>
      </c>
      <c r="H273">
        <v>0</v>
      </c>
      <c r="I273">
        <v>4</v>
      </c>
      <c r="J273">
        <v>9</v>
      </c>
      <c r="K273">
        <v>2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3</v>
      </c>
    </row>
    <row r="274" spans="1:17" x14ac:dyDescent="0.25">
      <c r="A274" t="s">
        <v>562</v>
      </c>
      <c r="B274" t="s">
        <v>563</v>
      </c>
      <c r="C274">
        <v>91.01</v>
      </c>
      <c r="D274">
        <v>6</v>
      </c>
      <c r="E274">
        <v>23</v>
      </c>
      <c r="F274">
        <v>4</v>
      </c>
      <c r="G274">
        <v>18</v>
      </c>
      <c r="H274">
        <v>1</v>
      </c>
      <c r="I274">
        <v>1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 t="s">
        <v>564</v>
      </c>
      <c r="B275" t="s">
        <v>565</v>
      </c>
      <c r="C275">
        <v>71.45</v>
      </c>
      <c r="D275">
        <v>19</v>
      </c>
      <c r="E275">
        <v>73</v>
      </c>
      <c r="F275">
        <v>6</v>
      </c>
      <c r="G275">
        <v>59</v>
      </c>
      <c r="H275">
        <v>1</v>
      </c>
      <c r="I275">
        <v>4</v>
      </c>
      <c r="J275">
        <v>8</v>
      </c>
      <c r="K275">
        <v>8</v>
      </c>
      <c r="L275">
        <v>0</v>
      </c>
      <c r="M275">
        <v>0</v>
      </c>
      <c r="N275">
        <v>0</v>
      </c>
      <c r="O275">
        <v>0</v>
      </c>
      <c r="P275">
        <v>4</v>
      </c>
      <c r="Q275">
        <v>2</v>
      </c>
    </row>
    <row r="276" spans="1:17" x14ac:dyDescent="0.25">
      <c r="A276" t="s">
        <v>566</v>
      </c>
      <c r="B276" t="s">
        <v>567</v>
      </c>
      <c r="C276">
        <v>76.92</v>
      </c>
      <c r="D276">
        <v>254</v>
      </c>
      <c r="E276">
        <v>356</v>
      </c>
      <c r="F276">
        <v>85</v>
      </c>
      <c r="G276">
        <v>270</v>
      </c>
      <c r="H276">
        <v>1</v>
      </c>
      <c r="I276">
        <v>4</v>
      </c>
      <c r="J276">
        <v>167</v>
      </c>
      <c r="K276">
        <v>81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</row>
    <row r="277" spans="1:17" x14ac:dyDescent="0.25">
      <c r="A277" t="s">
        <v>568</v>
      </c>
      <c r="B277" t="s">
        <v>569</v>
      </c>
      <c r="C277">
        <v>77.36</v>
      </c>
      <c r="D277">
        <v>23</v>
      </c>
      <c r="E277">
        <v>111</v>
      </c>
      <c r="F277">
        <v>7</v>
      </c>
      <c r="G277">
        <v>100</v>
      </c>
      <c r="H277">
        <v>0</v>
      </c>
      <c r="I277">
        <v>5</v>
      </c>
      <c r="J277">
        <v>15</v>
      </c>
      <c r="K277">
        <v>3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3</v>
      </c>
    </row>
    <row r="278" spans="1:17" x14ac:dyDescent="0.25">
      <c r="A278" t="s">
        <v>570</v>
      </c>
      <c r="B278" t="s">
        <v>571</v>
      </c>
      <c r="C278">
        <v>71.55</v>
      </c>
      <c r="D278">
        <v>19</v>
      </c>
      <c r="E278">
        <v>75</v>
      </c>
      <c r="F278">
        <v>6</v>
      </c>
      <c r="G278">
        <v>61</v>
      </c>
      <c r="H278">
        <v>1</v>
      </c>
      <c r="I278">
        <v>4</v>
      </c>
      <c r="J278">
        <v>8</v>
      </c>
      <c r="K278">
        <v>8</v>
      </c>
      <c r="L278">
        <v>0</v>
      </c>
      <c r="M278">
        <v>0</v>
      </c>
      <c r="N278">
        <v>0</v>
      </c>
      <c r="O278">
        <v>0</v>
      </c>
      <c r="P278">
        <v>4</v>
      </c>
      <c r="Q278">
        <v>2</v>
      </c>
    </row>
    <row r="279" spans="1:17" x14ac:dyDescent="0.25">
      <c r="A279" t="s">
        <v>572</v>
      </c>
      <c r="B279" t="s">
        <v>573</v>
      </c>
      <c r="C279">
        <v>70.819999999999993</v>
      </c>
      <c r="D279">
        <v>24</v>
      </c>
      <c r="E279">
        <v>58</v>
      </c>
      <c r="F279">
        <v>11</v>
      </c>
      <c r="G279">
        <v>33</v>
      </c>
      <c r="H279">
        <v>1</v>
      </c>
      <c r="I279">
        <v>6</v>
      </c>
      <c r="J279">
        <v>9</v>
      </c>
      <c r="K279">
        <v>17</v>
      </c>
      <c r="L279">
        <v>0</v>
      </c>
      <c r="M279">
        <v>0</v>
      </c>
      <c r="N279">
        <v>0</v>
      </c>
      <c r="O279">
        <v>0</v>
      </c>
      <c r="P279">
        <v>3</v>
      </c>
      <c r="Q279">
        <v>2</v>
      </c>
    </row>
    <row r="280" spans="1:17" x14ac:dyDescent="0.25">
      <c r="A280" t="s">
        <v>574</v>
      </c>
      <c r="B280" t="s">
        <v>575</v>
      </c>
      <c r="C280">
        <v>77.36</v>
      </c>
      <c r="D280">
        <v>23</v>
      </c>
      <c r="E280">
        <v>102</v>
      </c>
      <c r="F280">
        <v>7</v>
      </c>
      <c r="G280">
        <v>92</v>
      </c>
      <c r="H280">
        <v>0</v>
      </c>
      <c r="I280">
        <v>5</v>
      </c>
      <c r="J280">
        <v>15</v>
      </c>
      <c r="K280">
        <v>2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3</v>
      </c>
    </row>
    <row r="281" spans="1:17" x14ac:dyDescent="0.25">
      <c r="A281" t="s">
        <v>576</v>
      </c>
      <c r="B281" t="s">
        <v>577</v>
      </c>
      <c r="C281">
        <v>74.680000000000007</v>
      </c>
      <c r="D281">
        <v>27</v>
      </c>
      <c r="E281">
        <v>78</v>
      </c>
      <c r="F281">
        <v>8</v>
      </c>
      <c r="G281">
        <v>70</v>
      </c>
      <c r="H281">
        <v>1</v>
      </c>
      <c r="I281">
        <v>5</v>
      </c>
      <c r="J281">
        <v>14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4</v>
      </c>
      <c r="Q281">
        <v>2</v>
      </c>
    </row>
    <row r="282" spans="1:17" x14ac:dyDescent="0.25">
      <c r="A282" t="s">
        <v>578</v>
      </c>
      <c r="B282" t="s">
        <v>579</v>
      </c>
      <c r="C282">
        <v>84.65</v>
      </c>
      <c r="D282">
        <v>14</v>
      </c>
      <c r="E282">
        <v>71</v>
      </c>
      <c r="F282">
        <v>5</v>
      </c>
      <c r="G282">
        <v>58</v>
      </c>
      <c r="H282">
        <v>1</v>
      </c>
      <c r="I282">
        <v>4</v>
      </c>
      <c r="J282">
        <v>8</v>
      </c>
      <c r="K282">
        <v>6</v>
      </c>
      <c r="L282">
        <v>0</v>
      </c>
      <c r="M282">
        <v>3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580</v>
      </c>
      <c r="B283" t="s">
        <v>581</v>
      </c>
      <c r="C283">
        <v>74.95</v>
      </c>
      <c r="D283">
        <v>20</v>
      </c>
      <c r="E283">
        <v>221</v>
      </c>
      <c r="F283">
        <v>11</v>
      </c>
      <c r="G283">
        <v>203</v>
      </c>
      <c r="H283">
        <v>1</v>
      </c>
      <c r="I283">
        <v>8</v>
      </c>
      <c r="J283">
        <v>6</v>
      </c>
      <c r="K283">
        <v>8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2</v>
      </c>
    </row>
    <row r="284" spans="1:17" x14ac:dyDescent="0.25">
      <c r="A284" t="s">
        <v>582</v>
      </c>
      <c r="B284" t="s">
        <v>583</v>
      </c>
      <c r="C284">
        <v>71.95</v>
      </c>
      <c r="D284">
        <v>19</v>
      </c>
      <c r="E284">
        <v>70</v>
      </c>
      <c r="F284">
        <v>7</v>
      </c>
      <c r="G284">
        <v>56</v>
      </c>
      <c r="H284">
        <v>1</v>
      </c>
      <c r="I284">
        <v>4</v>
      </c>
      <c r="J284">
        <v>7</v>
      </c>
      <c r="K284">
        <v>8</v>
      </c>
      <c r="L284">
        <v>0</v>
      </c>
      <c r="M284">
        <v>0</v>
      </c>
      <c r="N284">
        <v>0</v>
      </c>
      <c r="O284">
        <v>0</v>
      </c>
      <c r="P284">
        <v>4</v>
      </c>
      <c r="Q284">
        <v>2</v>
      </c>
    </row>
    <row r="285" spans="1:17" x14ac:dyDescent="0.25">
      <c r="A285" t="s">
        <v>584</v>
      </c>
      <c r="B285" t="s">
        <v>585</v>
      </c>
      <c r="C285">
        <v>79.33</v>
      </c>
      <c r="D285">
        <v>24</v>
      </c>
      <c r="E285">
        <v>96</v>
      </c>
      <c r="F285">
        <v>7</v>
      </c>
      <c r="G285">
        <v>84</v>
      </c>
      <c r="H285">
        <v>0</v>
      </c>
      <c r="I285">
        <v>4</v>
      </c>
      <c r="J285">
        <v>15</v>
      </c>
      <c r="K285">
        <v>3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5</v>
      </c>
    </row>
    <row r="286" spans="1:17" x14ac:dyDescent="0.25">
      <c r="A286" t="s">
        <v>586</v>
      </c>
      <c r="B286" t="s">
        <v>587</v>
      </c>
      <c r="C286">
        <v>80.349999999999994</v>
      </c>
      <c r="D286">
        <v>9</v>
      </c>
      <c r="E286">
        <v>29</v>
      </c>
      <c r="F286">
        <v>7</v>
      </c>
      <c r="G286">
        <v>27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588</v>
      </c>
      <c r="B287" t="s">
        <v>589</v>
      </c>
      <c r="C287">
        <v>83.6</v>
      </c>
      <c r="D287">
        <v>55</v>
      </c>
      <c r="E287">
        <v>152</v>
      </c>
      <c r="F287">
        <v>4</v>
      </c>
      <c r="G287">
        <v>136</v>
      </c>
      <c r="H287">
        <v>0</v>
      </c>
      <c r="I287">
        <v>0</v>
      </c>
      <c r="J287">
        <v>51</v>
      </c>
      <c r="K287">
        <v>16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590</v>
      </c>
      <c r="B288" t="s">
        <v>591</v>
      </c>
      <c r="C288">
        <v>88.07</v>
      </c>
      <c r="D288">
        <v>10</v>
      </c>
      <c r="E288">
        <v>69</v>
      </c>
      <c r="F288">
        <v>4</v>
      </c>
      <c r="G288">
        <v>60</v>
      </c>
      <c r="H288">
        <v>0</v>
      </c>
      <c r="I288">
        <v>4</v>
      </c>
      <c r="J288">
        <v>5</v>
      </c>
      <c r="K288">
        <v>2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3</v>
      </c>
    </row>
    <row r="289" spans="1:17" x14ac:dyDescent="0.25">
      <c r="A289" t="s">
        <v>592</v>
      </c>
      <c r="B289" t="s">
        <v>593</v>
      </c>
      <c r="C289">
        <v>59.21</v>
      </c>
      <c r="D289">
        <v>100</v>
      </c>
      <c r="E289">
        <v>180</v>
      </c>
      <c r="F289">
        <v>26</v>
      </c>
      <c r="G289">
        <v>151</v>
      </c>
      <c r="H289">
        <v>1</v>
      </c>
      <c r="I289">
        <v>3</v>
      </c>
      <c r="J289">
        <v>68</v>
      </c>
      <c r="K289">
        <v>24</v>
      </c>
      <c r="L289">
        <v>1</v>
      </c>
      <c r="M289">
        <v>0</v>
      </c>
      <c r="N289">
        <v>0</v>
      </c>
      <c r="O289">
        <v>0</v>
      </c>
      <c r="P289">
        <v>4</v>
      </c>
      <c r="Q289">
        <v>2</v>
      </c>
    </row>
    <row r="290" spans="1:17" x14ac:dyDescent="0.25">
      <c r="A290" t="s">
        <v>594</v>
      </c>
      <c r="B290" t="s">
        <v>595</v>
      </c>
      <c r="C290">
        <v>86.65</v>
      </c>
      <c r="D290">
        <v>10</v>
      </c>
      <c r="E290">
        <v>36</v>
      </c>
      <c r="F290">
        <v>6</v>
      </c>
      <c r="G290">
        <v>31</v>
      </c>
      <c r="H290">
        <v>1</v>
      </c>
      <c r="I290">
        <v>3</v>
      </c>
      <c r="J290">
        <v>3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596</v>
      </c>
      <c r="B291" t="s">
        <v>597</v>
      </c>
      <c r="C291">
        <v>63.96</v>
      </c>
      <c r="D291">
        <v>19</v>
      </c>
      <c r="E291">
        <v>76</v>
      </c>
      <c r="F291">
        <v>5</v>
      </c>
      <c r="G291">
        <v>66</v>
      </c>
      <c r="H291">
        <v>1</v>
      </c>
      <c r="I291">
        <v>2</v>
      </c>
      <c r="J291">
        <v>8</v>
      </c>
      <c r="K291">
        <v>6</v>
      </c>
      <c r="L291">
        <v>1</v>
      </c>
      <c r="M291">
        <v>0</v>
      </c>
      <c r="N291">
        <v>0</v>
      </c>
      <c r="O291">
        <v>0</v>
      </c>
      <c r="P291">
        <v>4</v>
      </c>
      <c r="Q291">
        <v>2</v>
      </c>
    </row>
    <row r="292" spans="1:17" x14ac:dyDescent="0.25">
      <c r="A292" t="s">
        <v>598</v>
      </c>
      <c r="B292" t="s">
        <v>599</v>
      </c>
      <c r="C292">
        <v>56.53</v>
      </c>
      <c r="D292">
        <v>65</v>
      </c>
      <c r="E292">
        <v>158</v>
      </c>
      <c r="F292">
        <v>20</v>
      </c>
      <c r="G292">
        <v>143</v>
      </c>
      <c r="H292">
        <v>8</v>
      </c>
      <c r="I292">
        <v>8</v>
      </c>
      <c r="J292">
        <v>36</v>
      </c>
      <c r="K292">
        <v>7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600</v>
      </c>
      <c r="B293" t="s">
        <v>601</v>
      </c>
      <c r="C293">
        <v>77.25</v>
      </c>
      <c r="D293">
        <v>27</v>
      </c>
      <c r="E293">
        <v>119</v>
      </c>
      <c r="F293">
        <v>9</v>
      </c>
      <c r="G293">
        <v>107</v>
      </c>
      <c r="H293">
        <v>0</v>
      </c>
      <c r="I293">
        <v>4</v>
      </c>
      <c r="J293">
        <v>17</v>
      </c>
      <c r="K293">
        <v>5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3</v>
      </c>
    </row>
    <row r="294" spans="1:17" x14ac:dyDescent="0.25">
      <c r="A294" t="s">
        <v>602</v>
      </c>
      <c r="B294" t="s">
        <v>603</v>
      </c>
      <c r="C294">
        <v>76.73</v>
      </c>
      <c r="D294">
        <v>20</v>
      </c>
      <c r="E294">
        <v>110</v>
      </c>
      <c r="F294">
        <v>14</v>
      </c>
      <c r="G294">
        <v>91</v>
      </c>
      <c r="H294">
        <v>1</v>
      </c>
      <c r="I294">
        <v>5</v>
      </c>
      <c r="J294">
        <v>4</v>
      </c>
      <c r="K294">
        <v>13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 t="s">
        <v>604</v>
      </c>
      <c r="B295" t="s">
        <v>605</v>
      </c>
      <c r="C295">
        <v>86.15</v>
      </c>
      <c r="D295">
        <v>22</v>
      </c>
      <c r="E295">
        <v>78</v>
      </c>
      <c r="F295">
        <v>9</v>
      </c>
      <c r="G295">
        <v>72</v>
      </c>
      <c r="H295">
        <v>1</v>
      </c>
      <c r="I295">
        <v>2</v>
      </c>
      <c r="J295">
        <v>12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606</v>
      </c>
      <c r="B296" t="s">
        <v>607</v>
      </c>
      <c r="C296">
        <v>91.05</v>
      </c>
      <c r="D296">
        <v>11</v>
      </c>
      <c r="E296">
        <v>102</v>
      </c>
      <c r="F296">
        <v>6</v>
      </c>
      <c r="G296">
        <v>92</v>
      </c>
      <c r="H296">
        <v>0</v>
      </c>
      <c r="I296">
        <v>4</v>
      </c>
      <c r="J296">
        <v>5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</row>
    <row r="297" spans="1:17" x14ac:dyDescent="0.25">
      <c r="A297" t="s">
        <v>608</v>
      </c>
      <c r="B297" t="s">
        <v>609</v>
      </c>
      <c r="C297">
        <v>63.58</v>
      </c>
      <c r="D297">
        <v>18</v>
      </c>
      <c r="E297">
        <v>58</v>
      </c>
      <c r="F297">
        <v>6</v>
      </c>
      <c r="G297">
        <v>48</v>
      </c>
      <c r="H297">
        <v>1</v>
      </c>
      <c r="I297">
        <v>2</v>
      </c>
      <c r="J297">
        <v>6</v>
      </c>
      <c r="K297">
        <v>6</v>
      </c>
      <c r="L297">
        <v>1</v>
      </c>
      <c r="M297">
        <v>0</v>
      </c>
      <c r="N297">
        <v>0</v>
      </c>
      <c r="O297">
        <v>0</v>
      </c>
      <c r="P297">
        <v>4</v>
      </c>
      <c r="Q297">
        <v>2</v>
      </c>
    </row>
    <row r="298" spans="1:17" x14ac:dyDescent="0.25">
      <c r="A298" t="s">
        <v>610</v>
      </c>
      <c r="B298" t="s">
        <v>611</v>
      </c>
      <c r="C298">
        <v>64.930000000000007</v>
      </c>
      <c r="D298">
        <v>18</v>
      </c>
      <c r="E298">
        <v>98</v>
      </c>
      <c r="F298">
        <v>4</v>
      </c>
      <c r="G298">
        <v>83</v>
      </c>
      <c r="H298">
        <v>1</v>
      </c>
      <c r="I298">
        <v>5</v>
      </c>
      <c r="J298">
        <v>8</v>
      </c>
      <c r="K298">
        <v>8</v>
      </c>
      <c r="L298">
        <v>1</v>
      </c>
      <c r="M298">
        <v>0</v>
      </c>
      <c r="N298">
        <v>0</v>
      </c>
      <c r="O298">
        <v>0</v>
      </c>
      <c r="P298">
        <v>4</v>
      </c>
      <c r="Q298">
        <v>2</v>
      </c>
    </row>
    <row r="299" spans="1:17" x14ac:dyDescent="0.25">
      <c r="A299" t="s">
        <v>612</v>
      </c>
      <c r="B299" t="s">
        <v>613</v>
      </c>
      <c r="C299">
        <v>73.010000000000005</v>
      </c>
      <c r="D299">
        <v>54</v>
      </c>
      <c r="E299">
        <v>162</v>
      </c>
      <c r="F299">
        <v>18</v>
      </c>
      <c r="G299">
        <v>148</v>
      </c>
      <c r="H299">
        <v>0</v>
      </c>
      <c r="I299">
        <v>8</v>
      </c>
      <c r="J299">
        <v>35</v>
      </c>
      <c r="K299">
        <v>6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614</v>
      </c>
      <c r="B300" t="s">
        <v>615</v>
      </c>
      <c r="C300">
        <v>63.18</v>
      </c>
      <c r="D300">
        <v>19</v>
      </c>
      <c r="E300">
        <v>80</v>
      </c>
      <c r="F300">
        <v>7</v>
      </c>
      <c r="G300">
        <v>71</v>
      </c>
      <c r="H300">
        <v>1</v>
      </c>
      <c r="I300">
        <v>5</v>
      </c>
      <c r="J300">
        <v>6</v>
      </c>
      <c r="K300">
        <v>2</v>
      </c>
      <c r="L300">
        <v>1</v>
      </c>
      <c r="M300">
        <v>0</v>
      </c>
      <c r="N300">
        <v>0</v>
      </c>
      <c r="O300">
        <v>0</v>
      </c>
      <c r="P300">
        <v>4</v>
      </c>
      <c r="Q300">
        <v>2</v>
      </c>
    </row>
    <row r="301" spans="1:17" x14ac:dyDescent="0.25">
      <c r="A301" t="s">
        <v>616</v>
      </c>
      <c r="B301" t="s">
        <v>617</v>
      </c>
      <c r="C301">
        <v>83.18</v>
      </c>
      <c r="D301">
        <v>19</v>
      </c>
      <c r="E301">
        <v>106</v>
      </c>
      <c r="F301">
        <v>5</v>
      </c>
      <c r="G301">
        <v>97</v>
      </c>
      <c r="H301">
        <v>0</v>
      </c>
      <c r="I301">
        <v>4</v>
      </c>
      <c r="J301">
        <v>13</v>
      </c>
      <c r="K301">
        <v>2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3</v>
      </c>
    </row>
    <row r="302" spans="1:17" x14ac:dyDescent="0.25">
      <c r="A302" t="s">
        <v>618</v>
      </c>
      <c r="B302" t="s">
        <v>619</v>
      </c>
      <c r="C302">
        <v>86.69</v>
      </c>
      <c r="D302">
        <v>9</v>
      </c>
      <c r="E302">
        <v>47</v>
      </c>
      <c r="F302">
        <v>6</v>
      </c>
      <c r="G302">
        <v>39</v>
      </c>
      <c r="H302">
        <v>1</v>
      </c>
      <c r="I302">
        <v>3</v>
      </c>
      <c r="J302">
        <v>2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620</v>
      </c>
      <c r="B303" t="s">
        <v>621</v>
      </c>
      <c r="C303">
        <v>73.94</v>
      </c>
      <c r="D303">
        <v>12</v>
      </c>
      <c r="E303">
        <v>58</v>
      </c>
      <c r="F303">
        <v>7</v>
      </c>
      <c r="G303">
        <v>45</v>
      </c>
      <c r="H303">
        <v>1</v>
      </c>
      <c r="I303">
        <v>2</v>
      </c>
      <c r="J303">
        <v>1</v>
      </c>
      <c r="K303">
        <v>9</v>
      </c>
      <c r="L303">
        <v>1</v>
      </c>
      <c r="M303">
        <v>0</v>
      </c>
      <c r="N303">
        <v>0</v>
      </c>
      <c r="O303">
        <v>0</v>
      </c>
      <c r="P303">
        <v>2</v>
      </c>
      <c r="Q303">
        <v>2</v>
      </c>
    </row>
    <row r="304" spans="1:17" x14ac:dyDescent="0.25">
      <c r="A304" t="s">
        <v>622</v>
      </c>
      <c r="B304" t="s">
        <v>623</v>
      </c>
      <c r="C304">
        <v>84.89</v>
      </c>
      <c r="D304">
        <v>5</v>
      </c>
      <c r="E304">
        <v>20</v>
      </c>
      <c r="F304">
        <v>4</v>
      </c>
      <c r="G304">
        <v>17</v>
      </c>
      <c r="H304">
        <v>1</v>
      </c>
      <c r="I304">
        <v>1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624</v>
      </c>
      <c r="B305" t="s">
        <v>625</v>
      </c>
      <c r="C305">
        <v>79.03</v>
      </c>
      <c r="D305">
        <v>16</v>
      </c>
      <c r="E305">
        <v>51</v>
      </c>
      <c r="F305">
        <v>6</v>
      </c>
      <c r="G305">
        <v>44</v>
      </c>
      <c r="H305">
        <v>1</v>
      </c>
      <c r="I305">
        <v>5</v>
      </c>
      <c r="J305">
        <v>8</v>
      </c>
      <c r="K305">
        <v>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626</v>
      </c>
      <c r="B306" t="s">
        <v>627</v>
      </c>
      <c r="C306">
        <v>82.05</v>
      </c>
      <c r="D306">
        <v>22</v>
      </c>
      <c r="E306">
        <v>231</v>
      </c>
      <c r="F306">
        <v>10</v>
      </c>
      <c r="G306">
        <v>216</v>
      </c>
      <c r="H306">
        <v>1</v>
      </c>
      <c r="I306">
        <v>3</v>
      </c>
      <c r="J306">
        <v>11</v>
      </c>
      <c r="K306">
        <v>12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628</v>
      </c>
      <c r="B307" t="s">
        <v>629</v>
      </c>
      <c r="C307">
        <v>74.400000000000006</v>
      </c>
      <c r="D307">
        <v>15</v>
      </c>
      <c r="E307">
        <v>183</v>
      </c>
      <c r="F307">
        <v>3</v>
      </c>
      <c r="G307">
        <v>165</v>
      </c>
      <c r="H307">
        <v>1</v>
      </c>
      <c r="I307">
        <v>3</v>
      </c>
      <c r="J307">
        <v>10</v>
      </c>
      <c r="K307">
        <v>15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630</v>
      </c>
      <c r="B308" t="s">
        <v>631</v>
      </c>
      <c r="C308">
        <v>94.82</v>
      </c>
      <c r="D308">
        <v>4</v>
      </c>
      <c r="E308">
        <v>10</v>
      </c>
      <c r="F308">
        <v>4</v>
      </c>
      <c r="G308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 t="s">
        <v>632</v>
      </c>
      <c r="B309" t="s">
        <v>633</v>
      </c>
      <c r="C309">
        <v>91.01</v>
      </c>
      <c r="D309">
        <v>6</v>
      </c>
      <c r="E309">
        <v>23</v>
      </c>
      <c r="F309">
        <v>4</v>
      </c>
      <c r="G309">
        <v>18</v>
      </c>
      <c r="H309">
        <v>1</v>
      </c>
      <c r="I309">
        <v>1</v>
      </c>
      <c r="J309">
        <v>1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 t="s">
        <v>634</v>
      </c>
      <c r="B310" t="s">
        <v>635</v>
      </c>
      <c r="C310">
        <v>86.07</v>
      </c>
      <c r="D310">
        <v>4</v>
      </c>
      <c r="E310">
        <v>14</v>
      </c>
      <c r="F310">
        <v>3</v>
      </c>
      <c r="G310">
        <v>14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636</v>
      </c>
      <c r="B311" t="s">
        <v>637</v>
      </c>
      <c r="C311">
        <v>59.22</v>
      </c>
      <c r="D311">
        <v>98</v>
      </c>
      <c r="E311">
        <v>180</v>
      </c>
      <c r="F311">
        <v>26</v>
      </c>
      <c r="G311">
        <v>151</v>
      </c>
      <c r="H311">
        <v>1</v>
      </c>
      <c r="I311">
        <v>3</v>
      </c>
      <c r="J311">
        <v>66</v>
      </c>
      <c r="K311">
        <v>24</v>
      </c>
      <c r="L311">
        <v>1</v>
      </c>
      <c r="M311">
        <v>0</v>
      </c>
      <c r="N311">
        <v>0</v>
      </c>
      <c r="O311">
        <v>0</v>
      </c>
      <c r="P311">
        <v>4</v>
      </c>
      <c r="Q311">
        <v>2</v>
      </c>
    </row>
    <row r="312" spans="1:17" x14ac:dyDescent="0.25">
      <c r="A312" t="s">
        <v>638</v>
      </c>
      <c r="B312" t="s">
        <v>639</v>
      </c>
      <c r="C312">
        <v>86.2</v>
      </c>
      <c r="D312">
        <v>7</v>
      </c>
      <c r="E312">
        <v>54</v>
      </c>
      <c r="F312">
        <v>2</v>
      </c>
      <c r="G312">
        <v>38</v>
      </c>
      <c r="H312">
        <v>1</v>
      </c>
      <c r="I312">
        <v>2</v>
      </c>
      <c r="J312">
        <v>2</v>
      </c>
      <c r="K312">
        <v>13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1</v>
      </c>
    </row>
    <row r="313" spans="1:17" x14ac:dyDescent="0.25">
      <c r="A313" t="s">
        <v>640</v>
      </c>
      <c r="B313" t="s">
        <v>641</v>
      </c>
      <c r="C313">
        <v>74.95</v>
      </c>
      <c r="D313">
        <v>20</v>
      </c>
      <c r="E313">
        <v>177</v>
      </c>
      <c r="F313">
        <v>11</v>
      </c>
      <c r="G313">
        <v>159</v>
      </c>
      <c r="H313">
        <v>1</v>
      </c>
      <c r="I313">
        <v>8</v>
      </c>
      <c r="J313">
        <v>6</v>
      </c>
      <c r="K313">
        <v>8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2</v>
      </c>
    </row>
    <row r="314" spans="1:17" x14ac:dyDescent="0.25">
      <c r="A314" t="s">
        <v>642</v>
      </c>
      <c r="B314" t="s">
        <v>643</v>
      </c>
      <c r="C314">
        <v>82.32</v>
      </c>
      <c r="D314">
        <v>5</v>
      </c>
      <c r="E314">
        <v>27</v>
      </c>
      <c r="F314">
        <v>4</v>
      </c>
      <c r="G314">
        <v>17</v>
      </c>
      <c r="H314">
        <v>1</v>
      </c>
      <c r="I314">
        <v>3</v>
      </c>
      <c r="J314">
        <v>0</v>
      </c>
      <c r="K314">
        <v>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644</v>
      </c>
      <c r="B315" t="s">
        <v>645</v>
      </c>
      <c r="C315">
        <v>75.5</v>
      </c>
      <c r="D315">
        <v>28</v>
      </c>
      <c r="E315">
        <v>69</v>
      </c>
      <c r="F315">
        <v>8</v>
      </c>
      <c r="G315">
        <v>49</v>
      </c>
      <c r="H315">
        <v>1</v>
      </c>
      <c r="I315">
        <v>2</v>
      </c>
      <c r="J315">
        <v>15</v>
      </c>
      <c r="K315">
        <v>16</v>
      </c>
      <c r="L315">
        <v>0</v>
      </c>
      <c r="M315">
        <v>0</v>
      </c>
      <c r="N315">
        <v>0</v>
      </c>
      <c r="O315">
        <v>0</v>
      </c>
      <c r="P315">
        <v>4</v>
      </c>
      <c r="Q315">
        <v>2</v>
      </c>
    </row>
    <row r="316" spans="1:17" x14ac:dyDescent="0.25">
      <c r="A316" t="s">
        <v>646</v>
      </c>
      <c r="B316" t="s">
        <v>647</v>
      </c>
      <c r="C316">
        <v>63.58</v>
      </c>
      <c r="D316">
        <v>18</v>
      </c>
      <c r="E316">
        <v>57</v>
      </c>
      <c r="F316">
        <v>6</v>
      </c>
      <c r="G316">
        <v>47</v>
      </c>
      <c r="H316">
        <v>1</v>
      </c>
      <c r="I316">
        <v>2</v>
      </c>
      <c r="J316">
        <v>6</v>
      </c>
      <c r="K316">
        <v>6</v>
      </c>
      <c r="L316">
        <v>1</v>
      </c>
      <c r="M316">
        <v>0</v>
      </c>
      <c r="N316">
        <v>0</v>
      </c>
      <c r="O316">
        <v>0</v>
      </c>
      <c r="P316">
        <v>4</v>
      </c>
      <c r="Q316">
        <v>2</v>
      </c>
    </row>
    <row r="317" spans="1:17" x14ac:dyDescent="0.25">
      <c r="A317" t="s">
        <v>648</v>
      </c>
      <c r="B317" t="s">
        <v>649</v>
      </c>
      <c r="C317">
        <v>91.88</v>
      </c>
      <c r="D317">
        <v>9</v>
      </c>
      <c r="E317">
        <v>79</v>
      </c>
      <c r="F317">
        <v>4</v>
      </c>
      <c r="G317">
        <v>69</v>
      </c>
      <c r="H317">
        <v>0</v>
      </c>
      <c r="I317">
        <v>4</v>
      </c>
      <c r="J317">
        <v>5</v>
      </c>
      <c r="K317">
        <v>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650</v>
      </c>
      <c r="B318" t="s">
        <v>651</v>
      </c>
      <c r="C318">
        <v>78.739999999999995</v>
      </c>
      <c r="D318">
        <v>10</v>
      </c>
      <c r="E318">
        <v>47</v>
      </c>
      <c r="F318">
        <v>4</v>
      </c>
      <c r="G318">
        <v>36</v>
      </c>
      <c r="H318">
        <v>1</v>
      </c>
      <c r="I318">
        <v>3</v>
      </c>
      <c r="J318">
        <v>1</v>
      </c>
      <c r="K318">
        <v>6</v>
      </c>
      <c r="L318">
        <v>0</v>
      </c>
      <c r="M318">
        <v>0</v>
      </c>
      <c r="N318">
        <v>0</v>
      </c>
      <c r="O318">
        <v>0</v>
      </c>
      <c r="P318">
        <v>4</v>
      </c>
      <c r="Q318">
        <v>2</v>
      </c>
    </row>
    <row r="319" spans="1:17" x14ac:dyDescent="0.25">
      <c r="A319" t="s">
        <v>652</v>
      </c>
      <c r="B319" t="s">
        <v>653</v>
      </c>
      <c r="C319">
        <v>91.01</v>
      </c>
      <c r="D319">
        <v>6</v>
      </c>
      <c r="E319">
        <v>23</v>
      </c>
      <c r="F319">
        <v>4</v>
      </c>
      <c r="G319">
        <v>18</v>
      </c>
      <c r="H319">
        <v>1</v>
      </c>
      <c r="I319">
        <v>1</v>
      </c>
      <c r="J319">
        <v>1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 t="s">
        <v>654</v>
      </c>
      <c r="B320" t="s">
        <v>655</v>
      </c>
      <c r="C320">
        <v>84.89</v>
      </c>
      <c r="D320">
        <v>5</v>
      </c>
      <c r="E320">
        <v>20</v>
      </c>
      <c r="F320">
        <v>4</v>
      </c>
      <c r="G320">
        <v>17</v>
      </c>
      <c r="H320">
        <v>1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656</v>
      </c>
      <c r="B321" t="s">
        <v>657</v>
      </c>
      <c r="C321">
        <v>74.86</v>
      </c>
      <c r="D321">
        <v>31</v>
      </c>
      <c r="E321">
        <v>170</v>
      </c>
      <c r="F321">
        <v>23</v>
      </c>
      <c r="G321">
        <v>151</v>
      </c>
      <c r="H321">
        <v>1</v>
      </c>
      <c r="I321">
        <v>8</v>
      </c>
      <c r="J321">
        <v>5</v>
      </c>
      <c r="K321">
        <v>9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2</v>
      </c>
    </row>
    <row r="322" spans="1:17" x14ac:dyDescent="0.25">
      <c r="A322" t="s">
        <v>658</v>
      </c>
      <c r="B322" t="s">
        <v>659</v>
      </c>
      <c r="C322">
        <v>91.01</v>
      </c>
      <c r="D322">
        <v>6</v>
      </c>
      <c r="E322">
        <v>23</v>
      </c>
      <c r="F322">
        <v>4</v>
      </c>
      <c r="G322">
        <v>18</v>
      </c>
      <c r="H322">
        <v>1</v>
      </c>
      <c r="I322">
        <v>1</v>
      </c>
      <c r="J322">
        <v>1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 t="s">
        <v>660</v>
      </c>
      <c r="B323" t="s">
        <v>661</v>
      </c>
      <c r="C323">
        <v>91.05</v>
      </c>
      <c r="D323">
        <v>11</v>
      </c>
      <c r="E323">
        <v>102</v>
      </c>
      <c r="F323">
        <v>6</v>
      </c>
      <c r="G323">
        <v>92</v>
      </c>
      <c r="H323">
        <v>0</v>
      </c>
      <c r="I323">
        <v>4</v>
      </c>
      <c r="J323">
        <v>5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 t="s">
        <v>662</v>
      </c>
      <c r="B324" t="s">
        <v>663</v>
      </c>
      <c r="C324">
        <v>59.21</v>
      </c>
      <c r="D324">
        <v>100</v>
      </c>
      <c r="E324">
        <v>180</v>
      </c>
      <c r="F324">
        <v>26</v>
      </c>
      <c r="G324">
        <v>151</v>
      </c>
      <c r="H324">
        <v>1</v>
      </c>
      <c r="I324">
        <v>3</v>
      </c>
      <c r="J324">
        <v>68</v>
      </c>
      <c r="K324">
        <v>24</v>
      </c>
      <c r="L324">
        <v>1</v>
      </c>
      <c r="M324">
        <v>0</v>
      </c>
      <c r="N324">
        <v>0</v>
      </c>
      <c r="O324">
        <v>0</v>
      </c>
      <c r="P324">
        <v>4</v>
      </c>
      <c r="Q324">
        <v>2</v>
      </c>
    </row>
    <row r="325" spans="1:17" x14ac:dyDescent="0.25">
      <c r="A325" t="s">
        <v>664</v>
      </c>
      <c r="B325" t="s">
        <v>665</v>
      </c>
      <c r="C325">
        <v>78.58</v>
      </c>
      <c r="D325">
        <v>37</v>
      </c>
      <c r="E325">
        <v>196</v>
      </c>
      <c r="F325">
        <v>5</v>
      </c>
      <c r="G325">
        <v>192</v>
      </c>
      <c r="H325">
        <v>0</v>
      </c>
      <c r="I325">
        <v>0</v>
      </c>
      <c r="J325">
        <v>32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666</v>
      </c>
      <c r="B326" t="s">
        <v>667</v>
      </c>
      <c r="C326">
        <v>63.59</v>
      </c>
      <c r="D326">
        <v>29</v>
      </c>
      <c r="E326">
        <v>91</v>
      </c>
      <c r="F326">
        <v>10</v>
      </c>
      <c r="G326">
        <v>81</v>
      </c>
      <c r="H326">
        <v>1</v>
      </c>
      <c r="I326">
        <v>2</v>
      </c>
      <c r="J326">
        <v>13</v>
      </c>
      <c r="K326">
        <v>6</v>
      </c>
      <c r="L326">
        <v>1</v>
      </c>
      <c r="M326">
        <v>0</v>
      </c>
      <c r="N326">
        <v>0</v>
      </c>
      <c r="O326">
        <v>0</v>
      </c>
      <c r="P326">
        <v>4</v>
      </c>
      <c r="Q326">
        <v>2</v>
      </c>
    </row>
    <row r="327" spans="1:17" x14ac:dyDescent="0.25">
      <c r="A327" t="s">
        <v>668</v>
      </c>
      <c r="B327" t="s">
        <v>669</v>
      </c>
      <c r="C327">
        <v>73.02</v>
      </c>
      <c r="D327">
        <v>56</v>
      </c>
      <c r="E327">
        <v>166</v>
      </c>
      <c r="F327">
        <v>19</v>
      </c>
      <c r="G327">
        <v>152</v>
      </c>
      <c r="H327">
        <v>0</v>
      </c>
      <c r="I327">
        <v>8</v>
      </c>
      <c r="J327">
        <v>36</v>
      </c>
      <c r="K327">
        <v>6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670</v>
      </c>
      <c r="B328" t="s">
        <v>671</v>
      </c>
      <c r="C328">
        <v>83.07</v>
      </c>
      <c r="D328">
        <v>6</v>
      </c>
      <c r="E328">
        <v>35</v>
      </c>
      <c r="F328">
        <v>3</v>
      </c>
      <c r="G328">
        <v>28</v>
      </c>
      <c r="H328">
        <v>1</v>
      </c>
      <c r="I328">
        <v>4</v>
      </c>
      <c r="J328">
        <v>1</v>
      </c>
      <c r="K328">
        <v>2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</row>
    <row r="329" spans="1:17" x14ac:dyDescent="0.25">
      <c r="A329" t="s">
        <v>672</v>
      </c>
      <c r="B329" t="s">
        <v>673</v>
      </c>
      <c r="C329">
        <v>77.27</v>
      </c>
      <c r="D329">
        <v>27</v>
      </c>
      <c r="E329">
        <v>111</v>
      </c>
      <c r="F329">
        <v>8</v>
      </c>
      <c r="G329">
        <v>100</v>
      </c>
      <c r="H329">
        <v>0</v>
      </c>
      <c r="I329">
        <v>4</v>
      </c>
      <c r="J329">
        <v>18</v>
      </c>
      <c r="K329">
        <v>4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3</v>
      </c>
    </row>
    <row r="330" spans="1:17" x14ac:dyDescent="0.25">
      <c r="A330" t="s">
        <v>674</v>
      </c>
      <c r="B330" t="s">
        <v>675</v>
      </c>
      <c r="C330">
        <v>86.49</v>
      </c>
      <c r="D330">
        <v>8</v>
      </c>
      <c r="E330">
        <v>37</v>
      </c>
      <c r="F330">
        <v>6</v>
      </c>
      <c r="G330">
        <v>29</v>
      </c>
      <c r="H330">
        <v>1</v>
      </c>
      <c r="I330">
        <v>3</v>
      </c>
      <c r="J330">
        <v>1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676</v>
      </c>
      <c r="B331" t="s">
        <v>677</v>
      </c>
      <c r="C331">
        <v>71.17</v>
      </c>
      <c r="D331">
        <v>18</v>
      </c>
      <c r="E331">
        <v>76</v>
      </c>
      <c r="F331">
        <v>4</v>
      </c>
      <c r="G331">
        <v>59</v>
      </c>
      <c r="H331">
        <v>1</v>
      </c>
      <c r="I331">
        <v>5</v>
      </c>
      <c r="J331">
        <v>9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4</v>
      </c>
      <c r="Q331">
        <v>2</v>
      </c>
    </row>
    <row r="332" spans="1:17" x14ac:dyDescent="0.25">
      <c r="A332" t="s">
        <v>678</v>
      </c>
      <c r="B332" t="s">
        <v>679</v>
      </c>
      <c r="C332">
        <v>80.290000000000006</v>
      </c>
      <c r="D332">
        <v>27</v>
      </c>
      <c r="E332">
        <v>75</v>
      </c>
      <c r="F332">
        <v>10</v>
      </c>
      <c r="G332">
        <v>57</v>
      </c>
      <c r="H332">
        <v>1</v>
      </c>
      <c r="I332">
        <v>14</v>
      </c>
      <c r="J332">
        <v>15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</row>
    <row r="333" spans="1:17" x14ac:dyDescent="0.25">
      <c r="A333" t="s">
        <v>680</v>
      </c>
      <c r="B333" t="s">
        <v>681</v>
      </c>
      <c r="C333">
        <v>74.95</v>
      </c>
      <c r="D333">
        <v>20</v>
      </c>
      <c r="E333">
        <v>171</v>
      </c>
      <c r="F333">
        <v>11</v>
      </c>
      <c r="G333">
        <v>153</v>
      </c>
      <c r="H333">
        <v>1</v>
      </c>
      <c r="I333">
        <v>8</v>
      </c>
      <c r="J333">
        <v>6</v>
      </c>
      <c r="K333">
        <v>8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2</v>
      </c>
    </row>
    <row r="334" spans="1:17" x14ac:dyDescent="0.25">
      <c r="A334" t="s">
        <v>682</v>
      </c>
      <c r="B334" t="s">
        <v>683</v>
      </c>
      <c r="C334">
        <v>77.16</v>
      </c>
      <c r="D334">
        <v>31</v>
      </c>
      <c r="E334">
        <v>151</v>
      </c>
      <c r="F334">
        <v>12</v>
      </c>
      <c r="G334">
        <v>138</v>
      </c>
      <c r="H334">
        <v>0</v>
      </c>
      <c r="I334">
        <v>5</v>
      </c>
      <c r="J334">
        <v>18</v>
      </c>
      <c r="K334">
        <v>5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3</v>
      </c>
    </row>
    <row r="335" spans="1:17" x14ac:dyDescent="0.25">
      <c r="A335" t="s">
        <v>684</v>
      </c>
      <c r="B335" t="s">
        <v>685</v>
      </c>
      <c r="C335">
        <v>90.1</v>
      </c>
      <c r="D335">
        <v>4</v>
      </c>
      <c r="E335">
        <v>36</v>
      </c>
      <c r="F335">
        <v>3</v>
      </c>
      <c r="G335">
        <v>26</v>
      </c>
      <c r="H335">
        <v>1</v>
      </c>
      <c r="I335">
        <v>3</v>
      </c>
      <c r="J335">
        <v>0</v>
      </c>
      <c r="K335">
        <v>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 t="s">
        <v>686</v>
      </c>
      <c r="B336" t="s">
        <v>687</v>
      </c>
      <c r="C336">
        <v>88.21</v>
      </c>
      <c r="D336">
        <v>18</v>
      </c>
      <c r="E336">
        <v>56</v>
      </c>
      <c r="F336">
        <v>7</v>
      </c>
      <c r="G336">
        <v>45</v>
      </c>
      <c r="H336">
        <v>1</v>
      </c>
      <c r="I336">
        <v>2</v>
      </c>
      <c r="J336">
        <v>10</v>
      </c>
      <c r="K336">
        <v>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</row>
    <row r="337" spans="1:17" x14ac:dyDescent="0.25">
      <c r="A337" t="s">
        <v>688</v>
      </c>
      <c r="B337" t="s">
        <v>689</v>
      </c>
      <c r="C337">
        <v>96.07</v>
      </c>
      <c r="D337">
        <v>3</v>
      </c>
      <c r="E337">
        <v>4</v>
      </c>
      <c r="F337">
        <v>3</v>
      </c>
      <c r="G337">
        <v>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690</v>
      </c>
      <c r="B338" t="s">
        <v>691</v>
      </c>
      <c r="C338">
        <v>91.01</v>
      </c>
      <c r="D338">
        <v>6</v>
      </c>
      <c r="E338">
        <v>23</v>
      </c>
      <c r="F338">
        <v>4</v>
      </c>
      <c r="G338">
        <v>18</v>
      </c>
      <c r="H338">
        <v>1</v>
      </c>
      <c r="I338">
        <v>1</v>
      </c>
      <c r="J338">
        <v>1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 t="s">
        <v>692</v>
      </c>
      <c r="B339" t="s">
        <v>693</v>
      </c>
      <c r="C339">
        <v>71.2</v>
      </c>
      <c r="D339">
        <v>12</v>
      </c>
      <c r="E339">
        <v>26</v>
      </c>
      <c r="F339">
        <v>7</v>
      </c>
      <c r="G339">
        <v>20</v>
      </c>
      <c r="H339">
        <v>1</v>
      </c>
      <c r="I339">
        <v>1</v>
      </c>
      <c r="J339">
        <v>2</v>
      </c>
      <c r="K339">
        <v>3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2</v>
      </c>
    </row>
    <row r="340" spans="1:17" x14ac:dyDescent="0.25">
      <c r="A340" t="s">
        <v>694</v>
      </c>
      <c r="B340" t="s">
        <v>695</v>
      </c>
      <c r="C340">
        <v>79.55</v>
      </c>
      <c r="D340">
        <v>17</v>
      </c>
      <c r="E340">
        <v>44</v>
      </c>
      <c r="F340">
        <v>9</v>
      </c>
      <c r="G340">
        <v>35</v>
      </c>
      <c r="H340">
        <v>1</v>
      </c>
      <c r="I340">
        <v>3</v>
      </c>
      <c r="J340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</row>
    <row r="341" spans="1:17" x14ac:dyDescent="0.25">
      <c r="A341" t="s">
        <v>696</v>
      </c>
      <c r="B341" t="s">
        <v>697</v>
      </c>
      <c r="C341">
        <v>84.02</v>
      </c>
      <c r="D341">
        <v>11</v>
      </c>
      <c r="E341">
        <v>74</v>
      </c>
      <c r="F341">
        <v>4</v>
      </c>
      <c r="G341">
        <v>59</v>
      </c>
      <c r="H341">
        <v>1</v>
      </c>
      <c r="I341">
        <v>3</v>
      </c>
      <c r="J341">
        <v>5</v>
      </c>
      <c r="K341">
        <v>11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</row>
    <row r="342" spans="1:17" x14ac:dyDescent="0.25">
      <c r="A342" t="s">
        <v>698</v>
      </c>
      <c r="B342" t="s">
        <v>699</v>
      </c>
      <c r="C342">
        <v>86.72</v>
      </c>
      <c r="D342">
        <v>6</v>
      </c>
      <c r="E342">
        <v>30</v>
      </c>
      <c r="F342">
        <v>5</v>
      </c>
      <c r="G342">
        <v>22</v>
      </c>
      <c r="H342">
        <v>1</v>
      </c>
      <c r="I342">
        <v>3</v>
      </c>
      <c r="J342">
        <v>0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700</v>
      </c>
      <c r="B343" t="s">
        <v>701</v>
      </c>
      <c r="C343">
        <v>77.3</v>
      </c>
      <c r="D343">
        <v>25</v>
      </c>
      <c r="E343">
        <v>102</v>
      </c>
      <c r="F343">
        <v>8</v>
      </c>
      <c r="G343">
        <v>93</v>
      </c>
      <c r="H343">
        <v>0</v>
      </c>
      <c r="I343">
        <v>4</v>
      </c>
      <c r="J343">
        <v>16</v>
      </c>
      <c r="K343">
        <v>2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3</v>
      </c>
    </row>
    <row r="344" spans="1:17" x14ac:dyDescent="0.25">
      <c r="A344" t="s">
        <v>702</v>
      </c>
      <c r="B344" t="s">
        <v>703</v>
      </c>
      <c r="C344">
        <v>77.260000000000005</v>
      </c>
      <c r="D344">
        <v>28</v>
      </c>
      <c r="E344">
        <v>112</v>
      </c>
      <c r="F344">
        <v>8</v>
      </c>
      <c r="G344">
        <v>101</v>
      </c>
      <c r="H344">
        <v>0</v>
      </c>
      <c r="I344">
        <v>4</v>
      </c>
      <c r="J344">
        <v>19</v>
      </c>
      <c r="K344">
        <v>4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3</v>
      </c>
    </row>
    <row r="345" spans="1:17" x14ac:dyDescent="0.25">
      <c r="A345" t="s">
        <v>704</v>
      </c>
      <c r="B345" t="s">
        <v>705</v>
      </c>
      <c r="C345">
        <v>59.32</v>
      </c>
      <c r="D345">
        <v>29</v>
      </c>
      <c r="E345">
        <v>93</v>
      </c>
      <c r="F345">
        <v>6</v>
      </c>
      <c r="G345">
        <v>81</v>
      </c>
      <c r="H345">
        <v>1</v>
      </c>
      <c r="I345">
        <v>2</v>
      </c>
      <c r="J345">
        <v>17</v>
      </c>
      <c r="K345">
        <v>8</v>
      </c>
      <c r="L345">
        <v>1</v>
      </c>
      <c r="M345">
        <v>0</v>
      </c>
      <c r="N345">
        <v>0</v>
      </c>
      <c r="O345">
        <v>0</v>
      </c>
      <c r="P345">
        <v>4</v>
      </c>
      <c r="Q345">
        <v>2</v>
      </c>
    </row>
    <row r="346" spans="1:17" x14ac:dyDescent="0.25">
      <c r="A346" t="s">
        <v>706</v>
      </c>
      <c r="B346" t="s">
        <v>707</v>
      </c>
      <c r="C346">
        <v>80.27</v>
      </c>
      <c r="D346">
        <v>27</v>
      </c>
      <c r="E346">
        <v>111</v>
      </c>
      <c r="F346">
        <v>9</v>
      </c>
      <c r="G346">
        <v>80</v>
      </c>
      <c r="H346">
        <v>1</v>
      </c>
      <c r="I346">
        <v>27</v>
      </c>
      <c r="J346">
        <v>17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708</v>
      </c>
      <c r="B347" t="s">
        <v>709</v>
      </c>
      <c r="C347">
        <v>63.22</v>
      </c>
      <c r="D347">
        <v>20</v>
      </c>
      <c r="E347">
        <v>53</v>
      </c>
      <c r="F347">
        <v>6</v>
      </c>
      <c r="G347">
        <v>43</v>
      </c>
      <c r="H347">
        <v>1</v>
      </c>
      <c r="I347">
        <v>2</v>
      </c>
      <c r="J347">
        <v>8</v>
      </c>
      <c r="K347">
        <v>6</v>
      </c>
      <c r="L347">
        <v>1</v>
      </c>
      <c r="M347">
        <v>0</v>
      </c>
      <c r="N347">
        <v>0</v>
      </c>
      <c r="O347">
        <v>0</v>
      </c>
      <c r="P347">
        <v>4</v>
      </c>
      <c r="Q347">
        <v>2</v>
      </c>
    </row>
    <row r="348" spans="1:17" x14ac:dyDescent="0.25">
      <c r="A348" t="s">
        <v>710</v>
      </c>
      <c r="B348" t="s">
        <v>711</v>
      </c>
      <c r="C348">
        <v>83.19</v>
      </c>
      <c r="D348">
        <v>98</v>
      </c>
      <c r="E348">
        <v>452</v>
      </c>
      <c r="F348">
        <v>20</v>
      </c>
      <c r="G348">
        <v>448</v>
      </c>
      <c r="H348">
        <v>1</v>
      </c>
      <c r="I348">
        <v>2</v>
      </c>
      <c r="J348">
        <v>77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712</v>
      </c>
      <c r="B349" t="s">
        <v>713</v>
      </c>
      <c r="C349">
        <v>80.19</v>
      </c>
      <c r="D349">
        <v>72</v>
      </c>
      <c r="E349">
        <v>150</v>
      </c>
      <c r="F349">
        <v>37</v>
      </c>
      <c r="G349">
        <v>135</v>
      </c>
      <c r="H349">
        <v>0</v>
      </c>
      <c r="I349">
        <v>8</v>
      </c>
      <c r="J349">
        <v>35</v>
      </c>
      <c r="K349">
        <v>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714</v>
      </c>
      <c r="B350" t="s">
        <v>715</v>
      </c>
      <c r="C350">
        <v>75.64</v>
      </c>
      <c r="D350">
        <v>16</v>
      </c>
      <c r="E350">
        <v>68</v>
      </c>
      <c r="F350">
        <v>3</v>
      </c>
      <c r="G350">
        <v>50</v>
      </c>
      <c r="H350">
        <v>1</v>
      </c>
      <c r="I350">
        <v>5</v>
      </c>
      <c r="J350">
        <v>8</v>
      </c>
      <c r="K350">
        <v>11</v>
      </c>
      <c r="L350">
        <v>0</v>
      </c>
      <c r="M350">
        <v>0</v>
      </c>
      <c r="N350">
        <v>0</v>
      </c>
      <c r="O350">
        <v>0</v>
      </c>
      <c r="P350">
        <v>4</v>
      </c>
      <c r="Q350">
        <v>2</v>
      </c>
    </row>
    <row r="351" spans="1:17" x14ac:dyDescent="0.25">
      <c r="A351" t="s">
        <v>716</v>
      </c>
      <c r="B351" t="s">
        <v>717</v>
      </c>
      <c r="C351">
        <v>87.71</v>
      </c>
      <c r="D351">
        <v>5</v>
      </c>
      <c r="E351">
        <v>26</v>
      </c>
      <c r="F351">
        <v>3</v>
      </c>
      <c r="G351">
        <v>22</v>
      </c>
      <c r="H351">
        <v>1</v>
      </c>
      <c r="I351">
        <v>3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718</v>
      </c>
      <c r="B352" t="s">
        <v>719</v>
      </c>
      <c r="C352">
        <v>77.3</v>
      </c>
      <c r="D352">
        <v>25</v>
      </c>
      <c r="E352">
        <v>102</v>
      </c>
      <c r="F352">
        <v>8</v>
      </c>
      <c r="G352">
        <v>93</v>
      </c>
      <c r="H352">
        <v>0</v>
      </c>
      <c r="I352">
        <v>4</v>
      </c>
      <c r="J352">
        <v>16</v>
      </c>
      <c r="K352">
        <v>2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3</v>
      </c>
    </row>
    <row r="353" spans="1:17" x14ac:dyDescent="0.25">
      <c r="A353" t="s">
        <v>720</v>
      </c>
      <c r="B353" t="s">
        <v>721</v>
      </c>
      <c r="C353">
        <v>72.989999999999995</v>
      </c>
      <c r="D353">
        <v>58</v>
      </c>
      <c r="E353">
        <v>160</v>
      </c>
      <c r="F353">
        <v>20</v>
      </c>
      <c r="G353">
        <v>146</v>
      </c>
      <c r="H353">
        <v>0</v>
      </c>
      <c r="I353">
        <v>8</v>
      </c>
      <c r="J353">
        <v>37</v>
      </c>
      <c r="K353">
        <v>6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722</v>
      </c>
      <c r="B354" t="s">
        <v>723</v>
      </c>
      <c r="C354">
        <v>78.819999999999993</v>
      </c>
      <c r="D354">
        <v>9</v>
      </c>
      <c r="E354">
        <v>31</v>
      </c>
      <c r="F354">
        <v>5</v>
      </c>
      <c r="G354">
        <v>26</v>
      </c>
      <c r="H354">
        <v>1</v>
      </c>
      <c r="I354">
        <v>3</v>
      </c>
      <c r="J354">
        <v>2</v>
      </c>
      <c r="K354">
        <v>2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724</v>
      </c>
      <c r="B355" t="s">
        <v>725</v>
      </c>
      <c r="C355">
        <v>78.7</v>
      </c>
      <c r="D355">
        <v>15</v>
      </c>
      <c r="E355">
        <v>233</v>
      </c>
      <c r="F355">
        <v>6</v>
      </c>
      <c r="G355">
        <v>212</v>
      </c>
      <c r="H355">
        <v>1</v>
      </c>
      <c r="I355">
        <v>1</v>
      </c>
      <c r="J355">
        <v>8</v>
      </c>
      <c r="K355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726</v>
      </c>
      <c r="B356" t="s">
        <v>727</v>
      </c>
      <c r="C356">
        <v>85.38</v>
      </c>
      <c r="D356">
        <v>7</v>
      </c>
      <c r="E356">
        <v>71</v>
      </c>
      <c r="F356">
        <v>2</v>
      </c>
      <c r="G356">
        <v>65</v>
      </c>
      <c r="H356">
        <v>0</v>
      </c>
      <c r="I356">
        <v>3</v>
      </c>
      <c r="J356">
        <v>4</v>
      </c>
      <c r="K356">
        <v>3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728</v>
      </c>
      <c r="B357" t="s">
        <v>729</v>
      </c>
      <c r="C357">
        <v>86.72</v>
      </c>
      <c r="D357">
        <v>6</v>
      </c>
      <c r="E357">
        <v>25</v>
      </c>
      <c r="F357">
        <v>5</v>
      </c>
      <c r="G357">
        <v>20</v>
      </c>
      <c r="H357">
        <v>1</v>
      </c>
      <c r="I357">
        <v>3</v>
      </c>
      <c r="J357">
        <v>0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730</v>
      </c>
      <c r="B358" t="s">
        <v>731</v>
      </c>
      <c r="C358">
        <v>71.17</v>
      </c>
      <c r="D358">
        <v>17</v>
      </c>
      <c r="E358">
        <v>65</v>
      </c>
      <c r="F358">
        <v>4</v>
      </c>
      <c r="G358">
        <v>50</v>
      </c>
      <c r="H358">
        <v>1</v>
      </c>
      <c r="I358">
        <v>5</v>
      </c>
      <c r="J358">
        <v>8</v>
      </c>
      <c r="K358">
        <v>8</v>
      </c>
      <c r="L358">
        <v>0</v>
      </c>
      <c r="M358">
        <v>0</v>
      </c>
      <c r="N358">
        <v>0</v>
      </c>
      <c r="O358">
        <v>0</v>
      </c>
      <c r="P358">
        <v>4</v>
      </c>
      <c r="Q358">
        <v>2</v>
      </c>
    </row>
    <row r="359" spans="1:17" x14ac:dyDescent="0.25">
      <c r="A359" t="s">
        <v>732</v>
      </c>
      <c r="B359" t="s">
        <v>733</v>
      </c>
      <c r="C359">
        <v>70.78</v>
      </c>
      <c r="D359">
        <v>31</v>
      </c>
      <c r="E359">
        <v>75</v>
      </c>
      <c r="F359">
        <v>9</v>
      </c>
      <c r="G359">
        <v>61</v>
      </c>
      <c r="H359">
        <v>1</v>
      </c>
      <c r="I359">
        <v>4</v>
      </c>
      <c r="J359">
        <v>17</v>
      </c>
      <c r="K359">
        <v>8</v>
      </c>
      <c r="L359">
        <v>0</v>
      </c>
      <c r="M359">
        <v>0</v>
      </c>
      <c r="N359">
        <v>0</v>
      </c>
      <c r="O359">
        <v>0</v>
      </c>
      <c r="P359">
        <v>4</v>
      </c>
      <c r="Q359">
        <v>2</v>
      </c>
    </row>
    <row r="360" spans="1:17" x14ac:dyDescent="0.25">
      <c r="A360" t="s">
        <v>734</v>
      </c>
      <c r="B360" t="s">
        <v>735</v>
      </c>
      <c r="C360">
        <v>72.88</v>
      </c>
      <c r="D360">
        <v>18</v>
      </c>
      <c r="E360">
        <v>67</v>
      </c>
      <c r="F360">
        <v>4</v>
      </c>
      <c r="G360">
        <v>51</v>
      </c>
      <c r="H360">
        <v>1</v>
      </c>
      <c r="I360">
        <v>5</v>
      </c>
      <c r="J360">
        <v>9</v>
      </c>
      <c r="K360">
        <v>9</v>
      </c>
      <c r="L360">
        <v>0</v>
      </c>
      <c r="M360">
        <v>0</v>
      </c>
      <c r="N360">
        <v>0</v>
      </c>
      <c r="O360">
        <v>0</v>
      </c>
      <c r="P360">
        <v>4</v>
      </c>
      <c r="Q360">
        <v>2</v>
      </c>
    </row>
    <row r="361" spans="1:17" x14ac:dyDescent="0.25">
      <c r="A361" t="s">
        <v>736</v>
      </c>
      <c r="B361" t="s">
        <v>737</v>
      </c>
      <c r="C361">
        <v>71.53</v>
      </c>
      <c r="D361">
        <v>32</v>
      </c>
      <c r="E361">
        <v>101</v>
      </c>
      <c r="F361">
        <v>10</v>
      </c>
      <c r="G361">
        <v>90</v>
      </c>
      <c r="H361">
        <v>1</v>
      </c>
      <c r="I361">
        <v>5</v>
      </c>
      <c r="J361">
        <v>17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2</v>
      </c>
    </row>
    <row r="362" spans="1:17" x14ac:dyDescent="0.25">
      <c r="A362" t="s">
        <v>738</v>
      </c>
      <c r="B362" t="s">
        <v>739</v>
      </c>
      <c r="C362">
        <v>69.680000000000007</v>
      </c>
      <c r="D362">
        <v>16</v>
      </c>
      <c r="E362">
        <v>68</v>
      </c>
      <c r="F362">
        <v>5</v>
      </c>
      <c r="G362">
        <v>58</v>
      </c>
      <c r="H362">
        <v>1</v>
      </c>
      <c r="I362">
        <v>2</v>
      </c>
      <c r="J362">
        <v>6</v>
      </c>
      <c r="K362">
        <v>6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2</v>
      </c>
    </row>
    <row r="363" spans="1:17" x14ac:dyDescent="0.25">
      <c r="A363" t="s">
        <v>740</v>
      </c>
      <c r="B363" t="s">
        <v>741</v>
      </c>
      <c r="C363">
        <v>79.34</v>
      </c>
      <c r="D363">
        <v>12</v>
      </c>
      <c r="E363">
        <v>63</v>
      </c>
      <c r="F363">
        <v>5</v>
      </c>
      <c r="G363">
        <v>52</v>
      </c>
      <c r="H363">
        <v>1</v>
      </c>
      <c r="I363">
        <v>5</v>
      </c>
      <c r="J363">
        <v>4</v>
      </c>
      <c r="K363">
        <v>5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1</v>
      </c>
    </row>
    <row r="364" spans="1:17" x14ac:dyDescent="0.25">
      <c r="A364" t="s">
        <v>742</v>
      </c>
      <c r="B364" t="s">
        <v>743</v>
      </c>
      <c r="C364">
        <v>63.58</v>
      </c>
      <c r="D364">
        <v>18</v>
      </c>
      <c r="E364">
        <v>57</v>
      </c>
      <c r="F364">
        <v>6</v>
      </c>
      <c r="G364">
        <v>47</v>
      </c>
      <c r="H364">
        <v>1</v>
      </c>
      <c r="I364">
        <v>2</v>
      </c>
      <c r="J364">
        <v>6</v>
      </c>
      <c r="K364">
        <v>6</v>
      </c>
      <c r="L364">
        <v>1</v>
      </c>
      <c r="M364">
        <v>0</v>
      </c>
      <c r="N364">
        <v>0</v>
      </c>
      <c r="O364">
        <v>0</v>
      </c>
      <c r="P364">
        <v>4</v>
      </c>
      <c r="Q364">
        <v>2</v>
      </c>
    </row>
    <row r="365" spans="1:17" x14ac:dyDescent="0.25">
      <c r="A365" t="s">
        <v>744</v>
      </c>
      <c r="B365" t="s">
        <v>745</v>
      </c>
      <c r="C365">
        <v>83.62</v>
      </c>
      <c r="D365">
        <v>18</v>
      </c>
      <c r="E365">
        <v>49</v>
      </c>
      <c r="F365">
        <v>8</v>
      </c>
      <c r="G365">
        <v>40</v>
      </c>
      <c r="H365">
        <v>1</v>
      </c>
      <c r="I365">
        <v>2</v>
      </c>
      <c r="J365">
        <v>9</v>
      </c>
      <c r="K365">
        <v>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</row>
    <row r="366" spans="1:17" x14ac:dyDescent="0.25">
      <c r="A366" t="s">
        <v>746</v>
      </c>
      <c r="B366" t="s">
        <v>747</v>
      </c>
      <c r="C366">
        <v>73.010000000000005</v>
      </c>
      <c r="D366">
        <v>54</v>
      </c>
      <c r="E366">
        <v>162</v>
      </c>
      <c r="F366">
        <v>18</v>
      </c>
      <c r="G366">
        <v>148</v>
      </c>
      <c r="H366">
        <v>0</v>
      </c>
      <c r="I366">
        <v>8</v>
      </c>
      <c r="J366">
        <v>35</v>
      </c>
      <c r="K366">
        <v>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748</v>
      </c>
      <c r="B367" t="s">
        <v>749</v>
      </c>
      <c r="C367">
        <v>78.819999999999993</v>
      </c>
      <c r="D367">
        <v>9</v>
      </c>
      <c r="E367">
        <v>31</v>
      </c>
      <c r="F367">
        <v>5</v>
      </c>
      <c r="G367">
        <v>26</v>
      </c>
      <c r="H367">
        <v>1</v>
      </c>
      <c r="I367">
        <v>3</v>
      </c>
      <c r="J367">
        <v>2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750</v>
      </c>
      <c r="B368" t="s">
        <v>751</v>
      </c>
      <c r="C368">
        <v>69.680000000000007</v>
      </c>
      <c r="D368">
        <v>16</v>
      </c>
      <c r="E368">
        <v>57</v>
      </c>
      <c r="F368">
        <v>5</v>
      </c>
      <c r="G368">
        <v>46</v>
      </c>
      <c r="H368">
        <v>1</v>
      </c>
      <c r="I368">
        <v>2</v>
      </c>
      <c r="J368">
        <v>6</v>
      </c>
      <c r="K368">
        <v>7</v>
      </c>
      <c r="L368">
        <v>0</v>
      </c>
      <c r="M368">
        <v>0</v>
      </c>
      <c r="N368">
        <v>0</v>
      </c>
      <c r="O368">
        <v>0</v>
      </c>
      <c r="P368">
        <v>4</v>
      </c>
      <c r="Q368">
        <v>2</v>
      </c>
    </row>
    <row r="369" spans="1:17" x14ac:dyDescent="0.25">
      <c r="A369" t="s">
        <v>752</v>
      </c>
      <c r="B369" t="s">
        <v>753</v>
      </c>
      <c r="C369">
        <v>91.01</v>
      </c>
      <c r="D369">
        <v>6</v>
      </c>
      <c r="E369">
        <v>23</v>
      </c>
      <c r="F369">
        <v>4</v>
      </c>
      <c r="G369">
        <v>18</v>
      </c>
      <c r="H369">
        <v>1</v>
      </c>
      <c r="I369">
        <v>1</v>
      </c>
      <c r="J369">
        <v>1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25">
      <c r="A370" t="s">
        <v>754</v>
      </c>
      <c r="B370" t="s">
        <v>755</v>
      </c>
      <c r="C370">
        <v>86.56</v>
      </c>
      <c r="D370">
        <v>26</v>
      </c>
      <c r="E370">
        <v>26</v>
      </c>
      <c r="F370">
        <v>15</v>
      </c>
      <c r="G370">
        <v>21</v>
      </c>
      <c r="H370">
        <v>1</v>
      </c>
      <c r="I370">
        <v>3</v>
      </c>
      <c r="J370">
        <v>10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756</v>
      </c>
      <c r="B371" t="s">
        <v>757</v>
      </c>
      <c r="C371">
        <v>77.27</v>
      </c>
      <c r="D371">
        <v>27</v>
      </c>
      <c r="E371">
        <v>113</v>
      </c>
      <c r="F371">
        <v>8</v>
      </c>
      <c r="G371">
        <v>102</v>
      </c>
      <c r="H371">
        <v>0</v>
      </c>
      <c r="I371">
        <v>4</v>
      </c>
      <c r="J371">
        <v>18</v>
      </c>
      <c r="K371">
        <v>4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3</v>
      </c>
    </row>
    <row r="372" spans="1:17" x14ac:dyDescent="0.25">
      <c r="A372" t="s">
        <v>758</v>
      </c>
      <c r="B372" t="s">
        <v>759</v>
      </c>
      <c r="C372">
        <v>85.76</v>
      </c>
      <c r="D372">
        <v>21</v>
      </c>
      <c r="E372">
        <v>367</v>
      </c>
      <c r="F372">
        <v>4</v>
      </c>
      <c r="G372">
        <v>306</v>
      </c>
      <c r="H372">
        <v>1</v>
      </c>
      <c r="I372">
        <v>3</v>
      </c>
      <c r="J372">
        <v>16</v>
      </c>
      <c r="K372">
        <v>57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 t="s">
        <v>760</v>
      </c>
      <c r="B373" t="s">
        <v>761</v>
      </c>
      <c r="C373">
        <v>87.32</v>
      </c>
      <c r="D373">
        <v>6</v>
      </c>
      <c r="E373">
        <v>58</v>
      </c>
      <c r="F373">
        <v>4</v>
      </c>
      <c r="G373">
        <v>38</v>
      </c>
      <c r="H373">
        <v>0</v>
      </c>
      <c r="I373">
        <v>0</v>
      </c>
      <c r="J373">
        <v>2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17</v>
      </c>
    </row>
    <row r="374" spans="1:17" x14ac:dyDescent="0.25">
      <c r="A374" t="s">
        <v>762</v>
      </c>
      <c r="B374" t="s">
        <v>763</v>
      </c>
      <c r="C374">
        <v>63.95</v>
      </c>
      <c r="D374">
        <v>13</v>
      </c>
      <c r="E374">
        <v>55</v>
      </c>
      <c r="F374">
        <v>3</v>
      </c>
      <c r="G374">
        <v>49</v>
      </c>
      <c r="H374">
        <v>1</v>
      </c>
      <c r="I374">
        <v>2</v>
      </c>
      <c r="J374">
        <v>4</v>
      </c>
      <c r="K374">
        <v>2</v>
      </c>
      <c r="L374">
        <v>1</v>
      </c>
      <c r="M374">
        <v>0</v>
      </c>
      <c r="N374">
        <v>0</v>
      </c>
      <c r="O374">
        <v>0</v>
      </c>
      <c r="P374">
        <v>4</v>
      </c>
      <c r="Q374">
        <v>2</v>
      </c>
    </row>
    <row r="375" spans="1:17" x14ac:dyDescent="0.25">
      <c r="A375" t="s">
        <v>764</v>
      </c>
      <c r="B375" t="s">
        <v>765</v>
      </c>
      <c r="C375">
        <v>79.349999999999994</v>
      </c>
      <c r="D375">
        <v>12</v>
      </c>
      <c r="E375">
        <v>81</v>
      </c>
      <c r="F375">
        <v>5</v>
      </c>
      <c r="G375">
        <v>70</v>
      </c>
      <c r="H375">
        <v>1</v>
      </c>
      <c r="I375">
        <v>5</v>
      </c>
      <c r="J375">
        <v>4</v>
      </c>
      <c r="K375">
        <v>5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1</v>
      </c>
    </row>
    <row r="376" spans="1:17" x14ac:dyDescent="0.25">
      <c r="A376" t="s">
        <v>766</v>
      </c>
      <c r="B376" t="s">
        <v>767</v>
      </c>
      <c r="C376">
        <v>77.05</v>
      </c>
      <c r="D376">
        <v>14</v>
      </c>
      <c r="E376">
        <v>43</v>
      </c>
      <c r="F376">
        <v>6</v>
      </c>
      <c r="G376">
        <v>37</v>
      </c>
      <c r="H376">
        <v>2</v>
      </c>
      <c r="I376">
        <v>1</v>
      </c>
      <c r="J376">
        <v>6</v>
      </c>
      <c r="K376">
        <v>3</v>
      </c>
      <c r="L376">
        <v>0</v>
      </c>
      <c r="M376">
        <v>0</v>
      </c>
      <c r="N376">
        <v>0</v>
      </c>
      <c r="O376">
        <v>2</v>
      </c>
      <c r="P376">
        <v>0</v>
      </c>
      <c r="Q376">
        <v>0</v>
      </c>
    </row>
    <row r="377" spans="1:17" x14ac:dyDescent="0.25">
      <c r="A377" t="s">
        <v>768</v>
      </c>
      <c r="B377" t="s">
        <v>769</v>
      </c>
      <c r="C377">
        <v>77.37</v>
      </c>
      <c r="D377">
        <v>21</v>
      </c>
      <c r="E377">
        <v>102</v>
      </c>
      <c r="F377">
        <v>7</v>
      </c>
      <c r="G377">
        <v>91</v>
      </c>
      <c r="H377">
        <v>0</v>
      </c>
      <c r="I377">
        <v>5</v>
      </c>
      <c r="J377">
        <v>13</v>
      </c>
      <c r="K377">
        <v>3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3</v>
      </c>
    </row>
    <row r="378" spans="1:17" x14ac:dyDescent="0.25">
      <c r="A378" t="s">
        <v>770</v>
      </c>
      <c r="B378" t="s">
        <v>771</v>
      </c>
      <c r="C378">
        <v>77.36</v>
      </c>
      <c r="D378">
        <v>13</v>
      </c>
      <c r="E378">
        <v>58</v>
      </c>
      <c r="F378">
        <v>5</v>
      </c>
      <c r="G378">
        <v>46</v>
      </c>
      <c r="H378">
        <v>1</v>
      </c>
      <c r="I378">
        <v>3</v>
      </c>
      <c r="J378">
        <v>6</v>
      </c>
      <c r="K378">
        <v>9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772</v>
      </c>
      <c r="B379" t="s">
        <v>773</v>
      </c>
      <c r="C379">
        <v>64.930000000000007</v>
      </c>
      <c r="D379">
        <v>18</v>
      </c>
      <c r="E379">
        <v>98</v>
      </c>
      <c r="F379">
        <v>4</v>
      </c>
      <c r="G379">
        <v>83</v>
      </c>
      <c r="H379">
        <v>1</v>
      </c>
      <c r="I379">
        <v>5</v>
      </c>
      <c r="J379">
        <v>8</v>
      </c>
      <c r="K379">
        <v>8</v>
      </c>
      <c r="L379">
        <v>1</v>
      </c>
      <c r="M379">
        <v>0</v>
      </c>
      <c r="N379">
        <v>0</v>
      </c>
      <c r="O379">
        <v>0</v>
      </c>
      <c r="P379">
        <v>4</v>
      </c>
      <c r="Q379">
        <v>2</v>
      </c>
    </row>
    <row r="380" spans="1:17" x14ac:dyDescent="0.25">
      <c r="A380" t="s">
        <v>774</v>
      </c>
      <c r="B380" t="s">
        <v>775</v>
      </c>
      <c r="C380">
        <v>93.62</v>
      </c>
      <c r="D380">
        <v>9</v>
      </c>
      <c r="E380">
        <v>15</v>
      </c>
      <c r="F380">
        <v>7</v>
      </c>
      <c r="G380">
        <v>12</v>
      </c>
      <c r="H380">
        <v>0</v>
      </c>
      <c r="I380">
        <v>1</v>
      </c>
      <c r="J380">
        <v>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776</v>
      </c>
      <c r="B381" t="s">
        <v>777</v>
      </c>
      <c r="C381">
        <v>91.01</v>
      </c>
      <c r="D381">
        <v>6</v>
      </c>
      <c r="E381">
        <v>23</v>
      </c>
      <c r="F381">
        <v>4</v>
      </c>
      <c r="G381">
        <v>18</v>
      </c>
      <c r="H381">
        <v>1</v>
      </c>
      <c r="I381">
        <v>1</v>
      </c>
      <c r="J381">
        <v>1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</row>
    <row r="382" spans="1:17" x14ac:dyDescent="0.25">
      <c r="A382" t="s">
        <v>778</v>
      </c>
      <c r="B382" t="s">
        <v>779</v>
      </c>
      <c r="C382">
        <v>83.62</v>
      </c>
      <c r="D382">
        <v>89</v>
      </c>
      <c r="E382">
        <v>237</v>
      </c>
      <c r="F382">
        <v>28</v>
      </c>
      <c r="G382">
        <v>230</v>
      </c>
      <c r="H382">
        <v>1</v>
      </c>
      <c r="I382">
        <v>2</v>
      </c>
      <c r="J382">
        <v>60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780</v>
      </c>
      <c r="B383" t="s">
        <v>781</v>
      </c>
      <c r="C383">
        <v>89.78</v>
      </c>
      <c r="D383">
        <v>6</v>
      </c>
      <c r="E383">
        <v>75</v>
      </c>
      <c r="F383">
        <v>4</v>
      </c>
      <c r="G383">
        <v>64</v>
      </c>
      <c r="H383">
        <v>1</v>
      </c>
      <c r="I383">
        <v>4</v>
      </c>
      <c r="J383">
        <v>1</v>
      </c>
      <c r="K383">
        <v>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782</v>
      </c>
      <c r="B384" t="s">
        <v>783</v>
      </c>
      <c r="C384">
        <v>79.319999999999993</v>
      </c>
      <c r="D384">
        <v>29</v>
      </c>
      <c r="E384">
        <v>385</v>
      </c>
      <c r="F384">
        <v>16</v>
      </c>
      <c r="G384">
        <v>306</v>
      </c>
      <c r="H384">
        <v>1</v>
      </c>
      <c r="I384">
        <v>79</v>
      </c>
      <c r="J384">
        <v>12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784</v>
      </c>
      <c r="B385" t="s">
        <v>785</v>
      </c>
      <c r="C385">
        <v>83.54</v>
      </c>
      <c r="D385">
        <v>13</v>
      </c>
      <c r="E385">
        <v>87</v>
      </c>
      <c r="F385">
        <v>5</v>
      </c>
      <c r="G385">
        <v>79</v>
      </c>
      <c r="H385">
        <v>0</v>
      </c>
      <c r="I385">
        <v>4</v>
      </c>
      <c r="J385">
        <v>7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3</v>
      </c>
    </row>
    <row r="386" spans="1:17" x14ac:dyDescent="0.25">
      <c r="A386" t="s">
        <v>786</v>
      </c>
      <c r="B386" t="s">
        <v>787</v>
      </c>
      <c r="C386">
        <v>88.07</v>
      </c>
      <c r="D386">
        <v>11</v>
      </c>
      <c r="E386">
        <v>80</v>
      </c>
      <c r="F386">
        <v>5</v>
      </c>
      <c r="G386">
        <v>69</v>
      </c>
      <c r="H386">
        <v>0</v>
      </c>
      <c r="I386">
        <v>4</v>
      </c>
      <c r="J386">
        <v>5</v>
      </c>
      <c r="K386">
        <v>4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3</v>
      </c>
    </row>
    <row r="387" spans="1:17" x14ac:dyDescent="0.25">
      <c r="A387" t="s">
        <v>788</v>
      </c>
      <c r="B387" t="s">
        <v>789</v>
      </c>
      <c r="C387">
        <v>63.58</v>
      </c>
      <c r="D387">
        <v>18</v>
      </c>
      <c r="E387">
        <v>60</v>
      </c>
      <c r="F387">
        <v>6</v>
      </c>
      <c r="G387">
        <v>48</v>
      </c>
      <c r="H387">
        <v>1</v>
      </c>
      <c r="I387">
        <v>2</v>
      </c>
      <c r="J387">
        <v>6</v>
      </c>
      <c r="K387">
        <v>8</v>
      </c>
      <c r="L387">
        <v>1</v>
      </c>
      <c r="M387">
        <v>0</v>
      </c>
      <c r="N387">
        <v>0</v>
      </c>
      <c r="O387">
        <v>0</v>
      </c>
      <c r="P387">
        <v>4</v>
      </c>
      <c r="Q387">
        <v>2</v>
      </c>
    </row>
    <row r="388" spans="1:17" x14ac:dyDescent="0.25">
      <c r="A388" t="s">
        <v>790</v>
      </c>
      <c r="B388" t="s">
        <v>791</v>
      </c>
      <c r="C388">
        <v>88.07</v>
      </c>
      <c r="D388">
        <v>10</v>
      </c>
      <c r="E388">
        <v>68</v>
      </c>
      <c r="F388">
        <v>4</v>
      </c>
      <c r="G388">
        <v>60</v>
      </c>
      <c r="H388">
        <v>0</v>
      </c>
      <c r="I388">
        <v>4</v>
      </c>
      <c r="J388">
        <v>5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3</v>
      </c>
    </row>
    <row r="389" spans="1:17" x14ac:dyDescent="0.25">
      <c r="A389" t="s">
        <v>792</v>
      </c>
      <c r="B389" t="s">
        <v>793</v>
      </c>
      <c r="C389">
        <v>79.349999999999994</v>
      </c>
      <c r="D389">
        <v>12</v>
      </c>
      <c r="E389">
        <v>64</v>
      </c>
      <c r="F389">
        <v>5</v>
      </c>
      <c r="G389">
        <v>53</v>
      </c>
      <c r="H389">
        <v>1</v>
      </c>
      <c r="I389">
        <v>5</v>
      </c>
      <c r="J389">
        <v>4</v>
      </c>
      <c r="K389">
        <v>5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1</v>
      </c>
    </row>
    <row r="390" spans="1:17" x14ac:dyDescent="0.25">
      <c r="A390" t="s">
        <v>794</v>
      </c>
      <c r="B390" t="s">
        <v>795</v>
      </c>
      <c r="C390">
        <v>70.33</v>
      </c>
      <c r="D390">
        <v>31</v>
      </c>
      <c r="E390">
        <v>90</v>
      </c>
      <c r="F390">
        <v>7</v>
      </c>
      <c r="G390">
        <v>75</v>
      </c>
      <c r="H390">
        <v>1</v>
      </c>
      <c r="I390">
        <v>4</v>
      </c>
      <c r="J390">
        <v>19</v>
      </c>
      <c r="K390">
        <v>9</v>
      </c>
      <c r="L390">
        <v>0</v>
      </c>
      <c r="M390">
        <v>0</v>
      </c>
      <c r="N390">
        <v>0</v>
      </c>
      <c r="O390">
        <v>0</v>
      </c>
      <c r="P390">
        <v>4</v>
      </c>
      <c r="Q390">
        <v>2</v>
      </c>
    </row>
    <row r="391" spans="1:17" x14ac:dyDescent="0.25">
      <c r="A391" t="s">
        <v>796</v>
      </c>
      <c r="B391" t="s">
        <v>797</v>
      </c>
      <c r="C391">
        <v>86.64</v>
      </c>
      <c r="D391">
        <v>7</v>
      </c>
      <c r="E391">
        <v>22</v>
      </c>
      <c r="F391">
        <v>5</v>
      </c>
      <c r="G391">
        <v>19</v>
      </c>
      <c r="H391">
        <v>1</v>
      </c>
      <c r="I391">
        <v>3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798</v>
      </c>
      <c r="B392" t="s">
        <v>799</v>
      </c>
      <c r="C392">
        <v>91.14</v>
      </c>
      <c r="D392">
        <v>14</v>
      </c>
      <c r="E392">
        <v>65</v>
      </c>
      <c r="F392">
        <v>9</v>
      </c>
      <c r="G392">
        <v>60</v>
      </c>
      <c r="H392">
        <v>0</v>
      </c>
      <c r="I392">
        <v>1</v>
      </c>
      <c r="J392">
        <v>5</v>
      </c>
      <c r="K392">
        <v>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800</v>
      </c>
      <c r="B393" t="s">
        <v>801</v>
      </c>
      <c r="C393">
        <v>73.11</v>
      </c>
      <c r="D393">
        <v>43</v>
      </c>
      <c r="E393">
        <v>79</v>
      </c>
      <c r="F393">
        <v>11</v>
      </c>
      <c r="G393">
        <v>66</v>
      </c>
      <c r="H393">
        <v>0</v>
      </c>
      <c r="I393">
        <v>7</v>
      </c>
      <c r="J393">
        <v>31</v>
      </c>
      <c r="K393">
        <v>6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802</v>
      </c>
      <c r="B394" t="s">
        <v>803</v>
      </c>
      <c r="C394">
        <v>83.53</v>
      </c>
      <c r="D394">
        <v>80</v>
      </c>
      <c r="E394">
        <v>240</v>
      </c>
      <c r="F394">
        <v>19</v>
      </c>
      <c r="G394">
        <v>236</v>
      </c>
      <c r="H394">
        <v>1</v>
      </c>
      <c r="I394">
        <v>2</v>
      </c>
      <c r="J394">
        <v>60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804</v>
      </c>
      <c r="B395" t="s">
        <v>805</v>
      </c>
      <c r="C395">
        <v>75.64</v>
      </c>
      <c r="D395">
        <v>18</v>
      </c>
      <c r="E395">
        <v>68</v>
      </c>
      <c r="F395">
        <v>3</v>
      </c>
      <c r="G395">
        <v>53</v>
      </c>
      <c r="H395">
        <v>1</v>
      </c>
      <c r="I395">
        <v>5</v>
      </c>
      <c r="J395">
        <v>10</v>
      </c>
      <c r="K395">
        <v>8</v>
      </c>
      <c r="L395">
        <v>0</v>
      </c>
      <c r="M395">
        <v>0</v>
      </c>
      <c r="N395">
        <v>0</v>
      </c>
      <c r="O395">
        <v>0</v>
      </c>
      <c r="P395">
        <v>4</v>
      </c>
      <c r="Q395">
        <v>2</v>
      </c>
    </row>
    <row r="396" spans="1:17" x14ac:dyDescent="0.25">
      <c r="A396" t="s">
        <v>806</v>
      </c>
      <c r="B396" t="s">
        <v>807</v>
      </c>
      <c r="C396">
        <v>80.64</v>
      </c>
      <c r="D396">
        <v>22</v>
      </c>
      <c r="E396">
        <v>174</v>
      </c>
      <c r="F396">
        <v>5</v>
      </c>
      <c r="G396">
        <v>157</v>
      </c>
      <c r="H396">
        <v>1</v>
      </c>
      <c r="I396">
        <v>5</v>
      </c>
      <c r="J396">
        <v>15</v>
      </c>
      <c r="K396">
        <v>12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808</v>
      </c>
      <c r="B397" t="s">
        <v>809</v>
      </c>
      <c r="C397">
        <v>71.44</v>
      </c>
      <c r="D397">
        <v>23</v>
      </c>
      <c r="E397">
        <v>74</v>
      </c>
      <c r="F397">
        <v>7</v>
      </c>
      <c r="G397">
        <v>60</v>
      </c>
      <c r="H397">
        <v>1</v>
      </c>
      <c r="I397">
        <v>4</v>
      </c>
      <c r="J397">
        <v>11</v>
      </c>
      <c r="K397">
        <v>8</v>
      </c>
      <c r="L397">
        <v>0</v>
      </c>
      <c r="M397">
        <v>0</v>
      </c>
      <c r="N397">
        <v>0</v>
      </c>
      <c r="O397">
        <v>0</v>
      </c>
      <c r="P397">
        <v>4</v>
      </c>
      <c r="Q397">
        <v>2</v>
      </c>
    </row>
    <row r="398" spans="1:17" x14ac:dyDescent="0.25">
      <c r="A398" t="s">
        <v>810</v>
      </c>
      <c r="B398" t="s">
        <v>811</v>
      </c>
      <c r="C398">
        <v>71.94</v>
      </c>
      <c r="D398">
        <v>24</v>
      </c>
      <c r="E398">
        <v>77</v>
      </c>
      <c r="F398">
        <v>6</v>
      </c>
      <c r="G398">
        <v>63</v>
      </c>
      <c r="H398">
        <v>1</v>
      </c>
      <c r="I398">
        <v>4</v>
      </c>
      <c r="J398">
        <v>13</v>
      </c>
      <c r="K398">
        <v>8</v>
      </c>
      <c r="L398">
        <v>0</v>
      </c>
      <c r="M398">
        <v>0</v>
      </c>
      <c r="N398">
        <v>0</v>
      </c>
      <c r="O398">
        <v>0</v>
      </c>
      <c r="P398">
        <v>4</v>
      </c>
      <c r="Q398">
        <v>2</v>
      </c>
    </row>
    <row r="399" spans="1:17" x14ac:dyDescent="0.25">
      <c r="A399" t="s">
        <v>812</v>
      </c>
      <c r="B399" t="s">
        <v>813</v>
      </c>
      <c r="C399">
        <v>73.11</v>
      </c>
      <c r="D399">
        <v>43</v>
      </c>
      <c r="E399">
        <v>79</v>
      </c>
      <c r="F399">
        <v>11</v>
      </c>
      <c r="G399">
        <v>66</v>
      </c>
      <c r="H399">
        <v>0</v>
      </c>
      <c r="I399">
        <v>7</v>
      </c>
      <c r="J399">
        <v>31</v>
      </c>
      <c r="K399">
        <v>6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814</v>
      </c>
      <c r="B400" t="s">
        <v>815</v>
      </c>
      <c r="C400">
        <v>63.58</v>
      </c>
      <c r="D400">
        <v>18</v>
      </c>
      <c r="E400">
        <v>57</v>
      </c>
      <c r="F400">
        <v>6</v>
      </c>
      <c r="G400">
        <v>47</v>
      </c>
      <c r="H400">
        <v>1</v>
      </c>
      <c r="I400">
        <v>2</v>
      </c>
      <c r="J400">
        <v>6</v>
      </c>
      <c r="K400">
        <v>6</v>
      </c>
      <c r="L400">
        <v>1</v>
      </c>
      <c r="M400">
        <v>0</v>
      </c>
      <c r="N400">
        <v>0</v>
      </c>
      <c r="O400">
        <v>0</v>
      </c>
      <c r="P400">
        <v>4</v>
      </c>
      <c r="Q400">
        <v>2</v>
      </c>
    </row>
    <row r="401" spans="1:17" x14ac:dyDescent="0.25">
      <c r="A401" t="s">
        <v>816</v>
      </c>
      <c r="B401" t="s">
        <v>817</v>
      </c>
      <c r="C401">
        <v>67.67</v>
      </c>
      <c r="D401">
        <v>17</v>
      </c>
      <c r="E401">
        <v>40</v>
      </c>
      <c r="F401">
        <v>4</v>
      </c>
      <c r="G401">
        <v>33</v>
      </c>
      <c r="H401">
        <v>1</v>
      </c>
      <c r="I401">
        <v>3</v>
      </c>
      <c r="J401">
        <v>7</v>
      </c>
      <c r="K401">
        <v>2</v>
      </c>
      <c r="L401">
        <v>1</v>
      </c>
      <c r="M401">
        <v>0</v>
      </c>
      <c r="N401">
        <v>0</v>
      </c>
      <c r="O401">
        <v>0</v>
      </c>
      <c r="P401">
        <v>4</v>
      </c>
      <c r="Q401">
        <v>2</v>
      </c>
    </row>
    <row r="402" spans="1:17" x14ac:dyDescent="0.25">
      <c r="A402" t="s">
        <v>818</v>
      </c>
      <c r="B402" t="s">
        <v>819</v>
      </c>
      <c r="C402">
        <v>79.290000000000006</v>
      </c>
      <c r="D402">
        <v>19</v>
      </c>
      <c r="E402">
        <v>25</v>
      </c>
      <c r="F402">
        <v>2</v>
      </c>
      <c r="G402">
        <v>15</v>
      </c>
      <c r="H402">
        <v>0</v>
      </c>
      <c r="I402">
        <v>0</v>
      </c>
      <c r="J402">
        <v>16</v>
      </c>
      <c r="K402">
        <v>10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820</v>
      </c>
      <c r="B403" t="s">
        <v>821</v>
      </c>
      <c r="C403">
        <v>81.06</v>
      </c>
      <c r="D403">
        <v>14</v>
      </c>
      <c r="E403">
        <v>163</v>
      </c>
      <c r="F403">
        <v>10</v>
      </c>
      <c r="G403">
        <v>144</v>
      </c>
      <c r="H403">
        <v>1</v>
      </c>
      <c r="I403">
        <v>12</v>
      </c>
      <c r="J403">
        <v>3</v>
      </c>
      <c r="K403">
        <v>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822</v>
      </c>
      <c r="B404" t="s">
        <v>823</v>
      </c>
      <c r="C404">
        <v>64.92</v>
      </c>
      <c r="D404">
        <v>18</v>
      </c>
      <c r="E404">
        <v>66</v>
      </c>
      <c r="F404">
        <v>4</v>
      </c>
      <c r="G404">
        <v>51</v>
      </c>
      <c r="H404">
        <v>1</v>
      </c>
      <c r="I404">
        <v>5</v>
      </c>
      <c r="J404">
        <v>8</v>
      </c>
      <c r="K404">
        <v>8</v>
      </c>
      <c r="L404">
        <v>1</v>
      </c>
      <c r="M404">
        <v>0</v>
      </c>
      <c r="N404">
        <v>0</v>
      </c>
      <c r="O404">
        <v>0</v>
      </c>
      <c r="P404">
        <v>4</v>
      </c>
      <c r="Q404">
        <v>2</v>
      </c>
    </row>
    <row r="405" spans="1:17" x14ac:dyDescent="0.25">
      <c r="A405" t="s">
        <v>824</v>
      </c>
      <c r="B405" t="s">
        <v>825</v>
      </c>
      <c r="C405">
        <v>77.27</v>
      </c>
      <c r="D405">
        <v>27</v>
      </c>
      <c r="E405">
        <v>114</v>
      </c>
      <c r="F405">
        <v>8</v>
      </c>
      <c r="G405">
        <v>103</v>
      </c>
      <c r="H405">
        <v>0</v>
      </c>
      <c r="I405">
        <v>5</v>
      </c>
      <c r="J405">
        <v>18</v>
      </c>
      <c r="K405">
        <v>3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3</v>
      </c>
    </row>
    <row r="406" spans="1:17" x14ac:dyDescent="0.25">
      <c r="A406" t="s">
        <v>826</v>
      </c>
      <c r="B406" t="s">
        <v>827</v>
      </c>
      <c r="C406">
        <v>67.64</v>
      </c>
      <c r="D406">
        <v>18</v>
      </c>
      <c r="E406">
        <v>60</v>
      </c>
      <c r="F406">
        <v>6</v>
      </c>
      <c r="G406">
        <v>51</v>
      </c>
      <c r="H406">
        <v>1</v>
      </c>
      <c r="I406">
        <v>5</v>
      </c>
      <c r="J406">
        <v>6</v>
      </c>
      <c r="K406">
        <v>2</v>
      </c>
      <c r="L406">
        <v>1</v>
      </c>
      <c r="M406">
        <v>0</v>
      </c>
      <c r="N406">
        <v>0</v>
      </c>
      <c r="O406">
        <v>0</v>
      </c>
      <c r="P406">
        <v>4</v>
      </c>
      <c r="Q406">
        <v>2</v>
      </c>
    </row>
    <row r="407" spans="1:17" x14ac:dyDescent="0.25">
      <c r="A407" t="s">
        <v>828</v>
      </c>
      <c r="B407" t="s">
        <v>829</v>
      </c>
      <c r="C407">
        <v>86.58</v>
      </c>
      <c r="D407">
        <v>11</v>
      </c>
      <c r="E407">
        <v>26</v>
      </c>
      <c r="F407">
        <v>5</v>
      </c>
      <c r="G407">
        <v>21</v>
      </c>
      <c r="H407">
        <v>1</v>
      </c>
      <c r="I407">
        <v>3</v>
      </c>
      <c r="J407">
        <v>5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830</v>
      </c>
      <c r="B408" t="s">
        <v>831</v>
      </c>
      <c r="C408">
        <v>87.32</v>
      </c>
      <c r="D408">
        <v>6</v>
      </c>
      <c r="E408">
        <v>25</v>
      </c>
      <c r="F408">
        <v>4</v>
      </c>
      <c r="G408">
        <v>20</v>
      </c>
      <c r="H408">
        <v>1</v>
      </c>
      <c r="I408">
        <v>1</v>
      </c>
      <c r="J408">
        <v>1</v>
      </c>
      <c r="K408">
        <v>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 t="s">
        <v>832</v>
      </c>
      <c r="B409" t="s">
        <v>833</v>
      </c>
      <c r="C409">
        <v>77.36</v>
      </c>
      <c r="D409">
        <v>23</v>
      </c>
      <c r="E409">
        <v>107</v>
      </c>
      <c r="F409">
        <v>7</v>
      </c>
      <c r="G409">
        <v>98</v>
      </c>
      <c r="H409">
        <v>0</v>
      </c>
      <c r="I409">
        <v>4</v>
      </c>
      <c r="J409">
        <v>15</v>
      </c>
      <c r="K409">
        <v>2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3</v>
      </c>
    </row>
    <row r="410" spans="1:17" x14ac:dyDescent="0.25">
      <c r="A410" t="s">
        <v>834</v>
      </c>
      <c r="B410" t="s">
        <v>835</v>
      </c>
      <c r="C410">
        <v>64.92</v>
      </c>
      <c r="D410">
        <v>18</v>
      </c>
      <c r="E410">
        <v>66</v>
      </c>
      <c r="F410">
        <v>4</v>
      </c>
      <c r="G410">
        <v>51</v>
      </c>
      <c r="H410">
        <v>1</v>
      </c>
      <c r="I410">
        <v>5</v>
      </c>
      <c r="J410">
        <v>8</v>
      </c>
      <c r="K410">
        <v>8</v>
      </c>
      <c r="L410">
        <v>1</v>
      </c>
      <c r="M410">
        <v>0</v>
      </c>
      <c r="N410">
        <v>0</v>
      </c>
      <c r="O410">
        <v>0</v>
      </c>
      <c r="P410">
        <v>4</v>
      </c>
      <c r="Q410">
        <v>2</v>
      </c>
    </row>
    <row r="411" spans="1:17" x14ac:dyDescent="0.25">
      <c r="A411" t="s">
        <v>836</v>
      </c>
      <c r="B411" t="s">
        <v>837</v>
      </c>
      <c r="C411">
        <v>83.59</v>
      </c>
      <c r="D411">
        <v>56</v>
      </c>
      <c r="E411">
        <v>161</v>
      </c>
      <c r="F411">
        <v>4</v>
      </c>
      <c r="G411">
        <v>148</v>
      </c>
      <c r="H411">
        <v>0</v>
      </c>
      <c r="I411">
        <v>0</v>
      </c>
      <c r="J411">
        <v>52</v>
      </c>
      <c r="K411">
        <v>13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838</v>
      </c>
      <c r="B412" t="s">
        <v>839</v>
      </c>
      <c r="C412">
        <v>75.790000000000006</v>
      </c>
      <c r="D412">
        <v>79</v>
      </c>
      <c r="E412">
        <v>240</v>
      </c>
      <c r="F412">
        <v>8</v>
      </c>
      <c r="G412">
        <v>236</v>
      </c>
      <c r="H412">
        <v>1</v>
      </c>
      <c r="I412">
        <v>2</v>
      </c>
      <c r="J412">
        <v>69</v>
      </c>
      <c r="K412">
        <v>2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840</v>
      </c>
      <c r="B413" t="s">
        <v>841</v>
      </c>
      <c r="C413">
        <v>79.33</v>
      </c>
      <c r="D413">
        <v>24</v>
      </c>
      <c r="E413">
        <v>96</v>
      </c>
      <c r="F413">
        <v>7</v>
      </c>
      <c r="G413">
        <v>84</v>
      </c>
      <c r="H413">
        <v>0</v>
      </c>
      <c r="I413">
        <v>4</v>
      </c>
      <c r="J413">
        <v>15</v>
      </c>
      <c r="K413">
        <v>3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5</v>
      </c>
    </row>
    <row r="414" spans="1:17" x14ac:dyDescent="0.25">
      <c r="A414" t="s">
        <v>842</v>
      </c>
      <c r="B414" t="s">
        <v>843</v>
      </c>
      <c r="C414">
        <v>78.48</v>
      </c>
      <c r="D414">
        <v>33</v>
      </c>
      <c r="E414">
        <v>83</v>
      </c>
      <c r="F414">
        <v>7</v>
      </c>
      <c r="G414">
        <v>67</v>
      </c>
      <c r="H414">
        <v>1</v>
      </c>
      <c r="I414">
        <v>6</v>
      </c>
      <c r="J414">
        <v>21</v>
      </c>
      <c r="K414">
        <v>8</v>
      </c>
      <c r="L414">
        <v>0</v>
      </c>
      <c r="M414">
        <v>0</v>
      </c>
      <c r="N414">
        <v>0</v>
      </c>
      <c r="O414">
        <v>0</v>
      </c>
      <c r="P414">
        <v>4</v>
      </c>
      <c r="Q414">
        <v>2</v>
      </c>
    </row>
    <row r="415" spans="1:17" x14ac:dyDescent="0.25">
      <c r="A415" t="s">
        <v>844</v>
      </c>
      <c r="B415" t="s">
        <v>845</v>
      </c>
      <c r="C415">
        <v>77.849999999999994</v>
      </c>
      <c r="D415">
        <v>22</v>
      </c>
      <c r="E415">
        <v>101</v>
      </c>
      <c r="F415">
        <v>6</v>
      </c>
      <c r="G415">
        <v>91</v>
      </c>
      <c r="H415">
        <v>0</v>
      </c>
      <c r="I415">
        <v>4</v>
      </c>
      <c r="J415">
        <v>15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3</v>
      </c>
    </row>
    <row r="416" spans="1:17" x14ac:dyDescent="0.25">
      <c r="A416" t="s">
        <v>846</v>
      </c>
      <c r="B416" t="s">
        <v>847</v>
      </c>
      <c r="C416">
        <v>63.58</v>
      </c>
      <c r="D416">
        <v>18</v>
      </c>
      <c r="E416">
        <v>57</v>
      </c>
      <c r="F416">
        <v>6</v>
      </c>
      <c r="G416">
        <v>47</v>
      </c>
      <c r="H416">
        <v>1</v>
      </c>
      <c r="I416">
        <v>2</v>
      </c>
      <c r="J416">
        <v>6</v>
      </c>
      <c r="K416">
        <v>6</v>
      </c>
      <c r="L416">
        <v>1</v>
      </c>
      <c r="M416">
        <v>0</v>
      </c>
      <c r="N416">
        <v>0</v>
      </c>
      <c r="O416">
        <v>0</v>
      </c>
      <c r="P416">
        <v>4</v>
      </c>
      <c r="Q416">
        <v>2</v>
      </c>
    </row>
    <row r="417" spans="1:17" x14ac:dyDescent="0.25">
      <c r="A417" t="s">
        <v>848</v>
      </c>
      <c r="B417" t="s">
        <v>849</v>
      </c>
      <c r="C417">
        <v>77.260000000000005</v>
      </c>
      <c r="D417">
        <v>28</v>
      </c>
      <c r="E417">
        <v>112</v>
      </c>
      <c r="F417">
        <v>8</v>
      </c>
      <c r="G417">
        <v>101</v>
      </c>
      <c r="H417">
        <v>0</v>
      </c>
      <c r="I417">
        <v>4</v>
      </c>
      <c r="J417">
        <v>19</v>
      </c>
      <c r="K417">
        <v>4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3</v>
      </c>
    </row>
    <row r="418" spans="1:17" x14ac:dyDescent="0.25">
      <c r="A418" t="s">
        <v>850</v>
      </c>
      <c r="B418" t="s">
        <v>851</v>
      </c>
      <c r="C418">
        <v>77.349999999999994</v>
      </c>
      <c r="D418">
        <v>25</v>
      </c>
      <c r="E418">
        <v>106</v>
      </c>
      <c r="F418">
        <v>7</v>
      </c>
      <c r="G418">
        <v>94</v>
      </c>
      <c r="H418">
        <v>0</v>
      </c>
      <c r="I418">
        <v>5</v>
      </c>
      <c r="J418">
        <v>17</v>
      </c>
      <c r="K418">
        <v>4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3</v>
      </c>
    </row>
    <row r="419" spans="1:17" x14ac:dyDescent="0.25">
      <c r="A419" t="s">
        <v>852</v>
      </c>
      <c r="B419" t="s">
        <v>853</v>
      </c>
      <c r="C419">
        <v>69.55</v>
      </c>
      <c r="D419">
        <v>20</v>
      </c>
      <c r="E419">
        <v>96</v>
      </c>
      <c r="F419">
        <v>6</v>
      </c>
      <c r="G419">
        <v>84</v>
      </c>
      <c r="H419">
        <v>1</v>
      </c>
      <c r="I419">
        <v>5</v>
      </c>
      <c r="J419">
        <v>9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4</v>
      </c>
      <c r="Q419">
        <v>2</v>
      </c>
    </row>
    <row r="420" spans="1:17" x14ac:dyDescent="0.25">
      <c r="A420" t="s">
        <v>854</v>
      </c>
      <c r="B420" t="s">
        <v>855</v>
      </c>
      <c r="C420">
        <v>72.87</v>
      </c>
      <c r="D420">
        <v>18</v>
      </c>
      <c r="E420">
        <v>127</v>
      </c>
      <c r="F420">
        <v>4</v>
      </c>
      <c r="G420">
        <v>111</v>
      </c>
      <c r="H420">
        <v>1</v>
      </c>
      <c r="I420">
        <v>5</v>
      </c>
      <c r="J420">
        <v>9</v>
      </c>
      <c r="K420">
        <v>9</v>
      </c>
      <c r="L420">
        <v>0</v>
      </c>
      <c r="M420">
        <v>0</v>
      </c>
      <c r="N420">
        <v>0</v>
      </c>
      <c r="O420">
        <v>0</v>
      </c>
      <c r="P420">
        <v>4</v>
      </c>
      <c r="Q420">
        <v>2</v>
      </c>
    </row>
    <row r="421" spans="1:17" x14ac:dyDescent="0.25">
      <c r="A421" t="s">
        <v>856</v>
      </c>
      <c r="B421" t="s">
        <v>857</v>
      </c>
      <c r="C421">
        <v>63.58</v>
      </c>
      <c r="D421">
        <v>18</v>
      </c>
      <c r="E421">
        <v>57</v>
      </c>
      <c r="F421">
        <v>6</v>
      </c>
      <c r="G421">
        <v>47</v>
      </c>
      <c r="H421">
        <v>1</v>
      </c>
      <c r="I421">
        <v>2</v>
      </c>
      <c r="J421">
        <v>6</v>
      </c>
      <c r="K421">
        <v>6</v>
      </c>
      <c r="L421">
        <v>1</v>
      </c>
      <c r="M421">
        <v>0</v>
      </c>
      <c r="N421">
        <v>0</v>
      </c>
      <c r="O421">
        <v>0</v>
      </c>
      <c r="P421">
        <v>4</v>
      </c>
      <c r="Q421">
        <v>2</v>
      </c>
    </row>
    <row r="422" spans="1:17" x14ac:dyDescent="0.25">
      <c r="A422" t="s">
        <v>858</v>
      </c>
      <c r="B422" t="s">
        <v>859</v>
      </c>
      <c r="C422">
        <v>64.92</v>
      </c>
      <c r="D422">
        <v>18</v>
      </c>
      <c r="E422">
        <v>68</v>
      </c>
      <c r="F422">
        <v>4</v>
      </c>
      <c r="G422">
        <v>54</v>
      </c>
      <c r="H422">
        <v>1</v>
      </c>
      <c r="I422">
        <v>5</v>
      </c>
      <c r="J422">
        <v>8</v>
      </c>
      <c r="K422">
        <v>7</v>
      </c>
      <c r="L422">
        <v>1</v>
      </c>
      <c r="M422">
        <v>0</v>
      </c>
      <c r="N422">
        <v>0</v>
      </c>
      <c r="O422">
        <v>0</v>
      </c>
      <c r="P422">
        <v>4</v>
      </c>
      <c r="Q422">
        <v>2</v>
      </c>
    </row>
    <row r="423" spans="1:17" x14ac:dyDescent="0.25">
      <c r="A423" t="s">
        <v>860</v>
      </c>
      <c r="B423" t="s">
        <v>861</v>
      </c>
      <c r="C423">
        <v>63.58</v>
      </c>
      <c r="D423">
        <v>18</v>
      </c>
      <c r="E423">
        <v>60</v>
      </c>
      <c r="F423">
        <v>6</v>
      </c>
      <c r="G423">
        <v>50</v>
      </c>
      <c r="H423">
        <v>1</v>
      </c>
      <c r="I423">
        <v>2</v>
      </c>
      <c r="J423">
        <v>6</v>
      </c>
      <c r="K423">
        <v>6</v>
      </c>
      <c r="L423">
        <v>1</v>
      </c>
      <c r="M423">
        <v>0</v>
      </c>
      <c r="N423">
        <v>0</v>
      </c>
      <c r="O423">
        <v>0</v>
      </c>
      <c r="P423">
        <v>4</v>
      </c>
      <c r="Q423">
        <v>2</v>
      </c>
    </row>
    <row r="424" spans="1:17" x14ac:dyDescent="0.25">
      <c r="A424" t="s">
        <v>862</v>
      </c>
      <c r="B424" t="s">
        <v>863</v>
      </c>
      <c r="C424">
        <v>80.62</v>
      </c>
      <c r="D424">
        <v>16</v>
      </c>
      <c r="E424">
        <v>85</v>
      </c>
      <c r="F424">
        <v>5</v>
      </c>
      <c r="G424">
        <v>74</v>
      </c>
      <c r="H424">
        <v>1</v>
      </c>
      <c r="I424">
        <v>5</v>
      </c>
      <c r="J424">
        <v>10</v>
      </c>
      <c r="K424">
        <v>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864</v>
      </c>
      <c r="B425" t="s">
        <v>865</v>
      </c>
      <c r="C425">
        <v>84.72</v>
      </c>
      <c r="D425">
        <v>13</v>
      </c>
      <c r="E425">
        <v>28</v>
      </c>
      <c r="F425">
        <v>6</v>
      </c>
      <c r="G425">
        <v>26</v>
      </c>
      <c r="H425">
        <v>1</v>
      </c>
      <c r="I425">
        <v>1</v>
      </c>
      <c r="J425">
        <v>6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866</v>
      </c>
      <c r="B426" t="s">
        <v>867</v>
      </c>
      <c r="C426">
        <v>83.52</v>
      </c>
      <c r="D426">
        <v>15</v>
      </c>
      <c r="E426">
        <v>77</v>
      </c>
      <c r="F426">
        <v>5</v>
      </c>
      <c r="G426">
        <v>68</v>
      </c>
      <c r="H426">
        <v>0</v>
      </c>
      <c r="I426">
        <v>4</v>
      </c>
      <c r="J426">
        <v>9</v>
      </c>
      <c r="K426">
        <v>2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3</v>
      </c>
    </row>
    <row r="427" spans="1:17" x14ac:dyDescent="0.25">
      <c r="A427" t="s">
        <v>868</v>
      </c>
      <c r="B427" t="s">
        <v>869</v>
      </c>
      <c r="C427">
        <v>77.3</v>
      </c>
      <c r="D427">
        <v>25</v>
      </c>
      <c r="E427">
        <v>104</v>
      </c>
      <c r="F427">
        <v>8</v>
      </c>
      <c r="G427">
        <v>95</v>
      </c>
      <c r="H427">
        <v>0</v>
      </c>
      <c r="I427">
        <v>4</v>
      </c>
      <c r="J427">
        <v>16</v>
      </c>
      <c r="K427">
        <v>2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3</v>
      </c>
    </row>
    <row r="428" spans="1:17" x14ac:dyDescent="0.25">
      <c r="A428" t="s">
        <v>870</v>
      </c>
      <c r="B428" t="s">
        <v>871</v>
      </c>
      <c r="C428">
        <v>73.16</v>
      </c>
      <c r="D428">
        <v>44</v>
      </c>
      <c r="E428">
        <v>139</v>
      </c>
      <c r="F428">
        <v>12</v>
      </c>
      <c r="G428">
        <v>126</v>
      </c>
      <c r="H428">
        <v>0</v>
      </c>
      <c r="I428">
        <v>7</v>
      </c>
      <c r="J428">
        <v>31</v>
      </c>
      <c r="K428">
        <v>6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872</v>
      </c>
      <c r="B429" t="s">
        <v>873</v>
      </c>
      <c r="C429">
        <v>75.19</v>
      </c>
      <c r="D429">
        <v>72</v>
      </c>
      <c r="E429">
        <v>382</v>
      </c>
      <c r="F429">
        <v>41</v>
      </c>
      <c r="G429">
        <v>361</v>
      </c>
      <c r="H429">
        <v>1</v>
      </c>
      <c r="I429">
        <v>6</v>
      </c>
      <c r="J429">
        <v>26</v>
      </c>
      <c r="K429">
        <v>13</v>
      </c>
      <c r="L429">
        <v>0</v>
      </c>
      <c r="M429">
        <v>0</v>
      </c>
      <c r="N429">
        <v>0</v>
      </c>
      <c r="O429">
        <v>0</v>
      </c>
      <c r="P429">
        <v>4</v>
      </c>
      <c r="Q429">
        <v>2</v>
      </c>
    </row>
    <row r="430" spans="1:17" x14ac:dyDescent="0.25">
      <c r="A430" t="s">
        <v>874</v>
      </c>
      <c r="B430" t="s">
        <v>875</v>
      </c>
      <c r="C430">
        <v>86.61</v>
      </c>
      <c r="D430">
        <v>17</v>
      </c>
      <c r="E430">
        <v>47</v>
      </c>
      <c r="F430">
        <v>9</v>
      </c>
      <c r="G430">
        <v>40</v>
      </c>
      <c r="H430">
        <v>1</v>
      </c>
      <c r="I430">
        <v>3</v>
      </c>
      <c r="J430">
        <v>7</v>
      </c>
      <c r="K430">
        <v>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876</v>
      </c>
      <c r="B431" t="s">
        <v>877</v>
      </c>
      <c r="C431">
        <v>74.61</v>
      </c>
      <c r="D431">
        <v>12</v>
      </c>
      <c r="E431">
        <v>126</v>
      </c>
      <c r="F431">
        <v>8</v>
      </c>
      <c r="G431">
        <v>122</v>
      </c>
      <c r="H431">
        <v>1</v>
      </c>
      <c r="I431">
        <v>1</v>
      </c>
      <c r="J431">
        <v>3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878</v>
      </c>
      <c r="B432" t="s">
        <v>879</v>
      </c>
      <c r="C432">
        <v>78.69</v>
      </c>
      <c r="D432">
        <v>12</v>
      </c>
      <c r="E432">
        <v>15</v>
      </c>
      <c r="F432">
        <v>5</v>
      </c>
      <c r="G432">
        <v>13</v>
      </c>
      <c r="H432">
        <v>1</v>
      </c>
      <c r="I432">
        <v>0</v>
      </c>
      <c r="J432">
        <v>6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880</v>
      </c>
      <c r="B433" t="s">
        <v>881</v>
      </c>
      <c r="C433">
        <v>77.290000000000006</v>
      </c>
      <c r="D433">
        <v>27</v>
      </c>
      <c r="E433">
        <v>115</v>
      </c>
      <c r="F433">
        <v>8</v>
      </c>
      <c r="G433">
        <v>104</v>
      </c>
      <c r="H433">
        <v>0</v>
      </c>
      <c r="I433">
        <v>4</v>
      </c>
      <c r="J433">
        <v>18</v>
      </c>
      <c r="K433">
        <v>4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3</v>
      </c>
    </row>
    <row r="434" spans="1:17" x14ac:dyDescent="0.25">
      <c r="A434" t="s">
        <v>882</v>
      </c>
      <c r="B434" t="s">
        <v>883</v>
      </c>
      <c r="C434">
        <v>63.58</v>
      </c>
      <c r="D434">
        <v>18</v>
      </c>
      <c r="E434">
        <v>57</v>
      </c>
      <c r="F434">
        <v>6</v>
      </c>
      <c r="G434">
        <v>47</v>
      </c>
      <c r="H434">
        <v>1</v>
      </c>
      <c r="I434">
        <v>2</v>
      </c>
      <c r="J434">
        <v>6</v>
      </c>
      <c r="K434">
        <v>6</v>
      </c>
      <c r="L434">
        <v>1</v>
      </c>
      <c r="M434">
        <v>0</v>
      </c>
      <c r="N434">
        <v>0</v>
      </c>
      <c r="O434">
        <v>0</v>
      </c>
      <c r="P434">
        <v>4</v>
      </c>
      <c r="Q434">
        <v>2</v>
      </c>
    </row>
    <row r="435" spans="1:17" x14ac:dyDescent="0.25">
      <c r="A435" t="s">
        <v>884</v>
      </c>
      <c r="B435" t="s">
        <v>885</v>
      </c>
      <c r="C435">
        <v>80.64</v>
      </c>
      <c r="D435">
        <v>27</v>
      </c>
      <c r="E435">
        <v>210</v>
      </c>
      <c r="F435">
        <v>8</v>
      </c>
      <c r="G435">
        <v>191</v>
      </c>
      <c r="H435">
        <v>1</v>
      </c>
      <c r="I435">
        <v>5</v>
      </c>
      <c r="J435">
        <v>17</v>
      </c>
      <c r="K435">
        <v>14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886</v>
      </c>
      <c r="B436" t="s">
        <v>887</v>
      </c>
      <c r="C436">
        <v>79.02</v>
      </c>
      <c r="D436">
        <v>8</v>
      </c>
      <c r="E436">
        <v>33</v>
      </c>
      <c r="F436">
        <v>6</v>
      </c>
      <c r="G436">
        <v>24</v>
      </c>
      <c r="H436">
        <v>1</v>
      </c>
      <c r="I436">
        <v>3</v>
      </c>
      <c r="J436">
        <v>0</v>
      </c>
      <c r="K436">
        <v>6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888</v>
      </c>
      <c r="B437" t="s">
        <v>889</v>
      </c>
      <c r="C437">
        <v>77.98</v>
      </c>
      <c r="D437">
        <v>14</v>
      </c>
      <c r="E437">
        <v>141</v>
      </c>
      <c r="F437">
        <v>5</v>
      </c>
      <c r="G437">
        <v>130</v>
      </c>
      <c r="H437">
        <v>0</v>
      </c>
      <c r="I437">
        <v>4</v>
      </c>
      <c r="J437">
        <v>8</v>
      </c>
      <c r="K437">
        <v>4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3</v>
      </c>
    </row>
    <row r="438" spans="1:17" x14ac:dyDescent="0.25">
      <c r="A438" t="s">
        <v>890</v>
      </c>
      <c r="B438" t="s">
        <v>891</v>
      </c>
      <c r="C438">
        <v>86.07</v>
      </c>
      <c r="D438">
        <v>4</v>
      </c>
      <c r="E438">
        <v>1</v>
      </c>
      <c r="F438">
        <v>3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892</v>
      </c>
      <c r="B439" t="s">
        <v>893</v>
      </c>
      <c r="C439">
        <v>74.95</v>
      </c>
      <c r="D439">
        <v>20</v>
      </c>
      <c r="E439">
        <v>195</v>
      </c>
      <c r="F439">
        <v>11</v>
      </c>
      <c r="G439">
        <v>177</v>
      </c>
      <c r="H439">
        <v>1</v>
      </c>
      <c r="I439">
        <v>8</v>
      </c>
      <c r="J439">
        <v>6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2</v>
      </c>
    </row>
    <row r="440" spans="1:17" x14ac:dyDescent="0.25">
      <c r="A440" t="s">
        <v>894</v>
      </c>
      <c r="B440" t="s">
        <v>895</v>
      </c>
      <c r="C440">
        <v>81.28</v>
      </c>
      <c r="D440">
        <v>16</v>
      </c>
      <c r="E440">
        <v>70</v>
      </c>
      <c r="F440">
        <v>5</v>
      </c>
      <c r="G440">
        <v>52</v>
      </c>
      <c r="H440">
        <v>1</v>
      </c>
      <c r="I440">
        <v>14</v>
      </c>
      <c r="J440">
        <v>9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</row>
    <row r="441" spans="1:17" x14ac:dyDescent="0.25">
      <c r="A441" t="s">
        <v>896</v>
      </c>
      <c r="B441" t="s">
        <v>897</v>
      </c>
      <c r="C441">
        <v>91.01</v>
      </c>
      <c r="D441">
        <v>6</v>
      </c>
      <c r="E441">
        <v>23</v>
      </c>
      <c r="F441">
        <v>4</v>
      </c>
      <c r="G441">
        <v>18</v>
      </c>
      <c r="H441">
        <v>1</v>
      </c>
      <c r="I441">
        <v>1</v>
      </c>
      <c r="J441">
        <v>1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 x14ac:dyDescent="0.25">
      <c r="A442" t="s">
        <v>898</v>
      </c>
      <c r="B442" t="s">
        <v>899</v>
      </c>
      <c r="C442">
        <v>84.14</v>
      </c>
      <c r="D442">
        <v>15</v>
      </c>
      <c r="E442">
        <v>115</v>
      </c>
      <c r="F442">
        <v>5</v>
      </c>
      <c r="G442">
        <v>106</v>
      </c>
      <c r="H442">
        <v>0</v>
      </c>
      <c r="I442">
        <v>4</v>
      </c>
      <c r="J442">
        <v>9</v>
      </c>
      <c r="K442">
        <v>2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3</v>
      </c>
    </row>
    <row r="443" spans="1:17" x14ac:dyDescent="0.25">
      <c r="A443" t="s">
        <v>900</v>
      </c>
      <c r="B443" t="s">
        <v>901</v>
      </c>
      <c r="C443">
        <v>83.67</v>
      </c>
      <c r="D443">
        <v>14</v>
      </c>
      <c r="E443">
        <v>86</v>
      </c>
      <c r="F443">
        <v>5</v>
      </c>
      <c r="G443">
        <v>77</v>
      </c>
      <c r="H443">
        <v>0</v>
      </c>
      <c r="I443">
        <v>4</v>
      </c>
      <c r="J443">
        <v>8</v>
      </c>
      <c r="K443">
        <v>2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3</v>
      </c>
    </row>
    <row r="444" spans="1:17" x14ac:dyDescent="0.25">
      <c r="A444" t="s">
        <v>902</v>
      </c>
      <c r="B444" t="s">
        <v>903</v>
      </c>
      <c r="C444">
        <v>62.75</v>
      </c>
      <c r="D444">
        <v>69</v>
      </c>
      <c r="E444">
        <v>88</v>
      </c>
      <c r="F444">
        <v>20</v>
      </c>
      <c r="G444">
        <v>72</v>
      </c>
      <c r="H444">
        <v>12</v>
      </c>
      <c r="I444">
        <v>7</v>
      </c>
      <c r="J444">
        <v>37</v>
      </c>
      <c r="K444">
        <v>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904</v>
      </c>
      <c r="B445" t="s">
        <v>905</v>
      </c>
      <c r="C445">
        <v>74.52</v>
      </c>
      <c r="D445">
        <v>27</v>
      </c>
      <c r="E445">
        <v>80</v>
      </c>
      <c r="F445">
        <v>8</v>
      </c>
      <c r="G445">
        <v>72</v>
      </c>
      <c r="H445">
        <v>1</v>
      </c>
      <c r="I445">
        <v>5</v>
      </c>
      <c r="J445">
        <v>14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4</v>
      </c>
      <c r="Q445">
        <v>2</v>
      </c>
    </row>
    <row r="446" spans="1:17" x14ac:dyDescent="0.25">
      <c r="A446" t="s">
        <v>906</v>
      </c>
      <c r="B446" t="s">
        <v>907</v>
      </c>
      <c r="C446">
        <v>83.07</v>
      </c>
      <c r="D446">
        <v>32</v>
      </c>
      <c r="E446">
        <v>124</v>
      </c>
      <c r="F446">
        <v>5</v>
      </c>
      <c r="G446">
        <v>115</v>
      </c>
      <c r="H446">
        <v>0</v>
      </c>
      <c r="I446">
        <v>4</v>
      </c>
      <c r="J446">
        <v>26</v>
      </c>
      <c r="K446">
        <v>2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3</v>
      </c>
    </row>
    <row r="447" spans="1:17" x14ac:dyDescent="0.25">
      <c r="A447" t="s">
        <v>908</v>
      </c>
      <c r="B447" t="s">
        <v>909</v>
      </c>
      <c r="C447">
        <v>91.01</v>
      </c>
      <c r="D447">
        <v>6</v>
      </c>
      <c r="E447">
        <v>23</v>
      </c>
      <c r="F447">
        <v>4</v>
      </c>
      <c r="G447">
        <v>18</v>
      </c>
      <c r="H447">
        <v>1</v>
      </c>
      <c r="I447">
        <v>1</v>
      </c>
      <c r="J447">
        <v>1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 t="s">
        <v>910</v>
      </c>
      <c r="B448" t="s">
        <v>911</v>
      </c>
      <c r="C448">
        <v>91.05</v>
      </c>
      <c r="D448">
        <v>11</v>
      </c>
      <c r="E448">
        <v>102</v>
      </c>
      <c r="F448">
        <v>6</v>
      </c>
      <c r="G448">
        <v>92</v>
      </c>
      <c r="H448">
        <v>0</v>
      </c>
      <c r="I448">
        <v>4</v>
      </c>
      <c r="J448">
        <v>5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 t="s">
        <v>912</v>
      </c>
      <c r="B449" t="s">
        <v>913</v>
      </c>
      <c r="C449">
        <v>73.14</v>
      </c>
      <c r="D449">
        <v>57</v>
      </c>
      <c r="E449">
        <v>354</v>
      </c>
      <c r="F449">
        <v>15</v>
      </c>
      <c r="G449">
        <v>325</v>
      </c>
      <c r="H449">
        <v>0</v>
      </c>
      <c r="I449">
        <v>10</v>
      </c>
      <c r="J449">
        <v>42</v>
      </c>
      <c r="K449">
        <v>19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914</v>
      </c>
      <c r="B450" t="s">
        <v>915</v>
      </c>
      <c r="C450">
        <v>80.319999999999993</v>
      </c>
      <c r="D450">
        <v>9</v>
      </c>
      <c r="E450">
        <v>31</v>
      </c>
      <c r="F450">
        <v>5</v>
      </c>
      <c r="G450">
        <v>22</v>
      </c>
      <c r="H450">
        <v>1</v>
      </c>
      <c r="I450">
        <v>3</v>
      </c>
      <c r="J450">
        <v>2</v>
      </c>
      <c r="K450">
        <v>6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916</v>
      </c>
      <c r="B451" t="s">
        <v>917</v>
      </c>
      <c r="C451">
        <v>88.17</v>
      </c>
      <c r="D451">
        <v>13</v>
      </c>
      <c r="E451">
        <v>25</v>
      </c>
      <c r="F451">
        <v>8</v>
      </c>
      <c r="G451">
        <v>20</v>
      </c>
      <c r="H451">
        <v>1</v>
      </c>
      <c r="I451">
        <v>2</v>
      </c>
      <c r="J451">
        <v>3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</row>
    <row r="452" spans="1:17" x14ac:dyDescent="0.25">
      <c r="A452" t="s">
        <v>918</v>
      </c>
      <c r="B452" t="s">
        <v>919</v>
      </c>
      <c r="C452">
        <v>83.01</v>
      </c>
      <c r="D452">
        <v>40</v>
      </c>
      <c r="E452">
        <v>289</v>
      </c>
      <c r="F452">
        <v>22</v>
      </c>
      <c r="G452">
        <v>236</v>
      </c>
      <c r="H452">
        <v>1</v>
      </c>
      <c r="I452">
        <v>16</v>
      </c>
      <c r="J452">
        <v>17</v>
      </c>
      <c r="K452">
        <v>37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920</v>
      </c>
      <c r="B453" t="s">
        <v>921</v>
      </c>
      <c r="C453">
        <v>83.61</v>
      </c>
      <c r="D453">
        <v>68</v>
      </c>
      <c r="E453">
        <v>230</v>
      </c>
      <c r="F453">
        <v>7</v>
      </c>
      <c r="G453">
        <v>226</v>
      </c>
      <c r="H453">
        <v>1</v>
      </c>
      <c r="I453">
        <v>2</v>
      </c>
      <c r="J453">
        <v>60</v>
      </c>
      <c r="K453">
        <v>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922</v>
      </c>
      <c r="B454" t="s">
        <v>923</v>
      </c>
      <c r="C454">
        <v>79.02</v>
      </c>
      <c r="D454">
        <v>7</v>
      </c>
      <c r="E454">
        <v>32</v>
      </c>
      <c r="F454">
        <v>5</v>
      </c>
      <c r="G454">
        <v>24</v>
      </c>
      <c r="H454">
        <v>1</v>
      </c>
      <c r="I454">
        <v>3</v>
      </c>
      <c r="J454">
        <v>0</v>
      </c>
      <c r="K454">
        <v>5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924</v>
      </c>
      <c r="B455" t="s">
        <v>925</v>
      </c>
      <c r="C455">
        <v>71.5</v>
      </c>
      <c r="D455">
        <v>27</v>
      </c>
      <c r="E455">
        <v>71</v>
      </c>
      <c r="F455">
        <v>5</v>
      </c>
      <c r="G455">
        <v>54</v>
      </c>
      <c r="H455">
        <v>1</v>
      </c>
      <c r="I455">
        <v>2</v>
      </c>
      <c r="J455">
        <v>17</v>
      </c>
      <c r="K455">
        <v>13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</row>
    <row r="456" spans="1:17" x14ac:dyDescent="0.25">
      <c r="A456" t="s">
        <v>926</v>
      </c>
      <c r="B456" t="s">
        <v>927</v>
      </c>
      <c r="C456">
        <v>81.75</v>
      </c>
      <c r="D456">
        <v>11</v>
      </c>
      <c r="E456">
        <v>144</v>
      </c>
      <c r="F456">
        <v>8</v>
      </c>
      <c r="G456">
        <v>141</v>
      </c>
      <c r="H456">
        <v>1</v>
      </c>
      <c r="I456">
        <v>1</v>
      </c>
      <c r="J456">
        <v>2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928</v>
      </c>
      <c r="B457" t="s">
        <v>929</v>
      </c>
      <c r="C457">
        <v>85.03</v>
      </c>
      <c r="D457">
        <v>14</v>
      </c>
      <c r="E457">
        <v>58</v>
      </c>
      <c r="F457">
        <v>5</v>
      </c>
      <c r="G457">
        <v>50</v>
      </c>
      <c r="H457">
        <v>1</v>
      </c>
      <c r="I457">
        <v>5</v>
      </c>
      <c r="J457">
        <v>8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930</v>
      </c>
      <c r="B458" t="s">
        <v>931</v>
      </c>
      <c r="C458">
        <v>77.239999999999995</v>
      </c>
      <c r="D458">
        <v>28</v>
      </c>
      <c r="E458">
        <v>119</v>
      </c>
      <c r="F458">
        <v>9</v>
      </c>
      <c r="G458">
        <v>108</v>
      </c>
      <c r="H458">
        <v>0</v>
      </c>
      <c r="I458">
        <v>4</v>
      </c>
      <c r="J458">
        <v>18</v>
      </c>
      <c r="K458">
        <v>4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3</v>
      </c>
    </row>
    <row r="459" spans="1:17" x14ac:dyDescent="0.25">
      <c r="A459" t="s">
        <v>932</v>
      </c>
      <c r="B459" t="s">
        <v>933</v>
      </c>
      <c r="C459">
        <v>68.62</v>
      </c>
      <c r="D459">
        <v>10</v>
      </c>
      <c r="E459">
        <v>10</v>
      </c>
      <c r="F459">
        <v>4</v>
      </c>
      <c r="G459">
        <v>5</v>
      </c>
      <c r="H459">
        <v>1</v>
      </c>
      <c r="I459">
        <v>0</v>
      </c>
      <c r="J459">
        <v>4</v>
      </c>
      <c r="K459">
        <v>5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934</v>
      </c>
      <c r="B460" t="s">
        <v>935</v>
      </c>
      <c r="C460">
        <v>64.900000000000006</v>
      </c>
      <c r="D460">
        <v>19</v>
      </c>
      <c r="E460">
        <v>66</v>
      </c>
      <c r="F460">
        <v>5</v>
      </c>
      <c r="G460">
        <v>51</v>
      </c>
      <c r="H460">
        <v>1</v>
      </c>
      <c r="I460">
        <v>5</v>
      </c>
      <c r="J460">
        <v>8</v>
      </c>
      <c r="K460">
        <v>8</v>
      </c>
      <c r="L460">
        <v>1</v>
      </c>
      <c r="M460">
        <v>0</v>
      </c>
      <c r="N460">
        <v>0</v>
      </c>
      <c r="O460">
        <v>0</v>
      </c>
      <c r="P460">
        <v>4</v>
      </c>
      <c r="Q460">
        <v>2</v>
      </c>
    </row>
    <row r="461" spans="1:17" x14ac:dyDescent="0.25">
      <c r="A461" t="s">
        <v>936</v>
      </c>
      <c r="B461" t="s">
        <v>937</v>
      </c>
      <c r="C461">
        <v>71.45</v>
      </c>
      <c r="D461">
        <v>20</v>
      </c>
      <c r="E461">
        <v>76</v>
      </c>
      <c r="F461">
        <v>7</v>
      </c>
      <c r="G461">
        <v>62</v>
      </c>
      <c r="H461">
        <v>1</v>
      </c>
      <c r="I461">
        <v>4</v>
      </c>
      <c r="J461">
        <v>8</v>
      </c>
      <c r="K461">
        <v>8</v>
      </c>
      <c r="L461">
        <v>0</v>
      </c>
      <c r="M461">
        <v>0</v>
      </c>
      <c r="N461">
        <v>0</v>
      </c>
      <c r="O461">
        <v>0</v>
      </c>
      <c r="P461">
        <v>4</v>
      </c>
      <c r="Q461">
        <v>2</v>
      </c>
    </row>
    <row r="462" spans="1:17" x14ac:dyDescent="0.25">
      <c r="A462" t="s">
        <v>938</v>
      </c>
      <c r="B462" t="s">
        <v>939</v>
      </c>
      <c r="C462">
        <v>72.77</v>
      </c>
      <c r="D462">
        <v>30</v>
      </c>
      <c r="E462">
        <v>67</v>
      </c>
      <c r="F462">
        <v>11</v>
      </c>
      <c r="G462">
        <v>51</v>
      </c>
      <c r="H462">
        <v>1</v>
      </c>
      <c r="I462">
        <v>5</v>
      </c>
      <c r="J462">
        <v>14</v>
      </c>
      <c r="K462">
        <v>9</v>
      </c>
      <c r="L462">
        <v>0</v>
      </c>
      <c r="M462">
        <v>0</v>
      </c>
      <c r="N462">
        <v>0</v>
      </c>
      <c r="O462">
        <v>0</v>
      </c>
      <c r="P462">
        <v>4</v>
      </c>
      <c r="Q462">
        <v>2</v>
      </c>
    </row>
    <row r="463" spans="1:17" x14ac:dyDescent="0.25">
      <c r="A463" t="s">
        <v>940</v>
      </c>
      <c r="B463" t="s">
        <v>941</v>
      </c>
      <c r="C463">
        <v>91.01</v>
      </c>
      <c r="D463">
        <v>6</v>
      </c>
      <c r="E463">
        <v>23</v>
      </c>
      <c r="F463">
        <v>4</v>
      </c>
      <c r="G463">
        <v>18</v>
      </c>
      <c r="H463">
        <v>1</v>
      </c>
      <c r="I463">
        <v>1</v>
      </c>
      <c r="J463">
        <v>1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 t="s">
        <v>942</v>
      </c>
      <c r="B464" t="s">
        <v>943</v>
      </c>
      <c r="C464">
        <v>87.74</v>
      </c>
      <c r="D464">
        <v>5</v>
      </c>
      <c r="E464">
        <v>108</v>
      </c>
      <c r="F464">
        <v>3</v>
      </c>
      <c r="G464">
        <v>104</v>
      </c>
      <c r="H464">
        <v>0</v>
      </c>
      <c r="I464">
        <v>1</v>
      </c>
      <c r="J464">
        <v>1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944</v>
      </c>
      <c r="B465" t="s">
        <v>945</v>
      </c>
      <c r="C465">
        <v>91.01</v>
      </c>
      <c r="D465">
        <v>6</v>
      </c>
      <c r="E465">
        <v>23</v>
      </c>
      <c r="F465">
        <v>4</v>
      </c>
      <c r="G465">
        <v>18</v>
      </c>
      <c r="H465">
        <v>1</v>
      </c>
      <c r="I465">
        <v>1</v>
      </c>
      <c r="J465">
        <v>1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 t="s">
        <v>946</v>
      </c>
      <c r="B466" t="s">
        <v>947</v>
      </c>
      <c r="C466">
        <v>76.400000000000006</v>
      </c>
      <c r="D466">
        <v>58</v>
      </c>
      <c r="E466">
        <v>107</v>
      </c>
      <c r="F466">
        <v>8</v>
      </c>
      <c r="G466">
        <v>41</v>
      </c>
      <c r="H466">
        <v>1</v>
      </c>
      <c r="I466">
        <v>3</v>
      </c>
      <c r="J466">
        <v>48</v>
      </c>
      <c r="K466">
        <v>63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948</v>
      </c>
      <c r="B467" t="s">
        <v>949</v>
      </c>
      <c r="C467">
        <v>82.93</v>
      </c>
      <c r="D467">
        <v>10</v>
      </c>
      <c r="E467">
        <v>46</v>
      </c>
      <c r="F467">
        <v>6</v>
      </c>
      <c r="G467">
        <v>34</v>
      </c>
      <c r="H467">
        <v>1</v>
      </c>
      <c r="I467">
        <v>3</v>
      </c>
      <c r="J467">
        <v>2</v>
      </c>
      <c r="K467">
        <v>8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 t="s">
        <v>950</v>
      </c>
      <c r="B468" t="s">
        <v>951</v>
      </c>
      <c r="C468">
        <v>79.349999999999994</v>
      </c>
      <c r="D468">
        <v>12</v>
      </c>
      <c r="E468">
        <v>56</v>
      </c>
      <c r="F468">
        <v>5</v>
      </c>
      <c r="G468">
        <v>45</v>
      </c>
      <c r="H468">
        <v>1</v>
      </c>
      <c r="I468">
        <v>5</v>
      </c>
      <c r="J468">
        <v>4</v>
      </c>
      <c r="K468">
        <v>5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1</v>
      </c>
    </row>
    <row r="469" spans="1:17" x14ac:dyDescent="0.25">
      <c r="A469" t="s">
        <v>952</v>
      </c>
      <c r="B469" t="s">
        <v>953</v>
      </c>
      <c r="C469">
        <v>64.25</v>
      </c>
      <c r="D469">
        <v>21</v>
      </c>
      <c r="E469">
        <v>87</v>
      </c>
      <c r="F469">
        <v>6</v>
      </c>
      <c r="G469">
        <v>77</v>
      </c>
      <c r="H469">
        <v>1</v>
      </c>
      <c r="I469">
        <v>2</v>
      </c>
      <c r="J469">
        <v>9</v>
      </c>
      <c r="K469">
        <v>6</v>
      </c>
      <c r="L469">
        <v>1</v>
      </c>
      <c r="M469">
        <v>0</v>
      </c>
      <c r="N469">
        <v>0</v>
      </c>
      <c r="O469">
        <v>0</v>
      </c>
      <c r="P469">
        <v>4</v>
      </c>
      <c r="Q469">
        <v>2</v>
      </c>
    </row>
    <row r="470" spans="1:17" x14ac:dyDescent="0.25">
      <c r="A470" t="s">
        <v>954</v>
      </c>
      <c r="B470" t="s">
        <v>955</v>
      </c>
      <c r="C470">
        <v>77.239999999999995</v>
      </c>
      <c r="D470">
        <v>28</v>
      </c>
      <c r="E470">
        <v>113</v>
      </c>
      <c r="F470">
        <v>9</v>
      </c>
      <c r="G470">
        <v>102</v>
      </c>
      <c r="H470">
        <v>0</v>
      </c>
      <c r="I470">
        <v>4</v>
      </c>
      <c r="J470">
        <v>18</v>
      </c>
      <c r="K470">
        <v>4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3</v>
      </c>
    </row>
    <row r="471" spans="1:17" x14ac:dyDescent="0.25">
      <c r="A471" t="s">
        <v>956</v>
      </c>
      <c r="B471" t="s">
        <v>957</v>
      </c>
      <c r="C471">
        <v>79.34</v>
      </c>
      <c r="D471">
        <v>12</v>
      </c>
      <c r="E471">
        <v>111</v>
      </c>
      <c r="F471">
        <v>5</v>
      </c>
      <c r="G471">
        <v>100</v>
      </c>
      <c r="H471">
        <v>1</v>
      </c>
      <c r="I471">
        <v>5</v>
      </c>
      <c r="J471">
        <v>4</v>
      </c>
      <c r="K471">
        <v>5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</v>
      </c>
    </row>
    <row r="472" spans="1:17" x14ac:dyDescent="0.25">
      <c r="A472" t="s">
        <v>958</v>
      </c>
      <c r="B472" t="s">
        <v>959</v>
      </c>
      <c r="C472">
        <v>91.01</v>
      </c>
      <c r="D472">
        <v>6</v>
      </c>
      <c r="E472">
        <v>23</v>
      </c>
      <c r="F472">
        <v>4</v>
      </c>
      <c r="G472">
        <v>18</v>
      </c>
      <c r="H472">
        <v>1</v>
      </c>
      <c r="I472">
        <v>1</v>
      </c>
      <c r="J472">
        <v>1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 t="s">
        <v>960</v>
      </c>
      <c r="B473" t="s">
        <v>961</v>
      </c>
      <c r="C473">
        <v>74.73</v>
      </c>
      <c r="D473">
        <v>26</v>
      </c>
      <c r="E473">
        <v>80</v>
      </c>
      <c r="F473">
        <v>8</v>
      </c>
      <c r="G473">
        <v>72</v>
      </c>
      <c r="H473">
        <v>1</v>
      </c>
      <c r="I473">
        <v>5</v>
      </c>
      <c r="J473">
        <v>13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4</v>
      </c>
      <c r="Q473">
        <v>2</v>
      </c>
    </row>
    <row r="474" spans="1:17" x14ac:dyDescent="0.25">
      <c r="A474" t="s">
        <v>962</v>
      </c>
      <c r="B474" t="s">
        <v>963</v>
      </c>
      <c r="C474">
        <v>68.150000000000006</v>
      </c>
      <c r="D474">
        <v>14</v>
      </c>
      <c r="E474">
        <v>43</v>
      </c>
      <c r="F474">
        <v>4</v>
      </c>
      <c r="G474">
        <v>36</v>
      </c>
      <c r="H474">
        <v>1</v>
      </c>
      <c r="I474">
        <v>3</v>
      </c>
      <c r="J474">
        <v>4</v>
      </c>
      <c r="K474">
        <v>2</v>
      </c>
      <c r="L474">
        <v>1</v>
      </c>
      <c r="M474">
        <v>0</v>
      </c>
      <c r="N474">
        <v>0</v>
      </c>
      <c r="O474">
        <v>0</v>
      </c>
      <c r="P474">
        <v>4</v>
      </c>
      <c r="Q474">
        <v>2</v>
      </c>
    </row>
    <row r="475" spans="1:17" x14ac:dyDescent="0.25">
      <c r="A475" t="s">
        <v>964</v>
      </c>
      <c r="B475" t="s">
        <v>965</v>
      </c>
      <c r="C475">
        <v>83.08</v>
      </c>
      <c r="D475">
        <v>8</v>
      </c>
      <c r="E475">
        <v>54</v>
      </c>
      <c r="F475">
        <v>3</v>
      </c>
      <c r="G475">
        <v>38</v>
      </c>
      <c r="H475">
        <v>1</v>
      </c>
      <c r="I475">
        <v>2</v>
      </c>
      <c r="J475">
        <v>2</v>
      </c>
      <c r="K475">
        <v>13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1</v>
      </c>
    </row>
    <row r="476" spans="1:17" x14ac:dyDescent="0.25">
      <c r="A476" t="s">
        <v>966</v>
      </c>
      <c r="B476" t="s">
        <v>967</v>
      </c>
      <c r="C476">
        <v>77.84</v>
      </c>
      <c r="D476">
        <v>28</v>
      </c>
      <c r="E476">
        <v>156</v>
      </c>
      <c r="F476">
        <v>9</v>
      </c>
      <c r="G476">
        <v>144</v>
      </c>
      <c r="H476">
        <v>0</v>
      </c>
      <c r="I476">
        <v>4</v>
      </c>
      <c r="J476">
        <v>18</v>
      </c>
      <c r="K476">
        <v>5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3</v>
      </c>
    </row>
    <row r="477" spans="1:17" x14ac:dyDescent="0.25">
      <c r="A477" t="s">
        <v>968</v>
      </c>
      <c r="B477" t="s">
        <v>969</v>
      </c>
      <c r="C477">
        <v>75.900000000000006</v>
      </c>
      <c r="D477">
        <v>18</v>
      </c>
      <c r="E477">
        <v>50</v>
      </c>
      <c r="F477">
        <v>14</v>
      </c>
      <c r="G477">
        <v>46</v>
      </c>
      <c r="H477">
        <v>1</v>
      </c>
      <c r="I477">
        <v>3</v>
      </c>
      <c r="J477">
        <v>3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970</v>
      </c>
      <c r="B478" t="s">
        <v>971</v>
      </c>
      <c r="C478">
        <v>62.41</v>
      </c>
      <c r="D478">
        <v>21</v>
      </c>
      <c r="E478">
        <v>60</v>
      </c>
      <c r="F478">
        <v>6</v>
      </c>
      <c r="G478">
        <v>50</v>
      </c>
      <c r="H478">
        <v>1</v>
      </c>
      <c r="I478">
        <v>2</v>
      </c>
      <c r="J478">
        <v>9</v>
      </c>
      <c r="K478">
        <v>6</v>
      </c>
      <c r="L478">
        <v>1</v>
      </c>
      <c r="M478">
        <v>0</v>
      </c>
      <c r="N478">
        <v>0</v>
      </c>
      <c r="O478">
        <v>0</v>
      </c>
      <c r="P478">
        <v>4</v>
      </c>
      <c r="Q478">
        <v>2</v>
      </c>
    </row>
    <row r="479" spans="1:17" x14ac:dyDescent="0.25">
      <c r="A479" t="s">
        <v>972</v>
      </c>
      <c r="B479" t="s">
        <v>973</v>
      </c>
      <c r="C479">
        <v>87.83</v>
      </c>
      <c r="D479">
        <v>22</v>
      </c>
      <c r="E479">
        <v>24</v>
      </c>
      <c r="F479">
        <v>7</v>
      </c>
      <c r="G479">
        <v>19</v>
      </c>
      <c r="H479">
        <v>1</v>
      </c>
      <c r="I479">
        <v>3</v>
      </c>
      <c r="J479">
        <v>14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974</v>
      </c>
      <c r="B480" t="s">
        <v>975</v>
      </c>
      <c r="C480">
        <v>91.01</v>
      </c>
      <c r="D480">
        <v>6</v>
      </c>
      <c r="E480">
        <v>23</v>
      </c>
      <c r="F480">
        <v>4</v>
      </c>
      <c r="G480">
        <v>18</v>
      </c>
      <c r="H480">
        <v>1</v>
      </c>
      <c r="I480">
        <v>1</v>
      </c>
      <c r="J480">
        <v>1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 t="s">
        <v>976</v>
      </c>
      <c r="B481" t="s">
        <v>977</v>
      </c>
      <c r="C481">
        <v>84.89</v>
      </c>
      <c r="D481">
        <v>5</v>
      </c>
      <c r="E481">
        <v>20</v>
      </c>
      <c r="F481">
        <v>4</v>
      </c>
      <c r="G481">
        <v>17</v>
      </c>
      <c r="H481">
        <v>1</v>
      </c>
      <c r="I481">
        <v>1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978</v>
      </c>
      <c r="B482" t="s">
        <v>979</v>
      </c>
      <c r="C482">
        <v>83.52</v>
      </c>
      <c r="D482">
        <v>15</v>
      </c>
      <c r="E482">
        <v>92</v>
      </c>
      <c r="F482">
        <v>5</v>
      </c>
      <c r="G482">
        <v>83</v>
      </c>
      <c r="H482">
        <v>0</v>
      </c>
      <c r="I482">
        <v>4</v>
      </c>
      <c r="J482">
        <v>9</v>
      </c>
      <c r="K482">
        <v>2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3</v>
      </c>
    </row>
    <row r="483" spans="1:17" x14ac:dyDescent="0.25">
      <c r="A483" t="s">
        <v>980</v>
      </c>
      <c r="B483" t="s">
        <v>981</v>
      </c>
      <c r="C483">
        <v>90.1</v>
      </c>
      <c r="D483">
        <v>3</v>
      </c>
      <c r="E483">
        <v>27</v>
      </c>
      <c r="F483">
        <v>2</v>
      </c>
      <c r="G483">
        <v>23</v>
      </c>
      <c r="H483">
        <v>1</v>
      </c>
      <c r="I483">
        <v>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 t="s">
        <v>982</v>
      </c>
      <c r="B484" t="s">
        <v>983</v>
      </c>
      <c r="C484">
        <v>77.349999999999994</v>
      </c>
      <c r="D484">
        <v>24</v>
      </c>
      <c r="E484">
        <v>100</v>
      </c>
      <c r="F484">
        <v>7</v>
      </c>
      <c r="G484">
        <v>91</v>
      </c>
      <c r="H484">
        <v>0</v>
      </c>
      <c r="I484">
        <v>4</v>
      </c>
      <c r="J484">
        <v>16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3</v>
      </c>
    </row>
    <row r="485" spans="1:17" x14ac:dyDescent="0.25">
      <c r="A485" t="s">
        <v>984</v>
      </c>
      <c r="B485" t="s">
        <v>985</v>
      </c>
      <c r="C485">
        <v>77.239999999999995</v>
      </c>
      <c r="D485">
        <v>28</v>
      </c>
      <c r="E485">
        <v>131</v>
      </c>
      <c r="F485">
        <v>9</v>
      </c>
      <c r="G485">
        <v>119</v>
      </c>
      <c r="H485">
        <v>0</v>
      </c>
      <c r="I485">
        <v>5</v>
      </c>
      <c r="J485">
        <v>18</v>
      </c>
      <c r="K485">
        <v>4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3</v>
      </c>
    </row>
    <row r="486" spans="1:17" x14ac:dyDescent="0.25">
      <c r="A486" t="s">
        <v>986</v>
      </c>
      <c r="B486" t="s">
        <v>987</v>
      </c>
      <c r="C486">
        <v>91.01</v>
      </c>
      <c r="D486">
        <v>6</v>
      </c>
      <c r="E486">
        <v>23</v>
      </c>
      <c r="F486">
        <v>4</v>
      </c>
      <c r="G486">
        <v>18</v>
      </c>
      <c r="H486">
        <v>1</v>
      </c>
      <c r="I486">
        <v>1</v>
      </c>
      <c r="J486">
        <v>1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 t="s">
        <v>988</v>
      </c>
      <c r="B487" t="s">
        <v>989</v>
      </c>
      <c r="C487">
        <v>74.52</v>
      </c>
      <c r="D487">
        <v>27</v>
      </c>
      <c r="E487">
        <v>79</v>
      </c>
      <c r="F487">
        <v>8</v>
      </c>
      <c r="G487">
        <v>71</v>
      </c>
      <c r="H487">
        <v>1</v>
      </c>
      <c r="I487">
        <v>5</v>
      </c>
      <c r="J487">
        <v>14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4</v>
      </c>
      <c r="Q487">
        <v>2</v>
      </c>
    </row>
    <row r="488" spans="1:17" x14ac:dyDescent="0.25">
      <c r="A488" t="s">
        <v>990</v>
      </c>
      <c r="B488" t="s">
        <v>991</v>
      </c>
      <c r="C488">
        <v>77.290000000000006</v>
      </c>
      <c r="D488">
        <v>26</v>
      </c>
      <c r="E488">
        <v>113</v>
      </c>
      <c r="F488">
        <v>7</v>
      </c>
      <c r="G488">
        <v>101</v>
      </c>
      <c r="H488">
        <v>0</v>
      </c>
      <c r="I488">
        <v>5</v>
      </c>
      <c r="J488">
        <v>18</v>
      </c>
      <c r="K488">
        <v>4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3</v>
      </c>
    </row>
    <row r="489" spans="1:17" x14ac:dyDescent="0.25">
      <c r="A489" t="s">
        <v>992</v>
      </c>
      <c r="B489" t="s">
        <v>993</v>
      </c>
      <c r="C489">
        <v>86.34</v>
      </c>
      <c r="D489">
        <v>10</v>
      </c>
      <c r="E489">
        <v>42</v>
      </c>
      <c r="F489">
        <v>8</v>
      </c>
      <c r="G489">
        <v>30</v>
      </c>
      <c r="H489">
        <v>1</v>
      </c>
      <c r="I489">
        <v>3</v>
      </c>
      <c r="J489">
        <v>1</v>
      </c>
      <c r="K489">
        <v>9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994</v>
      </c>
      <c r="B490" t="s">
        <v>995</v>
      </c>
      <c r="C490">
        <v>91.01</v>
      </c>
      <c r="D490">
        <v>6</v>
      </c>
      <c r="E490">
        <v>23</v>
      </c>
      <c r="F490">
        <v>4</v>
      </c>
      <c r="G490">
        <v>18</v>
      </c>
      <c r="H490">
        <v>1</v>
      </c>
      <c r="I490">
        <v>1</v>
      </c>
      <c r="J490">
        <v>1</v>
      </c>
      <c r="K490">
        <v>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 t="s">
        <v>996</v>
      </c>
      <c r="B491" t="s">
        <v>997</v>
      </c>
      <c r="C491">
        <v>77.88</v>
      </c>
      <c r="D491">
        <v>26</v>
      </c>
      <c r="E491">
        <v>208</v>
      </c>
      <c r="F491">
        <v>7</v>
      </c>
      <c r="G491">
        <v>197</v>
      </c>
      <c r="H491">
        <v>0</v>
      </c>
      <c r="I491">
        <v>4</v>
      </c>
      <c r="J491">
        <v>18</v>
      </c>
      <c r="K491">
        <v>4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3</v>
      </c>
    </row>
    <row r="492" spans="1:17" x14ac:dyDescent="0.25">
      <c r="A492" t="s">
        <v>998</v>
      </c>
      <c r="B492" t="s">
        <v>999</v>
      </c>
      <c r="C492">
        <v>63.58</v>
      </c>
      <c r="D492">
        <v>18</v>
      </c>
      <c r="E492">
        <v>57</v>
      </c>
      <c r="F492">
        <v>6</v>
      </c>
      <c r="G492">
        <v>47</v>
      </c>
      <c r="H492">
        <v>1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0</v>
      </c>
      <c r="O492">
        <v>0</v>
      </c>
      <c r="P492">
        <v>4</v>
      </c>
      <c r="Q492">
        <v>2</v>
      </c>
    </row>
    <row r="493" spans="1:17" x14ac:dyDescent="0.25">
      <c r="A493" t="s">
        <v>1000</v>
      </c>
      <c r="B493" t="s">
        <v>1001</v>
      </c>
      <c r="C493">
        <v>83.67</v>
      </c>
      <c r="D493">
        <v>14</v>
      </c>
      <c r="E493">
        <v>80</v>
      </c>
      <c r="F493">
        <v>5</v>
      </c>
      <c r="G493">
        <v>71</v>
      </c>
      <c r="H493">
        <v>0</v>
      </c>
      <c r="I493">
        <v>4</v>
      </c>
      <c r="J493">
        <v>8</v>
      </c>
      <c r="K493">
        <v>2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3</v>
      </c>
    </row>
    <row r="494" spans="1:17" x14ac:dyDescent="0.25">
      <c r="A494" t="s">
        <v>1002</v>
      </c>
      <c r="B494" t="s">
        <v>1003</v>
      </c>
      <c r="C494">
        <v>91.01</v>
      </c>
      <c r="D494">
        <v>6</v>
      </c>
      <c r="E494">
        <v>23</v>
      </c>
      <c r="F494">
        <v>4</v>
      </c>
      <c r="G494">
        <v>18</v>
      </c>
      <c r="H494">
        <v>1</v>
      </c>
      <c r="I494">
        <v>1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 t="s">
        <v>1004</v>
      </c>
      <c r="B495" t="s">
        <v>1005</v>
      </c>
      <c r="C495">
        <v>66.41</v>
      </c>
      <c r="D495">
        <v>22</v>
      </c>
      <c r="E495">
        <v>64</v>
      </c>
      <c r="F495">
        <v>8</v>
      </c>
      <c r="G495">
        <v>54</v>
      </c>
      <c r="H495">
        <v>1</v>
      </c>
      <c r="I495">
        <v>2</v>
      </c>
      <c r="J495">
        <v>8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4</v>
      </c>
      <c r="Q495">
        <v>2</v>
      </c>
    </row>
    <row r="496" spans="1:17" x14ac:dyDescent="0.25">
      <c r="A496" t="s">
        <v>1006</v>
      </c>
      <c r="B496" t="s">
        <v>1007</v>
      </c>
      <c r="C496">
        <v>83.17</v>
      </c>
      <c r="D496">
        <v>54</v>
      </c>
      <c r="E496">
        <v>124</v>
      </c>
      <c r="F496">
        <v>20</v>
      </c>
      <c r="G496">
        <v>102</v>
      </c>
      <c r="H496">
        <v>1</v>
      </c>
      <c r="I496">
        <v>5</v>
      </c>
      <c r="J496">
        <v>31</v>
      </c>
      <c r="K496">
        <v>14</v>
      </c>
      <c r="L496">
        <v>0</v>
      </c>
      <c r="M496">
        <v>1</v>
      </c>
      <c r="N496">
        <v>0</v>
      </c>
      <c r="O496">
        <v>0</v>
      </c>
      <c r="P496">
        <v>2</v>
      </c>
      <c r="Q496">
        <v>2</v>
      </c>
    </row>
    <row r="497" spans="1:17" x14ac:dyDescent="0.25">
      <c r="A497" t="s">
        <v>1008</v>
      </c>
      <c r="B497" t="s">
        <v>1009</v>
      </c>
      <c r="C497">
        <v>85.04</v>
      </c>
      <c r="D497">
        <v>16</v>
      </c>
      <c r="E497">
        <v>125</v>
      </c>
      <c r="F497">
        <v>11</v>
      </c>
      <c r="G497">
        <v>121</v>
      </c>
      <c r="H497">
        <v>1</v>
      </c>
      <c r="I497">
        <v>3</v>
      </c>
      <c r="J497">
        <v>4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1010</v>
      </c>
      <c r="B498" t="s">
        <v>1011</v>
      </c>
      <c r="C498">
        <v>68.59</v>
      </c>
      <c r="D498">
        <v>48</v>
      </c>
      <c r="E498">
        <v>100</v>
      </c>
      <c r="F498">
        <v>11</v>
      </c>
      <c r="G498">
        <v>84</v>
      </c>
      <c r="H498">
        <v>1</v>
      </c>
      <c r="I498">
        <v>6</v>
      </c>
      <c r="J498">
        <v>31</v>
      </c>
      <c r="K498">
        <v>8</v>
      </c>
      <c r="L498">
        <v>1</v>
      </c>
      <c r="M498">
        <v>0</v>
      </c>
      <c r="N498">
        <v>0</v>
      </c>
      <c r="O498">
        <v>0</v>
      </c>
      <c r="P498">
        <v>4</v>
      </c>
      <c r="Q498">
        <v>2</v>
      </c>
    </row>
    <row r="499" spans="1:17" x14ac:dyDescent="0.25">
      <c r="A499" t="s">
        <v>1012</v>
      </c>
      <c r="B499" t="s">
        <v>1013</v>
      </c>
      <c r="C499">
        <v>77.430000000000007</v>
      </c>
      <c r="D499">
        <v>23</v>
      </c>
      <c r="E499">
        <v>107</v>
      </c>
      <c r="F499">
        <v>7</v>
      </c>
      <c r="G499">
        <v>98</v>
      </c>
      <c r="H499">
        <v>0</v>
      </c>
      <c r="I499">
        <v>4</v>
      </c>
      <c r="J499">
        <v>15</v>
      </c>
      <c r="K499">
        <v>2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3</v>
      </c>
    </row>
    <row r="500" spans="1:17" x14ac:dyDescent="0.25">
      <c r="A500" t="s">
        <v>1014</v>
      </c>
      <c r="B500" t="s">
        <v>1015</v>
      </c>
      <c r="C500">
        <v>64.92</v>
      </c>
      <c r="D500">
        <v>18</v>
      </c>
      <c r="E500">
        <v>66</v>
      </c>
      <c r="F500">
        <v>4</v>
      </c>
      <c r="G500">
        <v>51</v>
      </c>
      <c r="H500">
        <v>1</v>
      </c>
      <c r="I500">
        <v>5</v>
      </c>
      <c r="J500">
        <v>8</v>
      </c>
      <c r="K500">
        <v>8</v>
      </c>
      <c r="L500">
        <v>1</v>
      </c>
      <c r="M500">
        <v>0</v>
      </c>
      <c r="N500">
        <v>0</v>
      </c>
      <c r="O500">
        <v>0</v>
      </c>
      <c r="P500">
        <v>4</v>
      </c>
      <c r="Q500">
        <v>2</v>
      </c>
    </row>
    <row r="501" spans="1:17" x14ac:dyDescent="0.25">
      <c r="A501" t="s">
        <v>1016</v>
      </c>
      <c r="B501" t="s">
        <v>1017</v>
      </c>
      <c r="C501">
        <v>83.38</v>
      </c>
      <c r="D501">
        <v>18</v>
      </c>
      <c r="E501">
        <v>104</v>
      </c>
      <c r="F501">
        <v>8</v>
      </c>
      <c r="G501">
        <v>95</v>
      </c>
      <c r="H501">
        <v>0</v>
      </c>
      <c r="I501">
        <v>4</v>
      </c>
      <c r="J501">
        <v>9</v>
      </c>
      <c r="K501">
        <v>2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3</v>
      </c>
    </row>
    <row r="502" spans="1:17" x14ac:dyDescent="0.25">
      <c r="A502" t="s">
        <v>1018</v>
      </c>
      <c r="B502" t="s">
        <v>1019</v>
      </c>
      <c r="C502">
        <v>67.92</v>
      </c>
      <c r="D502">
        <v>15</v>
      </c>
      <c r="E502">
        <v>40</v>
      </c>
      <c r="F502">
        <v>4</v>
      </c>
      <c r="G502">
        <v>33</v>
      </c>
      <c r="H502">
        <v>1</v>
      </c>
      <c r="I502">
        <v>3</v>
      </c>
      <c r="J502">
        <v>5</v>
      </c>
      <c r="K502">
        <v>2</v>
      </c>
      <c r="L502">
        <v>1</v>
      </c>
      <c r="M502">
        <v>0</v>
      </c>
      <c r="N502">
        <v>0</v>
      </c>
      <c r="O502">
        <v>0</v>
      </c>
      <c r="P502">
        <v>4</v>
      </c>
      <c r="Q502">
        <v>2</v>
      </c>
    </row>
    <row r="503" spans="1:17" x14ac:dyDescent="0.25">
      <c r="A503" t="s">
        <v>1020</v>
      </c>
      <c r="B503" t="s">
        <v>1021</v>
      </c>
      <c r="C503">
        <v>73.02</v>
      </c>
      <c r="D503">
        <v>56</v>
      </c>
      <c r="E503">
        <v>165</v>
      </c>
      <c r="F503">
        <v>19</v>
      </c>
      <c r="G503">
        <v>151</v>
      </c>
      <c r="H503">
        <v>0</v>
      </c>
      <c r="I503">
        <v>8</v>
      </c>
      <c r="J503">
        <v>36</v>
      </c>
      <c r="K503">
        <v>6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1022</v>
      </c>
      <c r="B504" t="s">
        <v>1023</v>
      </c>
      <c r="C504">
        <v>75.900000000000006</v>
      </c>
      <c r="D504">
        <v>18</v>
      </c>
      <c r="E504">
        <v>55</v>
      </c>
      <c r="F504">
        <v>14</v>
      </c>
      <c r="G504">
        <v>51</v>
      </c>
      <c r="H504">
        <v>1</v>
      </c>
      <c r="I504">
        <v>3</v>
      </c>
      <c r="J504">
        <v>3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1024</v>
      </c>
      <c r="B505" t="s">
        <v>1025</v>
      </c>
      <c r="C505">
        <v>77.23</v>
      </c>
      <c r="D505">
        <v>29</v>
      </c>
      <c r="E505">
        <v>121</v>
      </c>
      <c r="F505">
        <v>9</v>
      </c>
      <c r="G505">
        <v>110</v>
      </c>
      <c r="H505">
        <v>0</v>
      </c>
      <c r="I505">
        <v>4</v>
      </c>
      <c r="J505">
        <v>19</v>
      </c>
      <c r="K505">
        <v>4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3</v>
      </c>
    </row>
    <row r="506" spans="1:17" x14ac:dyDescent="0.25">
      <c r="A506" t="s">
        <v>1026</v>
      </c>
      <c r="B506" t="s">
        <v>1027</v>
      </c>
      <c r="C506">
        <v>69.63</v>
      </c>
      <c r="D506">
        <v>19</v>
      </c>
      <c r="E506">
        <v>55</v>
      </c>
      <c r="F506">
        <v>6</v>
      </c>
      <c r="G506">
        <v>45</v>
      </c>
      <c r="H506">
        <v>1</v>
      </c>
      <c r="I506">
        <v>2</v>
      </c>
      <c r="J506">
        <v>8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4</v>
      </c>
      <c r="Q506">
        <v>2</v>
      </c>
    </row>
    <row r="507" spans="1:17" x14ac:dyDescent="0.25">
      <c r="A507" t="s">
        <v>1028</v>
      </c>
      <c r="B507" t="s">
        <v>1029</v>
      </c>
      <c r="C507">
        <v>87.32</v>
      </c>
      <c r="D507">
        <v>6</v>
      </c>
      <c r="E507">
        <v>25</v>
      </c>
      <c r="F507">
        <v>4</v>
      </c>
      <c r="G507">
        <v>20</v>
      </c>
      <c r="H507">
        <v>1</v>
      </c>
      <c r="I507">
        <v>1</v>
      </c>
      <c r="J507">
        <v>1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 t="s">
        <v>1030</v>
      </c>
      <c r="B508" t="s">
        <v>1031</v>
      </c>
      <c r="C508">
        <v>63.4</v>
      </c>
      <c r="D508">
        <v>18</v>
      </c>
      <c r="E508">
        <v>51</v>
      </c>
      <c r="F508">
        <v>5</v>
      </c>
      <c r="G508">
        <v>41</v>
      </c>
      <c r="H508">
        <v>1</v>
      </c>
      <c r="I508">
        <v>2</v>
      </c>
      <c r="J508">
        <v>7</v>
      </c>
      <c r="K508">
        <v>6</v>
      </c>
      <c r="L508">
        <v>1</v>
      </c>
      <c r="M508">
        <v>0</v>
      </c>
      <c r="N508">
        <v>0</v>
      </c>
      <c r="O508">
        <v>0</v>
      </c>
      <c r="P508">
        <v>4</v>
      </c>
      <c r="Q508">
        <v>2</v>
      </c>
    </row>
    <row r="509" spans="1:17" x14ac:dyDescent="0.25">
      <c r="A509" t="s">
        <v>1032</v>
      </c>
      <c r="B509" t="s">
        <v>1033</v>
      </c>
      <c r="C509">
        <v>81.459999999999994</v>
      </c>
      <c r="D509">
        <v>49</v>
      </c>
      <c r="E509">
        <v>172</v>
      </c>
      <c r="F509">
        <v>25</v>
      </c>
      <c r="G509">
        <v>122</v>
      </c>
      <c r="H509">
        <v>1</v>
      </c>
      <c r="I509">
        <v>3</v>
      </c>
      <c r="J509">
        <v>22</v>
      </c>
      <c r="K509">
        <v>46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 t="s">
        <v>1034</v>
      </c>
      <c r="B510" t="s">
        <v>1035</v>
      </c>
      <c r="C510">
        <v>79.33</v>
      </c>
      <c r="D510">
        <v>24</v>
      </c>
      <c r="E510">
        <v>96</v>
      </c>
      <c r="F510">
        <v>7</v>
      </c>
      <c r="G510">
        <v>84</v>
      </c>
      <c r="H510">
        <v>0</v>
      </c>
      <c r="I510">
        <v>4</v>
      </c>
      <c r="J510">
        <v>15</v>
      </c>
      <c r="K510">
        <v>3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5</v>
      </c>
    </row>
    <row r="511" spans="1:17" x14ac:dyDescent="0.25">
      <c r="A511" t="s">
        <v>1036</v>
      </c>
      <c r="B511" t="s">
        <v>1037</v>
      </c>
      <c r="C511">
        <v>71.260000000000005</v>
      </c>
      <c r="D511">
        <v>22</v>
      </c>
      <c r="E511">
        <v>74</v>
      </c>
      <c r="F511">
        <v>6</v>
      </c>
      <c r="G511">
        <v>62</v>
      </c>
      <c r="H511">
        <v>1</v>
      </c>
      <c r="I511">
        <v>2</v>
      </c>
      <c r="J511">
        <v>11</v>
      </c>
      <c r="K511">
        <v>8</v>
      </c>
      <c r="L511">
        <v>0</v>
      </c>
      <c r="M511">
        <v>0</v>
      </c>
      <c r="N511">
        <v>0</v>
      </c>
      <c r="O511">
        <v>0</v>
      </c>
      <c r="P511">
        <v>4</v>
      </c>
      <c r="Q511">
        <v>2</v>
      </c>
    </row>
    <row r="512" spans="1:17" x14ac:dyDescent="0.25">
      <c r="A512" t="s">
        <v>1038</v>
      </c>
      <c r="B512" t="s">
        <v>1039</v>
      </c>
      <c r="C512">
        <v>71.959999999999994</v>
      </c>
      <c r="D512">
        <v>19</v>
      </c>
      <c r="E512">
        <v>70</v>
      </c>
      <c r="F512">
        <v>7</v>
      </c>
      <c r="G512">
        <v>56</v>
      </c>
      <c r="H512">
        <v>1</v>
      </c>
      <c r="I512">
        <v>4</v>
      </c>
      <c r="J512">
        <v>7</v>
      </c>
      <c r="K512">
        <v>8</v>
      </c>
      <c r="L512">
        <v>0</v>
      </c>
      <c r="M512">
        <v>0</v>
      </c>
      <c r="N512">
        <v>0</v>
      </c>
      <c r="O512">
        <v>0</v>
      </c>
      <c r="P512">
        <v>4</v>
      </c>
      <c r="Q512">
        <v>2</v>
      </c>
    </row>
    <row r="513" spans="1:17" x14ac:dyDescent="0.25">
      <c r="A513" t="s">
        <v>1040</v>
      </c>
      <c r="B513" t="s">
        <v>1041</v>
      </c>
      <c r="C513">
        <v>78.819999999999993</v>
      </c>
      <c r="D513">
        <v>9</v>
      </c>
      <c r="E513">
        <v>31</v>
      </c>
      <c r="F513">
        <v>5</v>
      </c>
      <c r="G513">
        <v>26</v>
      </c>
      <c r="H513">
        <v>1</v>
      </c>
      <c r="I513">
        <v>3</v>
      </c>
      <c r="J513">
        <v>2</v>
      </c>
      <c r="K513">
        <v>2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1042</v>
      </c>
      <c r="B514" t="s">
        <v>1043</v>
      </c>
      <c r="C514">
        <v>83.61</v>
      </c>
      <c r="D514">
        <v>68</v>
      </c>
      <c r="E514">
        <v>234</v>
      </c>
      <c r="F514">
        <v>7</v>
      </c>
      <c r="G514">
        <v>230</v>
      </c>
      <c r="H514">
        <v>1</v>
      </c>
      <c r="I514">
        <v>2</v>
      </c>
      <c r="J514">
        <v>60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1044</v>
      </c>
      <c r="B515" t="s">
        <v>1045</v>
      </c>
      <c r="C515">
        <v>77.44</v>
      </c>
      <c r="D515">
        <v>22</v>
      </c>
      <c r="E515">
        <v>108</v>
      </c>
      <c r="F515">
        <v>7</v>
      </c>
      <c r="G515">
        <v>98</v>
      </c>
      <c r="H515">
        <v>0</v>
      </c>
      <c r="I515">
        <v>5</v>
      </c>
      <c r="J515">
        <v>14</v>
      </c>
      <c r="K515">
        <v>2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3</v>
      </c>
    </row>
    <row r="516" spans="1:17" x14ac:dyDescent="0.25">
      <c r="A516" t="s">
        <v>1046</v>
      </c>
      <c r="B516" t="s">
        <v>1047</v>
      </c>
      <c r="C516">
        <v>91.01</v>
      </c>
      <c r="D516">
        <v>6</v>
      </c>
      <c r="E516">
        <v>23</v>
      </c>
      <c r="F516">
        <v>4</v>
      </c>
      <c r="G516">
        <v>18</v>
      </c>
      <c r="H516">
        <v>1</v>
      </c>
      <c r="I516">
        <v>1</v>
      </c>
      <c r="J516">
        <v>1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</row>
    <row r="517" spans="1:17" x14ac:dyDescent="0.25">
      <c r="A517" t="s">
        <v>1048</v>
      </c>
      <c r="B517" t="s">
        <v>1049</v>
      </c>
      <c r="C517">
        <v>91.01</v>
      </c>
      <c r="D517">
        <v>6</v>
      </c>
      <c r="E517">
        <v>23</v>
      </c>
      <c r="F517">
        <v>4</v>
      </c>
      <c r="G517">
        <v>18</v>
      </c>
      <c r="H517">
        <v>1</v>
      </c>
      <c r="I517">
        <v>1</v>
      </c>
      <c r="J517">
        <v>1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 t="s">
        <v>1050</v>
      </c>
      <c r="B518" t="s">
        <v>1051</v>
      </c>
      <c r="C518">
        <v>87.75</v>
      </c>
      <c r="D518">
        <v>11</v>
      </c>
      <c r="E518">
        <v>83</v>
      </c>
      <c r="F518">
        <v>6</v>
      </c>
      <c r="G518">
        <v>67</v>
      </c>
      <c r="H518">
        <v>1</v>
      </c>
      <c r="I518">
        <v>3</v>
      </c>
      <c r="J518">
        <v>4</v>
      </c>
      <c r="K518">
        <v>12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 t="s">
        <v>1052</v>
      </c>
      <c r="B519" t="s">
        <v>1053</v>
      </c>
      <c r="C519">
        <v>85.33</v>
      </c>
      <c r="D519">
        <v>11</v>
      </c>
      <c r="E519">
        <v>70</v>
      </c>
      <c r="F519">
        <v>5</v>
      </c>
      <c r="G519">
        <v>57</v>
      </c>
      <c r="H519">
        <v>1</v>
      </c>
      <c r="I519">
        <v>3</v>
      </c>
      <c r="J519">
        <v>5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1054</v>
      </c>
      <c r="B520" t="s">
        <v>1055</v>
      </c>
      <c r="C520">
        <v>83.58</v>
      </c>
      <c r="D520">
        <v>16</v>
      </c>
      <c r="E520">
        <v>100</v>
      </c>
      <c r="F520">
        <v>7</v>
      </c>
      <c r="G520">
        <v>90</v>
      </c>
      <c r="H520">
        <v>0</v>
      </c>
      <c r="I520">
        <v>4</v>
      </c>
      <c r="J520">
        <v>8</v>
      </c>
      <c r="K520">
        <v>3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3</v>
      </c>
    </row>
    <row r="521" spans="1:17" x14ac:dyDescent="0.25">
      <c r="A521" t="s">
        <v>1056</v>
      </c>
      <c r="B521" t="s">
        <v>1057</v>
      </c>
      <c r="C521">
        <v>88.33</v>
      </c>
      <c r="D521">
        <v>12</v>
      </c>
      <c r="E521">
        <v>45</v>
      </c>
      <c r="F521">
        <v>6</v>
      </c>
      <c r="G521">
        <v>40</v>
      </c>
      <c r="H521">
        <v>1</v>
      </c>
      <c r="I521">
        <v>2</v>
      </c>
      <c r="J521">
        <v>4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</row>
    <row r="522" spans="1:17" x14ac:dyDescent="0.25">
      <c r="A522" t="s">
        <v>1058</v>
      </c>
      <c r="B522" t="s">
        <v>1059</v>
      </c>
      <c r="C522">
        <v>85.89</v>
      </c>
      <c r="D522">
        <v>14</v>
      </c>
      <c r="E522">
        <v>47</v>
      </c>
      <c r="F522">
        <v>3</v>
      </c>
      <c r="G522">
        <v>42</v>
      </c>
      <c r="H522">
        <v>1</v>
      </c>
      <c r="I522">
        <v>3</v>
      </c>
      <c r="J522">
        <v>10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1060</v>
      </c>
      <c r="B523" t="s">
        <v>1061</v>
      </c>
      <c r="C523">
        <v>88.17</v>
      </c>
      <c r="D523">
        <v>10</v>
      </c>
      <c r="E523">
        <v>76</v>
      </c>
      <c r="F523">
        <v>4</v>
      </c>
      <c r="G523">
        <v>68</v>
      </c>
      <c r="H523">
        <v>0</v>
      </c>
      <c r="I523">
        <v>4</v>
      </c>
      <c r="J523">
        <v>5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3</v>
      </c>
    </row>
    <row r="524" spans="1:17" x14ac:dyDescent="0.25">
      <c r="A524" t="s">
        <v>1062</v>
      </c>
      <c r="B524" t="s">
        <v>1063</v>
      </c>
      <c r="C524">
        <v>84.98</v>
      </c>
      <c r="D524">
        <v>16</v>
      </c>
      <c r="E524">
        <v>58</v>
      </c>
      <c r="F524">
        <v>5</v>
      </c>
      <c r="G524">
        <v>50</v>
      </c>
      <c r="H524">
        <v>1</v>
      </c>
      <c r="I524">
        <v>5</v>
      </c>
      <c r="J524">
        <v>10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1064</v>
      </c>
      <c r="B525" t="s">
        <v>1065</v>
      </c>
      <c r="C525">
        <v>73.17</v>
      </c>
      <c r="D525">
        <v>40</v>
      </c>
      <c r="E525">
        <v>82</v>
      </c>
      <c r="F525">
        <v>10</v>
      </c>
      <c r="G525">
        <v>69</v>
      </c>
      <c r="H525">
        <v>0</v>
      </c>
      <c r="I525">
        <v>7</v>
      </c>
      <c r="J525">
        <v>29</v>
      </c>
      <c r="K525">
        <v>6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1066</v>
      </c>
      <c r="B526" t="s">
        <v>1067</v>
      </c>
      <c r="C526">
        <v>85.57</v>
      </c>
      <c r="D526">
        <v>7</v>
      </c>
      <c r="E526">
        <v>47</v>
      </c>
      <c r="F526">
        <v>3</v>
      </c>
      <c r="G526">
        <v>37</v>
      </c>
      <c r="H526">
        <v>1</v>
      </c>
      <c r="I526">
        <v>3</v>
      </c>
      <c r="J526">
        <v>3</v>
      </c>
      <c r="K526">
        <v>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 t="s">
        <v>1068</v>
      </c>
      <c r="B527" t="s">
        <v>1069</v>
      </c>
      <c r="C527">
        <v>63.58</v>
      </c>
      <c r="D527">
        <v>18</v>
      </c>
      <c r="E527">
        <v>59</v>
      </c>
      <c r="F527">
        <v>6</v>
      </c>
      <c r="G527">
        <v>49</v>
      </c>
      <c r="H527">
        <v>1</v>
      </c>
      <c r="I527">
        <v>2</v>
      </c>
      <c r="J527">
        <v>6</v>
      </c>
      <c r="K527">
        <v>6</v>
      </c>
      <c r="L527">
        <v>1</v>
      </c>
      <c r="M527">
        <v>0</v>
      </c>
      <c r="N527">
        <v>0</v>
      </c>
      <c r="O527">
        <v>0</v>
      </c>
      <c r="P527">
        <v>4</v>
      </c>
      <c r="Q527">
        <v>2</v>
      </c>
    </row>
    <row r="528" spans="1:17" x14ac:dyDescent="0.25">
      <c r="A528" t="s">
        <v>1070</v>
      </c>
      <c r="B528" t="s">
        <v>1071</v>
      </c>
      <c r="C528">
        <v>86.24</v>
      </c>
      <c r="D528">
        <v>28</v>
      </c>
      <c r="E528">
        <v>40</v>
      </c>
      <c r="F528">
        <v>16</v>
      </c>
      <c r="G528">
        <v>31</v>
      </c>
      <c r="H528">
        <v>1</v>
      </c>
      <c r="I528">
        <v>3</v>
      </c>
      <c r="J528">
        <v>11</v>
      </c>
      <c r="K528">
        <v>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1072</v>
      </c>
      <c r="B529" t="s">
        <v>1073</v>
      </c>
      <c r="C529">
        <v>63.58</v>
      </c>
      <c r="D529">
        <v>18</v>
      </c>
      <c r="E529">
        <v>58</v>
      </c>
      <c r="F529">
        <v>6</v>
      </c>
      <c r="G529">
        <v>48</v>
      </c>
      <c r="H529">
        <v>1</v>
      </c>
      <c r="I529">
        <v>2</v>
      </c>
      <c r="J529">
        <v>6</v>
      </c>
      <c r="K529">
        <v>6</v>
      </c>
      <c r="L529">
        <v>1</v>
      </c>
      <c r="M529">
        <v>0</v>
      </c>
      <c r="N529">
        <v>0</v>
      </c>
      <c r="O529">
        <v>0</v>
      </c>
      <c r="P529">
        <v>4</v>
      </c>
      <c r="Q529">
        <v>2</v>
      </c>
    </row>
    <row r="530" spans="1:17" x14ac:dyDescent="0.25">
      <c r="A530" t="s">
        <v>1074</v>
      </c>
      <c r="B530" t="s">
        <v>1075</v>
      </c>
      <c r="C530">
        <v>77.349999999999994</v>
      </c>
      <c r="D530">
        <v>25</v>
      </c>
      <c r="E530">
        <v>106</v>
      </c>
      <c r="F530">
        <v>7</v>
      </c>
      <c r="G530">
        <v>94</v>
      </c>
      <c r="H530">
        <v>0</v>
      </c>
      <c r="I530">
        <v>5</v>
      </c>
      <c r="J530">
        <v>17</v>
      </c>
      <c r="K530">
        <v>4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3</v>
      </c>
    </row>
    <row r="531" spans="1:17" x14ac:dyDescent="0.25">
      <c r="A531" t="s">
        <v>1076</v>
      </c>
      <c r="B531" t="s">
        <v>1077</v>
      </c>
      <c r="C531">
        <v>91.05</v>
      </c>
      <c r="D531">
        <v>11</v>
      </c>
      <c r="E531">
        <v>102</v>
      </c>
      <c r="F531">
        <v>6</v>
      </c>
      <c r="G531">
        <v>92</v>
      </c>
      <c r="H531">
        <v>0</v>
      </c>
      <c r="I531">
        <v>4</v>
      </c>
      <c r="J531">
        <v>5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 t="s">
        <v>1078</v>
      </c>
      <c r="B532" t="s">
        <v>1079</v>
      </c>
      <c r="C532">
        <v>86.72</v>
      </c>
      <c r="D532">
        <v>7</v>
      </c>
      <c r="E532">
        <v>29</v>
      </c>
      <c r="F532">
        <v>6</v>
      </c>
      <c r="G532">
        <v>22</v>
      </c>
      <c r="H532">
        <v>1</v>
      </c>
      <c r="I532">
        <v>3</v>
      </c>
      <c r="J532">
        <v>0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1080</v>
      </c>
      <c r="B533" t="s">
        <v>1081</v>
      </c>
      <c r="C533">
        <v>78.77</v>
      </c>
      <c r="D533">
        <v>10</v>
      </c>
      <c r="E533">
        <v>52</v>
      </c>
      <c r="F533">
        <v>4</v>
      </c>
      <c r="G533">
        <v>40</v>
      </c>
      <c r="H533">
        <v>1</v>
      </c>
      <c r="I533">
        <v>3</v>
      </c>
      <c r="J533">
        <v>1</v>
      </c>
      <c r="K533">
        <v>7</v>
      </c>
      <c r="L533">
        <v>0</v>
      </c>
      <c r="M533">
        <v>0</v>
      </c>
      <c r="N533">
        <v>0</v>
      </c>
      <c r="O533">
        <v>0</v>
      </c>
      <c r="P533">
        <v>4</v>
      </c>
      <c r="Q533">
        <v>2</v>
      </c>
    </row>
    <row r="534" spans="1:17" x14ac:dyDescent="0.25">
      <c r="A534" t="s">
        <v>1082</v>
      </c>
      <c r="B534" t="s">
        <v>1083</v>
      </c>
      <c r="C534">
        <v>78.19</v>
      </c>
      <c r="D534">
        <v>100</v>
      </c>
      <c r="E534">
        <v>301</v>
      </c>
      <c r="F534">
        <v>11</v>
      </c>
      <c r="G534">
        <v>296</v>
      </c>
      <c r="H534">
        <v>7</v>
      </c>
      <c r="I534">
        <v>3</v>
      </c>
      <c r="J534">
        <v>82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1084</v>
      </c>
      <c r="B535" t="s">
        <v>1085</v>
      </c>
      <c r="C535">
        <v>80.45</v>
      </c>
      <c r="D535">
        <v>16</v>
      </c>
      <c r="E535">
        <v>53</v>
      </c>
      <c r="F535">
        <v>13</v>
      </c>
      <c r="G535">
        <v>45</v>
      </c>
      <c r="H535">
        <v>1</v>
      </c>
      <c r="I535">
        <v>3</v>
      </c>
      <c r="J535">
        <v>1</v>
      </c>
      <c r="K535">
        <v>5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1086</v>
      </c>
      <c r="B536" t="s">
        <v>1087</v>
      </c>
      <c r="C536">
        <v>78.819999999999993</v>
      </c>
      <c r="D536">
        <v>9</v>
      </c>
      <c r="E536">
        <v>31</v>
      </c>
      <c r="F536">
        <v>5</v>
      </c>
      <c r="G536">
        <v>26</v>
      </c>
      <c r="H536">
        <v>1</v>
      </c>
      <c r="I536">
        <v>3</v>
      </c>
      <c r="J536">
        <v>2</v>
      </c>
      <c r="K536">
        <v>2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1088</v>
      </c>
      <c r="B537" t="s">
        <v>1089</v>
      </c>
      <c r="C537">
        <v>91.01</v>
      </c>
      <c r="D537">
        <v>6</v>
      </c>
      <c r="E537">
        <v>23</v>
      </c>
      <c r="F537">
        <v>4</v>
      </c>
      <c r="G537">
        <v>18</v>
      </c>
      <c r="H537">
        <v>1</v>
      </c>
      <c r="I537">
        <v>1</v>
      </c>
      <c r="J537">
        <v>1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 t="s">
        <v>1090</v>
      </c>
      <c r="B538" t="s">
        <v>1091</v>
      </c>
      <c r="C538">
        <v>83.01</v>
      </c>
      <c r="D538">
        <v>40</v>
      </c>
      <c r="E538">
        <v>289</v>
      </c>
      <c r="F538">
        <v>22</v>
      </c>
      <c r="G538">
        <v>236</v>
      </c>
      <c r="H538">
        <v>1</v>
      </c>
      <c r="I538">
        <v>16</v>
      </c>
      <c r="J538">
        <v>17</v>
      </c>
      <c r="K538">
        <v>37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1092</v>
      </c>
      <c r="B539" t="s">
        <v>1093</v>
      </c>
      <c r="C539">
        <v>83.52</v>
      </c>
      <c r="D539">
        <v>15</v>
      </c>
      <c r="E539">
        <v>96</v>
      </c>
      <c r="F539">
        <v>5</v>
      </c>
      <c r="G539">
        <v>86</v>
      </c>
      <c r="H539">
        <v>0</v>
      </c>
      <c r="I539">
        <v>4</v>
      </c>
      <c r="J539">
        <v>9</v>
      </c>
      <c r="K539">
        <v>3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3</v>
      </c>
    </row>
    <row r="540" spans="1:17" x14ac:dyDescent="0.25">
      <c r="A540" t="s">
        <v>1094</v>
      </c>
      <c r="B540" t="s">
        <v>1095</v>
      </c>
      <c r="C540">
        <v>83.52</v>
      </c>
      <c r="D540">
        <v>15</v>
      </c>
      <c r="E540">
        <v>95</v>
      </c>
      <c r="F540">
        <v>5</v>
      </c>
      <c r="G540">
        <v>85</v>
      </c>
      <c r="H540">
        <v>0</v>
      </c>
      <c r="I540">
        <v>4</v>
      </c>
      <c r="J540">
        <v>9</v>
      </c>
      <c r="K540">
        <v>3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3</v>
      </c>
    </row>
    <row r="541" spans="1:17" x14ac:dyDescent="0.25">
      <c r="A541" t="s">
        <v>1096</v>
      </c>
      <c r="B541" t="s">
        <v>1097</v>
      </c>
      <c r="C541">
        <v>85.16</v>
      </c>
      <c r="D541">
        <v>17</v>
      </c>
      <c r="E541">
        <v>32</v>
      </c>
      <c r="F541">
        <v>10</v>
      </c>
      <c r="G541">
        <v>23</v>
      </c>
      <c r="H541">
        <v>1</v>
      </c>
      <c r="I541">
        <v>3</v>
      </c>
      <c r="J541">
        <v>6</v>
      </c>
      <c r="K541">
        <v>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1098</v>
      </c>
      <c r="B542" t="s">
        <v>1099</v>
      </c>
      <c r="C542">
        <v>65.81</v>
      </c>
      <c r="D542">
        <v>16</v>
      </c>
      <c r="E542">
        <v>77</v>
      </c>
      <c r="F542">
        <v>2</v>
      </c>
      <c r="G542">
        <v>62</v>
      </c>
      <c r="H542">
        <v>1</v>
      </c>
      <c r="I542">
        <v>5</v>
      </c>
      <c r="J542">
        <v>8</v>
      </c>
      <c r="K542">
        <v>8</v>
      </c>
      <c r="L542">
        <v>1</v>
      </c>
      <c r="M542">
        <v>0</v>
      </c>
      <c r="N542">
        <v>0</v>
      </c>
      <c r="O542">
        <v>0</v>
      </c>
      <c r="P542">
        <v>4</v>
      </c>
      <c r="Q542">
        <v>2</v>
      </c>
    </row>
    <row r="543" spans="1:17" x14ac:dyDescent="0.25">
      <c r="A543" t="s">
        <v>1100</v>
      </c>
      <c r="B543" t="s">
        <v>1101</v>
      </c>
      <c r="C543">
        <v>77.27</v>
      </c>
      <c r="D543">
        <v>27</v>
      </c>
      <c r="E543">
        <v>129</v>
      </c>
      <c r="F543">
        <v>8</v>
      </c>
      <c r="G543">
        <v>118</v>
      </c>
      <c r="H543">
        <v>0</v>
      </c>
      <c r="I543">
        <v>4</v>
      </c>
      <c r="J543">
        <v>18</v>
      </c>
      <c r="K543">
        <v>4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3</v>
      </c>
    </row>
    <row r="544" spans="1:17" x14ac:dyDescent="0.25">
      <c r="A544" t="s">
        <v>1102</v>
      </c>
      <c r="B544" t="s">
        <v>1103</v>
      </c>
      <c r="C544">
        <v>80.64</v>
      </c>
      <c r="D544">
        <v>27</v>
      </c>
      <c r="E544">
        <v>210</v>
      </c>
      <c r="F544">
        <v>8</v>
      </c>
      <c r="G544">
        <v>191</v>
      </c>
      <c r="H544">
        <v>1</v>
      </c>
      <c r="I544">
        <v>5</v>
      </c>
      <c r="J544">
        <v>17</v>
      </c>
      <c r="K544">
        <v>14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1104</v>
      </c>
      <c r="B545" t="s">
        <v>1105</v>
      </c>
      <c r="C545">
        <v>85.37</v>
      </c>
      <c r="D545">
        <v>11</v>
      </c>
      <c r="E545">
        <v>85</v>
      </c>
      <c r="F545">
        <v>5</v>
      </c>
      <c r="G545">
        <v>79</v>
      </c>
      <c r="H545">
        <v>0</v>
      </c>
      <c r="I545">
        <v>3</v>
      </c>
      <c r="J545">
        <v>5</v>
      </c>
      <c r="K545">
        <v>3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1106</v>
      </c>
      <c r="B546" t="s">
        <v>1107</v>
      </c>
      <c r="C546">
        <v>75.64</v>
      </c>
      <c r="D546">
        <v>16</v>
      </c>
      <c r="E546">
        <v>68</v>
      </c>
      <c r="F546">
        <v>3</v>
      </c>
      <c r="G546">
        <v>50</v>
      </c>
      <c r="H546">
        <v>1</v>
      </c>
      <c r="I546">
        <v>5</v>
      </c>
      <c r="J546">
        <v>8</v>
      </c>
      <c r="K546">
        <v>11</v>
      </c>
      <c r="L546">
        <v>0</v>
      </c>
      <c r="M546">
        <v>0</v>
      </c>
      <c r="N546">
        <v>0</v>
      </c>
      <c r="O546">
        <v>0</v>
      </c>
      <c r="P546">
        <v>4</v>
      </c>
      <c r="Q546">
        <v>2</v>
      </c>
    </row>
    <row r="547" spans="1:17" x14ac:dyDescent="0.25">
      <c r="A547" t="s">
        <v>1108</v>
      </c>
      <c r="B547" t="s">
        <v>1109</v>
      </c>
      <c r="C547">
        <v>70.760000000000005</v>
      </c>
      <c r="D547">
        <v>63</v>
      </c>
      <c r="E547">
        <v>83</v>
      </c>
      <c r="F547">
        <v>38</v>
      </c>
      <c r="G547">
        <v>55</v>
      </c>
      <c r="H547">
        <v>1</v>
      </c>
      <c r="I547">
        <v>5</v>
      </c>
      <c r="J547">
        <v>20</v>
      </c>
      <c r="K547">
        <v>21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2</v>
      </c>
    </row>
    <row r="548" spans="1:17" x14ac:dyDescent="0.25">
      <c r="A548" t="s">
        <v>1110</v>
      </c>
      <c r="B548" t="s">
        <v>1111</v>
      </c>
      <c r="C548">
        <v>77.3</v>
      </c>
      <c r="D548">
        <v>25</v>
      </c>
      <c r="E548">
        <v>104</v>
      </c>
      <c r="F548">
        <v>8</v>
      </c>
      <c r="G548">
        <v>95</v>
      </c>
      <c r="H548">
        <v>0</v>
      </c>
      <c r="I548">
        <v>4</v>
      </c>
      <c r="J548">
        <v>16</v>
      </c>
      <c r="K548">
        <v>2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3</v>
      </c>
    </row>
    <row r="549" spans="1:17" x14ac:dyDescent="0.25">
      <c r="A549" t="s">
        <v>1112</v>
      </c>
      <c r="B549" t="s">
        <v>1113</v>
      </c>
      <c r="C549">
        <v>83.52</v>
      </c>
      <c r="D549">
        <v>76</v>
      </c>
      <c r="E549">
        <v>237</v>
      </c>
      <c r="F549">
        <v>10</v>
      </c>
      <c r="G549">
        <v>233</v>
      </c>
      <c r="H549">
        <v>1</v>
      </c>
      <c r="I549">
        <v>2</v>
      </c>
      <c r="J549">
        <v>65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1114</v>
      </c>
      <c r="B550" t="s">
        <v>1115</v>
      </c>
      <c r="C550">
        <v>83.52</v>
      </c>
      <c r="D550">
        <v>15</v>
      </c>
      <c r="E550">
        <v>95</v>
      </c>
      <c r="F550">
        <v>5</v>
      </c>
      <c r="G550">
        <v>85</v>
      </c>
      <c r="H550">
        <v>0</v>
      </c>
      <c r="I550">
        <v>4</v>
      </c>
      <c r="J550">
        <v>9</v>
      </c>
      <c r="K550">
        <v>3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3</v>
      </c>
    </row>
    <row r="551" spans="1:17" x14ac:dyDescent="0.25">
      <c r="A551" t="s">
        <v>1116</v>
      </c>
      <c r="B551" t="s">
        <v>1117</v>
      </c>
      <c r="C551">
        <v>77.33</v>
      </c>
      <c r="D551">
        <v>50</v>
      </c>
      <c r="E551">
        <v>655</v>
      </c>
      <c r="F551">
        <v>26</v>
      </c>
      <c r="G551">
        <v>628</v>
      </c>
      <c r="H551">
        <v>1</v>
      </c>
      <c r="I551">
        <v>4</v>
      </c>
      <c r="J551">
        <v>22</v>
      </c>
      <c r="K551">
        <v>21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1</v>
      </c>
    </row>
    <row r="552" spans="1:17" x14ac:dyDescent="0.25">
      <c r="A552" t="s">
        <v>1118</v>
      </c>
      <c r="B552" t="s">
        <v>1119</v>
      </c>
      <c r="C552">
        <v>70.989999999999995</v>
      </c>
      <c r="D552">
        <v>30</v>
      </c>
      <c r="E552">
        <v>77</v>
      </c>
      <c r="F552">
        <v>8</v>
      </c>
      <c r="G552">
        <v>58</v>
      </c>
      <c r="H552">
        <v>1</v>
      </c>
      <c r="I552">
        <v>2</v>
      </c>
      <c r="J552">
        <v>17</v>
      </c>
      <c r="K552">
        <v>15</v>
      </c>
      <c r="L552">
        <v>0</v>
      </c>
      <c r="M552">
        <v>0</v>
      </c>
      <c r="N552">
        <v>0</v>
      </c>
      <c r="O552">
        <v>0</v>
      </c>
      <c r="P552">
        <v>4</v>
      </c>
      <c r="Q552">
        <v>2</v>
      </c>
    </row>
    <row r="553" spans="1:17" x14ac:dyDescent="0.25">
      <c r="A553" t="s">
        <v>1120</v>
      </c>
      <c r="B553" t="s">
        <v>1121</v>
      </c>
      <c r="C553">
        <v>77.290000000000006</v>
      </c>
      <c r="D553">
        <v>27</v>
      </c>
      <c r="E553">
        <v>129</v>
      </c>
      <c r="F553">
        <v>8</v>
      </c>
      <c r="G553">
        <v>118</v>
      </c>
      <c r="H553">
        <v>0</v>
      </c>
      <c r="I553">
        <v>4</v>
      </c>
      <c r="J553">
        <v>18</v>
      </c>
      <c r="K553">
        <v>4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3</v>
      </c>
    </row>
    <row r="554" spans="1:17" x14ac:dyDescent="0.25">
      <c r="A554" t="s">
        <v>1122</v>
      </c>
      <c r="B554" t="s">
        <v>1123</v>
      </c>
      <c r="C554">
        <v>75.430000000000007</v>
      </c>
      <c r="D554">
        <v>18</v>
      </c>
      <c r="E554">
        <v>66</v>
      </c>
      <c r="F554">
        <v>6</v>
      </c>
      <c r="G554">
        <v>56</v>
      </c>
      <c r="H554">
        <v>1</v>
      </c>
      <c r="I554">
        <v>5</v>
      </c>
      <c r="J554">
        <v>7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4</v>
      </c>
      <c r="Q554">
        <v>2</v>
      </c>
    </row>
    <row r="555" spans="1:17" x14ac:dyDescent="0.25">
      <c r="A555" t="s">
        <v>1124</v>
      </c>
      <c r="B555" t="s">
        <v>1125</v>
      </c>
      <c r="C555">
        <v>77.3</v>
      </c>
      <c r="D555">
        <v>25</v>
      </c>
      <c r="E555">
        <v>116</v>
      </c>
      <c r="F555">
        <v>9</v>
      </c>
      <c r="G555">
        <v>106</v>
      </c>
      <c r="H555">
        <v>0</v>
      </c>
      <c r="I555">
        <v>5</v>
      </c>
      <c r="J555">
        <v>15</v>
      </c>
      <c r="K555">
        <v>2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3</v>
      </c>
    </row>
    <row r="556" spans="1:17" x14ac:dyDescent="0.25">
      <c r="A556" t="s">
        <v>1126</v>
      </c>
      <c r="B556" t="s">
        <v>1127</v>
      </c>
      <c r="C556">
        <v>77.3</v>
      </c>
      <c r="D556">
        <v>25</v>
      </c>
      <c r="E556">
        <v>102</v>
      </c>
      <c r="F556">
        <v>8</v>
      </c>
      <c r="G556">
        <v>93</v>
      </c>
      <c r="H556">
        <v>0</v>
      </c>
      <c r="I556">
        <v>4</v>
      </c>
      <c r="J556">
        <v>16</v>
      </c>
      <c r="K556">
        <v>2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3</v>
      </c>
    </row>
    <row r="557" spans="1:17" x14ac:dyDescent="0.25">
      <c r="A557" t="s">
        <v>1128</v>
      </c>
      <c r="B557" t="s">
        <v>1129</v>
      </c>
      <c r="C557">
        <v>80.349999999999994</v>
      </c>
      <c r="D557">
        <v>9</v>
      </c>
      <c r="E557">
        <v>31</v>
      </c>
      <c r="F557">
        <v>7</v>
      </c>
      <c r="G557">
        <v>29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1130</v>
      </c>
      <c r="B558" t="s">
        <v>1131</v>
      </c>
      <c r="C558">
        <v>58.91</v>
      </c>
      <c r="D558">
        <v>44</v>
      </c>
      <c r="E558">
        <v>95</v>
      </c>
      <c r="F558">
        <v>11</v>
      </c>
      <c r="G558">
        <v>75</v>
      </c>
      <c r="H558">
        <v>1</v>
      </c>
      <c r="I558">
        <v>2</v>
      </c>
      <c r="J558">
        <v>27</v>
      </c>
      <c r="K558">
        <v>16</v>
      </c>
      <c r="L558">
        <v>1</v>
      </c>
      <c r="M558">
        <v>0</v>
      </c>
      <c r="N558">
        <v>0</v>
      </c>
      <c r="O558">
        <v>0</v>
      </c>
      <c r="P558">
        <v>4</v>
      </c>
      <c r="Q558">
        <v>2</v>
      </c>
    </row>
    <row r="559" spans="1:17" x14ac:dyDescent="0.25">
      <c r="A559" t="s">
        <v>1132</v>
      </c>
      <c r="B559" t="s">
        <v>1133</v>
      </c>
      <c r="C559">
        <v>87.73</v>
      </c>
      <c r="D559">
        <v>6</v>
      </c>
      <c r="E559">
        <v>48</v>
      </c>
      <c r="F559">
        <v>3</v>
      </c>
      <c r="G559">
        <v>44</v>
      </c>
      <c r="H559">
        <v>0</v>
      </c>
      <c r="I559">
        <v>1</v>
      </c>
      <c r="J559">
        <v>2</v>
      </c>
      <c r="K559">
        <v>3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1134</v>
      </c>
      <c r="B560" t="s">
        <v>1135</v>
      </c>
      <c r="C560">
        <v>77.36</v>
      </c>
      <c r="D560">
        <v>23</v>
      </c>
      <c r="E560">
        <v>103</v>
      </c>
      <c r="F560">
        <v>7</v>
      </c>
      <c r="G560">
        <v>92</v>
      </c>
      <c r="H560">
        <v>0</v>
      </c>
      <c r="I560">
        <v>5</v>
      </c>
      <c r="J560">
        <v>15</v>
      </c>
      <c r="K560">
        <v>3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3</v>
      </c>
    </row>
    <row r="561" spans="1:17" x14ac:dyDescent="0.25">
      <c r="A561" t="s">
        <v>1136</v>
      </c>
      <c r="B561" t="s">
        <v>1137</v>
      </c>
      <c r="C561">
        <v>77.260000000000005</v>
      </c>
      <c r="D561">
        <v>28</v>
      </c>
      <c r="E561">
        <v>112</v>
      </c>
      <c r="F561">
        <v>8</v>
      </c>
      <c r="G561">
        <v>101</v>
      </c>
      <c r="H561">
        <v>0</v>
      </c>
      <c r="I561">
        <v>4</v>
      </c>
      <c r="J561">
        <v>19</v>
      </c>
      <c r="K561">
        <v>4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3</v>
      </c>
    </row>
    <row r="562" spans="1:17" x14ac:dyDescent="0.25">
      <c r="A562" t="s">
        <v>1138</v>
      </c>
      <c r="B562" t="s">
        <v>1139</v>
      </c>
      <c r="C562">
        <v>67.52</v>
      </c>
      <c r="D562">
        <v>27</v>
      </c>
      <c r="E562">
        <v>75</v>
      </c>
      <c r="F562">
        <v>6</v>
      </c>
      <c r="G562">
        <v>64</v>
      </c>
      <c r="H562">
        <v>1</v>
      </c>
      <c r="I562">
        <v>3</v>
      </c>
      <c r="J562">
        <v>14</v>
      </c>
      <c r="K562">
        <v>5</v>
      </c>
      <c r="L562">
        <v>1</v>
      </c>
      <c r="M562">
        <v>0</v>
      </c>
      <c r="N562">
        <v>0</v>
      </c>
      <c r="O562">
        <v>0</v>
      </c>
      <c r="P562">
        <v>5</v>
      </c>
      <c r="Q562">
        <v>3</v>
      </c>
    </row>
    <row r="563" spans="1:17" x14ac:dyDescent="0.25">
      <c r="A563" t="s">
        <v>1140</v>
      </c>
      <c r="B563" t="s">
        <v>1141</v>
      </c>
      <c r="C563">
        <v>79.349999999999994</v>
      </c>
      <c r="D563">
        <v>12</v>
      </c>
      <c r="E563">
        <v>79</v>
      </c>
      <c r="F563">
        <v>5</v>
      </c>
      <c r="G563">
        <v>68</v>
      </c>
      <c r="H563">
        <v>1</v>
      </c>
      <c r="I563">
        <v>5</v>
      </c>
      <c r="J563">
        <v>4</v>
      </c>
      <c r="K563">
        <v>5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</row>
    <row r="564" spans="1:17" x14ac:dyDescent="0.25">
      <c r="A564" t="s">
        <v>1142</v>
      </c>
      <c r="B564" t="s">
        <v>1143</v>
      </c>
      <c r="C564">
        <v>75.8</v>
      </c>
      <c r="D564">
        <v>26</v>
      </c>
      <c r="E564">
        <v>75</v>
      </c>
      <c r="F564">
        <v>11</v>
      </c>
      <c r="G564">
        <v>45</v>
      </c>
      <c r="H564">
        <v>1</v>
      </c>
      <c r="I564">
        <v>2</v>
      </c>
      <c r="J564">
        <v>11</v>
      </c>
      <c r="K564">
        <v>26</v>
      </c>
      <c r="L564">
        <v>1</v>
      </c>
      <c r="M564">
        <v>0</v>
      </c>
      <c r="N564">
        <v>0</v>
      </c>
      <c r="O564">
        <v>0</v>
      </c>
      <c r="P564">
        <v>2</v>
      </c>
      <c r="Q564">
        <v>2</v>
      </c>
    </row>
    <row r="565" spans="1:17" x14ac:dyDescent="0.25">
      <c r="A565" t="s">
        <v>1144</v>
      </c>
      <c r="B565" t="s">
        <v>1145</v>
      </c>
      <c r="C565">
        <v>78.540000000000006</v>
      </c>
      <c r="D565">
        <v>38</v>
      </c>
      <c r="E565">
        <v>90</v>
      </c>
      <c r="F565">
        <v>7</v>
      </c>
      <c r="G565">
        <v>76</v>
      </c>
      <c r="H565">
        <v>1</v>
      </c>
      <c r="I565">
        <v>6</v>
      </c>
      <c r="J565">
        <v>26</v>
      </c>
      <c r="K565">
        <v>6</v>
      </c>
      <c r="L565">
        <v>0</v>
      </c>
      <c r="M565">
        <v>0</v>
      </c>
      <c r="N565">
        <v>0</v>
      </c>
      <c r="O565">
        <v>0</v>
      </c>
      <c r="P565">
        <v>4</v>
      </c>
      <c r="Q565">
        <v>2</v>
      </c>
    </row>
    <row r="566" spans="1:17" x14ac:dyDescent="0.25">
      <c r="A566" t="s">
        <v>1146</v>
      </c>
      <c r="B566" t="s">
        <v>1147</v>
      </c>
      <c r="C566">
        <v>82.83</v>
      </c>
      <c r="D566">
        <v>18</v>
      </c>
      <c r="E566">
        <v>54</v>
      </c>
      <c r="F566">
        <v>5</v>
      </c>
      <c r="G566">
        <v>43</v>
      </c>
      <c r="H566">
        <v>1</v>
      </c>
      <c r="I566">
        <v>3</v>
      </c>
      <c r="J566">
        <v>12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</row>
    <row r="567" spans="1:17" x14ac:dyDescent="0.25">
      <c r="A567" t="s">
        <v>1148</v>
      </c>
      <c r="B567" t="s">
        <v>1149</v>
      </c>
      <c r="C567">
        <v>80.98</v>
      </c>
      <c r="D567">
        <v>41</v>
      </c>
      <c r="E567">
        <v>78</v>
      </c>
      <c r="F567">
        <v>10</v>
      </c>
      <c r="G567">
        <v>61</v>
      </c>
      <c r="H567">
        <v>1</v>
      </c>
      <c r="I567">
        <v>6</v>
      </c>
      <c r="J567">
        <v>30</v>
      </c>
      <c r="K567">
        <v>11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1150</v>
      </c>
      <c r="B568" t="s">
        <v>1151</v>
      </c>
      <c r="C568">
        <v>63.95</v>
      </c>
      <c r="D568">
        <v>13</v>
      </c>
      <c r="E568">
        <v>46</v>
      </c>
      <c r="F568">
        <v>3</v>
      </c>
      <c r="G568">
        <v>40</v>
      </c>
      <c r="H568">
        <v>1</v>
      </c>
      <c r="I568">
        <v>2</v>
      </c>
      <c r="J568">
        <v>4</v>
      </c>
      <c r="K568">
        <v>2</v>
      </c>
      <c r="L568">
        <v>1</v>
      </c>
      <c r="M568">
        <v>0</v>
      </c>
      <c r="N568">
        <v>0</v>
      </c>
      <c r="O568">
        <v>0</v>
      </c>
      <c r="P568">
        <v>4</v>
      </c>
      <c r="Q568">
        <v>2</v>
      </c>
    </row>
    <row r="569" spans="1:17" x14ac:dyDescent="0.25">
      <c r="A569" t="s">
        <v>1152</v>
      </c>
      <c r="B569" t="s">
        <v>1153</v>
      </c>
      <c r="C569">
        <v>83.87</v>
      </c>
      <c r="D569">
        <v>11</v>
      </c>
      <c r="E569">
        <v>74</v>
      </c>
      <c r="F569">
        <v>5</v>
      </c>
      <c r="G569">
        <v>66</v>
      </c>
      <c r="H569">
        <v>0</v>
      </c>
      <c r="I569">
        <v>4</v>
      </c>
      <c r="J569">
        <v>5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3</v>
      </c>
    </row>
    <row r="570" spans="1:17" x14ac:dyDescent="0.25">
      <c r="A570" t="s">
        <v>1154</v>
      </c>
      <c r="B570" t="s">
        <v>1155</v>
      </c>
      <c r="C570">
        <v>91.01</v>
      </c>
      <c r="D570">
        <v>6</v>
      </c>
      <c r="E570">
        <v>23</v>
      </c>
      <c r="F570">
        <v>4</v>
      </c>
      <c r="G570">
        <v>18</v>
      </c>
      <c r="H570">
        <v>1</v>
      </c>
      <c r="I570">
        <v>1</v>
      </c>
      <c r="J570">
        <v>1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 t="s">
        <v>1156</v>
      </c>
      <c r="B571" t="s">
        <v>1157</v>
      </c>
      <c r="C571">
        <v>84.89</v>
      </c>
      <c r="D571">
        <v>5</v>
      </c>
      <c r="E571">
        <v>20</v>
      </c>
      <c r="F571">
        <v>4</v>
      </c>
      <c r="G571">
        <v>17</v>
      </c>
      <c r="H571">
        <v>1</v>
      </c>
      <c r="I571">
        <v>1</v>
      </c>
      <c r="J571">
        <v>0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1158</v>
      </c>
      <c r="B572" t="s">
        <v>1159</v>
      </c>
      <c r="C572">
        <v>76.14</v>
      </c>
      <c r="D572">
        <v>31</v>
      </c>
      <c r="E572">
        <v>176</v>
      </c>
      <c r="F572">
        <v>10</v>
      </c>
      <c r="G572">
        <v>167</v>
      </c>
      <c r="H572">
        <v>1</v>
      </c>
      <c r="I572">
        <v>5</v>
      </c>
      <c r="J572">
        <v>16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4</v>
      </c>
      <c r="Q572">
        <v>2</v>
      </c>
    </row>
    <row r="573" spans="1:17" x14ac:dyDescent="0.25">
      <c r="A573" t="s">
        <v>1160</v>
      </c>
      <c r="B573" t="s">
        <v>1161</v>
      </c>
      <c r="C573">
        <v>84.35</v>
      </c>
      <c r="D573">
        <v>8</v>
      </c>
      <c r="E573">
        <v>71</v>
      </c>
      <c r="F573">
        <v>3</v>
      </c>
      <c r="G573">
        <v>56</v>
      </c>
      <c r="H573">
        <v>1</v>
      </c>
      <c r="I573">
        <v>3</v>
      </c>
      <c r="J573">
        <v>3</v>
      </c>
      <c r="K573">
        <v>11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 t="s">
        <v>1162</v>
      </c>
      <c r="B574" t="s">
        <v>1163</v>
      </c>
      <c r="C574">
        <v>77.290000000000006</v>
      </c>
      <c r="D574">
        <v>27</v>
      </c>
      <c r="E574">
        <v>105</v>
      </c>
      <c r="F574">
        <v>7</v>
      </c>
      <c r="G574">
        <v>93</v>
      </c>
      <c r="H574">
        <v>0</v>
      </c>
      <c r="I574">
        <v>5</v>
      </c>
      <c r="J574">
        <v>19</v>
      </c>
      <c r="K574">
        <v>4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3</v>
      </c>
    </row>
    <row r="575" spans="1:17" x14ac:dyDescent="0.25">
      <c r="A575" t="s">
        <v>1164</v>
      </c>
      <c r="B575" t="s">
        <v>1165</v>
      </c>
      <c r="C575">
        <v>77.290000000000006</v>
      </c>
      <c r="D575">
        <v>27</v>
      </c>
      <c r="E575">
        <v>115</v>
      </c>
      <c r="F575">
        <v>8</v>
      </c>
      <c r="G575">
        <v>104</v>
      </c>
      <c r="H575">
        <v>0</v>
      </c>
      <c r="I575">
        <v>4</v>
      </c>
      <c r="J575">
        <v>18</v>
      </c>
      <c r="K575">
        <v>4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3</v>
      </c>
    </row>
    <row r="576" spans="1:17" x14ac:dyDescent="0.25">
      <c r="A576" t="s">
        <v>1166</v>
      </c>
      <c r="B576" t="s">
        <v>1167</v>
      </c>
      <c r="C576">
        <v>88.07</v>
      </c>
      <c r="D576">
        <v>11</v>
      </c>
      <c r="E576">
        <v>80</v>
      </c>
      <c r="F576">
        <v>5</v>
      </c>
      <c r="G576">
        <v>69</v>
      </c>
      <c r="H576">
        <v>0</v>
      </c>
      <c r="I576">
        <v>4</v>
      </c>
      <c r="J576">
        <v>5</v>
      </c>
      <c r="K576">
        <v>4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3</v>
      </c>
    </row>
    <row r="577" spans="1:17" x14ac:dyDescent="0.25">
      <c r="A577" t="s">
        <v>1168</v>
      </c>
      <c r="B577" t="s">
        <v>1169</v>
      </c>
      <c r="C577">
        <v>76.069999999999993</v>
      </c>
      <c r="D577">
        <v>27</v>
      </c>
      <c r="E577">
        <v>161</v>
      </c>
      <c r="F577">
        <v>3</v>
      </c>
      <c r="G577">
        <v>142</v>
      </c>
      <c r="H577">
        <v>1</v>
      </c>
      <c r="I577">
        <v>3</v>
      </c>
      <c r="J577">
        <v>22</v>
      </c>
      <c r="K577">
        <v>15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 t="s">
        <v>1170</v>
      </c>
      <c r="B578" t="s">
        <v>1171</v>
      </c>
      <c r="C578">
        <v>84.14</v>
      </c>
      <c r="D578">
        <v>15</v>
      </c>
      <c r="E578">
        <v>115</v>
      </c>
      <c r="F578">
        <v>5</v>
      </c>
      <c r="G578">
        <v>106</v>
      </c>
      <c r="H578">
        <v>0</v>
      </c>
      <c r="I578">
        <v>4</v>
      </c>
      <c r="J578">
        <v>9</v>
      </c>
      <c r="K578">
        <v>2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3</v>
      </c>
    </row>
    <row r="579" spans="1:17" x14ac:dyDescent="0.25">
      <c r="A579" t="s">
        <v>1172</v>
      </c>
      <c r="B579" t="s">
        <v>1173</v>
      </c>
      <c r="C579">
        <v>85.23</v>
      </c>
      <c r="D579">
        <v>11</v>
      </c>
      <c r="E579">
        <v>48</v>
      </c>
      <c r="F579">
        <v>5</v>
      </c>
      <c r="G579">
        <v>39</v>
      </c>
      <c r="H579">
        <v>1</v>
      </c>
      <c r="I579">
        <v>5</v>
      </c>
      <c r="J579">
        <v>3</v>
      </c>
      <c r="K579">
        <v>3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1</v>
      </c>
    </row>
    <row r="580" spans="1:17" x14ac:dyDescent="0.25">
      <c r="A580" t="s">
        <v>1174</v>
      </c>
      <c r="B580" t="s">
        <v>1175</v>
      </c>
      <c r="C580">
        <v>78.569999999999993</v>
      </c>
      <c r="D580">
        <v>59</v>
      </c>
      <c r="E580">
        <v>219</v>
      </c>
      <c r="F580">
        <v>7</v>
      </c>
      <c r="G580">
        <v>204</v>
      </c>
      <c r="H580">
        <v>1</v>
      </c>
      <c r="I580">
        <v>13</v>
      </c>
      <c r="J580">
        <v>50</v>
      </c>
      <c r="K580">
        <v>2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1176</v>
      </c>
      <c r="B581" t="s">
        <v>1177</v>
      </c>
      <c r="C581">
        <v>77.09</v>
      </c>
      <c r="D581">
        <v>34</v>
      </c>
      <c r="E581">
        <v>164</v>
      </c>
      <c r="F581">
        <v>15</v>
      </c>
      <c r="G581">
        <v>151</v>
      </c>
      <c r="H581">
        <v>0</v>
      </c>
      <c r="I581">
        <v>5</v>
      </c>
      <c r="J581">
        <v>18</v>
      </c>
      <c r="K581">
        <v>5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3</v>
      </c>
    </row>
    <row r="582" spans="1:17" x14ac:dyDescent="0.25">
      <c r="A582" t="s">
        <v>1178</v>
      </c>
      <c r="B582" t="s">
        <v>1179</v>
      </c>
      <c r="C582">
        <v>64.92</v>
      </c>
      <c r="D582">
        <v>18</v>
      </c>
      <c r="E582">
        <v>98</v>
      </c>
      <c r="F582">
        <v>4</v>
      </c>
      <c r="G582">
        <v>83</v>
      </c>
      <c r="H582">
        <v>1</v>
      </c>
      <c r="I582">
        <v>5</v>
      </c>
      <c r="J582">
        <v>8</v>
      </c>
      <c r="K582">
        <v>8</v>
      </c>
      <c r="L582">
        <v>1</v>
      </c>
      <c r="M582">
        <v>0</v>
      </c>
      <c r="N582">
        <v>0</v>
      </c>
      <c r="O582">
        <v>0</v>
      </c>
      <c r="P582">
        <v>4</v>
      </c>
      <c r="Q582">
        <v>2</v>
      </c>
    </row>
    <row r="583" spans="1:17" x14ac:dyDescent="0.25">
      <c r="A583" t="s">
        <v>1180</v>
      </c>
      <c r="B583" t="s">
        <v>1181</v>
      </c>
      <c r="C583">
        <v>79.33</v>
      </c>
      <c r="D583">
        <v>24</v>
      </c>
      <c r="E583">
        <v>96</v>
      </c>
      <c r="F583">
        <v>7</v>
      </c>
      <c r="G583">
        <v>84</v>
      </c>
      <c r="H583">
        <v>0</v>
      </c>
      <c r="I583">
        <v>4</v>
      </c>
      <c r="J583">
        <v>15</v>
      </c>
      <c r="K583">
        <v>3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5</v>
      </c>
    </row>
    <row r="584" spans="1:17" x14ac:dyDescent="0.25">
      <c r="A584" t="s">
        <v>1182</v>
      </c>
      <c r="B584" t="s">
        <v>1183</v>
      </c>
      <c r="C584">
        <v>67.64</v>
      </c>
      <c r="D584">
        <v>18</v>
      </c>
      <c r="E584">
        <v>60</v>
      </c>
      <c r="F584">
        <v>6</v>
      </c>
      <c r="G584">
        <v>51</v>
      </c>
      <c r="H584">
        <v>1</v>
      </c>
      <c r="I584">
        <v>5</v>
      </c>
      <c r="J584">
        <v>6</v>
      </c>
      <c r="K584">
        <v>2</v>
      </c>
      <c r="L584">
        <v>1</v>
      </c>
      <c r="M584">
        <v>0</v>
      </c>
      <c r="N584">
        <v>0</v>
      </c>
      <c r="O584">
        <v>0</v>
      </c>
      <c r="P584">
        <v>4</v>
      </c>
      <c r="Q584">
        <v>2</v>
      </c>
    </row>
    <row r="585" spans="1:17" x14ac:dyDescent="0.25">
      <c r="A585" t="s">
        <v>1184</v>
      </c>
      <c r="B585" t="s">
        <v>1185</v>
      </c>
      <c r="C585">
        <v>71.959999999999994</v>
      </c>
      <c r="D585">
        <v>19</v>
      </c>
      <c r="E585">
        <v>69</v>
      </c>
      <c r="F585">
        <v>7</v>
      </c>
      <c r="G585">
        <v>55</v>
      </c>
      <c r="H585">
        <v>1</v>
      </c>
      <c r="I585">
        <v>4</v>
      </c>
      <c r="J585">
        <v>7</v>
      </c>
      <c r="K585">
        <v>8</v>
      </c>
      <c r="L585">
        <v>0</v>
      </c>
      <c r="M585">
        <v>0</v>
      </c>
      <c r="N585">
        <v>0</v>
      </c>
      <c r="O585">
        <v>0</v>
      </c>
      <c r="P585">
        <v>4</v>
      </c>
      <c r="Q585">
        <v>2</v>
      </c>
    </row>
    <row r="586" spans="1:17" x14ac:dyDescent="0.25">
      <c r="A586" t="s">
        <v>1186</v>
      </c>
      <c r="B586" t="s">
        <v>1187</v>
      </c>
      <c r="C586">
        <v>80.27</v>
      </c>
      <c r="D586">
        <v>49</v>
      </c>
      <c r="E586">
        <v>81</v>
      </c>
      <c r="F586">
        <v>18</v>
      </c>
      <c r="G586">
        <v>68</v>
      </c>
      <c r="H586">
        <v>0</v>
      </c>
      <c r="I586">
        <v>7</v>
      </c>
      <c r="J586">
        <v>31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1188</v>
      </c>
      <c r="B587" t="s">
        <v>1189</v>
      </c>
      <c r="C587">
        <v>89.28</v>
      </c>
      <c r="D587">
        <v>5</v>
      </c>
      <c r="E587">
        <v>21</v>
      </c>
      <c r="F587">
        <v>4</v>
      </c>
      <c r="G587">
        <v>18</v>
      </c>
      <c r="H587">
        <v>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1190</v>
      </c>
      <c r="B588" t="s">
        <v>1191</v>
      </c>
      <c r="C588">
        <v>87.75</v>
      </c>
      <c r="D588">
        <v>11</v>
      </c>
      <c r="E588">
        <v>85</v>
      </c>
      <c r="F588">
        <v>6</v>
      </c>
      <c r="G588">
        <v>63</v>
      </c>
      <c r="H588">
        <v>1</v>
      </c>
      <c r="I588">
        <v>3</v>
      </c>
      <c r="J588">
        <v>4</v>
      </c>
      <c r="K588">
        <v>18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 t="s">
        <v>1192</v>
      </c>
      <c r="B589" t="s">
        <v>1193</v>
      </c>
      <c r="C589">
        <v>80.349999999999994</v>
      </c>
      <c r="D589">
        <v>10</v>
      </c>
      <c r="E589">
        <v>58</v>
      </c>
      <c r="F589">
        <v>8</v>
      </c>
      <c r="G589">
        <v>55</v>
      </c>
      <c r="H589">
        <v>1</v>
      </c>
      <c r="I589">
        <v>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1194</v>
      </c>
      <c r="B590" t="s">
        <v>1195</v>
      </c>
      <c r="C590">
        <v>88.07</v>
      </c>
      <c r="D590">
        <v>10</v>
      </c>
      <c r="E590">
        <v>72</v>
      </c>
      <c r="F590">
        <v>4</v>
      </c>
      <c r="G590">
        <v>64</v>
      </c>
      <c r="H590">
        <v>0</v>
      </c>
      <c r="I590">
        <v>4</v>
      </c>
      <c r="J590">
        <v>5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3</v>
      </c>
    </row>
    <row r="591" spans="1:17" x14ac:dyDescent="0.25">
      <c r="A591" t="s">
        <v>1196</v>
      </c>
      <c r="B591" t="s">
        <v>1197</v>
      </c>
      <c r="C591">
        <v>87.74</v>
      </c>
      <c r="D591">
        <v>5</v>
      </c>
      <c r="E591">
        <v>245</v>
      </c>
      <c r="F591">
        <v>3</v>
      </c>
      <c r="G591">
        <v>241</v>
      </c>
      <c r="H591">
        <v>0</v>
      </c>
      <c r="I591">
        <v>1</v>
      </c>
      <c r="J591">
        <v>1</v>
      </c>
      <c r="K591">
        <v>3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1198</v>
      </c>
      <c r="B592" t="s">
        <v>1199</v>
      </c>
      <c r="C592">
        <v>73.16</v>
      </c>
      <c r="D592">
        <v>12</v>
      </c>
      <c r="E592">
        <v>16</v>
      </c>
      <c r="F592">
        <v>3</v>
      </c>
      <c r="G592">
        <v>12</v>
      </c>
      <c r="H592">
        <v>1</v>
      </c>
      <c r="I592">
        <v>1</v>
      </c>
      <c r="J592">
        <v>5</v>
      </c>
      <c r="K592">
        <v>2</v>
      </c>
      <c r="L592">
        <v>1</v>
      </c>
      <c r="M592">
        <v>0</v>
      </c>
      <c r="N592">
        <v>0</v>
      </c>
      <c r="O592">
        <v>0</v>
      </c>
      <c r="P592">
        <v>2</v>
      </c>
      <c r="Q592">
        <v>1</v>
      </c>
    </row>
    <row r="593" spans="1:17" x14ac:dyDescent="0.25">
      <c r="A593" t="s">
        <v>1200</v>
      </c>
      <c r="B593" t="s">
        <v>1201</v>
      </c>
      <c r="C593">
        <v>77.36</v>
      </c>
      <c r="D593">
        <v>24</v>
      </c>
      <c r="E593">
        <v>119</v>
      </c>
      <c r="F593">
        <v>7</v>
      </c>
      <c r="G593">
        <v>110</v>
      </c>
      <c r="H593">
        <v>0</v>
      </c>
      <c r="I593">
        <v>4</v>
      </c>
      <c r="J593">
        <v>16</v>
      </c>
      <c r="K593">
        <v>2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3</v>
      </c>
    </row>
    <row r="594" spans="1:17" x14ac:dyDescent="0.25">
      <c r="A594" t="s">
        <v>1202</v>
      </c>
      <c r="B594" t="s">
        <v>1203</v>
      </c>
      <c r="C594">
        <v>77.3</v>
      </c>
      <c r="D594">
        <v>25</v>
      </c>
      <c r="E594">
        <v>102</v>
      </c>
      <c r="F594">
        <v>8</v>
      </c>
      <c r="G594">
        <v>93</v>
      </c>
      <c r="H594">
        <v>0</v>
      </c>
      <c r="I594">
        <v>4</v>
      </c>
      <c r="J594">
        <v>16</v>
      </c>
      <c r="K594">
        <v>2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3</v>
      </c>
    </row>
    <row r="595" spans="1:17" x14ac:dyDescent="0.25">
      <c r="A595" t="s">
        <v>1204</v>
      </c>
      <c r="B595" t="s">
        <v>1205</v>
      </c>
      <c r="C595">
        <v>80.22</v>
      </c>
      <c r="D595">
        <v>18</v>
      </c>
      <c r="E595">
        <v>113</v>
      </c>
      <c r="F595">
        <v>14</v>
      </c>
      <c r="G595">
        <v>97</v>
      </c>
      <c r="H595">
        <v>1</v>
      </c>
      <c r="I595">
        <v>5</v>
      </c>
      <c r="J595">
        <v>2</v>
      </c>
      <c r="K595">
        <v>10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 t="s">
        <v>1206</v>
      </c>
      <c r="B596" t="s">
        <v>1207</v>
      </c>
      <c r="C596">
        <v>83.18</v>
      </c>
      <c r="D596">
        <v>19</v>
      </c>
      <c r="E596">
        <v>106</v>
      </c>
      <c r="F596">
        <v>5</v>
      </c>
      <c r="G596">
        <v>97</v>
      </c>
      <c r="H596">
        <v>0</v>
      </c>
      <c r="I596">
        <v>4</v>
      </c>
      <c r="J596">
        <v>13</v>
      </c>
      <c r="K596">
        <v>2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3</v>
      </c>
    </row>
    <row r="597" spans="1:17" x14ac:dyDescent="0.25">
      <c r="A597" t="s">
        <v>1208</v>
      </c>
      <c r="B597" t="s">
        <v>1209</v>
      </c>
      <c r="C597">
        <v>83.12</v>
      </c>
      <c r="D597">
        <v>41</v>
      </c>
      <c r="E597">
        <v>1158</v>
      </c>
      <c r="F597">
        <v>8</v>
      </c>
      <c r="G597">
        <v>1143</v>
      </c>
      <c r="H597">
        <v>0</v>
      </c>
      <c r="I597">
        <v>10</v>
      </c>
      <c r="J597">
        <v>33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</v>
      </c>
    </row>
    <row r="598" spans="1:17" x14ac:dyDescent="0.25">
      <c r="A598" t="s">
        <v>1210</v>
      </c>
      <c r="B598" t="s">
        <v>1211</v>
      </c>
      <c r="C598">
        <v>84.89</v>
      </c>
      <c r="D598">
        <v>5</v>
      </c>
      <c r="E598">
        <v>20</v>
      </c>
      <c r="F598">
        <v>4</v>
      </c>
      <c r="G598">
        <v>17</v>
      </c>
      <c r="H598">
        <v>1</v>
      </c>
      <c r="I598">
        <v>1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1212</v>
      </c>
      <c r="B599" t="s">
        <v>1213</v>
      </c>
      <c r="C599">
        <v>84.6</v>
      </c>
      <c r="D599">
        <v>13</v>
      </c>
      <c r="E599">
        <v>139</v>
      </c>
      <c r="F599">
        <v>5</v>
      </c>
      <c r="G599">
        <v>131</v>
      </c>
      <c r="H599">
        <v>0</v>
      </c>
      <c r="I599">
        <v>4</v>
      </c>
      <c r="J599">
        <v>7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3</v>
      </c>
    </row>
    <row r="600" spans="1:17" x14ac:dyDescent="0.25">
      <c r="A600" t="s">
        <v>1214</v>
      </c>
      <c r="B600" t="s">
        <v>1215</v>
      </c>
      <c r="C600">
        <v>77.239999999999995</v>
      </c>
      <c r="D600">
        <v>28</v>
      </c>
      <c r="E600">
        <v>126</v>
      </c>
      <c r="F600">
        <v>9</v>
      </c>
      <c r="G600">
        <v>113</v>
      </c>
      <c r="H600">
        <v>0</v>
      </c>
      <c r="I600">
        <v>5</v>
      </c>
      <c r="J600">
        <v>18</v>
      </c>
      <c r="K600">
        <v>5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3</v>
      </c>
    </row>
    <row r="601" spans="1:17" x14ac:dyDescent="0.25">
      <c r="A601" t="s">
        <v>1216</v>
      </c>
      <c r="B601" t="s">
        <v>1217</v>
      </c>
      <c r="C601">
        <v>77.180000000000007</v>
      </c>
      <c r="D601">
        <v>30</v>
      </c>
      <c r="E601">
        <v>160</v>
      </c>
      <c r="F601">
        <v>11</v>
      </c>
      <c r="G601">
        <v>149</v>
      </c>
      <c r="H601">
        <v>0</v>
      </c>
      <c r="I601">
        <v>4</v>
      </c>
      <c r="J601">
        <v>18</v>
      </c>
      <c r="K601">
        <v>4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3</v>
      </c>
    </row>
    <row r="602" spans="1:17" x14ac:dyDescent="0.25">
      <c r="A602" t="s">
        <v>1218</v>
      </c>
      <c r="B602" t="s">
        <v>1219</v>
      </c>
      <c r="C602">
        <v>63.69</v>
      </c>
      <c r="D602">
        <v>18</v>
      </c>
      <c r="E602">
        <v>55</v>
      </c>
      <c r="F602">
        <v>5</v>
      </c>
      <c r="G602">
        <v>40</v>
      </c>
      <c r="H602">
        <v>1</v>
      </c>
      <c r="I602">
        <v>3</v>
      </c>
      <c r="J602">
        <v>7</v>
      </c>
      <c r="K602">
        <v>10</v>
      </c>
      <c r="L602">
        <v>1</v>
      </c>
      <c r="M602">
        <v>0</v>
      </c>
      <c r="N602">
        <v>0</v>
      </c>
      <c r="O602">
        <v>0</v>
      </c>
      <c r="P602">
        <v>4</v>
      </c>
      <c r="Q602">
        <v>2</v>
      </c>
    </row>
    <row r="603" spans="1:17" x14ac:dyDescent="0.25">
      <c r="A603" t="s">
        <v>1220</v>
      </c>
      <c r="B603" t="s">
        <v>1221</v>
      </c>
      <c r="C603">
        <v>86.72</v>
      </c>
      <c r="D603">
        <v>7</v>
      </c>
      <c r="E603">
        <v>25</v>
      </c>
      <c r="F603">
        <v>6</v>
      </c>
      <c r="G603">
        <v>20</v>
      </c>
      <c r="H603">
        <v>1</v>
      </c>
      <c r="I603">
        <v>3</v>
      </c>
      <c r="J603">
        <v>0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1222</v>
      </c>
      <c r="B604" t="s">
        <v>1223</v>
      </c>
      <c r="C604">
        <v>85.52</v>
      </c>
      <c r="D604">
        <v>11</v>
      </c>
      <c r="E604">
        <v>75</v>
      </c>
      <c r="F604">
        <v>8</v>
      </c>
      <c r="G604">
        <v>60</v>
      </c>
      <c r="H604">
        <v>0</v>
      </c>
      <c r="I604">
        <v>11</v>
      </c>
      <c r="J604">
        <v>2</v>
      </c>
      <c r="K604">
        <v>4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1224</v>
      </c>
      <c r="B605" t="s">
        <v>1225</v>
      </c>
      <c r="C605">
        <v>79.900000000000006</v>
      </c>
      <c r="D605">
        <v>12</v>
      </c>
      <c r="E605">
        <v>52</v>
      </c>
      <c r="F605">
        <v>9</v>
      </c>
      <c r="G605">
        <v>49</v>
      </c>
      <c r="H605">
        <v>1</v>
      </c>
      <c r="I605">
        <v>2</v>
      </c>
      <c r="J605">
        <v>2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1226</v>
      </c>
      <c r="B606" t="s">
        <v>1227</v>
      </c>
      <c r="C606">
        <v>77.44</v>
      </c>
      <c r="D606">
        <v>22</v>
      </c>
      <c r="E606">
        <v>91</v>
      </c>
      <c r="F606">
        <v>7</v>
      </c>
      <c r="G606">
        <v>82</v>
      </c>
      <c r="H606">
        <v>0</v>
      </c>
      <c r="I606">
        <v>4</v>
      </c>
      <c r="J606">
        <v>14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3</v>
      </c>
    </row>
    <row r="607" spans="1:17" x14ac:dyDescent="0.25">
      <c r="A607" t="s">
        <v>1228</v>
      </c>
      <c r="B607" t="s">
        <v>1229</v>
      </c>
      <c r="C607">
        <v>79.400000000000006</v>
      </c>
      <c r="D607">
        <v>23</v>
      </c>
      <c r="E607">
        <v>94</v>
      </c>
      <c r="F607">
        <v>7</v>
      </c>
      <c r="G607">
        <v>82</v>
      </c>
      <c r="H607">
        <v>0</v>
      </c>
      <c r="I607">
        <v>4</v>
      </c>
      <c r="J607">
        <v>14</v>
      </c>
      <c r="K607">
        <v>3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5</v>
      </c>
    </row>
    <row r="608" spans="1:17" x14ac:dyDescent="0.25">
      <c r="A608" t="s">
        <v>1230</v>
      </c>
      <c r="B608" t="s">
        <v>1231</v>
      </c>
      <c r="C608">
        <v>73.099999999999994</v>
      </c>
      <c r="D608">
        <v>12</v>
      </c>
      <c r="E608">
        <v>34</v>
      </c>
      <c r="F608">
        <v>4</v>
      </c>
      <c r="G608">
        <v>26</v>
      </c>
      <c r="H608">
        <v>1</v>
      </c>
      <c r="I608">
        <v>4</v>
      </c>
      <c r="J608">
        <v>6</v>
      </c>
      <c r="K608">
        <v>4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1232</v>
      </c>
      <c r="B609" t="s">
        <v>1233</v>
      </c>
      <c r="C609">
        <v>74.95</v>
      </c>
      <c r="D609">
        <v>20</v>
      </c>
      <c r="E609">
        <v>188</v>
      </c>
      <c r="F609">
        <v>11</v>
      </c>
      <c r="G609">
        <v>170</v>
      </c>
      <c r="H609">
        <v>1</v>
      </c>
      <c r="I609">
        <v>8</v>
      </c>
      <c r="J609">
        <v>6</v>
      </c>
      <c r="K609">
        <v>8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2</v>
      </c>
    </row>
    <row r="610" spans="1:17" x14ac:dyDescent="0.25">
      <c r="A610" t="s">
        <v>1234</v>
      </c>
      <c r="B610" t="s">
        <v>1235</v>
      </c>
      <c r="C610">
        <v>77.290000000000006</v>
      </c>
      <c r="D610">
        <v>26</v>
      </c>
      <c r="E610">
        <v>112</v>
      </c>
      <c r="F610">
        <v>7</v>
      </c>
      <c r="G610">
        <v>100</v>
      </c>
      <c r="H610">
        <v>0</v>
      </c>
      <c r="I610">
        <v>5</v>
      </c>
      <c r="J610">
        <v>18</v>
      </c>
      <c r="K610">
        <v>4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3</v>
      </c>
    </row>
    <row r="611" spans="1:17" x14ac:dyDescent="0.25">
      <c r="A611" t="s">
        <v>1236</v>
      </c>
      <c r="B611" t="s">
        <v>1237</v>
      </c>
      <c r="C611">
        <v>64.33</v>
      </c>
      <c r="D611">
        <v>15</v>
      </c>
      <c r="E611">
        <v>84</v>
      </c>
      <c r="F611">
        <v>3</v>
      </c>
      <c r="G611">
        <v>74</v>
      </c>
      <c r="H611">
        <v>1</v>
      </c>
      <c r="I611">
        <v>2</v>
      </c>
      <c r="J611">
        <v>6</v>
      </c>
      <c r="K611">
        <v>6</v>
      </c>
      <c r="L611">
        <v>1</v>
      </c>
      <c r="M611">
        <v>0</v>
      </c>
      <c r="N611">
        <v>0</v>
      </c>
      <c r="O611">
        <v>0</v>
      </c>
      <c r="P611">
        <v>4</v>
      </c>
      <c r="Q611">
        <v>2</v>
      </c>
    </row>
    <row r="612" spans="1:17" x14ac:dyDescent="0.25">
      <c r="A612" t="s">
        <v>1238</v>
      </c>
      <c r="B612" t="s">
        <v>1239</v>
      </c>
      <c r="C612">
        <v>88.07</v>
      </c>
      <c r="D612">
        <v>10</v>
      </c>
      <c r="E612">
        <v>74</v>
      </c>
      <c r="F612">
        <v>4</v>
      </c>
      <c r="G612">
        <v>66</v>
      </c>
      <c r="H612">
        <v>0</v>
      </c>
      <c r="I612">
        <v>4</v>
      </c>
      <c r="J612">
        <v>5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3</v>
      </c>
    </row>
    <row r="613" spans="1:17" x14ac:dyDescent="0.25">
      <c r="A613" t="s">
        <v>1240</v>
      </c>
      <c r="B613" t="s">
        <v>1241</v>
      </c>
      <c r="C613">
        <v>81.56</v>
      </c>
      <c r="D613">
        <v>23</v>
      </c>
      <c r="E613">
        <v>94</v>
      </c>
      <c r="F613">
        <v>7</v>
      </c>
      <c r="G613">
        <v>85</v>
      </c>
      <c r="H613">
        <v>0</v>
      </c>
      <c r="I613">
        <v>4</v>
      </c>
      <c r="J613">
        <v>15</v>
      </c>
      <c r="K613">
        <v>2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3</v>
      </c>
    </row>
    <row r="614" spans="1:17" x14ac:dyDescent="0.25">
      <c r="A614" t="s">
        <v>1242</v>
      </c>
      <c r="B614" t="s">
        <v>1243</v>
      </c>
      <c r="C614">
        <v>91.01</v>
      </c>
      <c r="D614">
        <v>6</v>
      </c>
      <c r="E614">
        <v>23</v>
      </c>
      <c r="F614">
        <v>4</v>
      </c>
      <c r="G614">
        <v>18</v>
      </c>
      <c r="H614">
        <v>1</v>
      </c>
      <c r="I614">
        <v>1</v>
      </c>
      <c r="J614">
        <v>1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 t="s">
        <v>1244</v>
      </c>
      <c r="B615" t="s">
        <v>1245</v>
      </c>
      <c r="C615">
        <v>69.47</v>
      </c>
      <c r="D615">
        <v>19</v>
      </c>
      <c r="E615">
        <v>53</v>
      </c>
      <c r="F615">
        <v>6</v>
      </c>
      <c r="G615">
        <v>43</v>
      </c>
      <c r="H615">
        <v>1</v>
      </c>
      <c r="I615">
        <v>2</v>
      </c>
      <c r="J615">
        <v>8</v>
      </c>
      <c r="K615">
        <v>6</v>
      </c>
      <c r="L615">
        <v>0</v>
      </c>
      <c r="M615">
        <v>0</v>
      </c>
      <c r="N615">
        <v>0</v>
      </c>
      <c r="O615">
        <v>0</v>
      </c>
      <c r="P615">
        <v>4</v>
      </c>
      <c r="Q615">
        <v>2</v>
      </c>
    </row>
    <row r="616" spans="1:17" x14ac:dyDescent="0.25">
      <c r="A616" t="s">
        <v>1246</v>
      </c>
      <c r="B616" t="s">
        <v>1247</v>
      </c>
      <c r="C616">
        <v>93.62</v>
      </c>
      <c r="D616">
        <v>16</v>
      </c>
      <c r="E616">
        <v>20</v>
      </c>
      <c r="F616">
        <v>14</v>
      </c>
      <c r="G616">
        <v>17</v>
      </c>
      <c r="H616">
        <v>0</v>
      </c>
      <c r="I616">
        <v>1</v>
      </c>
      <c r="J616">
        <v>2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1248</v>
      </c>
      <c r="B617" t="s">
        <v>1249</v>
      </c>
      <c r="C617">
        <v>80.92</v>
      </c>
      <c r="D617">
        <v>16</v>
      </c>
      <c r="E617">
        <v>174</v>
      </c>
      <c r="F617">
        <v>11</v>
      </c>
      <c r="G617">
        <v>155</v>
      </c>
      <c r="H617">
        <v>1</v>
      </c>
      <c r="I617">
        <v>12</v>
      </c>
      <c r="J617">
        <v>4</v>
      </c>
      <c r="K617">
        <v>7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1250</v>
      </c>
      <c r="B618" t="s">
        <v>1251</v>
      </c>
      <c r="C618">
        <v>84.89</v>
      </c>
      <c r="D618">
        <v>5</v>
      </c>
      <c r="E618">
        <v>20</v>
      </c>
      <c r="F618">
        <v>4</v>
      </c>
      <c r="G618">
        <v>17</v>
      </c>
      <c r="H618">
        <v>1</v>
      </c>
      <c r="I618">
        <v>1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1252</v>
      </c>
      <c r="B619" t="s">
        <v>1253</v>
      </c>
      <c r="C619">
        <v>89.78</v>
      </c>
      <c r="D619">
        <v>6</v>
      </c>
      <c r="E619">
        <v>69</v>
      </c>
      <c r="F619">
        <v>4</v>
      </c>
      <c r="G619">
        <v>58</v>
      </c>
      <c r="H619">
        <v>1</v>
      </c>
      <c r="I619">
        <v>4</v>
      </c>
      <c r="J619">
        <v>1</v>
      </c>
      <c r="K619">
        <v>7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1254</v>
      </c>
      <c r="B620" t="s">
        <v>1255</v>
      </c>
      <c r="C620">
        <v>77.239999999999995</v>
      </c>
      <c r="D620">
        <v>28</v>
      </c>
      <c r="E620">
        <v>119</v>
      </c>
      <c r="F620">
        <v>9</v>
      </c>
      <c r="G620">
        <v>108</v>
      </c>
      <c r="H620">
        <v>0</v>
      </c>
      <c r="I620">
        <v>4</v>
      </c>
      <c r="J620">
        <v>18</v>
      </c>
      <c r="K620">
        <v>4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3</v>
      </c>
    </row>
    <row r="621" spans="1:17" x14ac:dyDescent="0.25">
      <c r="A621" t="s">
        <v>1256</v>
      </c>
      <c r="B621" t="s">
        <v>1257</v>
      </c>
      <c r="C621">
        <v>85.02</v>
      </c>
      <c r="D621">
        <v>14</v>
      </c>
      <c r="E621">
        <v>55</v>
      </c>
      <c r="F621">
        <v>5</v>
      </c>
      <c r="G621">
        <v>48</v>
      </c>
      <c r="H621">
        <v>1</v>
      </c>
      <c r="I621">
        <v>4</v>
      </c>
      <c r="J621">
        <v>8</v>
      </c>
      <c r="K621">
        <v>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1258</v>
      </c>
      <c r="B622" t="s">
        <v>1259</v>
      </c>
      <c r="C622">
        <v>74.52</v>
      </c>
      <c r="D622">
        <v>27</v>
      </c>
      <c r="E622">
        <v>80</v>
      </c>
      <c r="F622">
        <v>8</v>
      </c>
      <c r="G622">
        <v>72</v>
      </c>
      <c r="H622">
        <v>1</v>
      </c>
      <c r="I622">
        <v>5</v>
      </c>
      <c r="J622">
        <v>14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4</v>
      </c>
      <c r="Q622">
        <v>2</v>
      </c>
    </row>
    <row r="623" spans="1:17" x14ac:dyDescent="0.25">
      <c r="A623" t="s">
        <v>1260</v>
      </c>
      <c r="B623" t="s">
        <v>1261</v>
      </c>
      <c r="C623">
        <v>83.52</v>
      </c>
      <c r="D623">
        <v>15</v>
      </c>
      <c r="E623">
        <v>95</v>
      </c>
      <c r="F623">
        <v>5</v>
      </c>
      <c r="G623">
        <v>86</v>
      </c>
      <c r="H623">
        <v>0</v>
      </c>
      <c r="I623">
        <v>4</v>
      </c>
      <c r="J623">
        <v>9</v>
      </c>
      <c r="K623">
        <v>2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3</v>
      </c>
    </row>
    <row r="624" spans="1:17" x14ac:dyDescent="0.25">
      <c r="A624" t="s">
        <v>1262</v>
      </c>
      <c r="B624" t="s">
        <v>1263</v>
      </c>
      <c r="C624">
        <v>84.16</v>
      </c>
      <c r="D624">
        <v>12</v>
      </c>
      <c r="E624">
        <v>75</v>
      </c>
      <c r="F624">
        <v>4</v>
      </c>
      <c r="G624">
        <v>60</v>
      </c>
      <c r="H624">
        <v>1</v>
      </c>
      <c r="I624">
        <v>3</v>
      </c>
      <c r="J624">
        <v>6</v>
      </c>
      <c r="K624">
        <v>11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 t="s">
        <v>1264</v>
      </c>
      <c r="B625" t="s">
        <v>1265</v>
      </c>
      <c r="C625">
        <v>91.01</v>
      </c>
      <c r="D625">
        <v>6</v>
      </c>
      <c r="E625">
        <v>23</v>
      </c>
      <c r="F625">
        <v>4</v>
      </c>
      <c r="G625">
        <v>18</v>
      </c>
      <c r="H625">
        <v>1</v>
      </c>
      <c r="I625">
        <v>1</v>
      </c>
      <c r="J625">
        <v>1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</row>
    <row r="626" spans="1:17" x14ac:dyDescent="0.25">
      <c r="A626" t="s">
        <v>1266</v>
      </c>
      <c r="B626" t="s">
        <v>1267</v>
      </c>
      <c r="C626">
        <v>83.52</v>
      </c>
      <c r="D626">
        <v>15</v>
      </c>
      <c r="E626">
        <v>81</v>
      </c>
      <c r="F626">
        <v>5</v>
      </c>
      <c r="G626">
        <v>72</v>
      </c>
      <c r="H626">
        <v>0</v>
      </c>
      <c r="I626">
        <v>4</v>
      </c>
      <c r="J626">
        <v>9</v>
      </c>
      <c r="K626">
        <v>2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3</v>
      </c>
    </row>
    <row r="627" spans="1:17" x14ac:dyDescent="0.25">
      <c r="A627" t="s">
        <v>1268</v>
      </c>
      <c r="B627" t="s">
        <v>1269</v>
      </c>
      <c r="C627">
        <v>71.45</v>
      </c>
      <c r="D627">
        <v>20</v>
      </c>
      <c r="E627">
        <v>72</v>
      </c>
      <c r="F627">
        <v>7</v>
      </c>
      <c r="G627">
        <v>59</v>
      </c>
      <c r="H627">
        <v>1</v>
      </c>
      <c r="I627">
        <v>4</v>
      </c>
      <c r="J627">
        <v>8</v>
      </c>
      <c r="K627">
        <v>7</v>
      </c>
      <c r="L627">
        <v>0</v>
      </c>
      <c r="M627">
        <v>0</v>
      </c>
      <c r="N627">
        <v>0</v>
      </c>
      <c r="O627">
        <v>0</v>
      </c>
      <c r="P627">
        <v>4</v>
      </c>
      <c r="Q627">
        <v>2</v>
      </c>
    </row>
    <row r="628" spans="1:17" x14ac:dyDescent="0.25">
      <c r="A628" t="s">
        <v>1270</v>
      </c>
      <c r="B628" t="s">
        <v>1271</v>
      </c>
      <c r="C628">
        <v>73.040000000000006</v>
      </c>
      <c r="D628">
        <v>54</v>
      </c>
      <c r="E628">
        <v>157</v>
      </c>
      <c r="F628">
        <v>17</v>
      </c>
      <c r="G628">
        <v>143</v>
      </c>
      <c r="H628">
        <v>0</v>
      </c>
      <c r="I628">
        <v>8</v>
      </c>
      <c r="J628">
        <v>36</v>
      </c>
      <c r="K628">
        <v>6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1272</v>
      </c>
      <c r="B629" t="s">
        <v>1273</v>
      </c>
      <c r="C629">
        <v>80.77</v>
      </c>
      <c r="D629">
        <v>13</v>
      </c>
      <c r="E629">
        <v>50</v>
      </c>
      <c r="F629">
        <v>6</v>
      </c>
      <c r="G629">
        <v>43</v>
      </c>
      <c r="H629">
        <v>1</v>
      </c>
      <c r="I629">
        <v>5</v>
      </c>
      <c r="J629">
        <v>5</v>
      </c>
      <c r="K629">
        <v>2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1274</v>
      </c>
      <c r="B630" t="s">
        <v>1275</v>
      </c>
      <c r="C630">
        <v>77.27</v>
      </c>
      <c r="D630">
        <v>27</v>
      </c>
      <c r="E630">
        <v>115</v>
      </c>
      <c r="F630">
        <v>8</v>
      </c>
      <c r="G630">
        <v>104</v>
      </c>
      <c r="H630">
        <v>0</v>
      </c>
      <c r="I630">
        <v>4</v>
      </c>
      <c r="J630">
        <v>18</v>
      </c>
      <c r="K630">
        <v>4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3</v>
      </c>
    </row>
    <row r="631" spans="1:17" x14ac:dyDescent="0.25">
      <c r="A631" t="s">
        <v>1276</v>
      </c>
      <c r="B631" t="s">
        <v>1277</v>
      </c>
      <c r="C631">
        <v>75.06</v>
      </c>
      <c r="D631">
        <v>38</v>
      </c>
      <c r="E631">
        <v>197</v>
      </c>
      <c r="F631">
        <v>17</v>
      </c>
      <c r="G631">
        <v>162</v>
      </c>
      <c r="H631">
        <v>1</v>
      </c>
      <c r="I631">
        <v>8</v>
      </c>
      <c r="J631">
        <v>18</v>
      </c>
      <c r="K631">
        <v>25</v>
      </c>
      <c r="L631">
        <v>0</v>
      </c>
      <c r="M631">
        <v>0</v>
      </c>
      <c r="N631">
        <v>0</v>
      </c>
      <c r="O631">
        <v>0</v>
      </c>
      <c r="P631">
        <v>2</v>
      </c>
      <c r="Q631">
        <v>2</v>
      </c>
    </row>
    <row r="632" spans="1:17" x14ac:dyDescent="0.25">
      <c r="A632" t="s">
        <v>1278</v>
      </c>
      <c r="B632" t="s">
        <v>1279</v>
      </c>
      <c r="C632">
        <v>77.36</v>
      </c>
      <c r="D632">
        <v>23</v>
      </c>
      <c r="E632">
        <v>124</v>
      </c>
      <c r="F632">
        <v>7</v>
      </c>
      <c r="G632">
        <v>113</v>
      </c>
      <c r="H632">
        <v>0</v>
      </c>
      <c r="I632">
        <v>4</v>
      </c>
      <c r="J632">
        <v>15</v>
      </c>
      <c r="K632">
        <v>4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3</v>
      </c>
    </row>
    <row r="633" spans="1:17" x14ac:dyDescent="0.25">
      <c r="A633" t="s">
        <v>1280</v>
      </c>
      <c r="B633" t="s">
        <v>1281</v>
      </c>
      <c r="C633">
        <v>91.01</v>
      </c>
      <c r="D633">
        <v>6</v>
      </c>
      <c r="E633">
        <v>23</v>
      </c>
      <c r="F633">
        <v>4</v>
      </c>
      <c r="G633">
        <v>18</v>
      </c>
      <c r="H633">
        <v>1</v>
      </c>
      <c r="I633">
        <v>1</v>
      </c>
      <c r="J633">
        <v>1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 t="s">
        <v>1282</v>
      </c>
      <c r="B634" t="s">
        <v>1283</v>
      </c>
      <c r="C634">
        <v>92.09</v>
      </c>
      <c r="D634">
        <v>9</v>
      </c>
      <c r="E634">
        <v>269</v>
      </c>
      <c r="F634">
        <v>7</v>
      </c>
      <c r="G634">
        <v>266</v>
      </c>
      <c r="H634">
        <v>0</v>
      </c>
      <c r="I634">
        <v>1</v>
      </c>
      <c r="J634">
        <v>2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1284</v>
      </c>
      <c r="B635" t="s">
        <v>1285</v>
      </c>
      <c r="C635">
        <v>77.33</v>
      </c>
      <c r="D635">
        <v>15</v>
      </c>
      <c r="E635">
        <v>46</v>
      </c>
      <c r="F635">
        <v>5</v>
      </c>
      <c r="G635">
        <v>34</v>
      </c>
      <c r="H635">
        <v>1</v>
      </c>
      <c r="I635">
        <v>3</v>
      </c>
      <c r="J635">
        <v>8</v>
      </c>
      <c r="K635">
        <v>9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1286</v>
      </c>
      <c r="B636" t="s">
        <v>1287</v>
      </c>
      <c r="C636">
        <v>77.849999999999994</v>
      </c>
      <c r="D636">
        <v>22</v>
      </c>
      <c r="E636">
        <v>111</v>
      </c>
      <c r="F636">
        <v>6</v>
      </c>
      <c r="G636">
        <v>102</v>
      </c>
      <c r="H636">
        <v>0</v>
      </c>
      <c r="I636">
        <v>4</v>
      </c>
      <c r="J636">
        <v>15</v>
      </c>
      <c r="K636">
        <v>2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3</v>
      </c>
    </row>
    <row r="637" spans="1:17" x14ac:dyDescent="0.25">
      <c r="A637" t="s">
        <v>1288</v>
      </c>
      <c r="B637" t="s">
        <v>1289</v>
      </c>
      <c r="C637">
        <v>77.27</v>
      </c>
      <c r="D637">
        <v>27</v>
      </c>
      <c r="E637">
        <v>120</v>
      </c>
      <c r="F637">
        <v>8</v>
      </c>
      <c r="G637">
        <v>108</v>
      </c>
      <c r="H637">
        <v>0</v>
      </c>
      <c r="I637">
        <v>5</v>
      </c>
      <c r="J637">
        <v>18</v>
      </c>
      <c r="K637">
        <v>4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3</v>
      </c>
    </row>
    <row r="638" spans="1:17" x14ac:dyDescent="0.25">
      <c r="A638" t="s">
        <v>1290</v>
      </c>
      <c r="B638" t="s">
        <v>1291</v>
      </c>
      <c r="C638">
        <v>83.52</v>
      </c>
      <c r="D638">
        <v>15</v>
      </c>
      <c r="E638">
        <v>81</v>
      </c>
      <c r="F638">
        <v>5</v>
      </c>
      <c r="G638">
        <v>72</v>
      </c>
      <c r="H638">
        <v>0</v>
      </c>
      <c r="I638">
        <v>4</v>
      </c>
      <c r="J638">
        <v>9</v>
      </c>
      <c r="K638">
        <v>2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3</v>
      </c>
    </row>
    <row r="639" spans="1:17" x14ac:dyDescent="0.25">
      <c r="A639" t="s">
        <v>1292</v>
      </c>
      <c r="B639" t="s">
        <v>1293</v>
      </c>
      <c r="C639">
        <v>84.39</v>
      </c>
      <c r="D639">
        <v>48</v>
      </c>
      <c r="E639">
        <v>49</v>
      </c>
      <c r="F639">
        <v>26</v>
      </c>
      <c r="G639">
        <v>40</v>
      </c>
      <c r="H639">
        <v>1</v>
      </c>
      <c r="I639">
        <v>3</v>
      </c>
      <c r="J639">
        <v>21</v>
      </c>
      <c r="K639">
        <v>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1294</v>
      </c>
      <c r="B640" t="s">
        <v>1295</v>
      </c>
      <c r="C640">
        <v>77.44</v>
      </c>
      <c r="D640">
        <v>23</v>
      </c>
      <c r="E640">
        <v>165</v>
      </c>
      <c r="F640">
        <v>7</v>
      </c>
      <c r="G640">
        <v>143</v>
      </c>
      <c r="H640">
        <v>0</v>
      </c>
      <c r="I640">
        <v>16</v>
      </c>
      <c r="J640">
        <v>15</v>
      </c>
      <c r="K640">
        <v>3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3</v>
      </c>
    </row>
    <row r="641" spans="1:17" x14ac:dyDescent="0.25">
      <c r="A641" t="s">
        <v>1296</v>
      </c>
      <c r="B641" t="s">
        <v>1297</v>
      </c>
      <c r="C641">
        <v>81.11</v>
      </c>
      <c r="D641">
        <v>13</v>
      </c>
      <c r="E641">
        <v>26</v>
      </c>
      <c r="F641">
        <v>8</v>
      </c>
      <c r="G641">
        <v>23</v>
      </c>
      <c r="H641">
        <v>1</v>
      </c>
      <c r="I641">
        <v>2</v>
      </c>
      <c r="J641">
        <v>4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1298</v>
      </c>
      <c r="B642" t="s">
        <v>1299</v>
      </c>
      <c r="C642">
        <v>77.3</v>
      </c>
      <c r="D642">
        <v>25</v>
      </c>
      <c r="E642">
        <v>102</v>
      </c>
      <c r="F642">
        <v>8</v>
      </c>
      <c r="G642">
        <v>93</v>
      </c>
      <c r="H642">
        <v>0</v>
      </c>
      <c r="I642">
        <v>4</v>
      </c>
      <c r="J642">
        <v>16</v>
      </c>
      <c r="K642">
        <v>2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3</v>
      </c>
    </row>
    <row r="643" spans="1:17" x14ac:dyDescent="0.25">
      <c r="A643" t="s">
        <v>1300</v>
      </c>
      <c r="B643" t="s">
        <v>1301</v>
      </c>
      <c r="C643">
        <v>81.56</v>
      </c>
      <c r="D643">
        <v>23</v>
      </c>
      <c r="E643">
        <v>95</v>
      </c>
      <c r="F643">
        <v>7</v>
      </c>
      <c r="G643">
        <v>85</v>
      </c>
      <c r="H643">
        <v>0</v>
      </c>
      <c r="I643">
        <v>4</v>
      </c>
      <c r="J643">
        <v>15</v>
      </c>
      <c r="K643">
        <v>3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3</v>
      </c>
    </row>
    <row r="644" spans="1:17" x14ac:dyDescent="0.25">
      <c r="A644" t="s">
        <v>1302</v>
      </c>
      <c r="B644" t="s">
        <v>1303</v>
      </c>
      <c r="C644">
        <v>96.07</v>
      </c>
      <c r="D644">
        <v>3</v>
      </c>
      <c r="E644">
        <v>3</v>
      </c>
      <c r="F644">
        <v>3</v>
      </c>
      <c r="G644">
        <v>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1304</v>
      </c>
      <c r="B645" t="s">
        <v>1305</v>
      </c>
      <c r="C645">
        <v>91.01</v>
      </c>
      <c r="D645">
        <v>6</v>
      </c>
      <c r="E645">
        <v>23</v>
      </c>
      <c r="F645">
        <v>4</v>
      </c>
      <c r="G645">
        <v>18</v>
      </c>
      <c r="H645">
        <v>1</v>
      </c>
      <c r="I645">
        <v>1</v>
      </c>
      <c r="J645">
        <v>1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 t="s">
        <v>1306</v>
      </c>
      <c r="B646" t="s">
        <v>1307</v>
      </c>
      <c r="C646">
        <v>91.01</v>
      </c>
      <c r="D646">
        <v>6</v>
      </c>
      <c r="E646">
        <v>23</v>
      </c>
      <c r="F646">
        <v>4</v>
      </c>
      <c r="G646">
        <v>18</v>
      </c>
      <c r="H646">
        <v>1</v>
      </c>
      <c r="I646">
        <v>1</v>
      </c>
      <c r="J646">
        <v>1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</row>
    <row r="647" spans="1:17" x14ac:dyDescent="0.25">
      <c r="A647" t="s">
        <v>1308</v>
      </c>
      <c r="B647" t="s">
        <v>1309</v>
      </c>
      <c r="C647">
        <v>82.93</v>
      </c>
      <c r="D647">
        <v>10</v>
      </c>
      <c r="E647">
        <v>46</v>
      </c>
      <c r="F647">
        <v>6</v>
      </c>
      <c r="G647">
        <v>34</v>
      </c>
      <c r="H647">
        <v>1</v>
      </c>
      <c r="I647">
        <v>3</v>
      </c>
      <c r="J647">
        <v>2</v>
      </c>
      <c r="K647">
        <v>8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 t="s">
        <v>1310</v>
      </c>
      <c r="B648" t="s">
        <v>1311</v>
      </c>
      <c r="C648">
        <v>75.2</v>
      </c>
      <c r="D648">
        <v>33</v>
      </c>
      <c r="E648">
        <v>82</v>
      </c>
      <c r="F648">
        <v>7</v>
      </c>
      <c r="G648">
        <v>68</v>
      </c>
      <c r="H648">
        <v>1</v>
      </c>
      <c r="I648">
        <v>6</v>
      </c>
      <c r="J648">
        <v>21</v>
      </c>
      <c r="K648">
        <v>6</v>
      </c>
      <c r="L648">
        <v>0</v>
      </c>
      <c r="M648">
        <v>0</v>
      </c>
      <c r="N648">
        <v>0</v>
      </c>
      <c r="O648">
        <v>0</v>
      </c>
      <c r="P648">
        <v>4</v>
      </c>
      <c r="Q648">
        <v>2</v>
      </c>
    </row>
    <row r="649" spans="1:17" x14ac:dyDescent="0.25">
      <c r="A649" t="s">
        <v>1312</v>
      </c>
      <c r="B649" t="s">
        <v>1313</v>
      </c>
      <c r="C649">
        <v>63.44</v>
      </c>
      <c r="D649">
        <v>41</v>
      </c>
      <c r="E649">
        <v>110</v>
      </c>
      <c r="F649">
        <v>8</v>
      </c>
      <c r="G649">
        <v>77</v>
      </c>
      <c r="H649">
        <v>1</v>
      </c>
      <c r="I649">
        <v>5</v>
      </c>
      <c r="J649">
        <v>27</v>
      </c>
      <c r="K649">
        <v>26</v>
      </c>
      <c r="L649">
        <v>1</v>
      </c>
      <c r="M649">
        <v>0</v>
      </c>
      <c r="N649">
        <v>0</v>
      </c>
      <c r="O649">
        <v>0</v>
      </c>
      <c r="P649">
        <v>4</v>
      </c>
      <c r="Q649">
        <v>2</v>
      </c>
    </row>
    <row r="650" spans="1:17" x14ac:dyDescent="0.25">
      <c r="A650" t="s">
        <v>1314</v>
      </c>
      <c r="B650" t="s">
        <v>1315</v>
      </c>
      <c r="C650">
        <v>63.42</v>
      </c>
      <c r="D650">
        <v>20</v>
      </c>
      <c r="E650">
        <v>61</v>
      </c>
      <c r="F650">
        <v>7</v>
      </c>
      <c r="G650">
        <v>51</v>
      </c>
      <c r="H650">
        <v>1</v>
      </c>
      <c r="I650">
        <v>2</v>
      </c>
      <c r="J650">
        <v>7</v>
      </c>
      <c r="K650">
        <v>6</v>
      </c>
      <c r="L650">
        <v>1</v>
      </c>
      <c r="M650">
        <v>0</v>
      </c>
      <c r="N650">
        <v>0</v>
      </c>
      <c r="O650">
        <v>0</v>
      </c>
      <c r="P650">
        <v>4</v>
      </c>
      <c r="Q650">
        <v>2</v>
      </c>
    </row>
    <row r="651" spans="1:17" x14ac:dyDescent="0.25">
      <c r="A651" t="s">
        <v>1316</v>
      </c>
      <c r="B651" t="s">
        <v>1317</v>
      </c>
      <c r="C651">
        <v>83.67</v>
      </c>
      <c r="D651">
        <v>14</v>
      </c>
      <c r="E651">
        <v>86</v>
      </c>
      <c r="F651">
        <v>5</v>
      </c>
      <c r="G651">
        <v>77</v>
      </c>
      <c r="H651">
        <v>0</v>
      </c>
      <c r="I651">
        <v>4</v>
      </c>
      <c r="J651">
        <v>8</v>
      </c>
      <c r="K651">
        <v>2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3</v>
      </c>
    </row>
    <row r="652" spans="1:17" x14ac:dyDescent="0.25">
      <c r="A652" t="s">
        <v>1318</v>
      </c>
      <c r="B652" t="s">
        <v>1319</v>
      </c>
      <c r="C652">
        <v>77.36</v>
      </c>
      <c r="D652">
        <v>24</v>
      </c>
      <c r="E652">
        <v>127</v>
      </c>
      <c r="F652">
        <v>8</v>
      </c>
      <c r="G652">
        <v>115</v>
      </c>
      <c r="H652">
        <v>0</v>
      </c>
      <c r="I652">
        <v>5</v>
      </c>
      <c r="J652">
        <v>15</v>
      </c>
      <c r="K652">
        <v>4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3</v>
      </c>
    </row>
    <row r="653" spans="1:17" x14ac:dyDescent="0.25">
      <c r="A653" t="s">
        <v>1320</v>
      </c>
      <c r="B653" t="s">
        <v>1321</v>
      </c>
      <c r="C653">
        <v>63.51</v>
      </c>
      <c r="D653">
        <v>21</v>
      </c>
      <c r="E653">
        <v>82</v>
      </c>
      <c r="F653">
        <v>6</v>
      </c>
      <c r="G653">
        <v>67</v>
      </c>
      <c r="H653">
        <v>1</v>
      </c>
      <c r="I653">
        <v>3</v>
      </c>
      <c r="J653">
        <v>9</v>
      </c>
      <c r="K653">
        <v>10</v>
      </c>
      <c r="L653">
        <v>1</v>
      </c>
      <c r="M653">
        <v>0</v>
      </c>
      <c r="N653">
        <v>0</v>
      </c>
      <c r="O653">
        <v>0</v>
      </c>
      <c r="P653">
        <v>4</v>
      </c>
      <c r="Q653">
        <v>2</v>
      </c>
    </row>
    <row r="654" spans="1:17" x14ac:dyDescent="0.25">
      <c r="A654" t="s">
        <v>1322</v>
      </c>
      <c r="B654" t="s">
        <v>1323</v>
      </c>
      <c r="C654">
        <v>71.150000000000006</v>
      </c>
      <c r="D654">
        <v>23</v>
      </c>
      <c r="E654">
        <v>76</v>
      </c>
      <c r="F654">
        <v>4</v>
      </c>
      <c r="G654">
        <v>59</v>
      </c>
      <c r="H654">
        <v>1</v>
      </c>
      <c r="I654">
        <v>5</v>
      </c>
      <c r="J654">
        <v>14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4</v>
      </c>
      <c r="Q654">
        <v>2</v>
      </c>
    </row>
    <row r="655" spans="1:17" x14ac:dyDescent="0.25">
      <c r="A655" t="s">
        <v>1324</v>
      </c>
      <c r="B655" t="s">
        <v>1325</v>
      </c>
      <c r="C655">
        <v>85.56</v>
      </c>
      <c r="D655">
        <v>9</v>
      </c>
      <c r="E655">
        <v>48</v>
      </c>
      <c r="F655">
        <v>3</v>
      </c>
      <c r="G655">
        <v>38</v>
      </c>
      <c r="H655">
        <v>1</v>
      </c>
      <c r="I655">
        <v>3</v>
      </c>
      <c r="J655">
        <v>5</v>
      </c>
      <c r="K655">
        <v>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 t="s">
        <v>1326</v>
      </c>
      <c r="B656" t="s">
        <v>1327</v>
      </c>
      <c r="C656">
        <v>79.34</v>
      </c>
      <c r="D656">
        <v>12</v>
      </c>
      <c r="E656">
        <v>93</v>
      </c>
      <c r="F656">
        <v>5</v>
      </c>
      <c r="G656">
        <v>82</v>
      </c>
      <c r="H656">
        <v>1</v>
      </c>
      <c r="I656">
        <v>5</v>
      </c>
      <c r="J656">
        <v>4</v>
      </c>
      <c r="K656">
        <v>5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</row>
    <row r="657" spans="1:17" x14ac:dyDescent="0.25">
      <c r="A657" t="s">
        <v>1328</v>
      </c>
      <c r="B657" t="s">
        <v>1329</v>
      </c>
      <c r="C657">
        <v>75.349999999999994</v>
      </c>
      <c r="D657">
        <v>32</v>
      </c>
      <c r="E657">
        <v>84</v>
      </c>
      <c r="F657">
        <v>7</v>
      </c>
      <c r="G657">
        <v>70</v>
      </c>
      <c r="H657">
        <v>1</v>
      </c>
      <c r="I657">
        <v>6</v>
      </c>
      <c r="J657">
        <v>20</v>
      </c>
      <c r="K657">
        <v>6</v>
      </c>
      <c r="L657">
        <v>0</v>
      </c>
      <c r="M657">
        <v>0</v>
      </c>
      <c r="N657">
        <v>0</v>
      </c>
      <c r="O657">
        <v>0</v>
      </c>
      <c r="P657">
        <v>4</v>
      </c>
      <c r="Q657">
        <v>2</v>
      </c>
    </row>
    <row r="658" spans="1:17" x14ac:dyDescent="0.25">
      <c r="A658" t="s">
        <v>1330</v>
      </c>
      <c r="B658" t="s">
        <v>1331</v>
      </c>
      <c r="C658">
        <v>71.959999999999994</v>
      </c>
      <c r="D658">
        <v>19</v>
      </c>
      <c r="E658">
        <v>72</v>
      </c>
      <c r="F658">
        <v>7</v>
      </c>
      <c r="G658">
        <v>59</v>
      </c>
      <c r="H658">
        <v>1</v>
      </c>
      <c r="I658">
        <v>4</v>
      </c>
      <c r="J658">
        <v>7</v>
      </c>
      <c r="K658">
        <v>7</v>
      </c>
      <c r="L658">
        <v>0</v>
      </c>
      <c r="M658">
        <v>0</v>
      </c>
      <c r="N658">
        <v>0</v>
      </c>
      <c r="O658">
        <v>0</v>
      </c>
      <c r="P658">
        <v>4</v>
      </c>
      <c r="Q658">
        <v>2</v>
      </c>
    </row>
    <row r="659" spans="1:17" x14ac:dyDescent="0.25">
      <c r="A659" t="s">
        <v>1332</v>
      </c>
      <c r="B659" t="s">
        <v>1333</v>
      </c>
      <c r="C659">
        <v>64.92</v>
      </c>
      <c r="D659">
        <v>18</v>
      </c>
      <c r="E659">
        <v>66</v>
      </c>
      <c r="F659">
        <v>4</v>
      </c>
      <c r="G659">
        <v>51</v>
      </c>
      <c r="H659">
        <v>1</v>
      </c>
      <c r="I659">
        <v>5</v>
      </c>
      <c r="J659">
        <v>8</v>
      </c>
      <c r="K659">
        <v>8</v>
      </c>
      <c r="L659">
        <v>1</v>
      </c>
      <c r="M659">
        <v>0</v>
      </c>
      <c r="N659">
        <v>0</v>
      </c>
      <c r="O659">
        <v>0</v>
      </c>
      <c r="P659">
        <v>4</v>
      </c>
      <c r="Q659">
        <v>2</v>
      </c>
    </row>
    <row r="660" spans="1:17" x14ac:dyDescent="0.25">
      <c r="A660" t="s">
        <v>1334</v>
      </c>
      <c r="B660" t="s">
        <v>1335</v>
      </c>
      <c r="C660">
        <v>77.3</v>
      </c>
      <c r="D660">
        <v>25</v>
      </c>
      <c r="E660">
        <v>102</v>
      </c>
      <c r="F660">
        <v>8</v>
      </c>
      <c r="G660">
        <v>93</v>
      </c>
      <c r="H660">
        <v>0</v>
      </c>
      <c r="I660">
        <v>4</v>
      </c>
      <c r="J660">
        <v>16</v>
      </c>
      <c r="K660">
        <v>2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3</v>
      </c>
    </row>
    <row r="661" spans="1:17" x14ac:dyDescent="0.25">
      <c r="A661" t="s">
        <v>1336</v>
      </c>
      <c r="B661" t="s">
        <v>1337</v>
      </c>
      <c r="C661">
        <v>83.52</v>
      </c>
      <c r="D661">
        <v>15</v>
      </c>
      <c r="E661">
        <v>88</v>
      </c>
      <c r="F661">
        <v>5</v>
      </c>
      <c r="G661">
        <v>78</v>
      </c>
      <c r="H661">
        <v>0</v>
      </c>
      <c r="I661">
        <v>4</v>
      </c>
      <c r="J661">
        <v>9</v>
      </c>
      <c r="K661">
        <v>3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3</v>
      </c>
    </row>
    <row r="662" spans="1:17" x14ac:dyDescent="0.25">
      <c r="A662" t="s">
        <v>1338</v>
      </c>
      <c r="B662" t="s">
        <v>1339</v>
      </c>
      <c r="C662">
        <v>79.53</v>
      </c>
      <c r="D662">
        <v>19</v>
      </c>
      <c r="E662">
        <v>52</v>
      </c>
      <c r="F662">
        <v>4</v>
      </c>
      <c r="G662">
        <v>38</v>
      </c>
      <c r="H662">
        <v>1</v>
      </c>
      <c r="I662">
        <v>3</v>
      </c>
      <c r="J662">
        <v>13</v>
      </c>
      <c r="K662">
        <v>10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 t="s">
        <v>1340</v>
      </c>
      <c r="B663" t="s">
        <v>1341</v>
      </c>
      <c r="C663">
        <v>77.290000000000006</v>
      </c>
      <c r="D663">
        <v>27</v>
      </c>
      <c r="E663">
        <v>145</v>
      </c>
      <c r="F663">
        <v>7</v>
      </c>
      <c r="G663">
        <v>133</v>
      </c>
      <c r="H663">
        <v>0</v>
      </c>
      <c r="I663">
        <v>4</v>
      </c>
      <c r="J663">
        <v>19</v>
      </c>
      <c r="K663">
        <v>5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3</v>
      </c>
    </row>
    <row r="664" spans="1:17" x14ac:dyDescent="0.25">
      <c r="A664" t="s">
        <v>1342</v>
      </c>
      <c r="B664" t="s">
        <v>1343</v>
      </c>
      <c r="C664">
        <v>86.07</v>
      </c>
      <c r="D664">
        <v>4</v>
      </c>
      <c r="E664">
        <v>8</v>
      </c>
      <c r="F664">
        <v>3</v>
      </c>
      <c r="G664">
        <v>8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1344</v>
      </c>
      <c r="B665" t="s">
        <v>1345</v>
      </c>
      <c r="C665">
        <v>77.260000000000005</v>
      </c>
      <c r="D665">
        <v>28</v>
      </c>
      <c r="E665">
        <v>112</v>
      </c>
      <c r="F665">
        <v>8</v>
      </c>
      <c r="G665">
        <v>101</v>
      </c>
      <c r="H665">
        <v>0</v>
      </c>
      <c r="I665">
        <v>4</v>
      </c>
      <c r="J665">
        <v>19</v>
      </c>
      <c r="K665">
        <v>4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3</v>
      </c>
    </row>
    <row r="666" spans="1:17" x14ac:dyDescent="0.25">
      <c r="A666" t="s">
        <v>1346</v>
      </c>
      <c r="B666" t="s">
        <v>1347</v>
      </c>
      <c r="C666">
        <v>85.23</v>
      </c>
      <c r="D666">
        <v>11</v>
      </c>
      <c r="E666">
        <v>76</v>
      </c>
      <c r="F666">
        <v>5</v>
      </c>
      <c r="G666">
        <v>67</v>
      </c>
      <c r="H666">
        <v>1</v>
      </c>
      <c r="I666">
        <v>5</v>
      </c>
      <c r="J666">
        <v>3</v>
      </c>
      <c r="K666">
        <v>3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1</v>
      </c>
    </row>
    <row r="667" spans="1:17" x14ac:dyDescent="0.25">
      <c r="A667" t="s">
        <v>1348</v>
      </c>
      <c r="B667" t="s">
        <v>1349</v>
      </c>
      <c r="C667">
        <v>77.290000000000006</v>
      </c>
      <c r="D667">
        <v>26</v>
      </c>
      <c r="E667">
        <v>121</v>
      </c>
      <c r="F667">
        <v>7</v>
      </c>
      <c r="G667">
        <v>110</v>
      </c>
      <c r="H667">
        <v>0</v>
      </c>
      <c r="I667">
        <v>4</v>
      </c>
      <c r="J667">
        <v>18</v>
      </c>
      <c r="K667">
        <v>4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3</v>
      </c>
    </row>
    <row r="668" spans="1:17" x14ac:dyDescent="0.25">
      <c r="A668" t="s">
        <v>1350</v>
      </c>
      <c r="B668" t="s">
        <v>1351</v>
      </c>
      <c r="C668">
        <v>63.18</v>
      </c>
      <c r="D668">
        <v>19</v>
      </c>
      <c r="E668">
        <v>87</v>
      </c>
      <c r="F668">
        <v>7</v>
      </c>
      <c r="G668">
        <v>78</v>
      </c>
      <c r="H668">
        <v>1</v>
      </c>
      <c r="I668">
        <v>5</v>
      </c>
      <c r="J668">
        <v>6</v>
      </c>
      <c r="K668">
        <v>2</v>
      </c>
      <c r="L668">
        <v>1</v>
      </c>
      <c r="M668">
        <v>0</v>
      </c>
      <c r="N668">
        <v>0</v>
      </c>
      <c r="O668">
        <v>0</v>
      </c>
      <c r="P668">
        <v>4</v>
      </c>
      <c r="Q668">
        <v>2</v>
      </c>
    </row>
    <row r="669" spans="1:17" x14ac:dyDescent="0.25">
      <c r="A669" t="s">
        <v>1352</v>
      </c>
      <c r="B669" t="s">
        <v>1353</v>
      </c>
      <c r="C669">
        <v>65.72</v>
      </c>
      <c r="D669">
        <v>18</v>
      </c>
      <c r="E669">
        <v>62</v>
      </c>
      <c r="F669">
        <v>6</v>
      </c>
      <c r="G669">
        <v>51</v>
      </c>
      <c r="H669">
        <v>1</v>
      </c>
      <c r="I669">
        <v>2</v>
      </c>
      <c r="J669">
        <v>6</v>
      </c>
      <c r="K669">
        <v>7</v>
      </c>
      <c r="L669">
        <v>1</v>
      </c>
      <c r="M669">
        <v>0</v>
      </c>
      <c r="N669">
        <v>0</v>
      </c>
      <c r="O669">
        <v>0</v>
      </c>
      <c r="P669">
        <v>4</v>
      </c>
      <c r="Q669">
        <v>2</v>
      </c>
    </row>
    <row r="670" spans="1:17" x14ac:dyDescent="0.25">
      <c r="A670" t="s">
        <v>1354</v>
      </c>
      <c r="B670" t="s">
        <v>1355</v>
      </c>
      <c r="C670">
        <v>79.33</v>
      </c>
      <c r="D670">
        <v>24</v>
      </c>
      <c r="E670">
        <v>96</v>
      </c>
      <c r="F670">
        <v>7</v>
      </c>
      <c r="G670">
        <v>84</v>
      </c>
      <c r="H670">
        <v>0</v>
      </c>
      <c r="I670">
        <v>4</v>
      </c>
      <c r="J670">
        <v>15</v>
      </c>
      <c r="K670">
        <v>3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5</v>
      </c>
    </row>
    <row r="671" spans="1:17" x14ac:dyDescent="0.25">
      <c r="A671" t="s">
        <v>1356</v>
      </c>
      <c r="B671" t="s">
        <v>1357</v>
      </c>
      <c r="C671">
        <v>75.63</v>
      </c>
      <c r="D671">
        <v>17</v>
      </c>
      <c r="E671">
        <v>68</v>
      </c>
      <c r="F671">
        <v>3</v>
      </c>
      <c r="G671">
        <v>50</v>
      </c>
      <c r="H671">
        <v>1</v>
      </c>
      <c r="I671">
        <v>5</v>
      </c>
      <c r="J671">
        <v>9</v>
      </c>
      <c r="K671">
        <v>11</v>
      </c>
      <c r="L671">
        <v>0</v>
      </c>
      <c r="M671">
        <v>0</v>
      </c>
      <c r="N671">
        <v>0</v>
      </c>
      <c r="O671">
        <v>0</v>
      </c>
      <c r="P671">
        <v>4</v>
      </c>
      <c r="Q671">
        <v>2</v>
      </c>
    </row>
    <row r="672" spans="1:17" x14ac:dyDescent="0.25">
      <c r="A672" t="s">
        <v>1358</v>
      </c>
      <c r="B672" t="s">
        <v>1359</v>
      </c>
      <c r="C672">
        <v>78.739999999999995</v>
      </c>
      <c r="D672">
        <v>10</v>
      </c>
      <c r="E672">
        <v>46</v>
      </c>
      <c r="F672">
        <v>4</v>
      </c>
      <c r="G672">
        <v>35</v>
      </c>
      <c r="H672">
        <v>1</v>
      </c>
      <c r="I672">
        <v>3</v>
      </c>
      <c r="J672">
        <v>1</v>
      </c>
      <c r="K672">
        <v>6</v>
      </c>
      <c r="L672">
        <v>0</v>
      </c>
      <c r="M672">
        <v>0</v>
      </c>
      <c r="N672">
        <v>0</v>
      </c>
      <c r="O672">
        <v>0</v>
      </c>
      <c r="P672">
        <v>4</v>
      </c>
      <c r="Q672">
        <v>2</v>
      </c>
    </row>
    <row r="673" spans="1:17" x14ac:dyDescent="0.25">
      <c r="A673" t="s">
        <v>1360</v>
      </c>
      <c r="B673" t="s">
        <v>1361</v>
      </c>
      <c r="C673">
        <v>88.08</v>
      </c>
      <c r="D673">
        <v>13</v>
      </c>
      <c r="E673">
        <v>81</v>
      </c>
      <c r="F673">
        <v>7</v>
      </c>
      <c r="G673">
        <v>73</v>
      </c>
      <c r="H673">
        <v>0</v>
      </c>
      <c r="I673">
        <v>4</v>
      </c>
      <c r="J673">
        <v>5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3</v>
      </c>
    </row>
    <row r="674" spans="1:17" x14ac:dyDescent="0.25">
      <c r="A674" t="s">
        <v>1362</v>
      </c>
      <c r="B674" t="s">
        <v>1363</v>
      </c>
      <c r="C674">
        <v>82.55</v>
      </c>
      <c r="D674">
        <v>24</v>
      </c>
      <c r="E674">
        <v>94</v>
      </c>
      <c r="F674">
        <v>5</v>
      </c>
      <c r="G674">
        <v>69</v>
      </c>
      <c r="H674">
        <v>1</v>
      </c>
      <c r="I674">
        <v>10</v>
      </c>
      <c r="J674">
        <v>17</v>
      </c>
      <c r="K674">
        <v>14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 t="s">
        <v>1364</v>
      </c>
      <c r="B675" t="s">
        <v>1365</v>
      </c>
      <c r="C675">
        <v>86.07</v>
      </c>
      <c r="D675">
        <v>4</v>
      </c>
      <c r="E675">
        <v>7</v>
      </c>
      <c r="F675">
        <v>3</v>
      </c>
      <c r="G675">
        <v>7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1366</v>
      </c>
      <c r="B676" t="s">
        <v>1367</v>
      </c>
      <c r="C676">
        <v>83.48</v>
      </c>
      <c r="D676">
        <v>14</v>
      </c>
      <c r="E676">
        <v>68</v>
      </c>
      <c r="F676">
        <v>5</v>
      </c>
      <c r="G676">
        <v>61</v>
      </c>
      <c r="H676">
        <v>1</v>
      </c>
      <c r="I676">
        <v>4</v>
      </c>
      <c r="J676">
        <v>7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2</v>
      </c>
    </row>
    <row r="677" spans="1:17" x14ac:dyDescent="0.25">
      <c r="A677" t="s">
        <v>1368</v>
      </c>
      <c r="B677" t="s">
        <v>1369</v>
      </c>
      <c r="C677">
        <v>62.54</v>
      </c>
      <c r="D677">
        <v>20</v>
      </c>
      <c r="E677">
        <v>59</v>
      </c>
      <c r="F677">
        <v>6</v>
      </c>
      <c r="G677">
        <v>49</v>
      </c>
      <c r="H677">
        <v>1</v>
      </c>
      <c r="I677">
        <v>2</v>
      </c>
      <c r="J677">
        <v>8</v>
      </c>
      <c r="K677">
        <v>6</v>
      </c>
      <c r="L677">
        <v>1</v>
      </c>
      <c r="M677">
        <v>0</v>
      </c>
      <c r="N677">
        <v>0</v>
      </c>
      <c r="O677">
        <v>0</v>
      </c>
      <c r="P677">
        <v>4</v>
      </c>
      <c r="Q677">
        <v>2</v>
      </c>
    </row>
    <row r="678" spans="1:17" x14ac:dyDescent="0.25">
      <c r="A678" t="s">
        <v>1370</v>
      </c>
      <c r="B678" t="s">
        <v>1371</v>
      </c>
      <c r="C678">
        <v>73.94</v>
      </c>
      <c r="D678">
        <v>12</v>
      </c>
      <c r="E678">
        <v>67</v>
      </c>
      <c r="F678">
        <v>7</v>
      </c>
      <c r="G678">
        <v>54</v>
      </c>
      <c r="H678">
        <v>1</v>
      </c>
      <c r="I678">
        <v>2</v>
      </c>
      <c r="J678">
        <v>1</v>
      </c>
      <c r="K678">
        <v>9</v>
      </c>
      <c r="L678">
        <v>1</v>
      </c>
      <c r="M678">
        <v>0</v>
      </c>
      <c r="N678">
        <v>0</v>
      </c>
      <c r="O678">
        <v>0</v>
      </c>
      <c r="P678">
        <v>2</v>
      </c>
      <c r="Q678">
        <v>2</v>
      </c>
    </row>
    <row r="679" spans="1:17" x14ac:dyDescent="0.25">
      <c r="A679" t="s">
        <v>1372</v>
      </c>
      <c r="B679" t="s">
        <v>1373</v>
      </c>
      <c r="C679">
        <v>79.34</v>
      </c>
      <c r="D679">
        <v>12</v>
      </c>
      <c r="E679">
        <v>98</v>
      </c>
      <c r="F679">
        <v>5</v>
      </c>
      <c r="G679">
        <v>87</v>
      </c>
      <c r="H679">
        <v>1</v>
      </c>
      <c r="I679">
        <v>5</v>
      </c>
      <c r="J679">
        <v>4</v>
      </c>
      <c r="K679">
        <v>5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</row>
    <row r="680" spans="1:17" x14ac:dyDescent="0.25">
      <c r="A680" t="s">
        <v>1374</v>
      </c>
      <c r="B680" t="s">
        <v>1375</v>
      </c>
      <c r="C680">
        <v>91.01</v>
      </c>
      <c r="D680">
        <v>6</v>
      </c>
      <c r="E680">
        <v>23</v>
      </c>
      <c r="F680">
        <v>4</v>
      </c>
      <c r="G680">
        <v>18</v>
      </c>
      <c r="H680">
        <v>1</v>
      </c>
      <c r="I680">
        <v>1</v>
      </c>
      <c r="J680">
        <v>1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 t="s">
        <v>1376</v>
      </c>
      <c r="B681" t="s">
        <v>1377</v>
      </c>
      <c r="C681">
        <v>83.59</v>
      </c>
      <c r="D681">
        <v>70</v>
      </c>
      <c r="E681">
        <v>233</v>
      </c>
      <c r="F681">
        <v>8</v>
      </c>
      <c r="G681">
        <v>228</v>
      </c>
      <c r="H681">
        <v>1</v>
      </c>
      <c r="I681">
        <v>2</v>
      </c>
      <c r="J681">
        <v>61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1378</v>
      </c>
      <c r="B682" t="s">
        <v>1379</v>
      </c>
      <c r="C682">
        <v>67.61</v>
      </c>
      <c r="D682">
        <v>18</v>
      </c>
      <c r="E682">
        <v>51</v>
      </c>
      <c r="F682">
        <v>4</v>
      </c>
      <c r="G682">
        <v>40</v>
      </c>
      <c r="H682">
        <v>1</v>
      </c>
      <c r="I682">
        <v>3</v>
      </c>
      <c r="J682">
        <v>8</v>
      </c>
      <c r="K682">
        <v>6</v>
      </c>
      <c r="L682">
        <v>1</v>
      </c>
      <c r="M682">
        <v>0</v>
      </c>
      <c r="N682">
        <v>0</v>
      </c>
      <c r="O682">
        <v>0</v>
      </c>
      <c r="P682">
        <v>4</v>
      </c>
      <c r="Q682">
        <v>2</v>
      </c>
    </row>
    <row r="683" spans="1:17" x14ac:dyDescent="0.25">
      <c r="A683" t="s">
        <v>1380</v>
      </c>
      <c r="B683" t="s">
        <v>1381</v>
      </c>
      <c r="C683">
        <v>91.01</v>
      </c>
      <c r="D683">
        <v>6</v>
      </c>
      <c r="E683">
        <v>23</v>
      </c>
      <c r="F683">
        <v>4</v>
      </c>
      <c r="G683">
        <v>18</v>
      </c>
      <c r="H683">
        <v>1</v>
      </c>
      <c r="I683">
        <v>1</v>
      </c>
      <c r="J683">
        <v>1</v>
      </c>
      <c r="K683">
        <v>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 t="s">
        <v>1382</v>
      </c>
      <c r="B684" t="s">
        <v>1383</v>
      </c>
      <c r="C684">
        <v>69.989999999999995</v>
      </c>
      <c r="D684">
        <v>17</v>
      </c>
      <c r="E684">
        <v>70</v>
      </c>
      <c r="F684">
        <v>5</v>
      </c>
      <c r="G684">
        <v>56</v>
      </c>
      <c r="H684">
        <v>1</v>
      </c>
      <c r="I684">
        <v>2</v>
      </c>
      <c r="J684">
        <v>7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4</v>
      </c>
      <c r="Q684">
        <v>2</v>
      </c>
    </row>
    <row r="685" spans="1:17" x14ac:dyDescent="0.25">
      <c r="A685" t="s">
        <v>1384</v>
      </c>
      <c r="B685" t="s">
        <v>1385</v>
      </c>
      <c r="C685">
        <v>77.3</v>
      </c>
      <c r="D685">
        <v>25</v>
      </c>
      <c r="E685">
        <v>110</v>
      </c>
      <c r="F685">
        <v>8</v>
      </c>
      <c r="G685">
        <v>101</v>
      </c>
      <c r="H685">
        <v>0</v>
      </c>
      <c r="I685">
        <v>4</v>
      </c>
      <c r="J685">
        <v>16</v>
      </c>
      <c r="K685">
        <v>2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3</v>
      </c>
    </row>
    <row r="686" spans="1:17" x14ac:dyDescent="0.25">
      <c r="A686" t="s">
        <v>1386</v>
      </c>
      <c r="B686" t="s">
        <v>1387</v>
      </c>
      <c r="C686">
        <v>85.6</v>
      </c>
      <c r="D686">
        <v>9</v>
      </c>
      <c r="E686">
        <v>34</v>
      </c>
      <c r="F686">
        <v>3</v>
      </c>
      <c r="G686">
        <v>31</v>
      </c>
      <c r="H686">
        <v>1</v>
      </c>
      <c r="I686">
        <v>3</v>
      </c>
      <c r="J686">
        <v>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1388</v>
      </c>
      <c r="B687" t="s">
        <v>1389</v>
      </c>
      <c r="C687">
        <v>96.58</v>
      </c>
      <c r="D687">
        <v>5</v>
      </c>
      <c r="E687">
        <v>7</v>
      </c>
      <c r="F687">
        <v>5</v>
      </c>
      <c r="G687">
        <v>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1390</v>
      </c>
      <c r="B688" t="s">
        <v>1391</v>
      </c>
      <c r="C688">
        <v>77.27</v>
      </c>
      <c r="D688">
        <v>27</v>
      </c>
      <c r="E688">
        <v>119</v>
      </c>
      <c r="F688">
        <v>8</v>
      </c>
      <c r="G688">
        <v>108</v>
      </c>
      <c r="H688">
        <v>0</v>
      </c>
      <c r="I688">
        <v>4</v>
      </c>
      <c r="J688">
        <v>18</v>
      </c>
      <c r="K688">
        <v>4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3</v>
      </c>
    </row>
    <row r="689" spans="1:17" x14ac:dyDescent="0.25">
      <c r="A689" t="s">
        <v>1392</v>
      </c>
      <c r="B689" t="s">
        <v>1393</v>
      </c>
      <c r="C689">
        <v>78.040000000000006</v>
      </c>
      <c r="D689">
        <v>10</v>
      </c>
      <c r="E689">
        <v>45</v>
      </c>
      <c r="F689">
        <v>4</v>
      </c>
      <c r="G689">
        <v>36</v>
      </c>
      <c r="H689">
        <v>1</v>
      </c>
      <c r="I689">
        <v>3</v>
      </c>
      <c r="J689">
        <v>1</v>
      </c>
      <c r="K689">
        <v>4</v>
      </c>
      <c r="L689">
        <v>0</v>
      </c>
      <c r="M689">
        <v>0</v>
      </c>
      <c r="N689">
        <v>0</v>
      </c>
      <c r="O689">
        <v>0</v>
      </c>
      <c r="P689">
        <v>4</v>
      </c>
      <c r="Q689">
        <v>2</v>
      </c>
    </row>
    <row r="690" spans="1:17" x14ac:dyDescent="0.25">
      <c r="A690" t="s">
        <v>1394</v>
      </c>
      <c r="B690" t="s">
        <v>1395</v>
      </c>
      <c r="C690">
        <v>93.13</v>
      </c>
      <c r="D690">
        <v>8</v>
      </c>
      <c r="E690">
        <v>14</v>
      </c>
      <c r="F690">
        <v>7</v>
      </c>
      <c r="G690">
        <v>14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1396</v>
      </c>
      <c r="B691" t="s">
        <v>1397</v>
      </c>
      <c r="C691">
        <v>91.01</v>
      </c>
      <c r="D691">
        <v>6</v>
      </c>
      <c r="E691">
        <v>23</v>
      </c>
      <c r="F691">
        <v>4</v>
      </c>
      <c r="G691">
        <v>18</v>
      </c>
      <c r="H691">
        <v>1</v>
      </c>
      <c r="I691">
        <v>1</v>
      </c>
      <c r="J691">
        <v>1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 t="s">
        <v>1398</v>
      </c>
      <c r="B692" t="s">
        <v>1399</v>
      </c>
      <c r="C692">
        <v>80.319999999999993</v>
      </c>
      <c r="D692">
        <v>9</v>
      </c>
      <c r="E692">
        <v>31</v>
      </c>
      <c r="F692">
        <v>5</v>
      </c>
      <c r="G692">
        <v>21</v>
      </c>
      <c r="H692">
        <v>1</v>
      </c>
      <c r="I692">
        <v>4</v>
      </c>
      <c r="J692">
        <v>2</v>
      </c>
      <c r="K692">
        <v>6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1400</v>
      </c>
      <c r="B693" t="s">
        <v>1401</v>
      </c>
      <c r="C693">
        <v>71.95</v>
      </c>
      <c r="D693">
        <v>19</v>
      </c>
      <c r="E693">
        <v>69</v>
      </c>
      <c r="F693">
        <v>7</v>
      </c>
      <c r="G693">
        <v>55</v>
      </c>
      <c r="H693">
        <v>1</v>
      </c>
      <c r="I693">
        <v>4</v>
      </c>
      <c r="J693">
        <v>7</v>
      </c>
      <c r="K693">
        <v>8</v>
      </c>
      <c r="L693">
        <v>0</v>
      </c>
      <c r="M693">
        <v>0</v>
      </c>
      <c r="N693">
        <v>0</v>
      </c>
      <c r="O693">
        <v>0</v>
      </c>
      <c r="P693">
        <v>4</v>
      </c>
      <c r="Q693">
        <v>2</v>
      </c>
    </row>
    <row r="694" spans="1:17" x14ac:dyDescent="0.25">
      <c r="A694" t="s">
        <v>1402</v>
      </c>
      <c r="B694" t="s">
        <v>1403</v>
      </c>
      <c r="C694">
        <v>77.48</v>
      </c>
      <c r="D694">
        <v>47</v>
      </c>
      <c r="E694">
        <v>360</v>
      </c>
      <c r="F694">
        <v>6</v>
      </c>
      <c r="G694">
        <v>342</v>
      </c>
      <c r="H694">
        <v>1</v>
      </c>
      <c r="I694">
        <v>3</v>
      </c>
      <c r="J694">
        <v>39</v>
      </c>
      <c r="K694">
        <v>14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 t="s">
        <v>1404</v>
      </c>
      <c r="B695" t="s">
        <v>1405</v>
      </c>
      <c r="C695">
        <v>72.87</v>
      </c>
      <c r="D695">
        <v>18</v>
      </c>
      <c r="E695">
        <v>67</v>
      </c>
      <c r="F695">
        <v>4</v>
      </c>
      <c r="G695">
        <v>51</v>
      </c>
      <c r="H695">
        <v>1</v>
      </c>
      <c r="I695">
        <v>5</v>
      </c>
      <c r="J695">
        <v>9</v>
      </c>
      <c r="K695">
        <v>9</v>
      </c>
      <c r="L695">
        <v>0</v>
      </c>
      <c r="M695">
        <v>0</v>
      </c>
      <c r="N695">
        <v>0</v>
      </c>
      <c r="O695">
        <v>0</v>
      </c>
      <c r="P695">
        <v>4</v>
      </c>
      <c r="Q695">
        <v>2</v>
      </c>
    </row>
    <row r="696" spans="1:17" x14ac:dyDescent="0.25">
      <c r="A696" t="s">
        <v>1406</v>
      </c>
      <c r="B696" t="s">
        <v>1407</v>
      </c>
      <c r="C696">
        <v>80.180000000000007</v>
      </c>
      <c r="D696">
        <v>49</v>
      </c>
      <c r="E696">
        <v>88</v>
      </c>
      <c r="F696">
        <v>15</v>
      </c>
      <c r="G696">
        <v>75</v>
      </c>
      <c r="H696">
        <v>0</v>
      </c>
      <c r="I696">
        <v>7</v>
      </c>
      <c r="J696">
        <v>34</v>
      </c>
      <c r="K696">
        <v>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1408</v>
      </c>
      <c r="B697" t="s">
        <v>1409</v>
      </c>
      <c r="C697">
        <v>78.760000000000005</v>
      </c>
      <c r="D697">
        <v>11</v>
      </c>
      <c r="E697">
        <v>85</v>
      </c>
      <c r="F697">
        <v>5</v>
      </c>
      <c r="G697">
        <v>75</v>
      </c>
      <c r="H697">
        <v>1</v>
      </c>
      <c r="I697">
        <v>3</v>
      </c>
      <c r="J697">
        <v>1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4</v>
      </c>
      <c r="Q697">
        <v>2</v>
      </c>
    </row>
    <row r="698" spans="1:17" x14ac:dyDescent="0.25">
      <c r="A698" t="s">
        <v>1410</v>
      </c>
      <c r="B698" t="s">
        <v>1411</v>
      </c>
      <c r="C698">
        <v>80.319999999999993</v>
      </c>
      <c r="D698">
        <v>9</v>
      </c>
      <c r="E698">
        <v>37</v>
      </c>
      <c r="F698">
        <v>5</v>
      </c>
      <c r="G698">
        <v>27</v>
      </c>
      <c r="H698">
        <v>1</v>
      </c>
      <c r="I698">
        <v>4</v>
      </c>
      <c r="J698">
        <v>2</v>
      </c>
      <c r="K698">
        <v>6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1412</v>
      </c>
      <c r="B699" t="s">
        <v>1413</v>
      </c>
      <c r="C699">
        <v>83.49</v>
      </c>
      <c r="D699">
        <v>15</v>
      </c>
      <c r="E699">
        <v>64</v>
      </c>
      <c r="F699">
        <v>8</v>
      </c>
      <c r="G699">
        <v>60</v>
      </c>
      <c r="H699">
        <v>1</v>
      </c>
      <c r="I699">
        <v>4</v>
      </c>
      <c r="J699">
        <v>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1414</v>
      </c>
      <c r="B700" t="s">
        <v>1415</v>
      </c>
      <c r="C700">
        <v>80.349999999999994</v>
      </c>
      <c r="D700">
        <v>9</v>
      </c>
      <c r="E700">
        <v>31</v>
      </c>
      <c r="F700">
        <v>7</v>
      </c>
      <c r="G700">
        <v>29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1416</v>
      </c>
      <c r="B701" t="s">
        <v>1417</v>
      </c>
      <c r="C701">
        <v>76.180000000000007</v>
      </c>
      <c r="D701">
        <v>36</v>
      </c>
      <c r="E701">
        <v>33</v>
      </c>
      <c r="F701">
        <v>4</v>
      </c>
      <c r="G701">
        <v>26</v>
      </c>
      <c r="H701">
        <v>1</v>
      </c>
      <c r="I701">
        <v>3</v>
      </c>
      <c r="J701">
        <v>31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1418</v>
      </c>
      <c r="B702" t="s">
        <v>1419</v>
      </c>
      <c r="C702">
        <v>91.01</v>
      </c>
      <c r="D702">
        <v>6</v>
      </c>
      <c r="E702">
        <v>23</v>
      </c>
      <c r="F702">
        <v>4</v>
      </c>
      <c r="G702">
        <v>18</v>
      </c>
      <c r="H702">
        <v>1</v>
      </c>
      <c r="I702">
        <v>1</v>
      </c>
      <c r="J702">
        <v>1</v>
      </c>
      <c r="K702">
        <v>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 t="s">
        <v>1420</v>
      </c>
      <c r="B703" t="s">
        <v>1421</v>
      </c>
      <c r="C703">
        <v>79.349999999999994</v>
      </c>
      <c r="D703">
        <v>12</v>
      </c>
      <c r="E703">
        <v>87</v>
      </c>
      <c r="F703">
        <v>5</v>
      </c>
      <c r="G703">
        <v>76</v>
      </c>
      <c r="H703">
        <v>1</v>
      </c>
      <c r="I703">
        <v>5</v>
      </c>
      <c r="J703">
        <v>4</v>
      </c>
      <c r="K703">
        <v>5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1</v>
      </c>
    </row>
    <row r="704" spans="1:17" x14ac:dyDescent="0.25">
      <c r="A704" t="s">
        <v>1422</v>
      </c>
      <c r="B704" t="s">
        <v>1423</v>
      </c>
      <c r="C704">
        <v>83.98</v>
      </c>
      <c r="D704">
        <v>31</v>
      </c>
      <c r="E704">
        <v>73</v>
      </c>
      <c r="F704">
        <v>14</v>
      </c>
      <c r="G704">
        <v>46</v>
      </c>
      <c r="H704">
        <v>1</v>
      </c>
      <c r="I704">
        <v>3</v>
      </c>
      <c r="J704">
        <v>16</v>
      </c>
      <c r="K704">
        <v>23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 t="s">
        <v>1424</v>
      </c>
      <c r="B705" t="s">
        <v>1425</v>
      </c>
      <c r="C705">
        <v>77.819999999999993</v>
      </c>
      <c r="D705">
        <v>23</v>
      </c>
      <c r="E705">
        <v>113</v>
      </c>
      <c r="F705">
        <v>7</v>
      </c>
      <c r="G705">
        <v>102</v>
      </c>
      <c r="H705">
        <v>0</v>
      </c>
      <c r="I705">
        <v>4</v>
      </c>
      <c r="J705">
        <v>15</v>
      </c>
      <c r="K705">
        <v>4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3</v>
      </c>
    </row>
    <row r="706" spans="1:17" x14ac:dyDescent="0.25">
      <c r="A706" t="s">
        <v>1426</v>
      </c>
      <c r="B706" t="s">
        <v>1427</v>
      </c>
      <c r="C706">
        <v>76.92</v>
      </c>
      <c r="D706">
        <v>41</v>
      </c>
      <c r="E706">
        <v>198</v>
      </c>
      <c r="F706">
        <v>22</v>
      </c>
      <c r="G706">
        <v>172</v>
      </c>
      <c r="H706">
        <v>0</v>
      </c>
      <c r="I706">
        <v>4</v>
      </c>
      <c r="J706">
        <v>18</v>
      </c>
      <c r="K706">
        <v>19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3</v>
      </c>
    </row>
    <row r="707" spans="1:17" x14ac:dyDescent="0.25">
      <c r="A707" t="s">
        <v>1428</v>
      </c>
      <c r="B707" t="s">
        <v>1429</v>
      </c>
      <c r="C707">
        <v>77.319999999999993</v>
      </c>
      <c r="D707">
        <v>28</v>
      </c>
      <c r="E707">
        <v>114</v>
      </c>
      <c r="F707">
        <v>7</v>
      </c>
      <c r="G707">
        <v>105</v>
      </c>
      <c r="H707">
        <v>0</v>
      </c>
      <c r="I707">
        <v>4</v>
      </c>
      <c r="J707">
        <v>20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3</v>
      </c>
    </row>
    <row r="708" spans="1:17" x14ac:dyDescent="0.25">
      <c r="A708" t="s">
        <v>1430</v>
      </c>
      <c r="B708" t="s">
        <v>1431</v>
      </c>
      <c r="C708">
        <v>91.01</v>
      </c>
      <c r="D708">
        <v>6</v>
      </c>
      <c r="E708">
        <v>23</v>
      </c>
      <c r="F708">
        <v>4</v>
      </c>
      <c r="G708">
        <v>18</v>
      </c>
      <c r="H708">
        <v>1</v>
      </c>
      <c r="I708">
        <v>1</v>
      </c>
      <c r="J708">
        <v>1</v>
      </c>
      <c r="K708">
        <v>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 t="s">
        <v>1432</v>
      </c>
      <c r="B709" t="s">
        <v>1433</v>
      </c>
      <c r="C709">
        <v>84.89</v>
      </c>
      <c r="D709">
        <v>5</v>
      </c>
      <c r="E709">
        <v>20</v>
      </c>
      <c r="F709">
        <v>4</v>
      </c>
      <c r="G709">
        <v>17</v>
      </c>
      <c r="H709">
        <v>1</v>
      </c>
      <c r="I709">
        <v>1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1434</v>
      </c>
      <c r="B710" t="s">
        <v>1435</v>
      </c>
      <c r="C710">
        <v>84.2</v>
      </c>
      <c r="D710">
        <v>19</v>
      </c>
      <c r="E710">
        <v>71</v>
      </c>
      <c r="F710">
        <v>3</v>
      </c>
      <c r="G710">
        <v>48</v>
      </c>
      <c r="H710">
        <v>1</v>
      </c>
      <c r="I710">
        <v>3</v>
      </c>
      <c r="J710">
        <v>14</v>
      </c>
      <c r="K710">
        <v>19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 t="s">
        <v>1436</v>
      </c>
      <c r="B711" t="s">
        <v>1437</v>
      </c>
      <c r="C711">
        <v>83.49</v>
      </c>
      <c r="D711">
        <v>14</v>
      </c>
      <c r="E711">
        <v>59</v>
      </c>
      <c r="F711">
        <v>7</v>
      </c>
      <c r="G711">
        <v>55</v>
      </c>
      <c r="H711">
        <v>1</v>
      </c>
      <c r="I711">
        <v>4</v>
      </c>
      <c r="J711">
        <v>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1438</v>
      </c>
      <c r="B712" t="s">
        <v>1439</v>
      </c>
      <c r="C712">
        <v>74.77</v>
      </c>
      <c r="D712">
        <v>12</v>
      </c>
      <c r="E712">
        <v>40</v>
      </c>
      <c r="F712">
        <v>4</v>
      </c>
      <c r="G712">
        <v>33</v>
      </c>
      <c r="H712">
        <v>1</v>
      </c>
      <c r="I712">
        <v>3</v>
      </c>
      <c r="J712">
        <v>3</v>
      </c>
      <c r="K712">
        <v>2</v>
      </c>
      <c r="L712">
        <v>0</v>
      </c>
      <c r="M712">
        <v>0</v>
      </c>
      <c r="N712">
        <v>0</v>
      </c>
      <c r="O712">
        <v>0</v>
      </c>
      <c r="P712">
        <v>4</v>
      </c>
      <c r="Q712">
        <v>2</v>
      </c>
    </row>
    <row r="713" spans="1:17" x14ac:dyDescent="0.25">
      <c r="A713" t="s">
        <v>1440</v>
      </c>
      <c r="B713" t="s">
        <v>1441</v>
      </c>
      <c r="C713">
        <v>76.739999999999995</v>
      </c>
      <c r="D713">
        <v>22</v>
      </c>
      <c r="E713">
        <v>108</v>
      </c>
      <c r="F713">
        <v>14</v>
      </c>
      <c r="G713">
        <v>91</v>
      </c>
      <c r="H713">
        <v>1</v>
      </c>
      <c r="I713">
        <v>5</v>
      </c>
      <c r="J713">
        <v>6</v>
      </c>
      <c r="K713">
        <v>11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</row>
    <row r="714" spans="1:17" x14ac:dyDescent="0.25">
      <c r="A714" t="s">
        <v>1442</v>
      </c>
      <c r="B714" t="s">
        <v>1443</v>
      </c>
      <c r="C714">
        <v>63.45</v>
      </c>
      <c r="D714">
        <v>31</v>
      </c>
      <c r="E714">
        <v>92</v>
      </c>
      <c r="F714">
        <v>11</v>
      </c>
      <c r="G714">
        <v>82</v>
      </c>
      <c r="H714">
        <v>1</v>
      </c>
      <c r="I714">
        <v>2</v>
      </c>
      <c r="J714">
        <v>14</v>
      </c>
      <c r="K714">
        <v>6</v>
      </c>
      <c r="L714">
        <v>1</v>
      </c>
      <c r="M714">
        <v>0</v>
      </c>
      <c r="N714">
        <v>0</v>
      </c>
      <c r="O714">
        <v>0</v>
      </c>
      <c r="P714">
        <v>4</v>
      </c>
      <c r="Q714">
        <v>2</v>
      </c>
    </row>
    <row r="715" spans="1:17" x14ac:dyDescent="0.25">
      <c r="A715" t="s">
        <v>1444</v>
      </c>
      <c r="B715" t="s">
        <v>1445</v>
      </c>
      <c r="C715">
        <v>86.72</v>
      </c>
      <c r="D715">
        <v>7</v>
      </c>
      <c r="E715">
        <v>24</v>
      </c>
      <c r="F715">
        <v>6</v>
      </c>
      <c r="G715">
        <v>19</v>
      </c>
      <c r="H715">
        <v>1</v>
      </c>
      <c r="I715">
        <v>3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1446</v>
      </c>
      <c r="B716" t="s">
        <v>1447</v>
      </c>
      <c r="C716">
        <v>79.900000000000006</v>
      </c>
      <c r="D716">
        <v>11</v>
      </c>
      <c r="E716">
        <v>39</v>
      </c>
      <c r="F716">
        <v>8</v>
      </c>
      <c r="G716">
        <v>37</v>
      </c>
      <c r="H716">
        <v>1</v>
      </c>
      <c r="I716">
        <v>1</v>
      </c>
      <c r="J716">
        <v>2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1448</v>
      </c>
      <c r="B717" t="s">
        <v>1449</v>
      </c>
      <c r="C717">
        <v>72.55</v>
      </c>
      <c r="D717">
        <v>22</v>
      </c>
      <c r="E717">
        <v>64</v>
      </c>
      <c r="F717">
        <v>11</v>
      </c>
      <c r="G717">
        <v>41</v>
      </c>
      <c r="H717">
        <v>1</v>
      </c>
      <c r="I717">
        <v>6</v>
      </c>
      <c r="J717">
        <v>7</v>
      </c>
      <c r="K717">
        <v>15</v>
      </c>
      <c r="L717">
        <v>0</v>
      </c>
      <c r="M717">
        <v>0</v>
      </c>
      <c r="N717">
        <v>0</v>
      </c>
      <c r="O717">
        <v>0</v>
      </c>
      <c r="P717">
        <v>3</v>
      </c>
      <c r="Q717">
        <v>2</v>
      </c>
    </row>
    <row r="718" spans="1:17" x14ac:dyDescent="0.25">
      <c r="A718" t="s">
        <v>1450</v>
      </c>
      <c r="B718" t="s">
        <v>1451</v>
      </c>
      <c r="C718">
        <v>78.12</v>
      </c>
      <c r="D718">
        <v>68</v>
      </c>
      <c r="E718">
        <v>229</v>
      </c>
      <c r="F718">
        <v>7</v>
      </c>
      <c r="G718">
        <v>225</v>
      </c>
      <c r="H718">
        <v>1</v>
      </c>
      <c r="I718">
        <v>2</v>
      </c>
      <c r="J718">
        <v>60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1452</v>
      </c>
      <c r="B719" t="s">
        <v>1453</v>
      </c>
      <c r="C719">
        <v>82.32</v>
      </c>
      <c r="D719">
        <v>5</v>
      </c>
      <c r="E719">
        <v>32</v>
      </c>
      <c r="F719">
        <v>4</v>
      </c>
      <c r="G719">
        <v>27</v>
      </c>
      <c r="H719">
        <v>1</v>
      </c>
      <c r="I719">
        <v>3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1454</v>
      </c>
      <c r="B720" t="s">
        <v>1455</v>
      </c>
      <c r="C720">
        <v>91.05</v>
      </c>
      <c r="D720">
        <v>11</v>
      </c>
      <c r="E720">
        <v>102</v>
      </c>
      <c r="F720">
        <v>6</v>
      </c>
      <c r="G720">
        <v>92</v>
      </c>
      <c r="H720">
        <v>0</v>
      </c>
      <c r="I720">
        <v>4</v>
      </c>
      <c r="J720">
        <v>5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 t="s">
        <v>1456</v>
      </c>
      <c r="B721" t="s">
        <v>1457</v>
      </c>
      <c r="C721">
        <v>81.11</v>
      </c>
      <c r="D721">
        <v>13</v>
      </c>
      <c r="E721">
        <v>26</v>
      </c>
      <c r="F721">
        <v>8</v>
      </c>
      <c r="G721">
        <v>23</v>
      </c>
      <c r="H721">
        <v>1</v>
      </c>
      <c r="I721">
        <v>2</v>
      </c>
      <c r="J721">
        <v>4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1458</v>
      </c>
      <c r="B722" t="s">
        <v>1459</v>
      </c>
      <c r="C722">
        <v>79.33</v>
      </c>
      <c r="D722">
        <v>24</v>
      </c>
      <c r="E722">
        <v>96</v>
      </c>
      <c r="F722">
        <v>7</v>
      </c>
      <c r="G722">
        <v>84</v>
      </c>
      <c r="H722">
        <v>0</v>
      </c>
      <c r="I722">
        <v>4</v>
      </c>
      <c r="J722">
        <v>15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5</v>
      </c>
    </row>
    <row r="723" spans="1:17" x14ac:dyDescent="0.25">
      <c r="A723" t="s">
        <v>1460</v>
      </c>
      <c r="B723" t="s">
        <v>1461</v>
      </c>
      <c r="C723">
        <v>84.05</v>
      </c>
      <c r="D723">
        <v>18</v>
      </c>
      <c r="E723">
        <v>52</v>
      </c>
      <c r="F723">
        <v>6</v>
      </c>
      <c r="G723">
        <v>48</v>
      </c>
      <c r="H723">
        <v>0</v>
      </c>
      <c r="I723">
        <v>1</v>
      </c>
      <c r="J723">
        <v>11</v>
      </c>
      <c r="K723">
        <v>3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1462</v>
      </c>
      <c r="B724" t="s">
        <v>1463</v>
      </c>
      <c r="C724">
        <v>97.19</v>
      </c>
      <c r="D724">
        <v>8</v>
      </c>
      <c r="E724">
        <v>21</v>
      </c>
      <c r="F724">
        <v>6</v>
      </c>
      <c r="G724">
        <v>18</v>
      </c>
      <c r="H724">
        <v>0</v>
      </c>
      <c r="I724">
        <v>1</v>
      </c>
      <c r="J724">
        <v>2</v>
      </c>
      <c r="K724">
        <v>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1464</v>
      </c>
      <c r="B725" t="s">
        <v>1465</v>
      </c>
      <c r="C725">
        <v>91.01</v>
      </c>
      <c r="D725">
        <v>6</v>
      </c>
      <c r="E725">
        <v>23</v>
      </c>
      <c r="F725">
        <v>4</v>
      </c>
      <c r="G725">
        <v>18</v>
      </c>
      <c r="H725">
        <v>1</v>
      </c>
      <c r="I725">
        <v>1</v>
      </c>
      <c r="J725">
        <v>1</v>
      </c>
      <c r="K725">
        <v>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 t="s">
        <v>1466</v>
      </c>
      <c r="B726" t="s">
        <v>1467</v>
      </c>
      <c r="C726">
        <v>87.91</v>
      </c>
      <c r="D726">
        <v>16</v>
      </c>
      <c r="E726">
        <v>150</v>
      </c>
      <c r="F726">
        <v>10</v>
      </c>
      <c r="G726">
        <v>136</v>
      </c>
      <c r="H726">
        <v>0</v>
      </c>
      <c r="I726">
        <v>6</v>
      </c>
      <c r="J726">
        <v>5</v>
      </c>
      <c r="K726">
        <v>5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3</v>
      </c>
    </row>
    <row r="727" spans="1:17" x14ac:dyDescent="0.25">
      <c r="A727" t="s">
        <v>1468</v>
      </c>
      <c r="B727" t="s">
        <v>1469</v>
      </c>
      <c r="C727">
        <v>86.72</v>
      </c>
      <c r="D727">
        <v>7</v>
      </c>
      <c r="E727">
        <v>39</v>
      </c>
      <c r="F727">
        <v>6</v>
      </c>
      <c r="G727">
        <v>34</v>
      </c>
      <c r="H727">
        <v>1</v>
      </c>
      <c r="I727">
        <v>3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1470</v>
      </c>
      <c r="B728" t="s">
        <v>1471</v>
      </c>
      <c r="C728">
        <v>87.32</v>
      </c>
      <c r="D728">
        <v>6</v>
      </c>
      <c r="E728">
        <v>23</v>
      </c>
      <c r="F728">
        <v>4</v>
      </c>
      <c r="G728">
        <v>18</v>
      </c>
      <c r="H728">
        <v>1</v>
      </c>
      <c r="I728">
        <v>1</v>
      </c>
      <c r="J728">
        <v>1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 t="s">
        <v>1472</v>
      </c>
      <c r="B729" t="s">
        <v>1473</v>
      </c>
      <c r="C729">
        <v>64.33</v>
      </c>
      <c r="D729">
        <v>15</v>
      </c>
      <c r="E729">
        <v>84</v>
      </c>
      <c r="F729">
        <v>3</v>
      </c>
      <c r="G729">
        <v>74</v>
      </c>
      <c r="H729">
        <v>1</v>
      </c>
      <c r="I729">
        <v>2</v>
      </c>
      <c r="J729">
        <v>6</v>
      </c>
      <c r="K729">
        <v>6</v>
      </c>
      <c r="L729">
        <v>1</v>
      </c>
      <c r="M729">
        <v>0</v>
      </c>
      <c r="N729">
        <v>0</v>
      </c>
      <c r="O729">
        <v>0</v>
      </c>
      <c r="P729">
        <v>4</v>
      </c>
      <c r="Q729">
        <v>2</v>
      </c>
    </row>
    <row r="730" spans="1:17" x14ac:dyDescent="0.25">
      <c r="A730" t="s">
        <v>1474</v>
      </c>
      <c r="B730" t="s">
        <v>1475</v>
      </c>
      <c r="C730">
        <v>64.92</v>
      </c>
      <c r="D730">
        <v>18</v>
      </c>
      <c r="E730">
        <v>98</v>
      </c>
      <c r="F730">
        <v>4</v>
      </c>
      <c r="G730">
        <v>83</v>
      </c>
      <c r="H730">
        <v>1</v>
      </c>
      <c r="I730">
        <v>5</v>
      </c>
      <c r="J730">
        <v>8</v>
      </c>
      <c r="K730">
        <v>8</v>
      </c>
      <c r="L730">
        <v>1</v>
      </c>
      <c r="M730">
        <v>0</v>
      </c>
      <c r="N730">
        <v>0</v>
      </c>
      <c r="O730">
        <v>0</v>
      </c>
      <c r="P730">
        <v>4</v>
      </c>
      <c r="Q730">
        <v>2</v>
      </c>
    </row>
    <row r="731" spans="1:17" x14ac:dyDescent="0.25">
      <c r="A731" t="s">
        <v>1476</v>
      </c>
      <c r="B731" t="s">
        <v>1477</v>
      </c>
      <c r="C731">
        <v>77.37</v>
      </c>
      <c r="D731">
        <v>21</v>
      </c>
      <c r="E731">
        <v>100</v>
      </c>
      <c r="F731">
        <v>7</v>
      </c>
      <c r="G731">
        <v>91</v>
      </c>
      <c r="H731">
        <v>0</v>
      </c>
      <c r="I731">
        <v>4</v>
      </c>
      <c r="J731">
        <v>13</v>
      </c>
      <c r="K731">
        <v>2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3</v>
      </c>
    </row>
    <row r="732" spans="1:17" x14ac:dyDescent="0.25">
      <c r="A732" t="s">
        <v>1478</v>
      </c>
      <c r="B732" t="s">
        <v>1479</v>
      </c>
      <c r="C732">
        <v>77.44</v>
      </c>
      <c r="D732">
        <v>22</v>
      </c>
      <c r="E732">
        <v>108</v>
      </c>
      <c r="F732">
        <v>7</v>
      </c>
      <c r="G732">
        <v>98</v>
      </c>
      <c r="H732">
        <v>0</v>
      </c>
      <c r="I732">
        <v>5</v>
      </c>
      <c r="J732">
        <v>14</v>
      </c>
      <c r="K732">
        <v>2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3</v>
      </c>
    </row>
    <row r="733" spans="1:17" x14ac:dyDescent="0.25">
      <c r="A733" t="s">
        <v>1480</v>
      </c>
      <c r="B733" t="s">
        <v>1481</v>
      </c>
      <c r="C733">
        <v>69.39</v>
      </c>
      <c r="D733">
        <v>17</v>
      </c>
      <c r="E733">
        <v>86</v>
      </c>
      <c r="F733">
        <v>3</v>
      </c>
      <c r="G733">
        <v>66</v>
      </c>
      <c r="H733">
        <v>1</v>
      </c>
      <c r="I733">
        <v>5</v>
      </c>
      <c r="J733">
        <v>8</v>
      </c>
      <c r="K733">
        <v>13</v>
      </c>
      <c r="L733">
        <v>1</v>
      </c>
      <c r="M733">
        <v>0</v>
      </c>
      <c r="N733">
        <v>0</v>
      </c>
      <c r="O733">
        <v>0</v>
      </c>
      <c r="P733">
        <v>4</v>
      </c>
      <c r="Q733">
        <v>2</v>
      </c>
    </row>
    <row r="734" spans="1:17" x14ac:dyDescent="0.25">
      <c r="A734" t="s">
        <v>1482</v>
      </c>
      <c r="B734" t="s">
        <v>1483</v>
      </c>
      <c r="C734">
        <v>91.01</v>
      </c>
      <c r="D734">
        <v>6</v>
      </c>
      <c r="E734">
        <v>23</v>
      </c>
      <c r="F734">
        <v>4</v>
      </c>
      <c r="G734">
        <v>18</v>
      </c>
      <c r="H734">
        <v>1</v>
      </c>
      <c r="I734">
        <v>1</v>
      </c>
      <c r="J734">
        <v>1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 t="s">
        <v>1484</v>
      </c>
      <c r="B735" t="s">
        <v>1485</v>
      </c>
      <c r="C735">
        <v>91.01</v>
      </c>
      <c r="D735">
        <v>6</v>
      </c>
      <c r="E735">
        <v>23</v>
      </c>
      <c r="F735">
        <v>4</v>
      </c>
      <c r="G735">
        <v>18</v>
      </c>
      <c r="H735">
        <v>1</v>
      </c>
      <c r="I735">
        <v>1</v>
      </c>
      <c r="J735">
        <v>1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 t="s">
        <v>1486</v>
      </c>
      <c r="B736" t="s">
        <v>1487</v>
      </c>
      <c r="C736">
        <v>64.92</v>
      </c>
      <c r="D736">
        <v>18</v>
      </c>
      <c r="E736">
        <v>96</v>
      </c>
      <c r="F736">
        <v>4</v>
      </c>
      <c r="G736">
        <v>81</v>
      </c>
      <c r="H736">
        <v>1</v>
      </c>
      <c r="I736">
        <v>5</v>
      </c>
      <c r="J736">
        <v>8</v>
      </c>
      <c r="K736">
        <v>8</v>
      </c>
      <c r="L736">
        <v>1</v>
      </c>
      <c r="M736">
        <v>0</v>
      </c>
      <c r="N736">
        <v>0</v>
      </c>
      <c r="O736">
        <v>0</v>
      </c>
      <c r="P736">
        <v>4</v>
      </c>
      <c r="Q736">
        <v>2</v>
      </c>
    </row>
    <row r="737" spans="1:17" x14ac:dyDescent="0.25">
      <c r="A737" t="s">
        <v>1488</v>
      </c>
      <c r="B737" t="s">
        <v>1489</v>
      </c>
      <c r="C737">
        <v>70.84</v>
      </c>
      <c r="D737">
        <v>21</v>
      </c>
      <c r="E737">
        <v>56</v>
      </c>
      <c r="F737">
        <v>11</v>
      </c>
      <c r="G737">
        <v>34</v>
      </c>
      <c r="H737">
        <v>1</v>
      </c>
      <c r="I737">
        <v>6</v>
      </c>
      <c r="J737">
        <v>6</v>
      </c>
      <c r="K737">
        <v>14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2</v>
      </c>
    </row>
    <row r="738" spans="1:17" x14ac:dyDescent="0.25">
      <c r="A738" t="s">
        <v>1490</v>
      </c>
      <c r="B738" t="s">
        <v>1491</v>
      </c>
      <c r="C738">
        <v>63.58</v>
      </c>
      <c r="D738">
        <v>18</v>
      </c>
      <c r="E738">
        <v>57</v>
      </c>
      <c r="F738">
        <v>6</v>
      </c>
      <c r="G738">
        <v>47</v>
      </c>
      <c r="H738">
        <v>1</v>
      </c>
      <c r="I738">
        <v>2</v>
      </c>
      <c r="J738">
        <v>6</v>
      </c>
      <c r="K738">
        <v>6</v>
      </c>
      <c r="L738">
        <v>1</v>
      </c>
      <c r="M738">
        <v>0</v>
      </c>
      <c r="N738">
        <v>0</v>
      </c>
      <c r="O738">
        <v>0</v>
      </c>
      <c r="P738">
        <v>4</v>
      </c>
      <c r="Q738">
        <v>2</v>
      </c>
    </row>
    <row r="739" spans="1:17" x14ac:dyDescent="0.25">
      <c r="A739" t="s">
        <v>1492</v>
      </c>
      <c r="B739" t="s">
        <v>1493</v>
      </c>
      <c r="C739">
        <v>82.96</v>
      </c>
      <c r="D739">
        <v>7</v>
      </c>
      <c r="E739">
        <v>35</v>
      </c>
      <c r="F739">
        <v>5</v>
      </c>
      <c r="G739">
        <v>28</v>
      </c>
      <c r="H739">
        <v>1</v>
      </c>
      <c r="I739">
        <v>4</v>
      </c>
      <c r="J739">
        <v>0</v>
      </c>
      <c r="K739">
        <v>2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 t="s">
        <v>1494</v>
      </c>
      <c r="B740" t="s">
        <v>1495</v>
      </c>
      <c r="C740">
        <v>72.97</v>
      </c>
      <c r="D740">
        <v>56</v>
      </c>
      <c r="E740">
        <v>129</v>
      </c>
      <c r="F740">
        <v>23</v>
      </c>
      <c r="G740">
        <v>116</v>
      </c>
      <c r="H740">
        <v>0</v>
      </c>
      <c r="I740">
        <v>7</v>
      </c>
      <c r="J740">
        <v>32</v>
      </c>
      <c r="K740">
        <v>6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1496</v>
      </c>
      <c r="B741" t="s">
        <v>1497</v>
      </c>
      <c r="C741">
        <v>77.36</v>
      </c>
      <c r="D741">
        <v>24</v>
      </c>
      <c r="E741">
        <v>104</v>
      </c>
      <c r="F741">
        <v>8</v>
      </c>
      <c r="G741">
        <v>95</v>
      </c>
      <c r="H741">
        <v>0</v>
      </c>
      <c r="I741">
        <v>4</v>
      </c>
      <c r="J741">
        <v>15</v>
      </c>
      <c r="K741">
        <v>2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3</v>
      </c>
    </row>
    <row r="742" spans="1:17" x14ac:dyDescent="0.25">
      <c r="A742" t="s">
        <v>1498</v>
      </c>
      <c r="B742" t="s">
        <v>1499</v>
      </c>
      <c r="C742">
        <v>91.01</v>
      </c>
      <c r="D742">
        <v>6</v>
      </c>
      <c r="E742">
        <v>23</v>
      </c>
      <c r="F742">
        <v>4</v>
      </c>
      <c r="G742">
        <v>18</v>
      </c>
      <c r="H742">
        <v>1</v>
      </c>
      <c r="I742">
        <v>1</v>
      </c>
      <c r="J742">
        <v>1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 t="s">
        <v>1500</v>
      </c>
      <c r="B743" t="s">
        <v>1501</v>
      </c>
      <c r="C743">
        <v>81.489999999999995</v>
      </c>
      <c r="D743">
        <v>26</v>
      </c>
      <c r="E743">
        <v>1069</v>
      </c>
      <c r="F743">
        <v>6</v>
      </c>
      <c r="G743">
        <v>1003</v>
      </c>
      <c r="H743">
        <v>0</v>
      </c>
      <c r="I743">
        <v>59</v>
      </c>
      <c r="J743">
        <v>19</v>
      </c>
      <c r="K743">
        <v>4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3</v>
      </c>
    </row>
    <row r="744" spans="1:17" x14ac:dyDescent="0.25">
      <c r="A744" t="s">
        <v>1502</v>
      </c>
      <c r="B744" t="s">
        <v>1503</v>
      </c>
      <c r="C744">
        <v>63.5</v>
      </c>
      <c r="D744">
        <v>29</v>
      </c>
      <c r="E744">
        <v>91</v>
      </c>
      <c r="F744">
        <v>10</v>
      </c>
      <c r="G744">
        <v>81</v>
      </c>
      <c r="H744">
        <v>1</v>
      </c>
      <c r="I744">
        <v>2</v>
      </c>
      <c r="J744">
        <v>13</v>
      </c>
      <c r="K744">
        <v>6</v>
      </c>
      <c r="L744">
        <v>1</v>
      </c>
      <c r="M744">
        <v>0</v>
      </c>
      <c r="N744">
        <v>0</v>
      </c>
      <c r="O744">
        <v>0</v>
      </c>
      <c r="P744">
        <v>4</v>
      </c>
      <c r="Q744">
        <v>2</v>
      </c>
    </row>
    <row r="745" spans="1:17" x14ac:dyDescent="0.25">
      <c r="A745" t="s">
        <v>1504</v>
      </c>
      <c r="B745" t="s">
        <v>1505</v>
      </c>
      <c r="C745">
        <v>79.02</v>
      </c>
      <c r="D745">
        <v>7</v>
      </c>
      <c r="E745">
        <v>24</v>
      </c>
      <c r="F745">
        <v>5</v>
      </c>
      <c r="G745">
        <v>16</v>
      </c>
      <c r="H745">
        <v>1</v>
      </c>
      <c r="I745">
        <v>3</v>
      </c>
      <c r="J745">
        <v>0</v>
      </c>
      <c r="K745">
        <v>5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1506</v>
      </c>
      <c r="B746" t="s">
        <v>1507</v>
      </c>
      <c r="C746">
        <v>77.290000000000006</v>
      </c>
      <c r="D746">
        <v>26</v>
      </c>
      <c r="E746">
        <v>108</v>
      </c>
      <c r="F746">
        <v>7</v>
      </c>
      <c r="G746">
        <v>97</v>
      </c>
      <c r="H746">
        <v>0</v>
      </c>
      <c r="I746">
        <v>4</v>
      </c>
      <c r="J746">
        <v>18</v>
      </c>
      <c r="K746">
        <v>4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3</v>
      </c>
    </row>
    <row r="747" spans="1:17" x14ac:dyDescent="0.25">
      <c r="A747" t="s">
        <v>1508</v>
      </c>
      <c r="B747" t="s">
        <v>1509</v>
      </c>
      <c r="C747">
        <v>82.46</v>
      </c>
      <c r="D747">
        <v>36</v>
      </c>
      <c r="E747">
        <v>120</v>
      </c>
      <c r="F747">
        <v>5</v>
      </c>
      <c r="G747">
        <v>88</v>
      </c>
      <c r="H747">
        <v>1</v>
      </c>
      <c r="I747">
        <v>14</v>
      </c>
      <c r="J747">
        <v>29</v>
      </c>
      <c r="K747">
        <v>17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 t="s">
        <v>1510</v>
      </c>
      <c r="B748" t="s">
        <v>1511</v>
      </c>
      <c r="C748">
        <v>63.5</v>
      </c>
      <c r="D748">
        <v>29</v>
      </c>
      <c r="E748">
        <v>91</v>
      </c>
      <c r="F748">
        <v>10</v>
      </c>
      <c r="G748">
        <v>81</v>
      </c>
      <c r="H748">
        <v>1</v>
      </c>
      <c r="I748">
        <v>2</v>
      </c>
      <c r="J748">
        <v>13</v>
      </c>
      <c r="K748">
        <v>6</v>
      </c>
      <c r="L748">
        <v>1</v>
      </c>
      <c r="M748">
        <v>0</v>
      </c>
      <c r="N748">
        <v>0</v>
      </c>
      <c r="O748">
        <v>0</v>
      </c>
      <c r="P748">
        <v>4</v>
      </c>
      <c r="Q748">
        <v>2</v>
      </c>
    </row>
    <row r="749" spans="1:17" x14ac:dyDescent="0.25">
      <c r="A749" t="s">
        <v>1512</v>
      </c>
      <c r="B749" t="s">
        <v>1513</v>
      </c>
      <c r="C749">
        <v>83.52</v>
      </c>
      <c r="D749">
        <v>16</v>
      </c>
      <c r="E749">
        <v>79</v>
      </c>
      <c r="F749">
        <v>6</v>
      </c>
      <c r="G749">
        <v>70</v>
      </c>
      <c r="H749">
        <v>0</v>
      </c>
      <c r="I749">
        <v>4</v>
      </c>
      <c r="J749">
        <v>9</v>
      </c>
      <c r="K749">
        <v>2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3</v>
      </c>
    </row>
    <row r="750" spans="1:17" x14ac:dyDescent="0.25">
      <c r="A750" t="s">
        <v>1514</v>
      </c>
      <c r="B750" t="s">
        <v>1515</v>
      </c>
      <c r="C750">
        <v>73.040000000000006</v>
      </c>
      <c r="D750">
        <v>55</v>
      </c>
      <c r="E750">
        <v>163</v>
      </c>
      <c r="F750">
        <v>19</v>
      </c>
      <c r="G750">
        <v>149</v>
      </c>
      <c r="H750">
        <v>0</v>
      </c>
      <c r="I750">
        <v>8</v>
      </c>
      <c r="J750">
        <v>35</v>
      </c>
      <c r="K750">
        <v>6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1516</v>
      </c>
      <c r="B751" t="s">
        <v>1517</v>
      </c>
      <c r="C751">
        <v>91.01</v>
      </c>
      <c r="D751">
        <v>6</v>
      </c>
      <c r="E751">
        <v>23</v>
      </c>
      <c r="F751">
        <v>4</v>
      </c>
      <c r="G751">
        <v>18</v>
      </c>
      <c r="H751">
        <v>1</v>
      </c>
      <c r="I751">
        <v>1</v>
      </c>
      <c r="J751">
        <v>1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 x14ac:dyDescent="0.25">
      <c r="A752" t="s">
        <v>1518</v>
      </c>
      <c r="B752" t="s">
        <v>1519</v>
      </c>
      <c r="C752">
        <v>87.32</v>
      </c>
      <c r="D752">
        <v>6</v>
      </c>
      <c r="E752">
        <v>25</v>
      </c>
      <c r="F752">
        <v>4</v>
      </c>
      <c r="G752">
        <v>20</v>
      </c>
      <c r="H752">
        <v>1</v>
      </c>
      <c r="I752">
        <v>1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 t="s">
        <v>1520</v>
      </c>
      <c r="B753" t="s">
        <v>1521</v>
      </c>
      <c r="C753">
        <v>77.36</v>
      </c>
      <c r="D753">
        <v>24</v>
      </c>
      <c r="E753">
        <v>126</v>
      </c>
      <c r="F753">
        <v>8</v>
      </c>
      <c r="G753">
        <v>115</v>
      </c>
      <c r="H753">
        <v>0</v>
      </c>
      <c r="I753">
        <v>5</v>
      </c>
      <c r="J753">
        <v>15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3</v>
      </c>
    </row>
    <row r="754" spans="1:17" x14ac:dyDescent="0.25">
      <c r="A754" t="s">
        <v>1522</v>
      </c>
      <c r="B754" t="s">
        <v>1523</v>
      </c>
      <c r="C754">
        <v>82.56</v>
      </c>
      <c r="D754">
        <v>9</v>
      </c>
      <c r="E754">
        <v>113</v>
      </c>
      <c r="F754">
        <v>3</v>
      </c>
      <c r="G754">
        <v>107</v>
      </c>
      <c r="H754">
        <v>0</v>
      </c>
      <c r="I754">
        <v>1</v>
      </c>
      <c r="J754">
        <v>5</v>
      </c>
      <c r="K754">
        <v>5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1524</v>
      </c>
      <c r="B755" t="s">
        <v>1525</v>
      </c>
      <c r="C755">
        <v>78.790000000000006</v>
      </c>
      <c r="D755">
        <v>77</v>
      </c>
      <c r="E755">
        <v>220</v>
      </c>
      <c r="F755">
        <v>60</v>
      </c>
      <c r="G755">
        <v>209</v>
      </c>
      <c r="H755">
        <v>0</v>
      </c>
      <c r="I755">
        <v>4</v>
      </c>
      <c r="J755">
        <v>16</v>
      </c>
      <c r="K755">
        <v>4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3</v>
      </c>
    </row>
    <row r="756" spans="1:17" x14ac:dyDescent="0.25">
      <c r="A756" t="s">
        <v>1526</v>
      </c>
      <c r="B756" t="s">
        <v>1527</v>
      </c>
      <c r="C756">
        <v>91.01</v>
      </c>
      <c r="D756">
        <v>6</v>
      </c>
      <c r="E756">
        <v>23</v>
      </c>
      <c r="F756">
        <v>4</v>
      </c>
      <c r="G756">
        <v>18</v>
      </c>
      <c r="H756">
        <v>1</v>
      </c>
      <c r="I756">
        <v>1</v>
      </c>
      <c r="J756">
        <v>1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</row>
    <row r="757" spans="1:17" x14ac:dyDescent="0.25">
      <c r="A757" t="s">
        <v>1528</v>
      </c>
      <c r="B757" t="s">
        <v>1529</v>
      </c>
      <c r="C757">
        <v>63.58</v>
      </c>
      <c r="D757">
        <v>18</v>
      </c>
      <c r="E757">
        <v>57</v>
      </c>
      <c r="F757">
        <v>6</v>
      </c>
      <c r="G757">
        <v>47</v>
      </c>
      <c r="H757">
        <v>1</v>
      </c>
      <c r="I757">
        <v>2</v>
      </c>
      <c r="J757">
        <v>6</v>
      </c>
      <c r="K757">
        <v>6</v>
      </c>
      <c r="L757">
        <v>1</v>
      </c>
      <c r="M757">
        <v>0</v>
      </c>
      <c r="N757">
        <v>0</v>
      </c>
      <c r="O757">
        <v>0</v>
      </c>
      <c r="P757">
        <v>4</v>
      </c>
      <c r="Q757">
        <v>2</v>
      </c>
    </row>
    <row r="758" spans="1:17" x14ac:dyDescent="0.25">
      <c r="A758" t="s">
        <v>1530</v>
      </c>
      <c r="B758" t="s">
        <v>1531</v>
      </c>
      <c r="C758">
        <v>91.01</v>
      </c>
      <c r="D758">
        <v>6</v>
      </c>
      <c r="E758">
        <v>23</v>
      </c>
      <c r="F758">
        <v>4</v>
      </c>
      <c r="G758">
        <v>18</v>
      </c>
      <c r="H758">
        <v>1</v>
      </c>
      <c r="I758">
        <v>1</v>
      </c>
      <c r="J758">
        <v>1</v>
      </c>
      <c r="K758">
        <v>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 t="s">
        <v>1532</v>
      </c>
      <c r="B759" t="s">
        <v>1533</v>
      </c>
      <c r="C759">
        <v>69.45</v>
      </c>
      <c r="D759">
        <v>10</v>
      </c>
      <c r="E759">
        <v>73</v>
      </c>
      <c r="F759">
        <v>4</v>
      </c>
      <c r="G759">
        <v>67</v>
      </c>
      <c r="H759">
        <v>1</v>
      </c>
      <c r="I759">
        <v>0</v>
      </c>
      <c r="J759">
        <v>4</v>
      </c>
      <c r="K759">
        <v>6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1534</v>
      </c>
      <c r="B760" t="s">
        <v>1535</v>
      </c>
      <c r="C760">
        <v>71.17</v>
      </c>
      <c r="D760">
        <v>17</v>
      </c>
      <c r="E760">
        <v>94</v>
      </c>
      <c r="F760">
        <v>4</v>
      </c>
      <c r="G760">
        <v>79</v>
      </c>
      <c r="H760">
        <v>1</v>
      </c>
      <c r="I760">
        <v>5</v>
      </c>
      <c r="J760">
        <v>8</v>
      </c>
      <c r="K760">
        <v>8</v>
      </c>
      <c r="L760">
        <v>0</v>
      </c>
      <c r="M760">
        <v>0</v>
      </c>
      <c r="N760">
        <v>0</v>
      </c>
      <c r="O760">
        <v>0</v>
      </c>
      <c r="P760">
        <v>4</v>
      </c>
      <c r="Q760">
        <v>2</v>
      </c>
    </row>
    <row r="761" spans="1:17" x14ac:dyDescent="0.25">
      <c r="A761" t="s">
        <v>1536</v>
      </c>
      <c r="B761" t="s">
        <v>1537</v>
      </c>
      <c r="C761">
        <v>81.33</v>
      </c>
      <c r="D761">
        <v>221</v>
      </c>
      <c r="E761">
        <v>320</v>
      </c>
      <c r="F761">
        <v>5</v>
      </c>
      <c r="G761">
        <v>310</v>
      </c>
      <c r="H761">
        <v>1</v>
      </c>
      <c r="I761">
        <v>3</v>
      </c>
      <c r="J761">
        <v>214</v>
      </c>
      <c r="K761">
        <v>6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25">
      <c r="A762" t="s">
        <v>1538</v>
      </c>
      <c r="B762" t="s">
        <v>1539</v>
      </c>
      <c r="C762">
        <v>64.92</v>
      </c>
      <c r="D762">
        <v>18</v>
      </c>
      <c r="E762">
        <v>66</v>
      </c>
      <c r="F762">
        <v>4</v>
      </c>
      <c r="G762">
        <v>51</v>
      </c>
      <c r="H762">
        <v>1</v>
      </c>
      <c r="I762">
        <v>5</v>
      </c>
      <c r="J762">
        <v>8</v>
      </c>
      <c r="K762">
        <v>8</v>
      </c>
      <c r="L762">
        <v>1</v>
      </c>
      <c r="M762">
        <v>0</v>
      </c>
      <c r="N762">
        <v>0</v>
      </c>
      <c r="O762">
        <v>0</v>
      </c>
      <c r="P762">
        <v>4</v>
      </c>
      <c r="Q762">
        <v>2</v>
      </c>
    </row>
    <row r="763" spans="1:17" x14ac:dyDescent="0.25">
      <c r="A763" t="s">
        <v>1540</v>
      </c>
      <c r="B763" t="s">
        <v>1541</v>
      </c>
      <c r="C763">
        <v>91.01</v>
      </c>
      <c r="D763">
        <v>6</v>
      </c>
      <c r="E763">
        <v>23</v>
      </c>
      <c r="F763">
        <v>4</v>
      </c>
      <c r="G763">
        <v>18</v>
      </c>
      <c r="H763">
        <v>1</v>
      </c>
      <c r="I763">
        <v>1</v>
      </c>
      <c r="J763">
        <v>1</v>
      </c>
      <c r="K763">
        <v>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 t="s">
        <v>1542</v>
      </c>
      <c r="B764" t="s">
        <v>1543</v>
      </c>
      <c r="C764">
        <v>83.32</v>
      </c>
      <c r="D764">
        <v>17</v>
      </c>
      <c r="E764">
        <v>63</v>
      </c>
      <c r="F764">
        <v>9</v>
      </c>
      <c r="G764">
        <v>58</v>
      </c>
      <c r="H764">
        <v>1</v>
      </c>
      <c r="I764">
        <v>5</v>
      </c>
      <c r="J764">
        <v>7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1544</v>
      </c>
      <c r="B765" t="s">
        <v>1545</v>
      </c>
      <c r="C765">
        <v>67.67</v>
      </c>
      <c r="D765">
        <v>16</v>
      </c>
      <c r="E765">
        <v>39</v>
      </c>
      <c r="F765">
        <v>3</v>
      </c>
      <c r="G765">
        <v>32</v>
      </c>
      <c r="H765">
        <v>1</v>
      </c>
      <c r="I765">
        <v>3</v>
      </c>
      <c r="J765">
        <v>7</v>
      </c>
      <c r="K765">
        <v>2</v>
      </c>
      <c r="L765">
        <v>1</v>
      </c>
      <c r="M765">
        <v>0</v>
      </c>
      <c r="N765">
        <v>0</v>
      </c>
      <c r="O765">
        <v>0</v>
      </c>
      <c r="P765">
        <v>4</v>
      </c>
      <c r="Q765">
        <v>2</v>
      </c>
    </row>
    <row r="766" spans="1:17" x14ac:dyDescent="0.25">
      <c r="A766" t="s">
        <v>1546</v>
      </c>
      <c r="B766" t="s">
        <v>1547</v>
      </c>
      <c r="C766">
        <v>91.01</v>
      </c>
      <c r="D766">
        <v>6</v>
      </c>
      <c r="E766">
        <v>23</v>
      </c>
      <c r="F766">
        <v>4</v>
      </c>
      <c r="G766">
        <v>18</v>
      </c>
      <c r="H766">
        <v>1</v>
      </c>
      <c r="I766">
        <v>1</v>
      </c>
      <c r="J766">
        <v>1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25">
      <c r="A767" t="s">
        <v>1548</v>
      </c>
      <c r="B767" t="s">
        <v>1549</v>
      </c>
      <c r="C767">
        <v>88.23</v>
      </c>
      <c r="D767">
        <v>11</v>
      </c>
      <c r="E767">
        <v>88</v>
      </c>
      <c r="F767">
        <v>6</v>
      </c>
      <c r="G767">
        <v>74</v>
      </c>
      <c r="H767">
        <v>1</v>
      </c>
      <c r="I767">
        <v>3</v>
      </c>
      <c r="J767">
        <v>4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 t="s">
        <v>1550</v>
      </c>
      <c r="B768" t="s">
        <v>1551</v>
      </c>
      <c r="C768">
        <v>74.52</v>
      </c>
      <c r="D768">
        <v>27</v>
      </c>
      <c r="E768">
        <v>79</v>
      </c>
      <c r="F768">
        <v>8</v>
      </c>
      <c r="G768">
        <v>71</v>
      </c>
      <c r="H768">
        <v>1</v>
      </c>
      <c r="I768">
        <v>5</v>
      </c>
      <c r="J768">
        <v>14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2</v>
      </c>
    </row>
    <row r="769" spans="1:17" x14ac:dyDescent="0.25">
      <c r="A769" t="s">
        <v>1552</v>
      </c>
      <c r="B769" t="s">
        <v>1553</v>
      </c>
      <c r="C769">
        <v>77.349999999999994</v>
      </c>
      <c r="D769">
        <v>45</v>
      </c>
      <c r="E769">
        <v>118</v>
      </c>
      <c r="F769">
        <v>6</v>
      </c>
      <c r="G769">
        <v>108</v>
      </c>
      <c r="H769">
        <v>0</v>
      </c>
      <c r="I769">
        <v>5</v>
      </c>
      <c r="J769">
        <v>38</v>
      </c>
      <c r="K769">
        <v>2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3</v>
      </c>
    </row>
    <row r="770" spans="1:17" x14ac:dyDescent="0.25">
      <c r="A770" t="s">
        <v>1554</v>
      </c>
      <c r="B770" t="s">
        <v>1555</v>
      </c>
      <c r="C770">
        <v>91.91</v>
      </c>
      <c r="D770">
        <v>16</v>
      </c>
      <c r="E770">
        <v>72</v>
      </c>
      <c r="F770">
        <v>14</v>
      </c>
      <c r="G770">
        <v>69</v>
      </c>
      <c r="H770">
        <v>0</v>
      </c>
      <c r="I770">
        <v>0</v>
      </c>
      <c r="J770">
        <v>2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1556</v>
      </c>
      <c r="B771" t="s">
        <v>1557</v>
      </c>
      <c r="C771">
        <v>77.290000000000006</v>
      </c>
      <c r="D771">
        <v>27</v>
      </c>
      <c r="E771">
        <v>129</v>
      </c>
      <c r="F771">
        <v>8</v>
      </c>
      <c r="G771">
        <v>118</v>
      </c>
      <c r="H771">
        <v>0</v>
      </c>
      <c r="I771">
        <v>4</v>
      </c>
      <c r="J771">
        <v>18</v>
      </c>
      <c r="K771">
        <v>4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3</v>
      </c>
    </row>
    <row r="772" spans="1:17" x14ac:dyDescent="0.25">
      <c r="A772" t="s">
        <v>1558</v>
      </c>
      <c r="B772" t="s">
        <v>1559</v>
      </c>
      <c r="C772">
        <v>68.5</v>
      </c>
      <c r="D772">
        <v>27</v>
      </c>
      <c r="E772">
        <v>96</v>
      </c>
      <c r="F772">
        <v>8</v>
      </c>
      <c r="G772">
        <v>87</v>
      </c>
      <c r="H772">
        <v>1</v>
      </c>
      <c r="I772">
        <v>6</v>
      </c>
      <c r="J772">
        <v>13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4</v>
      </c>
      <c r="Q772">
        <v>2</v>
      </c>
    </row>
    <row r="773" spans="1:17" x14ac:dyDescent="0.25">
      <c r="A773" t="s">
        <v>1560</v>
      </c>
      <c r="B773" t="s">
        <v>1561</v>
      </c>
      <c r="C773">
        <v>77.3</v>
      </c>
      <c r="D773">
        <v>25</v>
      </c>
      <c r="E773">
        <v>104</v>
      </c>
      <c r="F773">
        <v>8</v>
      </c>
      <c r="G773">
        <v>95</v>
      </c>
      <c r="H773">
        <v>0</v>
      </c>
      <c r="I773">
        <v>4</v>
      </c>
      <c r="J773">
        <v>16</v>
      </c>
      <c r="K773">
        <v>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3</v>
      </c>
    </row>
    <row r="774" spans="1:17" x14ac:dyDescent="0.25">
      <c r="A774" t="s">
        <v>1562</v>
      </c>
      <c r="B774" t="s">
        <v>1563</v>
      </c>
      <c r="C774">
        <v>77.3</v>
      </c>
      <c r="D774">
        <v>25</v>
      </c>
      <c r="E774">
        <v>108</v>
      </c>
      <c r="F774">
        <v>8</v>
      </c>
      <c r="G774">
        <v>99</v>
      </c>
      <c r="H774">
        <v>0</v>
      </c>
      <c r="I774">
        <v>4</v>
      </c>
      <c r="J774">
        <v>16</v>
      </c>
      <c r="K774">
        <v>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3</v>
      </c>
    </row>
    <row r="775" spans="1:17" x14ac:dyDescent="0.25">
      <c r="A775" t="s">
        <v>1564</v>
      </c>
      <c r="B775" t="s">
        <v>1565</v>
      </c>
      <c r="C775">
        <v>80.569999999999993</v>
      </c>
      <c r="D775">
        <v>68</v>
      </c>
      <c r="E775">
        <v>43</v>
      </c>
      <c r="F775">
        <v>5</v>
      </c>
      <c r="G775">
        <v>36</v>
      </c>
      <c r="H775">
        <v>1</v>
      </c>
      <c r="I775">
        <v>5</v>
      </c>
      <c r="J775">
        <v>61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1566</v>
      </c>
      <c r="B776" t="s">
        <v>1567</v>
      </c>
      <c r="C776">
        <v>83.87</v>
      </c>
      <c r="D776">
        <v>11</v>
      </c>
      <c r="E776">
        <v>74</v>
      </c>
      <c r="F776">
        <v>5</v>
      </c>
      <c r="G776">
        <v>66</v>
      </c>
      <c r="H776">
        <v>0</v>
      </c>
      <c r="I776">
        <v>4</v>
      </c>
      <c r="J776">
        <v>5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3</v>
      </c>
    </row>
    <row r="777" spans="1:17" x14ac:dyDescent="0.25">
      <c r="A777" t="s">
        <v>1568</v>
      </c>
      <c r="B777" t="s">
        <v>1569</v>
      </c>
      <c r="C777">
        <v>77.290000000000006</v>
      </c>
      <c r="D777">
        <v>26</v>
      </c>
      <c r="E777">
        <v>111</v>
      </c>
      <c r="F777">
        <v>7</v>
      </c>
      <c r="G777">
        <v>100</v>
      </c>
      <c r="H777">
        <v>0</v>
      </c>
      <c r="I777">
        <v>4</v>
      </c>
      <c r="J777">
        <v>18</v>
      </c>
      <c r="K777">
        <v>4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3</v>
      </c>
    </row>
    <row r="778" spans="1:17" x14ac:dyDescent="0.25">
      <c r="A778" t="s">
        <v>1570</v>
      </c>
      <c r="B778" t="s">
        <v>1571</v>
      </c>
      <c r="C778">
        <v>77.44</v>
      </c>
      <c r="D778">
        <v>22</v>
      </c>
      <c r="E778">
        <v>96</v>
      </c>
      <c r="F778">
        <v>7</v>
      </c>
      <c r="G778">
        <v>86</v>
      </c>
      <c r="H778">
        <v>0</v>
      </c>
      <c r="I778">
        <v>4</v>
      </c>
      <c r="J778">
        <v>14</v>
      </c>
      <c r="K778">
        <v>3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3</v>
      </c>
    </row>
    <row r="779" spans="1:17" x14ac:dyDescent="0.25">
      <c r="A779" t="s">
        <v>1572</v>
      </c>
      <c r="B779" t="s">
        <v>1573</v>
      </c>
      <c r="C779">
        <v>77.27</v>
      </c>
      <c r="D779">
        <v>27</v>
      </c>
      <c r="E779">
        <v>114</v>
      </c>
      <c r="F779">
        <v>8</v>
      </c>
      <c r="G779">
        <v>103</v>
      </c>
      <c r="H779">
        <v>0</v>
      </c>
      <c r="I779">
        <v>4</v>
      </c>
      <c r="J779">
        <v>18</v>
      </c>
      <c r="K779">
        <v>4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3</v>
      </c>
    </row>
    <row r="780" spans="1:17" x14ac:dyDescent="0.25">
      <c r="A780" t="s">
        <v>1574</v>
      </c>
      <c r="B780" t="s">
        <v>1575</v>
      </c>
      <c r="C780">
        <v>87.48</v>
      </c>
      <c r="D780">
        <v>33</v>
      </c>
      <c r="E780">
        <v>94</v>
      </c>
      <c r="F780">
        <v>3</v>
      </c>
      <c r="G780">
        <v>85</v>
      </c>
      <c r="H780">
        <v>0</v>
      </c>
      <c r="I780">
        <v>5</v>
      </c>
      <c r="J780">
        <v>29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3</v>
      </c>
    </row>
    <row r="781" spans="1:17" x14ac:dyDescent="0.25">
      <c r="A781" t="s">
        <v>1576</v>
      </c>
      <c r="B781" t="s">
        <v>1577</v>
      </c>
      <c r="C781">
        <v>86.25</v>
      </c>
      <c r="D781">
        <v>20</v>
      </c>
      <c r="E781">
        <v>190</v>
      </c>
      <c r="F781">
        <v>19</v>
      </c>
      <c r="G781">
        <v>185</v>
      </c>
      <c r="H781">
        <v>1</v>
      </c>
      <c r="I781">
        <v>3</v>
      </c>
      <c r="J781">
        <v>0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1578</v>
      </c>
      <c r="B782" t="s">
        <v>1579</v>
      </c>
      <c r="C782">
        <v>87.48</v>
      </c>
      <c r="D782">
        <v>33</v>
      </c>
      <c r="E782">
        <v>94</v>
      </c>
      <c r="F782">
        <v>3</v>
      </c>
      <c r="G782">
        <v>85</v>
      </c>
      <c r="H782">
        <v>0</v>
      </c>
      <c r="I782">
        <v>5</v>
      </c>
      <c r="J782">
        <v>29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3</v>
      </c>
    </row>
    <row r="783" spans="1:17" x14ac:dyDescent="0.25">
      <c r="A783" t="s">
        <v>1580</v>
      </c>
      <c r="B783" t="s">
        <v>1581</v>
      </c>
      <c r="C783">
        <v>82.05</v>
      </c>
      <c r="D783">
        <v>12</v>
      </c>
      <c r="E783">
        <v>10</v>
      </c>
      <c r="F783">
        <v>5</v>
      </c>
      <c r="G783">
        <v>5</v>
      </c>
      <c r="H783">
        <v>0</v>
      </c>
      <c r="I783">
        <v>0</v>
      </c>
      <c r="J783">
        <v>7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1582</v>
      </c>
      <c r="B784" t="s">
        <v>1583</v>
      </c>
      <c r="C784">
        <v>83.82</v>
      </c>
      <c r="D784">
        <v>157</v>
      </c>
      <c r="E784">
        <v>312</v>
      </c>
      <c r="F784">
        <v>47</v>
      </c>
      <c r="G784">
        <v>168</v>
      </c>
      <c r="H784">
        <v>1</v>
      </c>
      <c r="I784">
        <v>7</v>
      </c>
      <c r="J784">
        <v>109</v>
      </c>
      <c r="K784">
        <v>136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 t="s">
        <v>1584</v>
      </c>
      <c r="B785" t="s">
        <v>1585</v>
      </c>
      <c r="C785">
        <v>71.09</v>
      </c>
      <c r="D785">
        <v>16</v>
      </c>
      <c r="E785">
        <v>65</v>
      </c>
      <c r="F785">
        <v>8</v>
      </c>
      <c r="G785">
        <v>50</v>
      </c>
      <c r="H785">
        <v>1</v>
      </c>
      <c r="I785">
        <v>2</v>
      </c>
      <c r="J785">
        <v>4</v>
      </c>
      <c r="K785">
        <v>11</v>
      </c>
      <c r="L785">
        <v>1</v>
      </c>
      <c r="M785">
        <v>0</v>
      </c>
      <c r="N785">
        <v>0</v>
      </c>
      <c r="O785">
        <v>0</v>
      </c>
      <c r="P785">
        <v>2</v>
      </c>
      <c r="Q785">
        <v>2</v>
      </c>
    </row>
    <row r="786" spans="1:17" x14ac:dyDescent="0.25">
      <c r="A786" t="s">
        <v>1586</v>
      </c>
      <c r="B786" t="s">
        <v>1587</v>
      </c>
      <c r="C786">
        <v>76.17</v>
      </c>
      <c r="D786">
        <v>16</v>
      </c>
      <c r="E786">
        <v>77</v>
      </c>
      <c r="F786">
        <v>9</v>
      </c>
      <c r="G786">
        <v>68</v>
      </c>
      <c r="H786">
        <v>1</v>
      </c>
      <c r="I786">
        <v>3</v>
      </c>
      <c r="J786">
        <v>5</v>
      </c>
      <c r="K786">
        <v>6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1588</v>
      </c>
      <c r="B787" t="s">
        <v>1589</v>
      </c>
      <c r="C787">
        <v>77.27</v>
      </c>
      <c r="D787">
        <v>27</v>
      </c>
      <c r="E787">
        <v>112</v>
      </c>
      <c r="F787">
        <v>8</v>
      </c>
      <c r="G787">
        <v>101</v>
      </c>
      <c r="H787">
        <v>0</v>
      </c>
      <c r="I787">
        <v>5</v>
      </c>
      <c r="J787">
        <v>18</v>
      </c>
      <c r="K787">
        <v>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3</v>
      </c>
    </row>
    <row r="788" spans="1:17" x14ac:dyDescent="0.25">
      <c r="A788" t="s">
        <v>1590</v>
      </c>
      <c r="B788" t="s">
        <v>1591</v>
      </c>
      <c r="C788">
        <v>63.5</v>
      </c>
      <c r="D788">
        <v>29</v>
      </c>
      <c r="E788">
        <v>91</v>
      </c>
      <c r="F788">
        <v>10</v>
      </c>
      <c r="G788">
        <v>81</v>
      </c>
      <c r="H788">
        <v>1</v>
      </c>
      <c r="I788">
        <v>2</v>
      </c>
      <c r="J788">
        <v>13</v>
      </c>
      <c r="K788">
        <v>6</v>
      </c>
      <c r="L788">
        <v>1</v>
      </c>
      <c r="M788">
        <v>0</v>
      </c>
      <c r="N788">
        <v>0</v>
      </c>
      <c r="O788">
        <v>0</v>
      </c>
      <c r="P788">
        <v>4</v>
      </c>
      <c r="Q788">
        <v>2</v>
      </c>
    </row>
    <row r="789" spans="1:17" x14ac:dyDescent="0.25">
      <c r="A789" t="s">
        <v>1592</v>
      </c>
      <c r="B789" t="s">
        <v>1593</v>
      </c>
      <c r="C789">
        <v>64.319999999999993</v>
      </c>
      <c r="D789">
        <v>15</v>
      </c>
      <c r="E789">
        <v>84</v>
      </c>
      <c r="F789">
        <v>3</v>
      </c>
      <c r="G789">
        <v>74</v>
      </c>
      <c r="H789">
        <v>1</v>
      </c>
      <c r="I789">
        <v>2</v>
      </c>
      <c r="J789">
        <v>6</v>
      </c>
      <c r="K789">
        <v>6</v>
      </c>
      <c r="L789">
        <v>1</v>
      </c>
      <c r="M789">
        <v>0</v>
      </c>
      <c r="N789">
        <v>0</v>
      </c>
      <c r="O789">
        <v>0</v>
      </c>
      <c r="P789">
        <v>4</v>
      </c>
      <c r="Q789">
        <v>2</v>
      </c>
    </row>
    <row r="790" spans="1:17" x14ac:dyDescent="0.25">
      <c r="A790" t="s">
        <v>1594</v>
      </c>
      <c r="B790" t="s">
        <v>1595</v>
      </c>
      <c r="C790">
        <v>63.95</v>
      </c>
      <c r="D790">
        <v>13</v>
      </c>
      <c r="E790">
        <v>52</v>
      </c>
      <c r="F790">
        <v>3</v>
      </c>
      <c r="G790">
        <v>46</v>
      </c>
      <c r="H790">
        <v>1</v>
      </c>
      <c r="I790">
        <v>2</v>
      </c>
      <c r="J790">
        <v>4</v>
      </c>
      <c r="K790">
        <v>2</v>
      </c>
      <c r="L790">
        <v>1</v>
      </c>
      <c r="M790">
        <v>0</v>
      </c>
      <c r="N790">
        <v>0</v>
      </c>
      <c r="O790">
        <v>0</v>
      </c>
      <c r="P790">
        <v>4</v>
      </c>
      <c r="Q790">
        <v>2</v>
      </c>
    </row>
    <row r="791" spans="1:17" x14ac:dyDescent="0.25">
      <c r="A791" t="s">
        <v>1596</v>
      </c>
      <c r="B791" t="s">
        <v>1597</v>
      </c>
      <c r="C791">
        <v>77.3</v>
      </c>
      <c r="D791">
        <v>25</v>
      </c>
      <c r="E791">
        <v>102</v>
      </c>
      <c r="F791">
        <v>8</v>
      </c>
      <c r="G791">
        <v>93</v>
      </c>
      <c r="H791">
        <v>0</v>
      </c>
      <c r="I791">
        <v>4</v>
      </c>
      <c r="J791">
        <v>16</v>
      </c>
      <c r="K791">
        <v>2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3</v>
      </c>
    </row>
    <row r="792" spans="1:17" x14ac:dyDescent="0.25">
      <c r="A792" t="s">
        <v>1598</v>
      </c>
      <c r="B792" t="s">
        <v>1599</v>
      </c>
      <c r="C792">
        <v>83.19</v>
      </c>
      <c r="D792">
        <v>98</v>
      </c>
      <c r="E792">
        <v>452</v>
      </c>
      <c r="F792">
        <v>20</v>
      </c>
      <c r="G792">
        <v>448</v>
      </c>
      <c r="H792">
        <v>1</v>
      </c>
      <c r="I792">
        <v>2</v>
      </c>
      <c r="J792">
        <v>77</v>
      </c>
      <c r="K792">
        <v>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1600</v>
      </c>
      <c r="B793" t="s">
        <v>1601</v>
      </c>
      <c r="C793">
        <v>91.01</v>
      </c>
      <c r="D793">
        <v>6</v>
      </c>
      <c r="E793">
        <v>23</v>
      </c>
      <c r="F793">
        <v>4</v>
      </c>
      <c r="G793">
        <v>18</v>
      </c>
      <c r="H793">
        <v>1</v>
      </c>
      <c r="I793">
        <v>1</v>
      </c>
      <c r="J793">
        <v>1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 t="s">
        <v>1602</v>
      </c>
      <c r="B794" t="s">
        <v>1603</v>
      </c>
      <c r="C794">
        <v>67.8</v>
      </c>
      <c r="D794">
        <v>20</v>
      </c>
      <c r="E794">
        <v>41</v>
      </c>
      <c r="F794">
        <v>8</v>
      </c>
      <c r="G794">
        <v>34</v>
      </c>
      <c r="H794">
        <v>1</v>
      </c>
      <c r="I794">
        <v>3</v>
      </c>
      <c r="J794">
        <v>6</v>
      </c>
      <c r="K794">
        <v>2</v>
      </c>
      <c r="L794">
        <v>1</v>
      </c>
      <c r="M794">
        <v>0</v>
      </c>
      <c r="N794">
        <v>0</v>
      </c>
      <c r="O794">
        <v>0</v>
      </c>
      <c r="P794">
        <v>4</v>
      </c>
      <c r="Q794">
        <v>2</v>
      </c>
    </row>
    <row r="795" spans="1:17" x14ac:dyDescent="0.25">
      <c r="A795" t="s">
        <v>1604</v>
      </c>
      <c r="B795" t="s">
        <v>1605</v>
      </c>
      <c r="C795">
        <v>76.75</v>
      </c>
      <c r="D795">
        <v>18</v>
      </c>
      <c r="E795">
        <v>110</v>
      </c>
      <c r="F795">
        <v>14</v>
      </c>
      <c r="G795">
        <v>91</v>
      </c>
      <c r="H795">
        <v>1</v>
      </c>
      <c r="I795">
        <v>5</v>
      </c>
      <c r="J795">
        <v>2</v>
      </c>
      <c r="K795">
        <v>13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 t="s">
        <v>1606</v>
      </c>
      <c r="B796" t="s">
        <v>1607</v>
      </c>
      <c r="C796">
        <v>83.56</v>
      </c>
      <c r="D796">
        <v>53</v>
      </c>
      <c r="E796">
        <v>159</v>
      </c>
      <c r="F796">
        <v>4</v>
      </c>
      <c r="G796">
        <v>146</v>
      </c>
      <c r="H796">
        <v>0</v>
      </c>
      <c r="I796">
        <v>0</v>
      </c>
      <c r="J796">
        <v>49</v>
      </c>
      <c r="K796">
        <v>13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1608</v>
      </c>
      <c r="B797" t="s">
        <v>1609</v>
      </c>
      <c r="C797">
        <v>86.07</v>
      </c>
      <c r="D797">
        <v>4</v>
      </c>
      <c r="E797">
        <v>7</v>
      </c>
      <c r="F797">
        <v>3</v>
      </c>
      <c r="G797">
        <v>7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1610</v>
      </c>
      <c r="B798" t="s">
        <v>1611</v>
      </c>
      <c r="C798">
        <v>77.319999999999993</v>
      </c>
      <c r="D798">
        <v>14</v>
      </c>
      <c r="E798">
        <v>57</v>
      </c>
      <c r="F798">
        <v>5</v>
      </c>
      <c r="G798">
        <v>45</v>
      </c>
      <c r="H798">
        <v>1</v>
      </c>
      <c r="I798">
        <v>3</v>
      </c>
      <c r="J798">
        <v>7</v>
      </c>
      <c r="K798">
        <v>9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1612</v>
      </c>
      <c r="B799" t="s">
        <v>1613</v>
      </c>
      <c r="C799">
        <v>73.89</v>
      </c>
      <c r="D799">
        <v>18</v>
      </c>
      <c r="E799">
        <v>64</v>
      </c>
      <c r="F799">
        <v>6</v>
      </c>
      <c r="G799">
        <v>55</v>
      </c>
      <c r="H799">
        <v>1</v>
      </c>
      <c r="I799">
        <v>5</v>
      </c>
      <c r="J799">
        <v>7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4</v>
      </c>
      <c r="Q799">
        <v>2</v>
      </c>
    </row>
    <row r="800" spans="1:17" x14ac:dyDescent="0.25">
      <c r="A800" t="s">
        <v>1614</v>
      </c>
      <c r="B800" t="s">
        <v>1615</v>
      </c>
      <c r="C800">
        <v>90.53</v>
      </c>
      <c r="D800">
        <v>10</v>
      </c>
      <c r="E800">
        <v>57</v>
      </c>
      <c r="F800">
        <v>2</v>
      </c>
      <c r="G800">
        <v>52</v>
      </c>
      <c r="H800">
        <v>0</v>
      </c>
      <c r="I800">
        <v>2</v>
      </c>
      <c r="J800">
        <v>8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1616</v>
      </c>
      <c r="B801" t="s">
        <v>1617</v>
      </c>
      <c r="C801">
        <v>67.64</v>
      </c>
      <c r="D801">
        <v>18</v>
      </c>
      <c r="E801">
        <v>60</v>
      </c>
      <c r="F801">
        <v>6</v>
      </c>
      <c r="G801">
        <v>51</v>
      </c>
      <c r="H801">
        <v>1</v>
      </c>
      <c r="I801">
        <v>5</v>
      </c>
      <c r="J801">
        <v>6</v>
      </c>
      <c r="K801">
        <v>2</v>
      </c>
      <c r="L801">
        <v>1</v>
      </c>
      <c r="M801">
        <v>0</v>
      </c>
      <c r="N801">
        <v>0</v>
      </c>
      <c r="O801">
        <v>0</v>
      </c>
      <c r="P801">
        <v>4</v>
      </c>
      <c r="Q801">
        <v>2</v>
      </c>
    </row>
    <row r="802" spans="1:17" x14ac:dyDescent="0.25">
      <c r="A802" t="s">
        <v>1618</v>
      </c>
      <c r="B802" t="s">
        <v>1619</v>
      </c>
      <c r="C802">
        <v>91.01</v>
      </c>
      <c r="D802">
        <v>6</v>
      </c>
      <c r="E802">
        <v>23</v>
      </c>
      <c r="F802">
        <v>4</v>
      </c>
      <c r="G802">
        <v>18</v>
      </c>
      <c r="H802">
        <v>1</v>
      </c>
      <c r="I802">
        <v>1</v>
      </c>
      <c r="J802">
        <v>1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 t="s">
        <v>1620</v>
      </c>
      <c r="B803" t="s">
        <v>1621</v>
      </c>
      <c r="C803">
        <v>84.22</v>
      </c>
      <c r="D803">
        <v>36</v>
      </c>
      <c r="E803">
        <v>206</v>
      </c>
      <c r="F803">
        <v>6</v>
      </c>
      <c r="G803">
        <v>200</v>
      </c>
      <c r="H803">
        <v>0</v>
      </c>
      <c r="I803">
        <v>0</v>
      </c>
      <c r="J803">
        <v>30</v>
      </c>
      <c r="K803">
        <v>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1622</v>
      </c>
      <c r="B804" t="s">
        <v>1623</v>
      </c>
      <c r="C804">
        <v>87.74</v>
      </c>
      <c r="D804">
        <v>5</v>
      </c>
      <c r="E804">
        <v>57</v>
      </c>
      <c r="F804">
        <v>3</v>
      </c>
      <c r="G804">
        <v>53</v>
      </c>
      <c r="H804">
        <v>0</v>
      </c>
      <c r="I804">
        <v>1</v>
      </c>
      <c r="J804">
        <v>1</v>
      </c>
      <c r="K804">
        <v>3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1624</v>
      </c>
      <c r="B805" t="s">
        <v>1625</v>
      </c>
      <c r="C805">
        <v>79.02</v>
      </c>
      <c r="D805">
        <v>7</v>
      </c>
      <c r="E805">
        <v>26</v>
      </c>
      <c r="F805">
        <v>5</v>
      </c>
      <c r="G805">
        <v>17</v>
      </c>
      <c r="H805">
        <v>1</v>
      </c>
      <c r="I805">
        <v>3</v>
      </c>
      <c r="J805">
        <v>0</v>
      </c>
      <c r="K805">
        <v>6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1626</v>
      </c>
      <c r="B806" t="s">
        <v>1627</v>
      </c>
      <c r="C806">
        <v>73.36</v>
      </c>
      <c r="D806">
        <v>55</v>
      </c>
      <c r="E806">
        <v>160</v>
      </c>
      <c r="F806">
        <v>18</v>
      </c>
      <c r="G806">
        <v>146</v>
      </c>
      <c r="H806">
        <v>0</v>
      </c>
      <c r="I806">
        <v>8</v>
      </c>
      <c r="J806">
        <v>36</v>
      </c>
      <c r="K806">
        <v>6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1628</v>
      </c>
      <c r="B807" t="s">
        <v>1629</v>
      </c>
      <c r="C807">
        <v>73.040000000000006</v>
      </c>
      <c r="D807">
        <v>54</v>
      </c>
      <c r="E807">
        <v>162</v>
      </c>
      <c r="F807">
        <v>18</v>
      </c>
      <c r="G807">
        <v>148</v>
      </c>
      <c r="H807">
        <v>0</v>
      </c>
      <c r="I807">
        <v>8</v>
      </c>
      <c r="J807">
        <v>35</v>
      </c>
      <c r="K807">
        <v>6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1630</v>
      </c>
      <c r="B808" t="s">
        <v>1631</v>
      </c>
      <c r="C808">
        <v>81.78</v>
      </c>
      <c r="D808">
        <v>16</v>
      </c>
      <c r="E808">
        <v>46</v>
      </c>
      <c r="F808">
        <v>6</v>
      </c>
      <c r="G808">
        <v>38</v>
      </c>
      <c r="H808">
        <v>1</v>
      </c>
      <c r="I808">
        <v>5</v>
      </c>
      <c r="J808">
        <v>8</v>
      </c>
      <c r="K808">
        <v>3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1632</v>
      </c>
      <c r="B809" t="s">
        <v>1633</v>
      </c>
      <c r="C809">
        <v>86.04</v>
      </c>
      <c r="D809">
        <v>9</v>
      </c>
      <c r="E809">
        <v>34</v>
      </c>
      <c r="F809">
        <v>4</v>
      </c>
      <c r="G809">
        <v>28</v>
      </c>
      <c r="H809">
        <v>1</v>
      </c>
      <c r="I809">
        <v>4</v>
      </c>
      <c r="J809">
        <v>4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1634</v>
      </c>
      <c r="B810" t="s">
        <v>1635</v>
      </c>
      <c r="C810">
        <v>81.56</v>
      </c>
      <c r="D810">
        <v>23</v>
      </c>
      <c r="E810">
        <v>95</v>
      </c>
      <c r="F810">
        <v>7</v>
      </c>
      <c r="G810">
        <v>85</v>
      </c>
      <c r="H810">
        <v>0</v>
      </c>
      <c r="I810">
        <v>4</v>
      </c>
      <c r="J810">
        <v>15</v>
      </c>
      <c r="K810">
        <v>3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3</v>
      </c>
    </row>
    <row r="811" spans="1:17" x14ac:dyDescent="0.25">
      <c r="A811" t="s">
        <v>1636</v>
      </c>
      <c r="B811" t="s">
        <v>1637</v>
      </c>
      <c r="C811">
        <v>56.5</v>
      </c>
      <c r="D811">
        <v>68</v>
      </c>
      <c r="E811">
        <v>160</v>
      </c>
      <c r="F811">
        <v>22</v>
      </c>
      <c r="G811">
        <v>145</v>
      </c>
      <c r="H811">
        <v>8</v>
      </c>
      <c r="I811">
        <v>8</v>
      </c>
      <c r="J811">
        <v>37</v>
      </c>
      <c r="K811">
        <v>7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1638</v>
      </c>
      <c r="B812" t="s">
        <v>1639</v>
      </c>
      <c r="C812">
        <v>79.38</v>
      </c>
      <c r="D812">
        <v>27</v>
      </c>
      <c r="E812">
        <v>30</v>
      </c>
      <c r="F812">
        <v>3</v>
      </c>
      <c r="G812">
        <v>25</v>
      </c>
      <c r="H812">
        <v>1</v>
      </c>
      <c r="I812">
        <v>3</v>
      </c>
      <c r="J812">
        <v>22</v>
      </c>
      <c r="K812">
        <v>2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1640</v>
      </c>
      <c r="B813" t="s">
        <v>1641</v>
      </c>
      <c r="C813">
        <v>77.27</v>
      </c>
      <c r="D813">
        <v>27</v>
      </c>
      <c r="E813">
        <v>121</v>
      </c>
      <c r="F813">
        <v>8</v>
      </c>
      <c r="G813">
        <v>109</v>
      </c>
      <c r="H813">
        <v>0</v>
      </c>
      <c r="I813">
        <v>5</v>
      </c>
      <c r="J813">
        <v>18</v>
      </c>
      <c r="K813">
        <v>4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3</v>
      </c>
    </row>
    <row r="814" spans="1:17" x14ac:dyDescent="0.25">
      <c r="A814" t="s">
        <v>1642</v>
      </c>
      <c r="B814" t="s">
        <v>1643</v>
      </c>
      <c r="C814">
        <v>64.930000000000007</v>
      </c>
      <c r="D814">
        <v>18</v>
      </c>
      <c r="E814">
        <v>98</v>
      </c>
      <c r="F814">
        <v>4</v>
      </c>
      <c r="G814">
        <v>83</v>
      </c>
      <c r="H814">
        <v>1</v>
      </c>
      <c r="I814">
        <v>5</v>
      </c>
      <c r="J814">
        <v>8</v>
      </c>
      <c r="K814">
        <v>8</v>
      </c>
      <c r="L814">
        <v>1</v>
      </c>
      <c r="M814">
        <v>0</v>
      </c>
      <c r="N814">
        <v>0</v>
      </c>
      <c r="O814">
        <v>0</v>
      </c>
      <c r="P814">
        <v>4</v>
      </c>
      <c r="Q814">
        <v>2</v>
      </c>
    </row>
    <row r="815" spans="1:17" x14ac:dyDescent="0.25">
      <c r="A815" t="s">
        <v>1644</v>
      </c>
      <c r="B815" t="s">
        <v>1645</v>
      </c>
      <c r="C815">
        <v>73.36</v>
      </c>
      <c r="D815">
        <v>55</v>
      </c>
      <c r="E815">
        <v>160</v>
      </c>
      <c r="F815">
        <v>18</v>
      </c>
      <c r="G815">
        <v>146</v>
      </c>
      <c r="H815">
        <v>0</v>
      </c>
      <c r="I815">
        <v>8</v>
      </c>
      <c r="J815">
        <v>36</v>
      </c>
      <c r="K815">
        <v>6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1646</v>
      </c>
      <c r="B816" t="s">
        <v>1647</v>
      </c>
      <c r="C816">
        <v>82.9</v>
      </c>
      <c r="D816">
        <v>45</v>
      </c>
      <c r="E816">
        <v>163</v>
      </c>
      <c r="F816">
        <v>5</v>
      </c>
      <c r="G816">
        <v>154</v>
      </c>
      <c r="H816">
        <v>0</v>
      </c>
      <c r="I816">
        <v>4</v>
      </c>
      <c r="J816">
        <v>39</v>
      </c>
      <c r="K816">
        <v>2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3</v>
      </c>
    </row>
    <row r="817" spans="1:17" x14ac:dyDescent="0.25">
      <c r="A817" t="s">
        <v>1648</v>
      </c>
      <c r="B817" t="s">
        <v>1649</v>
      </c>
      <c r="C817">
        <v>77.36</v>
      </c>
      <c r="D817">
        <v>23</v>
      </c>
      <c r="E817">
        <v>107</v>
      </c>
      <c r="F817">
        <v>7</v>
      </c>
      <c r="G817">
        <v>97</v>
      </c>
      <c r="H817">
        <v>0</v>
      </c>
      <c r="I817">
        <v>4</v>
      </c>
      <c r="J817">
        <v>15</v>
      </c>
      <c r="K817">
        <v>3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3</v>
      </c>
    </row>
    <row r="818" spans="1:17" x14ac:dyDescent="0.25">
      <c r="A818" t="s">
        <v>1650</v>
      </c>
      <c r="B818" t="s">
        <v>1651</v>
      </c>
      <c r="C818">
        <v>71.06</v>
      </c>
      <c r="D818">
        <v>24</v>
      </c>
      <c r="E818">
        <v>97</v>
      </c>
      <c r="F818">
        <v>9</v>
      </c>
      <c r="G818">
        <v>85</v>
      </c>
      <c r="H818">
        <v>1</v>
      </c>
      <c r="I818">
        <v>5</v>
      </c>
      <c r="J818">
        <v>10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4</v>
      </c>
      <c r="Q818">
        <v>2</v>
      </c>
    </row>
    <row r="819" spans="1:17" x14ac:dyDescent="0.25">
      <c r="A819" t="s">
        <v>1652</v>
      </c>
      <c r="B819" t="s">
        <v>1653</v>
      </c>
      <c r="C819">
        <v>77.2</v>
      </c>
      <c r="D819">
        <v>30</v>
      </c>
      <c r="E819">
        <v>135</v>
      </c>
      <c r="F819">
        <v>10</v>
      </c>
      <c r="G819">
        <v>123</v>
      </c>
      <c r="H819">
        <v>0</v>
      </c>
      <c r="I819">
        <v>5</v>
      </c>
      <c r="J819">
        <v>19</v>
      </c>
      <c r="K819">
        <v>4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3</v>
      </c>
    </row>
    <row r="820" spans="1:17" x14ac:dyDescent="0.25">
      <c r="A820" t="s">
        <v>1654</v>
      </c>
      <c r="B820" t="s">
        <v>1655</v>
      </c>
      <c r="C820">
        <v>74.28</v>
      </c>
      <c r="D820">
        <v>11</v>
      </c>
      <c r="E820">
        <v>69</v>
      </c>
      <c r="F820">
        <v>5</v>
      </c>
      <c r="G820">
        <v>58</v>
      </c>
      <c r="H820">
        <v>1</v>
      </c>
      <c r="I820">
        <v>3</v>
      </c>
      <c r="J820">
        <v>1</v>
      </c>
      <c r="K820">
        <v>6</v>
      </c>
      <c r="L820">
        <v>0</v>
      </c>
      <c r="M820">
        <v>0</v>
      </c>
      <c r="N820">
        <v>0</v>
      </c>
      <c r="O820">
        <v>0</v>
      </c>
      <c r="P820">
        <v>4</v>
      </c>
      <c r="Q820">
        <v>2</v>
      </c>
    </row>
    <row r="821" spans="1:17" x14ac:dyDescent="0.25">
      <c r="A821" t="s">
        <v>1656</v>
      </c>
      <c r="B821" t="s">
        <v>1657</v>
      </c>
      <c r="C821">
        <v>87.77</v>
      </c>
      <c r="D821">
        <v>23</v>
      </c>
      <c r="E821">
        <v>148</v>
      </c>
      <c r="F821">
        <v>11</v>
      </c>
      <c r="G821">
        <v>138</v>
      </c>
      <c r="H821">
        <v>0</v>
      </c>
      <c r="I821">
        <v>4</v>
      </c>
      <c r="J821">
        <v>11</v>
      </c>
      <c r="K821">
        <v>3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3</v>
      </c>
    </row>
    <row r="822" spans="1:17" x14ac:dyDescent="0.25">
      <c r="A822" t="s">
        <v>1658</v>
      </c>
      <c r="B822" t="s">
        <v>1659</v>
      </c>
      <c r="C822">
        <v>89.78</v>
      </c>
      <c r="D822">
        <v>8</v>
      </c>
      <c r="E822">
        <v>53</v>
      </c>
      <c r="F822">
        <v>3</v>
      </c>
      <c r="G822">
        <v>45</v>
      </c>
      <c r="H822">
        <v>1</v>
      </c>
      <c r="I822">
        <v>3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 t="s">
        <v>1660</v>
      </c>
      <c r="B823" t="s">
        <v>1661</v>
      </c>
      <c r="C823">
        <v>87.62</v>
      </c>
      <c r="D823">
        <v>16</v>
      </c>
      <c r="E823">
        <v>141</v>
      </c>
      <c r="F823">
        <v>7</v>
      </c>
      <c r="G823">
        <v>125</v>
      </c>
      <c r="H823">
        <v>0</v>
      </c>
      <c r="I823">
        <v>12</v>
      </c>
      <c r="J823">
        <v>8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3</v>
      </c>
    </row>
    <row r="824" spans="1:17" x14ac:dyDescent="0.25">
      <c r="A824" t="s">
        <v>1662</v>
      </c>
      <c r="B824" t="s">
        <v>1663</v>
      </c>
      <c r="C824">
        <v>86.72</v>
      </c>
      <c r="D824">
        <v>6</v>
      </c>
      <c r="E824">
        <v>23</v>
      </c>
      <c r="F824">
        <v>5</v>
      </c>
      <c r="G824">
        <v>16</v>
      </c>
      <c r="H824">
        <v>1</v>
      </c>
      <c r="I824">
        <v>3</v>
      </c>
      <c r="J824">
        <v>0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1664</v>
      </c>
      <c r="B825" t="s">
        <v>1665</v>
      </c>
      <c r="C825">
        <v>80.900000000000006</v>
      </c>
      <c r="D825">
        <v>31</v>
      </c>
      <c r="E825">
        <v>74</v>
      </c>
      <c r="F825">
        <v>5</v>
      </c>
      <c r="G825">
        <v>59</v>
      </c>
      <c r="H825">
        <v>1</v>
      </c>
      <c r="I825">
        <v>7</v>
      </c>
      <c r="J825">
        <v>24</v>
      </c>
      <c r="K825">
        <v>7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 t="s">
        <v>1666</v>
      </c>
      <c r="B826" t="s">
        <v>1667</v>
      </c>
      <c r="C826">
        <v>83.61</v>
      </c>
      <c r="D826">
        <v>68</v>
      </c>
      <c r="E826">
        <v>234</v>
      </c>
      <c r="F826">
        <v>7</v>
      </c>
      <c r="G826">
        <v>230</v>
      </c>
      <c r="H826">
        <v>1</v>
      </c>
      <c r="I826">
        <v>2</v>
      </c>
      <c r="J826">
        <v>60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1668</v>
      </c>
      <c r="B827" t="s">
        <v>1669</v>
      </c>
      <c r="C827">
        <v>63.58</v>
      </c>
      <c r="D827">
        <v>18</v>
      </c>
      <c r="E827">
        <v>60</v>
      </c>
      <c r="F827">
        <v>6</v>
      </c>
      <c r="G827">
        <v>50</v>
      </c>
      <c r="H827">
        <v>1</v>
      </c>
      <c r="I827">
        <v>2</v>
      </c>
      <c r="J827">
        <v>6</v>
      </c>
      <c r="K827">
        <v>6</v>
      </c>
      <c r="L827">
        <v>1</v>
      </c>
      <c r="M827">
        <v>0</v>
      </c>
      <c r="N827">
        <v>0</v>
      </c>
      <c r="O827">
        <v>0</v>
      </c>
      <c r="P827">
        <v>4</v>
      </c>
      <c r="Q827">
        <v>2</v>
      </c>
    </row>
    <row r="828" spans="1:17" x14ac:dyDescent="0.25">
      <c r="A828" t="s">
        <v>1670</v>
      </c>
      <c r="B828" t="s">
        <v>1671</v>
      </c>
      <c r="C828">
        <v>62.08</v>
      </c>
      <c r="D828">
        <v>26</v>
      </c>
      <c r="E828">
        <v>65</v>
      </c>
      <c r="F828">
        <v>7</v>
      </c>
      <c r="G828">
        <v>55</v>
      </c>
      <c r="H828">
        <v>1</v>
      </c>
      <c r="I828">
        <v>2</v>
      </c>
      <c r="J828">
        <v>13</v>
      </c>
      <c r="K828">
        <v>6</v>
      </c>
      <c r="L828">
        <v>1</v>
      </c>
      <c r="M828">
        <v>0</v>
      </c>
      <c r="N828">
        <v>0</v>
      </c>
      <c r="O828">
        <v>0</v>
      </c>
      <c r="P828">
        <v>4</v>
      </c>
      <c r="Q828">
        <v>2</v>
      </c>
    </row>
    <row r="829" spans="1:17" x14ac:dyDescent="0.25">
      <c r="A829" t="s">
        <v>1672</v>
      </c>
      <c r="B829" t="s">
        <v>1673</v>
      </c>
      <c r="C829">
        <v>74.42</v>
      </c>
      <c r="D829">
        <v>36</v>
      </c>
      <c r="E829">
        <v>75</v>
      </c>
      <c r="F829">
        <v>11</v>
      </c>
      <c r="G829">
        <v>43</v>
      </c>
      <c r="H829">
        <v>1</v>
      </c>
      <c r="I829">
        <v>2</v>
      </c>
      <c r="J829">
        <v>21</v>
      </c>
      <c r="K829">
        <v>28</v>
      </c>
      <c r="L829">
        <v>1</v>
      </c>
      <c r="M829">
        <v>0</v>
      </c>
      <c r="N829">
        <v>0</v>
      </c>
      <c r="O829">
        <v>0</v>
      </c>
      <c r="P829">
        <v>2</v>
      </c>
      <c r="Q829">
        <v>2</v>
      </c>
    </row>
    <row r="830" spans="1:17" x14ac:dyDescent="0.25">
      <c r="A830" t="s">
        <v>1674</v>
      </c>
      <c r="B830" t="s">
        <v>1675</v>
      </c>
      <c r="C830">
        <v>72.42</v>
      </c>
      <c r="D830">
        <v>28</v>
      </c>
      <c r="E830">
        <v>79</v>
      </c>
      <c r="F830">
        <v>7</v>
      </c>
      <c r="G830">
        <v>64</v>
      </c>
      <c r="H830">
        <v>1</v>
      </c>
      <c r="I830">
        <v>2</v>
      </c>
      <c r="J830">
        <v>15</v>
      </c>
      <c r="K830">
        <v>11</v>
      </c>
      <c r="L830">
        <v>1</v>
      </c>
      <c r="M830">
        <v>0</v>
      </c>
      <c r="N830">
        <v>0</v>
      </c>
      <c r="O830">
        <v>0</v>
      </c>
      <c r="P830">
        <v>4</v>
      </c>
      <c r="Q830">
        <v>2</v>
      </c>
    </row>
    <row r="831" spans="1:17" x14ac:dyDescent="0.25">
      <c r="A831" t="s">
        <v>1676</v>
      </c>
      <c r="B831" t="s">
        <v>1677</v>
      </c>
      <c r="C831">
        <v>86.07</v>
      </c>
      <c r="D831">
        <v>4</v>
      </c>
      <c r="E831">
        <v>1</v>
      </c>
      <c r="F831">
        <v>3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1678</v>
      </c>
      <c r="B832" t="s">
        <v>1679</v>
      </c>
      <c r="C832">
        <v>63.64</v>
      </c>
      <c r="D832">
        <v>25</v>
      </c>
      <c r="E832">
        <v>89</v>
      </c>
      <c r="F832">
        <v>8</v>
      </c>
      <c r="G832">
        <v>79</v>
      </c>
      <c r="H832">
        <v>1</v>
      </c>
      <c r="I832">
        <v>2</v>
      </c>
      <c r="J832">
        <v>11</v>
      </c>
      <c r="K832">
        <v>6</v>
      </c>
      <c r="L832">
        <v>1</v>
      </c>
      <c r="M832">
        <v>0</v>
      </c>
      <c r="N832">
        <v>0</v>
      </c>
      <c r="O832">
        <v>0</v>
      </c>
      <c r="P832">
        <v>4</v>
      </c>
      <c r="Q832">
        <v>2</v>
      </c>
    </row>
    <row r="833" spans="1:17" x14ac:dyDescent="0.25">
      <c r="A833" t="s">
        <v>1680</v>
      </c>
      <c r="B833" t="s">
        <v>1681</v>
      </c>
      <c r="C833">
        <v>91.01</v>
      </c>
      <c r="D833">
        <v>6</v>
      </c>
      <c r="E833">
        <v>23</v>
      </c>
      <c r="F833">
        <v>4</v>
      </c>
      <c r="G833">
        <v>18</v>
      </c>
      <c r="H833">
        <v>1</v>
      </c>
      <c r="I833">
        <v>1</v>
      </c>
      <c r="J833">
        <v>1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</row>
    <row r="834" spans="1:17" x14ac:dyDescent="0.25">
      <c r="A834" t="s">
        <v>1682</v>
      </c>
      <c r="B834" t="s">
        <v>1683</v>
      </c>
      <c r="C834">
        <v>85.57</v>
      </c>
      <c r="D834">
        <v>7</v>
      </c>
      <c r="E834">
        <v>51</v>
      </c>
      <c r="F834">
        <v>3</v>
      </c>
      <c r="G834">
        <v>41</v>
      </c>
      <c r="H834">
        <v>1</v>
      </c>
      <c r="I834">
        <v>3</v>
      </c>
      <c r="J834">
        <v>3</v>
      </c>
      <c r="K834">
        <v>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 t="s">
        <v>1684</v>
      </c>
      <c r="B835" t="s">
        <v>1685</v>
      </c>
      <c r="C835">
        <v>77.36</v>
      </c>
      <c r="D835">
        <v>13</v>
      </c>
      <c r="E835">
        <v>57</v>
      </c>
      <c r="F835">
        <v>5</v>
      </c>
      <c r="G835">
        <v>45</v>
      </c>
      <c r="H835">
        <v>1</v>
      </c>
      <c r="I835">
        <v>3</v>
      </c>
      <c r="J835">
        <v>6</v>
      </c>
      <c r="K835">
        <v>9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1686</v>
      </c>
      <c r="B836" t="s">
        <v>1687</v>
      </c>
      <c r="C836">
        <v>80.599999999999994</v>
      </c>
      <c r="D836">
        <v>37</v>
      </c>
      <c r="E836">
        <v>210</v>
      </c>
      <c r="F836">
        <v>17</v>
      </c>
      <c r="G836">
        <v>190</v>
      </c>
      <c r="H836">
        <v>1</v>
      </c>
      <c r="I836">
        <v>5</v>
      </c>
      <c r="J836">
        <v>18</v>
      </c>
      <c r="K836">
        <v>15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1688</v>
      </c>
      <c r="B837" t="s">
        <v>1689</v>
      </c>
      <c r="C837">
        <v>77.3</v>
      </c>
      <c r="D837">
        <v>25</v>
      </c>
      <c r="E837">
        <v>109</v>
      </c>
      <c r="F837">
        <v>8</v>
      </c>
      <c r="G837">
        <v>100</v>
      </c>
      <c r="H837">
        <v>0</v>
      </c>
      <c r="I837">
        <v>4</v>
      </c>
      <c r="J837">
        <v>16</v>
      </c>
      <c r="K837">
        <v>2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3</v>
      </c>
    </row>
    <row r="838" spans="1:17" x14ac:dyDescent="0.25">
      <c r="A838" t="s">
        <v>1690</v>
      </c>
      <c r="B838" t="s">
        <v>1691</v>
      </c>
      <c r="C838">
        <v>77.36</v>
      </c>
      <c r="D838">
        <v>23</v>
      </c>
      <c r="E838">
        <v>96</v>
      </c>
      <c r="F838">
        <v>7</v>
      </c>
      <c r="G838">
        <v>87</v>
      </c>
      <c r="H838">
        <v>0</v>
      </c>
      <c r="I838">
        <v>4</v>
      </c>
      <c r="J838">
        <v>15</v>
      </c>
      <c r="K838">
        <v>2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3</v>
      </c>
    </row>
    <row r="839" spans="1:17" x14ac:dyDescent="0.25">
      <c r="A839" t="s">
        <v>1692</v>
      </c>
      <c r="B839" t="s">
        <v>1693</v>
      </c>
      <c r="C839">
        <v>77.36</v>
      </c>
      <c r="D839">
        <v>23</v>
      </c>
      <c r="E839">
        <v>100</v>
      </c>
      <c r="F839">
        <v>7</v>
      </c>
      <c r="G839">
        <v>90</v>
      </c>
      <c r="H839">
        <v>0</v>
      </c>
      <c r="I839">
        <v>4</v>
      </c>
      <c r="J839">
        <v>15</v>
      </c>
      <c r="K839">
        <v>3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</row>
    <row r="840" spans="1:17" x14ac:dyDescent="0.25">
      <c r="A840" t="s">
        <v>1694</v>
      </c>
      <c r="B840" t="s">
        <v>1695</v>
      </c>
      <c r="C840">
        <v>91.01</v>
      </c>
      <c r="D840">
        <v>6</v>
      </c>
      <c r="E840">
        <v>23</v>
      </c>
      <c r="F840">
        <v>4</v>
      </c>
      <c r="G840">
        <v>18</v>
      </c>
      <c r="H840">
        <v>1</v>
      </c>
      <c r="I840">
        <v>1</v>
      </c>
      <c r="J840">
        <v>1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 t="s">
        <v>1696</v>
      </c>
      <c r="B841" t="s">
        <v>1697</v>
      </c>
      <c r="C841">
        <v>91.01</v>
      </c>
      <c r="D841">
        <v>6</v>
      </c>
      <c r="E841">
        <v>23</v>
      </c>
      <c r="F841">
        <v>4</v>
      </c>
      <c r="G841">
        <v>18</v>
      </c>
      <c r="H841">
        <v>1</v>
      </c>
      <c r="I841">
        <v>1</v>
      </c>
      <c r="J841">
        <v>1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 t="s">
        <v>1698</v>
      </c>
      <c r="B842" t="s">
        <v>1699</v>
      </c>
      <c r="C842">
        <v>78.77</v>
      </c>
      <c r="D842">
        <v>9</v>
      </c>
      <c r="E842">
        <v>51</v>
      </c>
      <c r="F842">
        <v>4</v>
      </c>
      <c r="G842">
        <v>42</v>
      </c>
      <c r="H842">
        <v>1</v>
      </c>
      <c r="I842">
        <v>3</v>
      </c>
      <c r="J842">
        <v>0</v>
      </c>
      <c r="K842">
        <v>4</v>
      </c>
      <c r="L842">
        <v>0</v>
      </c>
      <c r="M842">
        <v>0</v>
      </c>
      <c r="N842">
        <v>0</v>
      </c>
      <c r="O842">
        <v>0</v>
      </c>
      <c r="P842">
        <v>4</v>
      </c>
      <c r="Q842">
        <v>2</v>
      </c>
    </row>
    <row r="843" spans="1:17" x14ac:dyDescent="0.25">
      <c r="A843" t="s">
        <v>1700</v>
      </c>
      <c r="B843" t="s">
        <v>1701</v>
      </c>
      <c r="C843">
        <v>88.07</v>
      </c>
      <c r="D843">
        <v>10</v>
      </c>
      <c r="E843">
        <v>65</v>
      </c>
      <c r="F843">
        <v>4</v>
      </c>
      <c r="G843">
        <v>57</v>
      </c>
      <c r="H843">
        <v>0</v>
      </c>
      <c r="I843">
        <v>4</v>
      </c>
      <c r="J843">
        <v>5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3</v>
      </c>
    </row>
    <row r="844" spans="1:17" x14ac:dyDescent="0.25">
      <c r="A844" t="s">
        <v>1702</v>
      </c>
      <c r="B844" t="s">
        <v>1703</v>
      </c>
      <c r="C844">
        <v>86.72</v>
      </c>
      <c r="D844">
        <v>7</v>
      </c>
      <c r="E844">
        <v>28</v>
      </c>
      <c r="F844">
        <v>6</v>
      </c>
      <c r="G844">
        <v>23</v>
      </c>
      <c r="H844">
        <v>1</v>
      </c>
      <c r="I844">
        <v>3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1704</v>
      </c>
      <c r="B845" t="s">
        <v>1705</v>
      </c>
      <c r="C845">
        <v>79.180000000000007</v>
      </c>
      <c r="D845">
        <v>7</v>
      </c>
      <c r="E845">
        <v>121</v>
      </c>
      <c r="F845">
        <v>4</v>
      </c>
      <c r="G845">
        <v>65</v>
      </c>
      <c r="H845">
        <v>1</v>
      </c>
      <c r="I845">
        <v>1</v>
      </c>
      <c r="J845">
        <v>2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50</v>
      </c>
    </row>
    <row r="846" spans="1:17" x14ac:dyDescent="0.25">
      <c r="A846" t="s">
        <v>1706</v>
      </c>
      <c r="B846" t="s">
        <v>1707</v>
      </c>
      <c r="C846">
        <v>87.5</v>
      </c>
      <c r="D846">
        <v>3</v>
      </c>
      <c r="E846">
        <v>1</v>
      </c>
      <c r="F846">
        <v>2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1708</v>
      </c>
      <c r="B847" t="s">
        <v>1709</v>
      </c>
      <c r="C847">
        <v>72.88</v>
      </c>
      <c r="D847">
        <v>19</v>
      </c>
      <c r="E847">
        <v>67</v>
      </c>
      <c r="F847">
        <v>5</v>
      </c>
      <c r="G847">
        <v>51</v>
      </c>
      <c r="H847">
        <v>1</v>
      </c>
      <c r="I847">
        <v>5</v>
      </c>
      <c r="J847">
        <v>9</v>
      </c>
      <c r="K847">
        <v>9</v>
      </c>
      <c r="L847">
        <v>0</v>
      </c>
      <c r="M847">
        <v>0</v>
      </c>
      <c r="N847">
        <v>0</v>
      </c>
      <c r="O847">
        <v>0</v>
      </c>
      <c r="P847">
        <v>4</v>
      </c>
      <c r="Q847">
        <v>2</v>
      </c>
    </row>
    <row r="848" spans="1:17" x14ac:dyDescent="0.25">
      <c r="A848" t="s">
        <v>1710</v>
      </c>
      <c r="B848" t="s">
        <v>1711</v>
      </c>
      <c r="C848">
        <v>81.47</v>
      </c>
      <c r="D848">
        <v>17</v>
      </c>
      <c r="E848">
        <v>106</v>
      </c>
      <c r="F848">
        <v>6</v>
      </c>
      <c r="G848">
        <v>93</v>
      </c>
      <c r="H848">
        <v>1</v>
      </c>
      <c r="I848">
        <v>4</v>
      </c>
      <c r="J848">
        <v>10</v>
      </c>
      <c r="K848">
        <v>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1712</v>
      </c>
      <c r="B849" t="s">
        <v>1713</v>
      </c>
      <c r="C849">
        <v>65.55</v>
      </c>
      <c r="D849">
        <v>19</v>
      </c>
      <c r="E849">
        <v>53</v>
      </c>
      <c r="F849">
        <v>5</v>
      </c>
      <c r="G849">
        <v>42</v>
      </c>
      <c r="H849">
        <v>1</v>
      </c>
      <c r="I849">
        <v>2</v>
      </c>
      <c r="J849">
        <v>8</v>
      </c>
      <c r="K849">
        <v>7</v>
      </c>
      <c r="L849">
        <v>1</v>
      </c>
      <c r="M849">
        <v>0</v>
      </c>
      <c r="N849">
        <v>0</v>
      </c>
      <c r="O849">
        <v>0</v>
      </c>
      <c r="P849">
        <v>4</v>
      </c>
      <c r="Q849">
        <v>2</v>
      </c>
    </row>
    <row r="850" spans="1:17" x14ac:dyDescent="0.25">
      <c r="A850" t="s">
        <v>1714</v>
      </c>
      <c r="B850" t="s">
        <v>1715</v>
      </c>
      <c r="C850">
        <v>81.8</v>
      </c>
      <c r="D850">
        <v>28</v>
      </c>
      <c r="E850">
        <v>136</v>
      </c>
      <c r="F850">
        <v>11</v>
      </c>
      <c r="G850">
        <v>133</v>
      </c>
      <c r="H850">
        <v>1</v>
      </c>
      <c r="I850">
        <v>3</v>
      </c>
      <c r="J850">
        <v>16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1716</v>
      </c>
      <c r="B851" t="s">
        <v>1717</v>
      </c>
      <c r="C851">
        <v>72.760000000000005</v>
      </c>
      <c r="D851">
        <v>23</v>
      </c>
      <c r="E851">
        <v>51</v>
      </c>
      <c r="F851">
        <v>10</v>
      </c>
      <c r="G851">
        <v>28</v>
      </c>
      <c r="H851">
        <v>1</v>
      </c>
      <c r="I851">
        <v>3</v>
      </c>
      <c r="J851">
        <v>11</v>
      </c>
      <c r="K851">
        <v>20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1718</v>
      </c>
      <c r="B852" t="s">
        <v>1719</v>
      </c>
      <c r="C852">
        <v>69.680000000000007</v>
      </c>
      <c r="D852">
        <v>16</v>
      </c>
      <c r="E852">
        <v>85</v>
      </c>
      <c r="F852">
        <v>5</v>
      </c>
      <c r="G852">
        <v>75</v>
      </c>
      <c r="H852">
        <v>1</v>
      </c>
      <c r="I852">
        <v>2</v>
      </c>
      <c r="J852">
        <v>6</v>
      </c>
      <c r="K852">
        <v>6</v>
      </c>
      <c r="L852">
        <v>0</v>
      </c>
      <c r="M852">
        <v>0</v>
      </c>
      <c r="N852">
        <v>0</v>
      </c>
      <c r="O852">
        <v>0</v>
      </c>
      <c r="P852">
        <v>4</v>
      </c>
      <c r="Q852">
        <v>2</v>
      </c>
    </row>
    <row r="853" spans="1:17" x14ac:dyDescent="0.25">
      <c r="A853" t="s">
        <v>1720</v>
      </c>
      <c r="B853" t="s">
        <v>1721</v>
      </c>
      <c r="C853">
        <v>91.05</v>
      </c>
      <c r="D853">
        <v>11</v>
      </c>
      <c r="E853">
        <v>102</v>
      </c>
      <c r="F853">
        <v>6</v>
      </c>
      <c r="G853">
        <v>92</v>
      </c>
      <c r="H853">
        <v>0</v>
      </c>
      <c r="I853">
        <v>4</v>
      </c>
      <c r="J853">
        <v>5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 t="s">
        <v>1722</v>
      </c>
      <c r="B854" t="s">
        <v>1723</v>
      </c>
      <c r="C854">
        <v>63.58</v>
      </c>
      <c r="D854">
        <v>18</v>
      </c>
      <c r="E854">
        <v>60</v>
      </c>
      <c r="F854">
        <v>6</v>
      </c>
      <c r="G854">
        <v>50</v>
      </c>
      <c r="H854">
        <v>1</v>
      </c>
      <c r="I854">
        <v>2</v>
      </c>
      <c r="J854">
        <v>6</v>
      </c>
      <c r="K854">
        <v>6</v>
      </c>
      <c r="L854">
        <v>1</v>
      </c>
      <c r="M854">
        <v>0</v>
      </c>
      <c r="N854">
        <v>0</v>
      </c>
      <c r="O854">
        <v>0</v>
      </c>
      <c r="P854">
        <v>4</v>
      </c>
      <c r="Q854">
        <v>2</v>
      </c>
    </row>
    <row r="855" spans="1:17" x14ac:dyDescent="0.25">
      <c r="A855" t="s">
        <v>1724</v>
      </c>
      <c r="B855" t="s">
        <v>1725</v>
      </c>
      <c r="C855">
        <v>77.36</v>
      </c>
      <c r="D855">
        <v>22</v>
      </c>
      <c r="E855">
        <v>101</v>
      </c>
      <c r="F855">
        <v>7</v>
      </c>
      <c r="G855">
        <v>92</v>
      </c>
      <c r="H855">
        <v>0</v>
      </c>
      <c r="I855">
        <v>4</v>
      </c>
      <c r="J855">
        <v>14</v>
      </c>
      <c r="K855">
        <v>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3</v>
      </c>
    </row>
    <row r="856" spans="1:17" x14ac:dyDescent="0.25">
      <c r="A856" t="s">
        <v>1726</v>
      </c>
      <c r="B856" t="s">
        <v>1727</v>
      </c>
      <c r="C856">
        <v>77.33</v>
      </c>
      <c r="D856">
        <v>26</v>
      </c>
      <c r="E856">
        <v>146</v>
      </c>
      <c r="F856">
        <v>7</v>
      </c>
      <c r="G856">
        <v>132</v>
      </c>
      <c r="H856">
        <v>0</v>
      </c>
      <c r="I856">
        <v>4</v>
      </c>
      <c r="J856">
        <v>18</v>
      </c>
      <c r="K856">
        <v>7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</v>
      </c>
    </row>
    <row r="857" spans="1:17" x14ac:dyDescent="0.25">
      <c r="A857" t="s">
        <v>1728</v>
      </c>
      <c r="B857" t="s">
        <v>1729</v>
      </c>
      <c r="C857">
        <v>69.989999999999995</v>
      </c>
      <c r="D857">
        <v>26</v>
      </c>
      <c r="E857">
        <v>88</v>
      </c>
      <c r="F857">
        <v>9</v>
      </c>
      <c r="G857">
        <v>78</v>
      </c>
      <c r="H857">
        <v>1</v>
      </c>
      <c r="I857">
        <v>2</v>
      </c>
      <c r="J857">
        <v>12</v>
      </c>
      <c r="K857">
        <v>6</v>
      </c>
      <c r="L857">
        <v>0</v>
      </c>
      <c r="M857">
        <v>0</v>
      </c>
      <c r="N857">
        <v>0</v>
      </c>
      <c r="O857">
        <v>0</v>
      </c>
      <c r="P857">
        <v>4</v>
      </c>
      <c r="Q857">
        <v>2</v>
      </c>
    </row>
    <row r="858" spans="1:17" x14ac:dyDescent="0.25">
      <c r="A858" t="s">
        <v>1730</v>
      </c>
      <c r="B858" t="s">
        <v>1731</v>
      </c>
      <c r="C858">
        <v>83.64</v>
      </c>
      <c r="D858">
        <v>17</v>
      </c>
      <c r="E858">
        <v>52</v>
      </c>
      <c r="F858">
        <v>8</v>
      </c>
      <c r="G858">
        <v>40</v>
      </c>
      <c r="H858">
        <v>1</v>
      </c>
      <c r="I858">
        <v>2</v>
      </c>
      <c r="J858">
        <v>8</v>
      </c>
      <c r="K858">
        <v>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 t="s">
        <v>1732</v>
      </c>
      <c r="B859" t="s">
        <v>1733</v>
      </c>
      <c r="C859">
        <v>77.3</v>
      </c>
      <c r="D859">
        <v>25</v>
      </c>
      <c r="E859">
        <v>102</v>
      </c>
      <c r="F859">
        <v>8</v>
      </c>
      <c r="G859">
        <v>93</v>
      </c>
      <c r="H859">
        <v>0</v>
      </c>
      <c r="I859">
        <v>4</v>
      </c>
      <c r="J859">
        <v>16</v>
      </c>
      <c r="K859">
        <v>2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3</v>
      </c>
    </row>
    <row r="860" spans="1:17" x14ac:dyDescent="0.25">
      <c r="A860" t="s">
        <v>1734</v>
      </c>
      <c r="B860" t="s">
        <v>1735</v>
      </c>
      <c r="C860">
        <v>83.12</v>
      </c>
      <c r="D860">
        <v>41</v>
      </c>
      <c r="E860">
        <v>1159</v>
      </c>
      <c r="F860">
        <v>8</v>
      </c>
      <c r="G860">
        <v>1144</v>
      </c>
      <c r="H860">
        <v>0</v>
      </c>
      <c r="I860">
        <v>10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3</v>
      </c>
    </row>
    <row r="861" spans="1:17" x14ac:dyDescent="0.25">
      <c r="A861" t="s">
        <v>1736</v>
      </c>
      <c r="B861" t="s">
        <v>1737</v>
      </c>
      <c r="C861">
        <v>83.48</v>
      </c>
      <c r="D861">
        <v>21</v>
      </c>
      <c r="E861">
        <v>116</v>
      </c>
      <c r="F861">
        <v>11</v>
      </c>
      <c r="G861">
        <v>110</v>
      </c>
      <c r="H861">
        <v>1</v>
      </c>
      <c r="I861">
        <v>4</v>
      </c>
      <c r="J861">
        <v>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2</v>
      </c>
    </row>
    <row r="862" spans="1:17" x14ac:dyDescent="0.25">
      <c r="A862" t="s">
        <v>1738</v>
      </c>
      <c r="B862" t="s">
        <v>1739</v>
      </c>
      <c r="C862">
        <v>85.56</v>
      </c>
      <c r="D862">
        <v>9</v>
      </c>
      <c r="E862">
        <v>51</v>
      </c>
      <c r="F862">
        <v>3</v>
      </c>
      <c r="G862">
        <v>41</v>
      </c>
      <c r="H862">
        <v>1</v>
      </c>
      <c r="I862">
        <v>3</v>
      </c>
      <c r="J862">
        <v>5</v>
      </c>
      <c r="K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 t="s">
        <v>1740</v>
      </c>
      <c r="B863" t="s">
        <v>1741</v>
      </c>
      <c r="C863">
        <v>84.86</v>
      </c>
      <c r="D863">
        <v>26</v>
      </c>
      <c r="E863">
        <v>76</v>
      </c>
      <c r="F863">
        <v>5</v>
      </c>
      <c r="G863">
        <v>52</v>
      </c>
      <c r="H863">
        <v>1</v>
      </c>
      <c r="I863">
        <v>4</v>
      </c>
      <c r="J863">
        <v>20</v>
      </c>
      <c r="K863">
        <v>16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</v>
      </c>
    </row>
    <row r="864" spans="1:17" x14ac:dyDescent="0.25">
      <c r="A864" t="s">
        <v>1742</v>
      </c>
      <c r="B864" t="s">
        <v>1743</v>
      </c>
      <c r="C864">
        <v>69.650000000000006</v>
      </c>
      <c r="D864">
        <v>17</v>
      </c>
      <c r="E864">
        <v>51</v>
      </c>
      <c r="F864">
        <v>5</v>
      </c>
      <c r="G864">
        <v>41</v>
      </c>
      <c r="H864">
        <v>1</v>
      </c>
      <c r="I864">
        <v>2</v>
      </c>
      <c r="J864">
        <v>7</v>
      </c>
      <c r="K864">
        <v>6</v>
      </c>
      <c r="L864">
        <v>0</v>
      </c>
      <c r="M864">
        <v>0</v>
      </c>
      <c r="N864">
        <v>0</v>
      </c>
      <c r="O864">
        <v>0</v>
      </c>
      <c r="P864">
        <v>4</v>
      </c>
      <c r="Q864">
        <v>2</v>
      </c>
    </row>
    <row r="865" spans="1:17" x14ac:dyDescent="0.25">
      <c r="A865" t="s">
        <v>1744</v>
      </c>
      <c r="B865" t="s">
        <v>1745</v>
      </c>
      <c r="C865">
        <v>87.32</v>
      </c>
      <c r="D865">
        <v>6</v>
      </c>
      <c r="E865">
        <v>23</v>
      </c>
      <c r="F865">
        <v>4</v>
      </c>
      <c r="G865">
        <v>18</v>
      </c>
      <c r="H865">
        <v>1</v>
      </c>
      <c r="I865">
        <v>1</v>
      </c>
      <c r="J865">
        <v>1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 t="s">
        <v>1746</v>
      </c>
      <c r="B866" t="s">
        <v>1747</v>
      </c>
      <c r="C866">
        <v>86.1</v>
      </c>
      <c r="D866">
        <v>13</v>
      </c>
      <c r="E866">
        <v>76</v>
      </c>
      <c r="F866">
        <v>5</v>
      </c>
      <c r="G866">
        <v>66</v>
      </c>
      <c r="H866">
        <v>1</v>
      </c>
      <c r="I866">
        <v>3</v>
      </c>
      <c r="J866">
        <v>7</v>
      </c>
      <c r="K866">
        <v>7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1748</v>
      </c>
      <c r="B867" t="s">
        <v>1749</v>
      </c>
      <c r="C867">
        <v>63.58</v>
      </c>
      <c r="D867">
        <v>18</v>
      </c>
      <c r="E867">
        <v>58</v>
      </c>
      <c r="F867">
        <v>6</v>
      </c>
      <c r="G867">
        <v>48</v>
      </c>
      <c r="H867">
        <v>1</v>
      </c>
      <c r="I867">
        <v>2</v>
      </c>
      <c r="J867">
        <v>6</v>
      </c>
      <c r="K867">
        <v>6</v>
      </c>
      <c r="L867">
        <v>1</v>
      </c>
      <c r="M867">
        <v>0</v>
      </c>
      <c r="N867">
        <v>0</v>
      </c>
      <c r="O867">
        <v>0</v>
      </c>
      <c r="P867">
        <v>4</v>
      </c>
      <c r="Q867">
        <v>2</v>
      </c>
    </row>
    <row r="868" spans="1:17" x14ac:dyDescent="0.25">
      <c r="A868" t="s">
        <v>1750</v>
      </c>
      <c r="B868" t="s">
        <v>1751</v>
      </c>
      <c r="C868">
        <v>86.72</v>
      </c>
      <c r="D868">
        <v>5</v>
      </c>
      <c r="E868">
        <v>22</v>
      </c>
      <c r="F868">
        <v>4</v>
      </c>
      <c r="G868">
        <v>19</v>
      </c>
      <c r="H868">
        <v>1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1752</v>
      </c>
      <c r="B869" t="s">
        <v>1753</v>
      </c>
      <c r="C869">
        <v>67.52</v>
      </c>
      <c r="D869">
        <v>27</v>
      </c>
      <c r="E869">
        <v>75</v>
      </c>
      <c r="F869">
        <v>6</v>
      </c>
      <c r="G869">
        <v>64</v>
      </c>
      <c r="H869">
        <v>1</v>
      </c>
      <c r="I869">
        <v>3</v>
      </c>
      <c r="J869">
        <v>14</v>
      </c>
      <c r="K869">
        <v>5</v>
      </c>
      <c r="L869">
        <v>1</v>
      </c>
      <c r="M869">
        <v>0</v>
      </c>
      <c r="N869">
        <v>0</v>
      </c>
      <c r="O869">
        <v>0</v>
      </c>
      <c r="P869">
        <v>5</v>
      </c>
      <c r="Q869">
        <v>3</v>
      </c>
    </row>
    <row r="870" spans="1:17" x14ac:dyDescent="0.25">
      <c r="A870" t="s">
        <v>1754</v>
      </c>
      <c r="B870" t="s">
        <v>1755</v>
      </c>
      <c r="C870">
        <v>86.72</v>
      </c>
      <c r="D870">
        <v>7</v>
      </c>
      <c r="E870">
        <v>24</v>
      </c>
      <c r="F870">
        <v>6</v>
      </c>
      <c r="G870">
        <v>19</v>
      </c>
      <c r="H870">
        <v>1</v>
      </c>
      <c r="I870">
        <v>3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1756</v>
      </c>
      <c r="B871" t="s">
        <v>1757</v>
      </c>
      <c r="C871">
        <v>65.75</v>
      </c>
      <c r="D871">
        <v>20</v>
      </c>
      <c r="E871">
        <v>58</v>
      </c>
      <c r="F871">
        <v>6</v>
      </c>
      <c r="G871">
        <v>47</v>
      </c>
      <c r="H871">
        <v>1</v>
      </c>
      <c r="I871">
        <v>2</v>
      </c>
      <c r="J871">
        <v>8</v>
      </c>
      <c r="K871">
        <v>7</v>
      </c>
      <c r="L871">
        <v>1</v>
      </c>
      <c r="M871">
        <v>0</v>
      </c>
      <c r="N871">
        <v>0</v>
      </c>
      <c r="O871">
        <v>0</v>
      </c>
      <c r="P871">
        <v>4</v>
      </c>
      <c r="Q871">
        <v>2</v>
      </c>
    </row>
    <row r="872" spans="1:17" x14ac:dyDescent="0.25">
      <c r="A872" t="s">
        <v>1758</v>
      </c>
      <c r="B872" t="s">
        <v>1759</v>
      </c>
      <c r="C872">
        <v>87.32</v>
      </c>
      <c r="D872">
        <v>6</v>
      </c>
      <c r="E872">
        <v>24</v>
      </c>
      <c r="F872">
        <v>4</v>
      </c>
      <c r="G872">
        <v>19</v>
      </c>
      <c r="H872">
        <v>1</v>
      </c>
      <c r="I872">
        <v>1</v>
      </c>
      <c r="J872">
        <v>1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 t="s">
        <v>1760</v>
      </c>
      <c r="B873" t="s">
        <v>1761</v>
      </c>
      <c r="C873">
        <v>63.58</v>
      </c>
      <c r="D873">
        <v>18</v>
      </c>
      <c r="E873">
        <v>57</v>
      </c>
      <c r="F873">
        <v>6</v>
      </c>
      <c r="G873">
        <v>47</v>
      </c>
      <c r="H873">
        <v>1</v>
      </c>
      <c r="I873">
        <v>2</v>
      </c>
      <c r="J873">
        <v>6</v>
      </c>
      <c r="K873">
        <v>6</v>
      </c>
      <c r="L873">
        <v>1</v>
      </c>
      <c r="M873">
        <v>0</v>
      </c>
      <c r="N873">
        <v>0</v>
      </c>
      <c r="O873">
        <v>0</v>
      </c>
      <c r="P873">
        <v>4</v>
      </c>
      <c r="Q873">
        <v>2</v>
      </c>
    </row>
    <row r="874" spans="1:17" x14ac:dyDescent="0.25">
      <c r="A874" t="s">
        <v>1762</v>
      </c>
      <c r="B874" t="s">
        <v>1763</v>
      </c>
      <c r="C874">
        <v>83.18</v>
      </c>
      <c r="D874">
        <v>19</v>
      </c>
      <c r="E874">
        <v>106</v>
      </c>
      <c r="F874">
        <v>5</v>
      </c>
      <c r="G874">
        <v>97</v>
      </c>
      <c r="H874">
        <v>0</v>
      </c>
      <c r="I874">
        <v>4</v>
      </c>
      <c r="J874">
        <v>13</v>
      </c>
      <c r="K874">
        <v>2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3</v>
      </c>
    </row>
    <row r="875" spans="1:17" x14ac:dyDescent="0.25">
      <c r="A875" t="s">
        <v>1764</v>
      </c>
      <c r="B875" t="s">
        <v>1765</v>
      </c>
      <c r="C875">
        <v>71.34</v>
      </c>
      <c r="D875">
        <v>36</v>
      </c>
      <c r="E875">
        <v>92</v>
      </c>
      <c r="F875">
        <v>12</v>
      </c>
      <c r="G875">
        <v>49</v>
      </c>
      <c r="H875">
        <v>1</v>
      </c>
      <c r="I875">
        <v>2</v>
      </c>
      <c r="J875">
        <v>20</v>
      </c>
      <c r="K875">
        <v>39</v>
      </c>
      <c r="L875">
        <v>1</v>
      </c>
      <c r="M875">
        <v>0</v>
      </c>
      <c r="N875">
        <v>0</v>
      </c>
      <c r="O875">
        <v>0</v>
      </c>
      <c r="P875">
        <v>2</v>
      </c>
      <c r="Q875">
        <v>2</v>
      </c>
    </row>
    <row r="876" spans="1:17" x14ac:dyDescent="0.25">
      <c r="A876" t="s">
        <v>1766</v>
      </c>
      <c r="B876" t="s">
        <v>1767</v>
      </c>
      <c r="C876">
        <v>83.96</v>
      </c>
      <c r="D876">
        <v>13</v>
      </c>
      <c r="E876">
        <v>52</v>
      </c>
      <c r="F876">
        <v>10</v>
      </c>
      <c r="G876">
        <v>45</v>
      </c>
      <c r="H876">
        <v>1</v>
      </c>
      <c r="I876">
        <v>4</v>
      </c>
      <c r="J876">
        <v>1</v>
      </c>
      <c r="K876">
        <v>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 t="s">
        <v>1768</v>
      </c>
      <c r="B877" t="s">
        <v>1769</v>
      </c>
      <c r="C877">
        <v>77.260000000000005</v>
      </c>
      <c r="D877">
        <v>28</v>
      </c>
      <c r="E877">
        <v>123</v>
      </c>
      <c r="F877">
        <v>8</v>
      </c>
      <c r="G877">
        <v>110</v>
      </c>
      <c r="H877">
        <v>0</v>
      </c>
      <c r="I877">
        <v>5</v>
      </c>
      <c r="J877">
        <v>19</v>
      </c>
      <c r="K877">
        <v>5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3</v>
      </c>
    </row>
    <row r="878" spans="1:17" x14ac:dyDescent="0.25">
      <c r="A878" t="s">
        <v>1770</v>
      </c>
      <c r="B878" t="s">
        <v>1771</v>
      </c>
      <c r="C878">
        <v>75.349999999999994</v>
      </c>
      <c r="D878">
        <v>32</v>
      </c>
      <c r="E878">
        <v>86</v>
      </c>
      <c r="F878">
        <v>7</v>
      </c>
      <c r="G878">
        <v>72</v>
      </c>
      <c r="H878">
        <v>1</v>
      </c>
      <c r="I878">
        <v>6</v>
      </c>
      <c r="J878">
        <v>20</v>
      </c>
      <c r="K878">
        <v>6</v>
      </c>
      <c r="L878">
        <v>0</v>
      </c>
      <c r="M878">
        <v>0</v>
      </c>
      <c r="N878">
        <v>0</v>
      </c>
      <c r="O878">
        <v>0</v>
      </c>
      <c r="P878">
        <v>4</v>
      </c>
      <c r="Q878">
        <v>2</v>
      </c>
    </row>
    <row r="879" spans="1:17" x14ac:dyDescent="0.25">
      <c r="A879" t="s">
        <v>1772</v>
      </c>
      <c r="B879" t="s">
        <v>1773</v>
      </c>
      <c r="C879">
        <v>79.33</v>
      </c>
      <c r="D879">
        <v>24</v>
      </c>
      <c r="E879">
        <v>95</v>
      </c>
      <c r="F879">
        <v>7</v>
      </c>
      <c r="G879">
        <v>83</v>
      </c>
      <c r="H879">
        <v>0</v>
      </c>
      <c r="I879">
        <v>4</v>
      </c>
      <c r="J879">
        <v>15</v>
      </c>
      <c r="K879">
        <v>3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5</v>
      </c>
    </row>
    <row r="880" spans="1:17" x14ac:dyDescent="0.25">
      <c r="A880" t="s">
        <v>1774</v>
      </c>
      <c r="B880" t="s">
        <v>1775</v>
      </c>
      <c r="C880">
        <v>80.27</v>
      </c>
      <c r="D880">
        <v>45</v>
      </c>
      <c r="E880">
        <v>117</v>
      </c>
      <c r="F880">
        <v>13</v>
      </c>
      <c r="G880">
        <v>100</v>
      </c>
      <c r="H880">
        <v>0</v>
      </c>
      <c r="I880">
        <v>7</v>
      </c>
      <c r="J880">
        <v>32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1776</v>
      </c>
      <c r="B881" t="s">
        <v>1777</v>
      </c>
      <c r="C881">
        <v>78.709999999999994</v>
      </c>
      <c r="D881">
        <v>56</v>
      </c>
      <c r="E881">
        <v>120</v>
      </c>
      <c r="F881">
        <v>26</v>
      </c>
      <c r="G881">
        <v>98</v>
      </c>
      <c r="H881">
        <v>1</v>
      </c>
      <c r="I881">
        <v>5</v>
      </c>
      <c r="J881">
        <v>27</v>
      </c>
      <c r="K881">
        <v>14</v>
      </c>
      <c r="L881">
        <v>0</v>
      </c>
      <c r="M881">
        <v>1</v>
      </c>
      <c r="N881">
        <v>0</v>
      </c>
      <c r="O881">
        <v>0</v>
      </c>
      <c r="P881">
        <v>2</v>
      </c>
      <c r="Q881">
        <v>2</v>
      </c>
    </row>
    <row r="882" spans="1:17" x14ac:dyDescent="0.25">
      <c r="A882" t="s">
        <v>1778</v>
      </c>
      <c r="B882" t="s">
        <v>1779</v>
      </c>
      <c r="C882">
        <v>91.01</v>
      </c>
      <c r="D882">
        <v>6</v>
      </c>
      <c r="E882">
        <v>23</v>
      </c>
      <c r="F882">
        <v>4</v>
      </c>
      <c r="G882">
        <v>18</v>
      </c>
      <c r="H882">
        <v>1</v>
      </c>
      <c r="I882">
        <v>1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 t="s">
        <v>1780</v>
      </c>
      <c r="B883" t="s">
        <v>1781</v>
      </c>
      <c r="C883">
        <v>77.36</v>
      </c>
      <c r="D883">
        <v>24</v>
      </c>
      <c r="E883">
        <v>111</v>
      </c>
      <c r="F883">
        <v>8</v>
      </c>
      <c r="G883">
        <v>99</v>
      </c>
      <c r="H883">
        <v>0</v>
      </c>
      <c r="I883">
        <v>4</v>
      </c>
      <c r="J883">
        <v>15</v>
      </c>
      <c r="K883">
        <v>5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3</v>
      </c>
    </row>
    <row r="884" spans="1:17" x14ac:dyDescent="0.25">
      <c r="A884" t="s">
        <v>1782</v>
      </c>
      <c r="B884" t="s">
        <v>1783</v>
      </c>
      <c r="C884">
        <v>79.33</v>
      </c>
      <c r="D884">
        <v>24</v>
      </c>
      <c r="E884">
        <v>96</v>
      </c>
      <c r="F884">
        <v>7</v>
      </c>
      <c r="G884">
        <v>84</v>
      </c>
      <c r="H884">
        <v>0</v>
      </c>
      <c r="I884">
        <v>4</v>
      </c>
      <c r="J884">
        <v>15</v>
      </c>
      <c r="K884">
        <v>3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5</v>
      </c>
    </row>
    <row r="885" spans="1:17" x14ac:dyDescent="0.25">
      <c r="A885" t="s">
        <v>1784</v>
      </c>
      <c r="B885" t="s">
        <v>1785</v>
      </c>
      <c r="C885">
        <v>64.92</v>
      </c>
      <c r="D885">
        <v>18</v>
      </c>
      <c r="E885">
        <v>66</v>
      </c>
      <c r="F885">
        <v>4</v>
      </c>
      <c r="G885">
        <v>51</v>
      </c>
      <c r="H885">
        <v>1</v>
      </c>
      <c r="I885">
        <v>5</v>
      </c>
      <c r="J885">
        <v>8</v>
      </c>
      <c r="K885">
        <v>8</v>
      </c>
      <c r="L885">
        <v>1</v>
      </c>
      <c r="M885">
        <v>0</v>
      </c>
      <c r="N885">
        <v>0</v>
      </c>
      <c r="O885">
        <v>0</v>
      </c>
      <c r="P885">
        <v>4</v>
      </c>
      <c r="Q885">
        <v>2</v>
      </c>
    </row>
    <row r="886" spans="1:17" x14ac:dyDescent="0.25">
      <c r="A886" t="s">
        <v>1786</v>
      </c>
      <c r="B886" t="s">
        <v>1787</v>
      </c>
      <c r="C886">
        <v>71.45</v>
      </c>
      <c r="D886">
        <v>19</v>
      </c>
      <c r="E886">
        <v>73</v>
      </c>
      <c r="F886">
        <v>6</v>
      </c>
      <c r="G886">
        <v>59</v>
      </c>
      <c r="H886">
        <v>1</v>
      </c>
      <c r="I886">
        <v>4</v>
      </c>
      <c r="J886">
        <v>8</v>
      </c>
      <c r="K886">
        <v>8</v>
      </c>
      <c r="L886">
        <v>0</v>
      </c>
      <c r="M886">
        <v>0</v>
      </c>
      <c r="N886">
        <v>0</v>
      </c>
      <c r="O886">
        <v>0</v>
      </c>
      <c r="P886">
        <v>4</v>
      </c>
      <c r="Q886">
        <v>2</v>
      </c>
    </row>
    <row r="887" spans="1:17" x14ac:dyDescent="0.25">
      <c r="A887" t="s">
        <v>1788</v>
      </c>
      <c r="B887" t="s">
        <v>1789</v>
      </c>
      <c r="C887">
        <v>91.01</v>
      </c>
      <c r="D887">
        <v>6</v>
      </c>
      <c r="E887">
        <v>23</v>
      </c>
      <c r="F887">
        <v>4</v>
      </c>
      <c r="G887">
        <v>18</v>
      </c>
      <c r="H887">
        <v>1</v>
      </c>
      <c r="I887">
        <v>1</v>
      </c>
      <c r="J887">
        <v>1</v>
      </c>
      <c r="K887">
        <v>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 t="s">
        <v>1790</v>
      </c>
      <c r="B888" t="s">
        <v>1791</v>
      </c>
      <c r="C888">
        <v>77.209999999999994</v>
      </c>
      <c r="D888">
        <v>29</v>
      </c>
      <c r="E888">
        <v>121</v>
      </c>
      <c r="F888">
        <v>10</v>
      </c>
      <c r="G888">
        <v>108</v>
      </c>
      <c r="H888">
        <v>0</v>
      </c>
      <c r="I888">
        <v>5</v>
      </c>
      <c r="J888">
        <v>18</v>
      </c>
      <c r="K888">
        <v>5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3</v>
      </c>
    </row>
    <row r="889" spans="1:17" x14ac:dyDescent="0.25">
      <c r="A889" t="s">
        <v>1792</v>
      </c>
      <c r="B889" t="s">
        <v>1793</v>
      </c>
      <c r="C889">
        <v>64.33</v>
      </c>
      <c r="D889">
        <v>15</v>
      </c>
      <c r="E889">
        <v>84</v>
      </c>
      <c r="F889">
        <v>3</v>
      </c>
      <c r="G889">
        <v>74</v>
      </c>
      <c r="H889">
        <v>1</v>
      </c>
      <c r="I889">
        <v>2</v>
      </c>
      <c r="J889">
        <v>6</v>
      </c>
      <c r="K889">
        <v>6</v>
      </c>
      <c r="L889">
        <v>1</v>
      </c>
      <c r="M889">
        <v>0</v>
      </c>
      <c r="N889">
        <v>0</v>
      </c>
      <c r="O889">
        <v>0</v>
      </c>
      <c r="P889">
        <v>4</v>
      </c>
      <c r="Q889">
        <v>2</v>
      </c>
    </row>
    <row r="890" spans="1:17" x14ac:dyDescent="0.25">
      <c r="A890" t="s">
        <v>1794</v>
      </c>
      <c r="B890" t="s">
        <v>1795</v>
      </c>
      <c r="C890">
        <v>63.58</v>
      </c>
      <c r="D890">
        <v>18</v>
      </c>
      <c r="E890">
        <v>58</v>
      </c>
      <c r="F890">
        <v>6</v>
      </c>
      <c r="G890">
        <v>47</v>
      </c>
      <c r="H890">
        <v>1</v>
      </c>
      <c r="I890">
        <v>2</v>
      </c>
      <c r="J890">
        <v>6</v>
      </c>
      <c r="K890">
        <v>7</v>
      </c>
      <c r="L890">
        <v>1</v>
      </c>
      <c r="M890">
        <v>0</v>
      </c>
      <c r="N890">
        <v>0</v>
      </c>
      <c r="O890">
        <v>0</v>
      </c>
      <c r="P890">
        <v>4</v>
      </c>
      <c r="Q890">
        <v>2</v>
      </c>
    </row>
    <row r="891" spans="1:17" x14ac:dyDescent="0.25">
      <c r="A891" t="s">
        <v>1796</v>
      </c>
      <c r="B891" t="s">
        <v>1797</v>
      </c>
      <c r="C891">
        <v>74.95</v>
      </c>
      <c r="D891">
        <v>20</v>
      </c>
      <c r="E891">
        <v>164</v>
      </c>
      <c r="F891">
        <v>11</v>
      </c>
      <c r="G891">
        <v>146</v>
      </c>
      <c r="H891">
        <v>1</v>
      </c>
      <c r="I891">
        <v>8</v>
      </c>
      <c r="J891">
        <v>6</v>
      </c>
      <c r="K891">
        <v>8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2</v>
      </c>
    </row>
    <row r="892" spans="1:17" x14ac:dyDescent="0.25">
      <c r="A892" t="s">
        <v>1798</v>
      </c>
      <c r="B892" t="s">
        <v>1799</v>
      </c>
      <c r="C892">
        <v>86.72</v>
      </c>
      <c r="D892">
        <v>6</v>
      </c>
      <c r="E892">
        <v>28</v>
      </c>
      <c r="F892">
        <v>5</v>
      </c>
      <c r="G892">
        <v>20</v>
      </c>
      <c r="H892">
        <v>1</v>
      </c>
      <c r="I892">
        <v>3</v>
      </c>
      <c r="J892">
        <v>0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1800</v>
      </c>
      <c r="B893" t="s">
        <v>1801</v>
      </c>
      <c r="C893">
        <v>56.5</v>
      </c>
      <c r="D893">
        <v>68</v>
      </c>
      <c r="E893">
        <v>160</v>
      </c>
      <c r="F893">
        <v>22</v>
      </c>
      <c r="G893">
        <v>145</v>
      </c>
      <c r="H893">
        <v>8</v>
      </c>
      <c r="I893">
        <v>8</v>
      </c>
      <c r="J893">
        <v>37</v>
      </c>
      <c r="K893">
        <v>7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1802</v>
      </c>
      <c r="B894" t="s">
        <v>1803</v>
      </c>
      <c r="C894">
        <v>82.57</v>
      </c>
      <c r="D894">
        <v>25</v>
      </c>
      <c r="E894">
        <v>289</v>
      </c>
      <c r="F894">
        <v>3</v>
      </c>
      <c r="G894">
        <v>227</v>
      </c>
      <c r="H894">
        <v>0</v>
      </c>
      <c r="I894">
        <v>39</v>
      </c>
      <c r="J894">
        <v>21</v>
      </c>
      <c r="K894">
        <v>23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1804</v>
      </c>
      <c r="B895" t="s">
        <v>1805</v>
      </c>
      <c r="C895">
        <v>63.96</v>
      </c>
      <c r="D895">
        <v>19</v>
      </c>
      <c r="E895">
        <v>76</v>
      </c>
      <c r="F895">
        <v>5</v>
      </c>
      <c r="G895">
        <v>66</v>
      </c>
      <c r="H895">
        <v>1</v>
      </c>
      <c r="I895">
        <v>2</v>
      </c>
      <c r="J895">
        <v>8</v>
      </c>
      <c r="K895">
        <v>6</v>
      </c>
      <c r="L895">
        <v>1</v>
      </c>
      <c r="M895">
        <v>0</v>
      </c>
      <c r="N895">
        <v>0</v>
      </c>
      <c r="O895">
        <v>0</v>
      </c>
      <c r="P895">
        <v>4</v>
      </c>
      <c r="Q895">
        <v>2</v>
      </c>
    </row>
    <row r="896" spans="1:17" x14ac:dyDescent="0.25">
      <c r="A896" t="s">
        <v>1806</v>
      </c>
      <c r="B896" t="s">
        <v>1807</v>
      </c>
      <c r="C896">
        <v>63.58</v>
      </c>
      <c r="D896">
        <v>18</v>
      </c>
      <c r="E896">
        <v>57</v>
      </c>
      <c r="F896">
        <v>6</v>
      </c>
      <c r="G896">
        <v>47</v>
      </c>
      <c r="H896">
        <v>1</v>
      </c>
      <c r="I896">
        <v>2</v>
      </c>
      <c r="J896">
        <v>6</v>
      </c>
      <c r="K896">
        <v>6</v>
      </c>
      <c r="L896">
        <v>1</v>
      </c>
      <c r="M896">
        <v>0</v>
      </c>
      <c r="N896">
        <v>0</v>
      </c>
      <c r="O896">
        <v>0</v>
      </c>
      <c r="P896">
        <v>4</v>
      </c>
      <c r="Q896">
        <v>2</v>
      </c>
    </row>
    <row r="897" spans="1:17" x14ac:dyDescent="0.25">
      <c r="A897" t="s">
        <v>1808</v>
      </c>
      <c r="B897" t="s">
        <v>1809</v>
      </c>
      <c r="C897">
        <v>87.32</v>
      </c>
      <c r="D897">
        <v>6</v>
      </c>
      <c r="E897">
        <v>23</v>
      </c>
      <c r="F897">
        <v>4</v>
      </c>
      <c r="G897">
        <v>18</v>
      </c>
      <c r="H897">
        <v>1</v>
      </c>
      <c r="I897">
        <v>1</v>
      </c>
      <c r="J897">
        <v>1</v>
      </c>
      <c r="K897">
        <v>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 t="s">
        <v>1810</v>
      </c>
      <c r="B898" t="s">
        <v>1811</v>
      </c>
      <c r="C898">
        <v>66.790000000000006</v>
      </c>
      <c r="D898">
        <v>18</v>
      </c>
      <c r="E898">
        <v>60</v>
      </c>
      <c r="F898">
        <v>6</v>
      </c>
      <c r="G898">
        <v>48</v>
      </c>
      <c r="H898">
        <v>1</v>
      </c>
      <c r="I898">
        <v>2</v>
      </c>
      <c r="J898">
        <v>6</v>
      </c>
      <c r="K898">
        <v>8</v>
      </c>
      <c r="L898">
        <v>1</v>
      </c>
      <c r="M898">
        <v>0</v>
      </c>
      <c r="N898">
        <v>0</v>
      </c>
      <c r="O898">
        <v>0</v>
      </c>
      <c r="P898">
        <v>4</v>
      </c>
      <c r="Q898">
        <v>2</v>
      </c>
    </row>
    <row r="899" spans="1:17" x14ac:dyDescent="0.25">
      <c r="A899" t="s">
        <v>1812</v>
      </c>
      <c r="B899" t="s">
        <v>1813</v>
      </c>
      <c r="C899">
        <v>80.27</v>
      </c>
      <c r="D899">
        <v>27</v>
      </c>
      <c r="E899">
        <v>111</v>
      </c>
      <c r="F899">
        <v>9</v>
      </c>
      <c r="G899">
        <v>80</v>
      </c>
      <c r="H899">
        <v>1</v>
      </c>
      <c r="I899">
        <v>27</v>
      </c>
      <c r="J899">
        <v>17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1814</v>
      </c>
      <c r="B900" t="s">
        <v>1815</v>
      </c>
      <c r="C900">
        <v>86.37</v>
      </c>
      <c r="D900">
        <v>13</v>
      </c>
      <c r="E900">
        <v>154</v>
      </c>
      <c r="F900">
        <v>5</v>
      </c>
      <c r="G900">
        <v>140</v>
      </c>
      <c r="H900">
        <v>1</v>
      </c>
      <c r="I900">
        <v>3</v>
      </c>
      <c r="J900">
        <v>7</v>
      </c>
      <c r="K900">
        <v>11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1816</v>
      </c>
      <c r="B901" t="s">
        <v>1817</v>
      </c>
      <c r="C901">
        <v>83.49</v>
      </c>
      <c r="D901">
        <v>16</v>
      </c>
      <c r="E901">
        <v>55</v>
      </c>
      <c r="F901">
        <v>8</v>
      </c>
      <c r="G901">
        <v>51</v>
      </c>
      <c r="H901">
        <v>1</v>
      </c>
      <c r="I901">
        <v>4</v>
      </c>
      <c r="J901">
        <v>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1818</v>
      </c>
      <c r="B902" t="s">
        <v>1819</v>
      </c>
      <c r="C902">
        <v>77.239999999999995</v>
      </c>
      <c r="D902">
        <v>28</v>
      </c>
      <c r="E902">
        <v>121</v>
      </c>
      <c r="F902">
        <v>9</v>
      </c>
      <c r="G902">
        <v>110</v>
      </c>
      <c r="H902">
        <v>0</v>
      </c>
      <c r="I902">
        <v>4</v>
      </c>
      <c r="J902">
        <v>18</v>
      </c>
      <c r="K902">
        <v>4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3</v>
      </c>
    </row>
    <row r="903" spans="1:17" x14ac:dyDescent="0.25">
      <c r="A903" t="s">
        <v>1820</v>
      </c>
      <c r="B903" t="s">
        <v>1821</v>
      </c>
      <c r="C903">
        <v>83.11</v>
      </c>
      <c r="D903">
        <v>30</v>
      </c>
      <c r="E903">
        <v>126</v>
      </c>
      <c r="F903">
        <v>5</v>
      </c>
      <c r="G903">
        <v>117</v>
      </c>
      <c r="H903">
        <v>0</v>
      </c>
      <c r="I903">
        <v>4</v>
      </c>
      <c r="J903">
        <v>24</v>
      </c>
      <c r="K903">
        <v>2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3</v>
      </c>
    </row>
    <row r="904" spans="1:17" x14ac:dyDescent="0.25">
      <c r="A904" t="s">
        <v>1822</v>
      </c>
      <c r="B904" t="s">
        <v>1823</v>
      </c>
      <c r="C904">
        <v>79.33</v>
      </c>
      <c r="D904">
        <v>24</v>
      </c>
      <c r="E904">
        <v>96</v>
      </c>
      <c r="F904">
        <v>7</v>
      </c>
      <c r="G904">
        <v>84</v>
      </c>
      <c r="H904">
        <v>0</v>
      </c>
      <c r="I904">
        <v>4</v>
      </c>
      <c r="J904">
        <v>15</v>
      </c>
      <c r="K904">
        <v>3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5</v>
      </c>
    </row>
    <row r="905" spans="1:17" x14ac:dyDescent="0.25">
      <c r="A905" t="s">
        <v>1824</v>
      </c>
      <c r="B905" t="s">
        <v>1825</v>
      </c>
      <c r="C905">
        <v>90.53</v>
      </c>
      <c r="D905">
        <v>10</v>
      </c>
      <c r="E905">
        <v>57</v>
      </c>
      <c r="F905">
        <v>2</v>
      </c>
      <c r="G905">
        <v>52</v>
      </c>
      <c r="H905">
        <v>0</v>
      </c>
      <c r="I905">
        <v>2</v>
      </c>
      <c r="J905">
        <v>8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1826</v>
      </c>
      <c r="B906" t="s">
        <v>1827</v>
      </c>
      <c r="C906">
        <v>83.97</v>
      </c>
      <c r="D906">
        <v>12</v>
      </c>
      <c r="E906">
        <v>34</v>
      </c>
      <c r="F906">
        <v>7</v>
      </c>
      <c r="G906">
        <v>29</v>
      </c>
      <c r="H906">
        <v>1</v>
      </c>
      <c r="I906">
        <v>2</v>
      </c>
      <c r="J906">
        <v>3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</row>
    <row r="907" spans="1:17" x14ac:dyDescent="0.25">
      <c r="A907" t="s">
        <v>1828</v>
      </c>
      <c r="B907" t="s">
        <v>1829</v>
      </c>
      <c r="C907">
        <v>63.58</v>
      </c>
      <c r="D907">
        <v>18</v>
      </c>
      <c r="E907">
        <v>64</v>
      </c>
      <c r="F907">
        <v>6</v>
      </c>
      <c r="G907">
        <v>53</v>
      </c>
      <c r="H907">
        <v>1</v>
      </c>
      <c r="I907">
        <v>2</v>
      </c>
      <c r="J907">
        <v>6</v>
      </c>
      <c r="K907">
        <v>7</v>
      </c>
      <c r="L907">
        <v>1</v>
      </c>
      <c r="M907">
        <v>0</v>
      </c>
      <c r="N907">
        <v>0</v>
      </c>
      <c r="O907">
        <v>0</v>
      </c>
      <c r="P907">
        <v>4</v>
      </c>
      <c r="Q907">
        <v>2</v>
      </c>
    </row>
    <row r="908" spans="1:17" x14ac:dyDescent="0.25">
      <c r="A908" t="s">
        <v>1830</v>
      </c>
      <c r="B908" t="s">
        <v>1831</v>
      </c>
      <c r="C908">
        <v>81.89</v>
      </c>
      <c r="D908">
        <v>9</v>
      </c>
      <c r="E908">
        <v>44</v>
      </c>
      <c r="F908">
        <v>4</v>
      </c>
      <c r="G908">
        <v>35</v>
      </c>
      <c r="H908">
        <v>1</v>
      </c>
      <c r="I908">
        <v>3</v>
      </c>
      <c r="J908">
        <v>0</v>
      </c>
      <c r="K908">
        <v>4</v>
      </c>
      <c r="L908">
        <v>0</v>
      </c>
      <c r="M908">
        <v>0</v>
      </c>
      <c r="N908">
        <v>0</v>
      </c>
      <c r="O908">
        <v>0</v>
      </c>
      <c r="P908">
        <v>4</v>
      </c>
      <c r="Q908">
        <v>2</v>
      </c>
    </row>
    <row r="909" spans="1:17" x14ac:dyDescent="0.25">
      <c r="A909" t="s">
        <v>1832</v>
      </c>
      <c r="B909" t="s">
        <v>1833</v>
      </c>
      <c r="C909">
        <v>73.849999999999994</v>
      </c>
      <c r="D909">
        <v>19</v>
      </c>
      <c r="E909">
        <v>80</v>
      </c>
      <c r="F909">
        <v>8</v>
      </c>
      <c r="G909">
        <v>70</v>
      </c>
      <c r="H909">
        <v>1</v>
      </c>
      <c r="I909">
        <v>5</v>
      </c>
      <c r="J909">
        <v>6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2</v>
      </c>
    </row>
    <row r="910" spans="1:17" x14ac:dyDescent="0.25">
      <c r="A910" t="s">
        <v>1834</v>
      </c>
      <c r="B910" t="s">
        <v>1835</v>
      </c>
      <c r="C910">
        <v>83.52</v>
      </c>
      <c r="D910">
        <v>15</v>
      </c>
      <c r="E910">
        <v>76</v>
      </c>
      <c r="F910">
        <v>5</v>
      </c>
      <c r="G910">
        <v>67</v>
      </c>
      <c r="H910">
        <v>0</v>
      </c>
      <c r="I910">
        <v>4</v>
      </c>
      <c r="J910">
        <v>9</v>
      </c>
      <c r="K910">
        <v>2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3</v>
      </c>
    </row>
    <row r="911" spans="1:17" x14ac:dyDescent="0.25">
      <c r="A911" t="s">
        <v>1836</v>
      </c>
      <c r="B911" t="s">
        <v>1837</v>
      </c>
      <c r="C911">
        <v>70.84</v>
      </c>
      <c r="D911">
        <v>21</v>
      </c>
      <c r="E911">
        <v>58</v>
      </c>
      <c r="F911">
        <v>11</v>
      </c>
      <c r="G911">
        <v>36</v>
      </c>
      <c r="H911">
        <v>1</v>
      </c>
      <c r="I911">
        <v>6</v>
      </c>
      <c r="J911">
        <v>6</v>
      </c>
      <c r="K911">
        <v>14</v>
      </c>
      <c r="L911">
        <v>0</v>
      </c>
      <c r="M911">
        <v>0</v>
      </c>
      <c r="N911">
        <v>0</v>
      </c>
      <c r="O911">
        <v>0</v>
      </c>
      <c r="P911">
        <v>3</v>
      </c>
      <c r="Q911">
        <v>2</v>
      </c>
    </row>
    <row r="912" spans="1:17" x14ac:dyDescent="0.25">
      <c r="A912" t="s">
        <v>1838</v>
      </c>
      <c r="B912" t="s">
        <v>1839</v>
      </c>
      <c r="C912">
        <v>74.52</v>
      </c>
      <c r="D912">
        <v>27</v>
      </c>
      <c r="E912">
        <v>79</v>
      </c>
      <c r="F912">
        <v>8</v>
      </c>
      <c r="G912">
        <v>71</v>
      </c>
      <c r="H912">
        <v>1</v>
      </c>
      <c r="I912">
        <v>5</v>
      </c>
      <c r="J912">
        <v>14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4</v>
      </c>
      <c r="Q912">
        <v>2</v>
      </c>
    </row>
    <row r="913" spans="1:17" x14ac:dyDescent="0.25">
      <c r="A913" t="s">
        <v>1840</v>
      </c>
      <c r="B913" t="s">
        <v>1841</v>
      </c>
      <c r="C913">
        <v>64.849999999999994</v>
      </c>
      <c r="D913">
        <v>43</v>
      </c>
      <c r="E913">
        <v>129</v>
      </c>
      <c r="F913">
        <v>15</v>
      </c>
      <c r="G913">
        <v>105</v>
      </c>
      <c r="H913">
        <v>1</v>
      </c>
      <c r="I913">
        <v>2</v>
      </c>
      <c r="J913">
        <v>23</v>
      </c>
      <c r="K913">
        <v>20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2</v>
      </c>
    </row>
    <row r="914" spans="1:17" x14ac:dyDescent="0.25">
      <c r="A914" t="s">
        <v>1842</v>
      </c>
      <c r="B914" t="s">
        <v>1843</v>
      </c>
      <c r="C914">
        <v>77.3</v>
      </c>
      <c r="D914">
        <v>25</v>
      </c>
      <c r="E914">
        <v>102</v>
      </c>
      <c r="F914">
        <v>8</v>
      </c>
      <c r="G914">
        <v>93</v>
      </c>
      <c r="H914">
        <v>0</v>
      </c>
      <c r="I914">
        <v>4</v>
      </c>
      <c r="J914">
        <v>16</v>
      </c>
      <c r="K914">
        <v>2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3</v>
      </c>
    </row>
    <row r="915" spans="1:17" x14ac:dyDescent="0.25">
      <c r="A915" t="s">
        <v>1844</v>
      </c>
      <c r="B915" t="s">
        <v>1845</v>
      </c>
      <c r="C915">
        <v>74.95</v>
      </c>
      <c r="D915">
        <v>20</v>
      </c>
      <c r="E915">
        <v>169</v>
      </c>
      <c r="F915">
        <v>11</v>
      </c>
      <c r="G915">
        <v>151</v>
      </c>
      <c r="H915">
        <v>1</v>
      </c>
      <c r="I915">
        <v>8</v>
      </c>
      <c r="J915">
        <v>6</v>
      </c>
      <c r="K915">
        <v>8</v>
      </c>
      <c r="L915">
        <v>0</v>
      </c>
      <c r="M915">
        <v>0</v>
      </c>
      <c r="N915">
        <v>0</v>
      </c>
      <c r="O915">
        <v>0</v>
      </c>
      <c r="P915">
        <v>2</v>
      </c>
      <c r="Q915">
        <v>2</v>
      </c>
    </row>
    <row r="916" spans="1:17" x14ac:dyDescent="0.25">
      <c r="A916" t="s">
        <v>1846</v>
      </c>
      <c r="B916" t="s">
        <v>1847</v>
      </c>
      <c r="C916">
        <v>71.17</v>
      </c>
      <c r="D916">
        <v>17</v>
      </c>
      <c r="E916">
        <v>65</v>
      </c>
      <c r="F916">
        <v>4</v>
      </c>
      <c r="G916">
        <v>50</v>
      </c>
      <c r="H916">
        <v>1</v>
      </c>
      <c r="I916">
        <v>5</v>
      </c>
      <c r="J916">
        <v>8</v>
      </c>
      <c r="K916">
        <v>8</v>
      </c>
      <c r="L916">
        <v>0</v>
      </c>
      <c r="M916">
        <v>0</v>
      </c>
      <c r="N916">
        <v>0</v>
      </c>
      <c r="O916">
        <v>0</v>
      </c>
      <c r="P916">
        <v>4</v>
      </c>
      <c r="Q916">
        <v>2</v>
      </c>
    </row>
    <row r="917" spans="1:17" x14ac:dyDescent="0.25">
      <c r="A917" t="s">
        <v>1848</v>
      </c>
      <c r="B917" t="s">
        <v>1849</v>
      </c>
      <c r="C917">
        <v>91.01</v>
      </c>
      <c r="D917">
        <v>6</v>
      </c>
      <c r="E917">
        <v>23</v>
      </c>
      <c r="F917">
        <v>4</v>
      </c>
      <c r="G917">
        <v>18</v>
      </c>
      <c r="H917">
        <v>1</v>
      </c>
      <c r="I917">
        <v>1</v>
      </c>
      <c r="J917">
        <v>1</v>
      </c>
      <c r="K917">
        <v>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</row>
    <row r="918" spans="1:17" x14ac:dyDescent="0.25">
      <c r="A918" t="s">
        <v>1850</v>
      </c>
      <c r="B918" t="s">
        <v>1851</v>
      </c>
      <c r="C918">
        <v>74.61</v>
      </c>
      <c r="D918">
        <v>13</v>
      </c>
      <c r="E918">
        <v>31</v>
      </c>
      <c r="F918">
        <v>9</v>
      </c>
      <c r="G918">
        <v>29</v>
      </c>
      <c r="H918">
        <v>1</v>
      </c>
      <c r="I918">
        <v>1</v>
      </c>
      <c r="J918">
        <v>2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1852</v>
      </c>
      <c r="B919" t="s">
        <v>1853</v>
      </c>
      <c r="C919">
        <v>74.650000000000006</v>
      </c>
      <c r="D919">
        <v>30</v>
      </c>
      <c r="E919">
        <v>95</v>
      </c>
      <c r="F919">
        <v>10</v>
      </c>
      <c r="G919">
        <v>87</v>
      </c>
      <c r="H919">
        <v>1</v>
      </c>
      <c r="I919">
        <v>5</v>
      </c>
      <c r="J919">
        <v>15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4</v>
      </c>
      <c r="Q919">
        <v>2</v>
      </c>
    </row>
    <row r="920" spans="1:17" x14ac:dyDescent="0.25">
      <c r="A920" t="s">
        <v>1854</v>
      </c>
      <c r="B920" t="s">
        <v>1855</v>
      </c>
      <c r="C920">
        <v>74.48</v>
      </c>
      <c r="D920">
        <v>48</v>
      </c>
      <c r="E920">
        <v>88</v>
      </c>
      <c r="F920">
        <v>18</v>
      </c>
      <c r="G920">
        <v>80</v>
      </c>
      <c r="H920">
        <v>1</v>
      </c>
      <c r="I920">
        <v>5</v>
      </c>
      <c r="J920">
        <v>25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4</v>
      </c>
      <c r="Q920">
        <v>2</v>
      </c>
    </row>
    <row r="921" spans="1:17" x14ac:dyDescent="0.25">
      <c r="A921" t="s">
        <v>1856</v>
      </c>
      <c r="B921" t="s">
        <v>1857</v>
      </c>
      <c r="C921">
        <v>71.040000000000006</v>
      </c>
      <c r="D921">
        <v>39</v>
      </c>
      <c r="E921">
        <v>119</v>
      </c>
      <c r="F921">
        <v>10</v>
      </c>
      <c r="G921">
        <v>101</v>
      </c>
      <c r="H921">
        <v>1</v>
      </c>
      <c r="I921">
        <v>5</v>
      </c>
      <c r="J921">
        <v>24</v>
      </c>
      <c r="K921">
        <v>11</v>
      </c>
      <c r="L921">
        <v>0</v>
      </c>
      <c r="M921">
        <v>0</v>
      </c>
      <c r="N921">
        <v>0</v>
      </c>
      <c r="O921">
        <v>0</v>
      </c>
      <c r="P921">
        <v>4</v>
      </c>
      <c r="Q921">
        <v>2</v>
      </c>
    </row>
    <row r="922" spans="1:17" x14ac:dyDescent="0.25">
      <c r="A922" t="s">
        <v>1858</v>
      </c>
      <c r="B922" t="s">
        <v>1859</v>
      </c>
      <c r="C922">
        <v>63.58</v>
      </c>
      <c r="D922">
        <v>18</v>
      </c>
      <c r="E922">
        <v>57</v>
      </c>
      <c r="F922">
        <v>6</v>
      </c>
      <c r="G922">
        <v>47</v>
      </c>
      <c r="H922">
        <v>1</v>
      </c>
      <c r="I922">
        <v>2</v>
      </c>
      <c r="J922">
        <v>6</v>
      </c>
      <c r="K922">
        <v>6</v>
      </c>
      <c r="L922">
        <v>1</v>
      </c>
      <c r="M922">
        <v>0</v>
      </c>
      <c r="N922">
        <v>0</v>
      </c>
      <c r="O922">
        <v>0</v>
      </c>
      <c r="P922">
        <v>4</v>
      </c>
      <c r="Q922">
        <v>2</v>
      </c>
    </row>
    <row r="923" spans="1:17" x14ac:dyDescent="0.25">
      <c r="A923" t="s">
        <v>1860</v>
      </c>
      <c r="B923" t="s">
        <v>1861</v>
      </c>
      <c r="C923">
        <v>86.07</v>
      </c>
      <c r="D923">
        <v>4</v>
      </c>
      <c r="E923">
        <v>1</v>
      </c>
      <c r="F923">
        <v>3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1862</v>
      </c>
      <c r="B924" t="s">
        <v>1863</v>
      </c>
      <c r="C924">
        <v>63.68</v>
      </c>
      <c r="D924">
        <v>72</v>
      </c>
      <c r="E924">
        <v>148</v>
      </c>
      <c r="F924">
        <v>23</v>
      </c>
      <c r="G924">
        <v>126</v>
      </c>
      <c r="H924">
        <v>1</v>
      </c>
      <c r="I924">
        <v>6</v>
      </c>
      <c r="J924">
        <v>43</v>
      </c>
      <c r="K924">
        <v>14</v>
      </c>
      <c r="L924">
        <v>1</v>
      </c>
      <c r="M924">
        <v>0</v>
      </c>
      <c r="N924">
        <v>0</v>
      </c>
      <c r="O924">
        <v>0</v>
      </c>
      <c r="P924">
        <v>4</v>
      </c>
      <c r="Q924">
        <v>2</v>
      </c>
    </row>
    <row r="925" spans="1:17" x14ac:dyDescent="0.25">
      <c r="A925" t="s">
        <v>1864</v>
      </c>
      <c r="B925" t="s">
        <v>1865</v>
      </c>
      <c r="C925">
        <v>83.52</v>
      </c>
      <c r="D925">
        <v>15</v>
      </c>
      <c r="E925">
        <v>88</v>
      </c>
      <c r="F925">
        <v>5</v>
      </c>
      <c r="G925">
        <v>79</v>
      </c>
      <c r="H925">
        <v>0</v>
      </c>
      <c r="I925">
        <v>4</v>
      </c>
      <c r="J925">
        <v>9</v>
      </c>
      <c r="K925">
        <v>2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3</v>
      </c>
    </row>
    <row r="926" spans="1:17" x14ac:dyDescent="0.25">
      <c r="A926" t="s">
        <v>1866</v>
      </c>
      <c r="B926" t="s">
        <v>1867</v>
      </c>
      <c r="C926">
        <v>84.2</v>
      </c>
      <c r="D926">
        <v>14</v>
      </c>
      <c r="E926">
        <v>98</v>
      </c>
      <c r="F926">
        <v>5</v>
      </c>
      <c r="G926">
        <v>89</v>
      </c>
      <c r="H926">
        <v>0</v>
      </c>
      <c r="I926">
        <v>4</v>
      </c>
      <c r="J926">
        <v>8</v>
      </c>
      <c r="K926">
        <v>2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3</v>
      </c>
    </row>
    <row r="927" spans="1:17" x14ac:dyDescent="0.25">
      <c r="A927" t="s">
        <v>1868</v>
      </c>
      <c r="B927" t="s">
        <v>1869</v>
      </c>
      <c r="C927">
        <v>83.52</v>
      </c>
      <c r="D927">
        <v>16</v>
      </c>
      <c r="E927">
        <v>96</v>
      </c>
      <c r="F927">
        <v>6</v>
      </c>
      <c r="G927">
        <v>87</v>
      </c>
      <c r="H927">
        <v>0</v>
      </c>
      <c r="I927">
        <v>4</v>
      </c>
      <c r="J927">
        <v>9</v>
      </c>
      <c r="K927">
        <v>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3</v>
      </c>
    </row>
    <row r="928" spans="1:17" x14ac:dyDescent="0.25">
      <c r="A928" t="s">
        <v>1870</v>
      </c>
      <c r="B928" t="s">
        <v>1871</v>
      </c>
      <c r="C928">
        <v>63.81</v>
      </c>
      <c r="D928">
        <v>25</v>
      </c>
      <c r="E928">
        <v>89</v>
      </c>
      <c r="F928">
        <v>8</v>
      </c>
      <c r="G928">
        <v>79</v>
      </c>
      <c r="H928">
        <v>1</v>
      </c>
      <c r="I928">
        <v>2</v>
      </c>
      <c r="J928">
        <v>11</v>
      </c>
      <c r="K928">
        <v>6</v>
      </c>
      <c r="L928">
        <v>1</v>
      </c>
      <c r="M928">
        <v>0</v>
      </c>
      <c r="N928">
        <v>0</v>
      </c>
      <c r="O928">
        <v>0</v>
      </c>
      <c r="P928">
        <v>4</v>
      </c>
      <c r="Q928">
        <v>2</v>
      </c>
    </row>
    <row r="929" spans="1:17" x14ac:dyDescent="0.25">
      <c r="A929" t="s">
        <v>1872</v>
      </c>
      <c r="B929" t="s">
        <v>1873</v>
      </c>
      <c r="C929">
        <v>84.35</v>
      </c>
      <c r="D929">
        <v>8</v>
      </c>
      <c r="E929">
        <v>63</v>
      </c>
      <c r="F929">
        <v>3</v>
      </c>
      <c r="G929">
        <v>48</v>
      </c>
      <c r="H929">
        <v>1</v>
      </c>
      <c r="I929">
        <v>3</v>
      </c>
      <c r="J929">
        <v>3</v>
      </c>
      <c r="K929">
        <v>11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 t="s">
        <v>1874</v>
      </c>
      <c r="B930" t="s">
        <v>1875</v>
      </c>
      <c r="C930">
        <v>77.11</v>
      </c>
      <c r="D930">
        <v>438</v>
      </c>
      <c r="E930">
        <v>1144</v>
      </c>
      <c r="F930">
        <v>7</v>
      </c>
      <c r="G930">
        <v>1072</v>
      </c>
      <c r="H930">
        <v>0</v>
      </c>
      <c r="I930">
        <v>4</v>
      </c>
      <c r="J930">
        <v>430</v>
      </c>
      <c r="K930">
        <v>65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3</v>
      </c>
    </row>
    <row r="931" spans="1:17" x14ac:dyDescent="0.25">
      <c r="A931" t="s">
        <v>1876</v>
      </c>
      <c r="B931" t="s">
        <v>1877</v>
      </c>
      <c r="C931">
        <v>83.24</v>
      </c>
      <c r="D931">
        <v>18</v>
      </c>
      <c r="E931">
        <v>66</v>
      </c>
      <c r="F931">
        <v>4</v>
      </c>
      <c r="G931">
        <v>47</v>
      </c>
      <c r="H931">
        <v>1</v>
      </c>
      <c r="I931">
        <v>14</v>
      </c>
      <c r="J931">
        <v>12</v>
      </c>
      <c r="K931">
        <v>3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1</v>
      </c>
    </row>
    <row r="932" spans="1:17" x14ac:dyDescent="0.25">
      <c r="A932" t="s">
        <v>1878</v>
      </c>
      <c r="B932" t="s">
        <v>1879</v>
      </c>
      <c r="C932">
        <v>84.89</v>
      </c>
      <c r="D932">
        <v>5</v>
      </c>
      <c r="E932">
        <v>20</v>
      </c>
      <c r="F932">
        <v>4</v>
      </c>
      <c r="G932">
        <v>17</v>
      </c>
      <c r="H932">
        <v>1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1880</v>
      </c>
      <c r="B933" t="s">
        <v>1881</v>
      </c>
      <c r="C933">
        <v>91.01</v>
      </c>
      <c r="D933">
        <v>6</v>
      </c>
      <c r="E933">
        <v>23</v>
      </c>
      <c r="F933">
        <v>4</v>
      </c>
      <c r="G933">
        <v>18</v>
      </c>
      <c r="H933">
        <v>1</v>
      </c>
      <c r="I933">
        <v>1</v>
      </c>
      <c r="J933">
        <v>1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 t="s">
        <v>1882</v>
      </c>
      <c r="B934" t="s">
        <v>1883</v>
      </c>
      <c r="C934">
        <v>86.69</v>
      </c>
      <c r="D934">
        <v>9</v>
      </c>
      <c r="E934">
        <v>29</v>
      </c>
      <c r="F934">
        <v>6</v>
      </c>
      <c r="G934">
        <v>21</v>
      </c>
      <c r="H934">
        <v>1</v>
      </c>
      <c r="I934">
        <v>3</v>
      </c>
      <c r="J934">
        <v>2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1884</v>
      </c>
      <c r="B935" t="s">
        <v>1885</v>
      </c>
      <c r="C935">
        <v>89.7</v>
      </c>
      <c r="D935">
        <v>8</v>
      </c>
      <c r="E935">
        <v>56</v>
      </c>
      <c r="F935">
        <v>4</v>
      </c>
      <c r="G935">
        <v>42</v>
      </c>
      <c r="H935">
        <v>1</v>
      </c>
      <c r="I935">
        <v>5</v>
      </c>
      <c r="J935">
        <v>3</v>
      </c>
      <c r="K935">
        <v>8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 t="s">
        <v>1886</v>
      </c>
      <c r="B936" t="s">
        <v>1887</v>
      </c>
      <c r="C936">
        <v>83.38</v>
      </c>
      <c r="D936">
        <v>39</v>
      </c>
      <c r="E936">
        <v>132</v>
      </c>
      <c r="F936">
        <v>16</v>
      </c>
      <c r="G936">
        <v>103</v>
      </c>
      <c r="H936">
        <v>1</v>
      </c>
      <c r="I936">
        <v>5</v>
      </c>
      <c r="J936">
        <v>22</v>
      </c>
      <c r="K936">
        <v>23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</row>
    <row r="937" spans="1:17" x14ac:dyDescent="0.25">
      <c r="A937" t="s">
        <v>1888</v>
      </c>
      <c r="B937" t="s">
        <v>1889</v>
      </c>
      <c r="C937">
        <v>69.680000000000007</v>
      </c>
      <c r="D937">
        <v>16</v>
      </c>
      <c r="E937">
        <v>51</v>
      </c>
      <c r="F937">
        <v>5</v>
      </c>
      <c r="G937">
        <v>41</v>
      </c>
      <c r="H937">
        <v>1</v>
      </c>
      <c r="I937">
        <v>2</v>
      </c>
      <c r="J937">
        <v>6</v>
      </c>
      <c r="K937">
        <v>6</v>
      </c>
      <c r="L937">
        <v>0</v>
      </c>
      <c r="M937">
        <v>0</v>
      </c>
      <c r="N937">
        <v>0</v>
      </c>
      <c r="O937">
        <v>0</v>
      </c>
      <c r="P937">
        <v>4</v>
      </c>
      <c r="Q937">
        <v>2</v>
      </c>
    </row>
    <row r="938" spans="1:17" x14ac:dyDescent="0.25">
      <c r="A938" t="s">
        <v>1890</v>
      </c>
      <c r="B938" t="s">
        <v>1891</v>
      </c>
      <c r="C938">
        <v>83.61</v>
      </c>
      <c r="D938">
        <v>71</v>
      </c>
      <c r="E938">
        <v>312</v>
      </c>
      <c r="F938">
        <v>10</v>
      </c>
      <c r="G938">
        <v>307</v>
      </c>
      <c r="H938">
        <v>1</v>
      </c>
      <c r="I938">
        <v>3</v>
      </c>
      <c r="J938">
        <v>60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1892</v>
      </c>
      <c r="B939" t="s">
        <v>1893</v>
      </c>
      <c r="C939">
        <v>86.37</v>
      </c>
      <c r="D939">
        <v>13</v>
      </c>
      <c r="E939">
        <v>163</v>
      </c>
      <c r="F939">
        <v>5</v>
      </c>
      <c r="G939">
        <v>149</v>
      </c>
      <c r="H939">
        <v>1</v>
      </c>
      <c r="I939">
        <v>3</v>
      </c>
      <c r="J939">
        <v>7</v>
      </c>
      <c r="K939">
        <v>11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1894</v>
      </c>
      <c r="B940" t="s">
        <v>1895</v>
      </c>
      <c r="C940">
        <v>77.36</v>
      </c>
      <c r="D940">
        <v>23</v>
      </c>
      <c r="E940">
        <v>113</v>
      </c>
      <c r="F940">
        <v>7</v>
      </c>
      <c r="G940">
        <v>104</v>
      </c>
      <c r="H940">
        <v>0</v>
      </c>
      <c r="I940">
        <v>4</v>
      </c>
      <c r="J940">
        <v>15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3</v>
      </c>
    </row>
    <row r="941" spans="1:17" x14ac:dyDescent="0.25">
      <c r="A941" t="s">
        <v>1896</v>
      </c>
      <c r="B941" t="s">
        <v>1897</v>
      </c>
      <c r="C941">
        <v>73.099999999999994</v>
      </c>
      <c r="D941">
        <v>12</v>
      </c>
      <c r="E941">
        <v>34</v>
      </c>
      <c r="F941">
        <v>4</v>
      </c>
      <c r="G941">
        <v>26</v>
      </c>
      <c r="H941">
        <v>1</v>
      </c>
      <c r="I941">
        <v>4</v>
      </c>
      <c r="J941">
        <v>6</v>
      </c>
      <c r="K941">
        <v>4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1898</v>
      </c>
      <c r="B942" t="s">
        <v>1899</v>
      </c>
      <c r="C942">
        <v>83.52</v>
      </c>
      <c r="D942">
        <v>15</v>
      </c>
      <c r="E942">
        <v>116</v>
      </c>
      <c r="F942">
        <v>5</v>
      </c>
      <c r="G942">
        <v>107</v>
      </c>
      <c r="H942">
        <v>0</v>
      </c>
      <c r="I942">
        <v>4</v>
      </c>
      <c r="J942">
        <v>9</v>
      </c>
      <c r="K942">
        <v>2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3</v>
      </c>
    </row>
    <row r="943" spans="1:17" x14ac:dyDescent="0.25">
      <c r="A943" t="s">
        <v>1900</v>
      </c>
      <c r="B943" t="s">
        <v>1901</v>
      </c>
      <c r="C943">
        <v>77.3</v>
      </c>
      <c r="D943">
        <v>25</v>
      </c>
      <c r="E943">
        <v>102</v>
      </c>
      <c r="F943">
        <v>8</v>
      </c>
      <c r="G943">
        <v>93</v>
      </c>
      <c r="H943">
        <v>0</v>
      </c>
      <c r="I943">
        <v>4</v>
      </c>
      <c r="J943">
        <v>16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3</v>
      </c>
    </row>
    <row r="944" spans="1:17" x14ac:dyDescent="0.25">
      <c r="A944" t="s">
        <v>1902</v>
      </c>
      <c r="B944" t="s">
        <v>1903</v>
      </c>
      <c r="C944">
        <v>79.37</v>
      </c>
      <c r="D944">
        <v>15</v>
      </c>
      <c r="E944">
        <v>34</v>
      </c>
      <c r="F944">
        <v>7</v>
      </c>
      <c r="G944">
        <v>31</v>
      </c>
      <c r="H944">
        <v>1</v>
      </c>
      <c r="I944">
        <v>1</v>
      </c>
      <c r="J944">
        <v>7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1904</v>
      </c>
      <c r="B945" t="s">
        <v>1905</v>
      </c>
      <c r="C945">
        <v>83.61</v>
      </c>
      <c r="D945">
        <v>68</v>
      </c>
      <c r="E945">
        <v>234</v>
      </c>
      <c r="F945">
        <v>7</v>
      </c>
      <c r="G945">
        <v>230</v>
      </c>
      <c r="H945">
        <v>1</v>
      </c>
      <c r="I945">
        <v>2</v>
      </c>
      <c r="J945">
        <v>60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1906</v>
      </c>
      <c r="B946" t="s">
        <v>1907</v>
      </c>
      <c r="C946">
        <v>63.58</v>
      </c>
      <c r="D946">
        <v>18</v>
      </c>
      <c r="E946">
        <v>57</v>
      </c>
      <c r="F946">
        <v>6</v>
      </c>
      <c r="G946">
        <v>47</v>
      </c>
      <c r="H946">
        <v>1</v>
      </c>
      <c r="I946">
        <v>2</v>
      </c>
      <c r="J946">
        <v>6</v>
      </c>
      <c r="K946">
        <v>6</v>
      </c>
      <c r="L946">
        <v>1</v>
      </c>
      <c r="M946">
        <v>0</v>
      </c>
      <c r="N946">
        <v>0</v>
      </c>
      <c r="O946">
        <v>0</v>
      </c>
      <c r="P946">
        <v>4</v>
      </c>
      <c r="Q946">
        <v>2</v>
      </c>
    </row>
    <row r="947" spans="1:17" x14ac:dyDescent="0.25">
      <c r="A947" t="s">
        <v>1908</v>
      </c>
      <c r="B947" t="s">
        <v>1909</v>
      </c>
      <c r="C947">
        <v>84.4</v>
      </c>
      <c r="D947">
        <v>15</v>
      </c>
      <c r="E947">
        <v>65</v>
      </c>
      <c r="F947">
        <v>4</v>
      </c>
      <c r="G947">
        <v>47</v>
      </c>
      <c r="H947">
        <v>1</v>
      </c>
      <c r="I947">
        <v>14</v>
      </c>
      <c r="J947">
        <v>9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</row>
    <row r="948" spans="1:17" x14ac:dyDescent="0.25">
      <c r="A948" t="s">
        <v>1910</v>
      </c>
      <c r="B948" t="s">
        <v>1911</v>
      </c>
      <c r="C948">
        <v>78.72</v>
      </c>
      <c r="D948">
        <v>49</v>
      </c>
      <c r="E948">
        <v>123</v>
      </c>
      <c r="F948">
        <v>19</v>
      </c>
      <c r="G948">
        <v>96</v>
      </c>
      <c r="H948">
        <v>1</v>
      </c>
      <c r="I948">
        <v>5</v>
      </c>
      <c r="J948">
        <v>27</v>
      </c>
      <c r="K948">
        <v>19</v>
      </c>
      <c r="L948">
        <v>0</v>
      </c>
      <c r="M948">
        <v>1</v>
      </c>
      <c r="N948">
        <v>0</v>
      </c>
      <c r="O948">
        <v>0</v>
      </c>
      <c r="P948">
        <v>2</v>
      </c>
      <c r="Q948">
        <v>2</v>
      </c>
    </row>
    <row r="949" spans="1:17" x14ac:dyDescent="0.25">
      <c r="A949" t="s">
        <v>1912</v>
      </c>
      <c r="B949" t="s">
        <v>1913</v>
      </c>
      <c r="C949">
        <v>87.93</v>
      </c>
      <c r="D949">
        <v>23</v>
      </c>
      <c r="E949">
        <v>77</v>
      </c>
      <c r="F949">
        <v>5</v>
      </c>
      <c r="G949">
        <v>62</v>
      </c>
      <c r="H949">
        <v>1</v>
      </c>
      <c r="I949">
        <v>3</v>
      </c>
      <c r="J949">
        <v>17</v>
      </c>
      <c r="K949">
        <v>11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 t="s">
        <v>1914</v>
      </c>
      <c r="B950" t="s">
        <v>1915</v>
      </c>
      <c r="C950">
        <v>91.01</v>
      </c>
      <c r="D950">
        <v>6</v>
      </c>
      <c r="E950">
        <v>23</v>
      </c>
      <c r="F950">
        <v>4</v>
      </c>
      <c r="G950">
        <v>18</v>
      </c>
      <c r="H950">
        <v>1</v>
      </c>
      <c r="I950">
        <v>1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 t="s">
        <v>1916</v>
      </c>
      <c r="B951" t="s">
        <v>1917</v>
      </c>
      <c r="C951">
        <v>77.3</v>
      </c>
      <c r="D951">
        <v>25</v>
      </c>
      <c r="E951">
        <v>102</v>
      </c>
      <c r="F951">
        <v>8</v>
      </c>
      <c r="G951">
        <v>93</v>
      </c>
      <c r="H951">
        <v>0</v>
      </c>
      <c r="I951">
        <v>4</v>
      </c>
      <c r="J951">
        <v>16</v>
      </c>
      <c r="K951">
        <v>2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3</v>
      </c>
    </row>
    <row r="952" spans="1:17" x14ac:dyDescent="0.25">
      <c r="A952" t="s">
        <v>1918</v>
      </c>
      <c r="B952" t="s">
        <v>1919</v>
      </c>
      <c r="C952">
        <v>83.01</v>
      </c>
      <c r="D952">
        <v>40</v>
      </c>
      <c r="E952">
        <v>289</v>
      </c>
      <c r="F952">
        <v>22</v>
      </c>
      <c r="G952">
        <v>236</v>
      </c>
      <c r="H952">
        <v>1</v>
      </c>
      <c r="I952">
        <v>16</v>
      </c>
      <c r="J952">
        <v>17</v>
      </c>
      <c r="K952">
        <v>37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1920</v>
      </c>
      <c r="B953" t="s">
        <v>1921</v>
      </c>
      <c r="C953">
        <v>74.38</v>
      </c>
      <c r="D953">
        <v>10</v>
      </c>
      <c r="E953">
        <v>50</v>
      </c>
      <c r="F953">
        <v>4</v>
      </c>
      <c r="G953">
        <v>39</v>
      </c>
      <c r="H953">
        <v>1</v>
      </c>
      <c r="I953">
        <v>3</v>
      </c>
      <c r="J953">
        <v>4</v>
      </c>
      <c r="K953">
        <v>7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</row>
    <row r="954" spans="1:17" x14ac:dyDescent="0.25">
      <c r="A954" t="s">
        <v>1922</v>
      </c>
      <c r="B954" t="s">
        <v>1923</v>
      </c>
      <c r="C954">
        <v>80.59</v>
      </c>
      <c r="D954">
        <v>27</v>
      </c>
      <c r="E954">
        <v>200</v>
      </c>
      <c r="F954">
        <v>7</v>
      </c>
      <c r="G954">
        <v>180</v>
      </c>
      <c r="H954">
        <v>1</v>
      </c>
      <c r="I954">
        <v>5</v>
      </c>
      <c r="J954">
        <v>18</v>
      </c>
      <c r="K954">
        <v>15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1924</v>
      </c>
      <c r="B955" t="s">
        <v>1925</v>
      </c>
      <c r="C955">
        <v>69.680000000000007</v>
      </c>
      <c r="D955">
        <v>16</v>
      </c>
      <c r="E955">
        <v>84</v>
      </c>
      <c r="F955">
        <v>5</v>
      </c>
      <c r="G955">
        <v>75</v>
      </c>
      <c r="H955">
        <v>1</v>
      </c>
      <c r="I955">
        <v>2</v>
      </c>
      <c r="J955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4</v>
      </c>
      <c r="Q955">
        <v>2</v>
      </c>
    </row>
    <row r="956" spans="1:17" x14ac:dyDescent="0.25">
      <c r="A956" t="s">
        <v>1926</v>
      </c>
      <c r="B956" t="s">
        <v>1927</v>
      </c>
      <c r="C956">
        <v>87.19</v>
      </c>
      <c r="D956">
        <v>9</v>
      </c>
      <c r="E956">
        <v>35</v>
      </c>
      <c r="F956">
        <v>3</v>
      </c>
      <c r="G956">
        <v>29</v>
      </c>
      <c r="H956">
        <v>1</v>
      </c>
      <c r="I956">
        <v>4</v>
      </c>
      <c r="J956">
        <v>5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1928</v>
      </c>
      <c r="B957" t="s">
        <v>1929</v>
      </c>
      <c r="C957">
        <v>80.3</v>
      </c>
      <c r="D957">
        <v>40</v>
      </c>
      <c r="E957">
        <v>80</v>
      </c>
      <c r="F957">
        <v>10</v>
      </c>
      <c r="G957">
        <v>67</v>
      </c>
      <c r="H957">
        <v>0</v>
      </c>
      <c r="I957">
        <v>7</v>
      </c>
      <c r="J957">
        <v>30</v>
      </c>
      <c r="K957">
        <v>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1930</v>
      </c>
      <c r="B958" t="s">
        <v>1931</v>
      </c>
      <c r="C958">
        <v>77.3</v>
      </c>
      <c r="D958">
        <v>25</v>
      </c>
      <c r="E958">
        <v>101</v>
      </c>
      <c r="F958">
        <v>8</v>
      </c>
      <c r="G958">
        <v>92</v>
      </c>
      <c r="H958">
        <v>0</v>
      </c>
      <c r="I958">
        <v>4</v>
      </c>
      <c r="J958">
        <v>16</v>
      </c>
      <c r="K958">
        <v>2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3</v>
      </c>
    </row>
    <row r="959" spans="1:17" x14ac:dyDescent="0.25">
      <c r="A959" t="s">
        <v>1932</v>
      </c>
      <c r="B959" t="s">
        <v>1933</v>
      </c>
      <c r="C959">
        <v>63.58</v>
      </c>
      <c r="D959">
        <v>18</v>
      </c>
      <c r="E959">
        <v>57</v>
      </c>
      <c r="F959">
        <v>6</v>
      </c>
      <c r="G959">
        <v>47</v>
      </c>
      <c r="H959">
        <v>1</v>
      </c>
      <c r="I959">
        <v>2</v>
      </c>
      <c r="J959">
        <v>6</v>
      </c>
      <c r="K959">
        <v>6</v>
      </c>
      <c r="L959">
        <v>1</v>
      </c>
      <c r="M959">
        <v>0</v>
      </c>
      <c r="N959">
        <v>0</v>
      </c>
      <c r="O959">
        <v>0</v>
      </c>
      <c r="P959">
        <v>4</v>
      </c>
      <c r="Q959">
        <v>2</v>
      </c>
    </row>
    <row r="960" spans="1:17" x14ac:dyDescent="0.25">
      <c r="A960" t="s">
        <v>1934</v>
      </c>
      <c r="B960" t="s">
        <v>1935</v>
      </c>
      <c r="C960">
        <v>86.72</v>
      </c>
      <c r="D960">
        <v>6</v>
      </c>
      <c r="E960">
        <v>22</v>
      </c>
      <c r="F960">
        <v>5</v>
      </c>
      <c r="G960">
        <v>19</v>
      </c>
      <c r="H960">
        <v>1</v>
      </c>
      <c r="I960">
        <v>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1936</v>
      </c>
      <c r="B961" t="s">
        <v>1937</v>
      </c>
      <c r="C961">
        <v>84.98</v>
      </c>
      <c r="D961">
        <v>20</v>
      </c>
      <c r="E961">
        <v>60</v>
      </c>
      <c r="F961">
        <v>6</v>
      </c>
      <c r="G961">
        <v>50</v>
      </c>
      <c r="H961">
        <v>1</v>
      </c>
      <c r="I961">
        <v>4</v>
      </c>
      <c r="J961">
        <v>13</v>
      </c>
      <c r="K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1938</v>
      </c>
      <c r="B962" t="s">
        <v>1939</v>
      </c>
      <c r="C962">
        <v>67.64</v>
      </c>
      <c r="D962">
        <v>18</v>
      </c>
      <c r="E962">
        <v>60</v>
      </c>
      <c r="F962">
        <v>6</v>
      </c>
      <c r="G962">
        <v>51</v>
      </c>
      <c r="H962">
        <v>1</v>
      </c>
      <c r="I962">
        <v>5</v>
      </c>
      <c r="J962">
        <v>6</v>
      </c>
      <c r="K962">
        <v>2</v>
      </c>
      <c r="L962">
        <v>1</v>
      </c>
      <c r="M962">
        <v>0</v>
      </c>
      <c r="N962">
        <v>0</v>
      </c>
      <c r="O962">
        <v>0</v>
      </c>
      <c r="P962">
        <v>4</v>
      </c>
      <c r="Q962">
        <v>2</v>
      </c>
    </row>
    <row r="963" spans="1:17" x14ac:dyDescent="0.25">
      <c r="A963" t="s">
        <v>1940</v>
      </c>
      <c r="B963" t="s">
        <v>1941</v>
      </c>
      <c r="C963">
        <v>75.63</v>
      </c>
      <c r="D963">
        <v>21</v>
      </c>
      <c r="E963">
        <v>68</v>
      </c>
      <c r="F963">
        <v>3</v>
      </c>
      <c r="G963">
        <v>51</v>
      </c>
      <c r="H963">
        <v>1</v>
      </c>
      <c r="I963">
        <v>5</v>
      </c>
      <c r="J963">
        <v>13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4</v>
      </c>
      <c r="Q963">
        <v>2</v>
      </c>
    </row>
    <row r="964" spans="1:17" x14ac:dyDescent="0.25">
      <c r="A964" t="s">
        <v>1942</v>
      </c>
      <c r="B964" t="s">
        <v>1943</v>
      </c>
      <c r="C964">
        <v>80.349999999999994</v>
      </c>
      <c r="D964">
        <v>9</v>
      </c>
      <c r="E964">
        <v>29</v>
      </c>
      <c r="F964">
        <v>7</v>
      </c>
      <c r="G964">
        <v>27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1944</v>
      </c>
      <c r="B965" t="s">
        <v>1945</v>
      </c>
      <c r="C965">
        <v>94.82</v>
      </c>
      <c r="D965">
        <v>4</v>
      </c>
      <c r="E965">
        <v>10</v>
      </c>
      <c r="F965">
        <v>4</v>
      </c>
      <c r="G965">
        <v>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 t="s">
        <v>1946</v>
      </c>
      <c r="B966" t="s">
        <v>1947</v>
      </c>
      <c r="C966">
        <v>76.75</v>
      </c>
      <c r="D966">
        <v>22</v>
      </c>
      <c r="E966">
        <v>242</v>
      </c>
      <c r="F966">
        <v>4</v>
      </c>
      <c r="G966">
        <v>223</v>
      </c>
      <c r="H966">
        <v>1</v>
      </c>
      <c r="I966">
        <v>3</v>
      </c>
      <c r="J966">
        <v>16</v>
      </c>
      <c r="K966">
        <v>15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</row>
    <row r="967" spans="1:17" x14ac:dyDescent="0.25">
      <c r="A967" t="s">
        <v>1948</v>
      </c>
      <c r="B967" t="s">
        <v>1949</v>
      </c>
      <c r="C967">
        <v>91.01</v>
      </c>
      <c r="D967">
        <v>6</v>
      </c>
      <c r="E967">
        <v>23</v>
      </c>
      <c r="F967">
        <v>4</v>
      </c>
      <c r="G967">
        <v>18</v>
      </c>
      <c r="H967">
        <v>1</v>
      </c>
      <c r="I967">
        <v>1</v>
      </c>
      <c r="J967">
        <v>1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 t="s">
        <v>1950</v>
      </c>
      <c r="B968" t="s">
        <v>1951</v>
      </c>
      <c r="C968">
        <v>84.89</v>
      </c>
      <c r="D968">
        <v>5</v>
      </c>
      <c r="E968">
        <v>20</v>
      </c>
      <c r="F968">
        <v>4</v>
      </c>
      <c r="G968">
        <v>17</v>
      </c>
      <c r="H968">
        <v>1</v>
      </c>
      <c r="I968">
        <v>1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1952</v>
      </c>
      <c r="B969" t="s">
        <v>1953</v>
      </c>
      <c r="C969">
        <v>78.64</v>
      </c>
      <c r="D969">
        <v>12</v>
      </c>
      <c r="E969">
        <v>28</v>
      </c>
      <c r="F969">
        <v>6</v>
      </c>
      <c r="G969">
        <v>17</v>
      </c>
      <c r="H969">
        <v>1</v>
      </c>
      <c r="I969">
        <v>3</v>
      </c>
      <c r="J969">
        <v>4</v>
      </c>
      <c r="K969">
        <v>8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1954</v>
      </c>
      <c r="B970" t="s">
        <v>1955</v>
      </c>
      <c r="C970">
        <v>91.01</v>
      </c>
      <c r="D970">
        <v>6</v>
      </c>
      <c r="E970">
        <v>23</v>
      </c>
      <c r="F970">
        <v>4</v>
      </c>
      <c r="G970">
        <v>18</v>
      </c>
      <c r="H970">
        <v>1</v>
      </c>
      <c r="I970">
        <v>1</v>
      </c>
      <c r="J970">
        <v>1</v>
      </c>
      <c r="K970">
        <v>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 t="s">
        <v>1956</v>
      </c>
      <c r="B971" t="s">
        <v>1957</v>
      </c>
      <c r="C971">
        <v>70.14</v>
      </c>
      <c r="D971">
        <v>132</v>
      </c>
      <c r="E971">
        <v>407</v>
      </c>
      <c r="F971">
        <v>30</v>
      </c>
      <c r="G971">
        <v>401</v>
      </c>
      <c r="H971">
        <v>1</v>
      </c>
      <c r="I971">
        <v>2</v>
      </c>
      <c r="J971">
        <v>100</v>
      </c>
      <c r="K971">
        <v>4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1958</v>
      </c>
      <c r="B972" t="s">
        <v>1959</v>
      </c>
      <c r="C972">
        <v>75.62</v>
      </c>
      <c r="D972">
        <v>41</v>
      </c>
      <c r="E972">
        <v>148</v>
      </c>
      <c r="F972">
        <v>35</v>
      </c>
      <c r="G972">
        <v>136</v>
      </c>
      <c r="H972">
        <v>1</v>
      </c>
      <c r="I972">
        <v>3</v>
      </c>
      <c r="J972">
        <v>1</v>
      </c>
      <c r="K972">
        <v>7</v>
      </c>
      <c r="L972">
        <v>0</v>
      </c>
      <c r="M972">
        <v>0</v>
      </c>
      <c r="N972">
        <v>0</v>
      </c>
      <c r="O972">
        <v>0</v>
      </c>
      <c r="P972">
        <v>4</v>
      </c>
      <c r="Q972">
        <v>2</v>
      </c>
    </row>
    <row r="973" spans="1:17" x14ac:dyDescent="0.25">
      <c r="A973" t="s">
        <v>1960</v>
      </c>
      <c r="B973" t="s">
        <v>1961</v>
      </c>
      <c r="C973">
        <v>78.790000000000006</v>
      </c>
      <c r="D973">
        <v>24</v>
      </c>
      <c r="E973">
        <v>164</v>
      </c>
      <c r="F973">
        <v>7</v>
      </c>
      <c r="G973">
        <v>155</v>
      </c>
      <c r="H973">
        <v>0</v>
      </c>
      <c r="I973">
        <v>4</v>
      </c>
      <c r="J973">
        <v>16</v>
      </c>
      <c r="K973">
        <v>2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3</v>
      </c>
    </row>
    <row r="974" spans="1:17" x14ac:dyDescent="0.25">
      <c r="A974" t="s">
        <v>1962</v>
      </c>
      <c r="B974" t="s">
        <v>1963</v>
      </c>
      <c r="C974">
        <v>81.11</v>
      </c>
      <c r="D974">
        <v>13</v>
      </c>
      <c r="E974">
        <v>26</v>
      </c>
      <c r="F974">
        <v>8</v>
      </c>
      <c r="G974">
        <v>23</v>
      </c>
      <c r="H974">
        <v>1</v>
      </c>
      <c r="I974">
        <v>2</v>
      </c>
      <c r="J974">
        <v>4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1964</v>
      </c>
      <c r="B975" t="s">
        <v>1965</v>
      </c>
      <c r="C975">
        <v>77.27</v>
      </c>
      <c r="D975">
        <v>27</v>
      </c>
      <c r="E975">
        <v>129</v>
      </c>
      <c r="F975">
        <v>8</v>
      </c>
      <c r="G975">
        <v>117</v>
      </c>
      <c r="H975">
        <v>0</v>
      </c>
      <c r="I975">
        <v>4</v>
      </c>
      <c r="J975">
        <v>18</v>
      </c>
      <c r="K975">
        <v>5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3</v>
      </c>
    </row>
    <row r="976" spans="1:17" x14ac:dyDescent="0.25">
      <c r="A976" t="s">
        <v>1966</v>
      </c>
      <c r="B976" t="s">
        <v>1967</v>
      </c>
      <c r="C976">
        <v>69.400000000000006</v>
      </c>
      <c r="D976">
        <v>14</v>
      </c>
      <c r="E976">
        <v>60</v>
      </c>
      <c r="F976">
        <v>8</v>
      </c>
      <c r="G976">
        <v>46</v>
      </c>
      <c r="H976">
        <v>1</v>
      </c>
      <c r="I976">
        <v>2</v>
      </c>
      <c r="J976">
        <v>2</v>
      </c>
      <c r="K976">
        <v>10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2</v>
      </c>
    </row>
    <row r="977" spans="1:17" x14ac:dyDescent="0.25">
      <c r="A977" t="s">
        <v>1968</v>
      </c>
      <c r="B977" t="s">
        <v>1969</v>
      </c>
      <c r="C977">
        <v>79.319999999999993</v>
      </c>
      <c r="D977">
        <v>29</v>
      </c>
      <c r="E977">
        <v>385</v>
      </c>
      <c r="F977">
        <v>16</v>
      </c>
      <c r="G977">
        <v>306</v>
      </c>
      <c r="H977">
        <v>1</v>
      </c>
      <c r="I977">
        <v>79</v>
      </c>
      <c r="J977">
        <v>12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1970</v>
      </c>
      <c r="B978" t="s">
        <v>1971</v>
      </c>
      <c r="C978">
        <v>63.18</v>
      </c>
      <c r="D978">
        <v>19</v>
      </c>
      <c r="E978">
        <v>91</v>
      </c>
      <c r="F978">
        <v>7</v>
      </c>
      <c r="G978">
        <v>82</v>
      </c>
      <c r="H978">
        <v>1</v>
      </c>
      <c r="I978">
        <v>5</v>
      </c>
      <c r="J978">
        <v>6</v>
      </c>
      <c r="K978">
        <v>2</v>
      </c>
      <c r="L978">
        <v>1</v>
      </c>
      <c r="M978">
        <v>0</v>
      </c>
      <c r="N978">
        <v>0</v>
      </c>
      <c r="O978">
        <v>0</v>
      </c>
      <c r="P978">
        <v>4</v>
      </c>
      <c r="Q978">
        <v>2</v>
      </c>
    </row>
    <row r="979" spans="1:17" x14ac:dyDescent="0.25">
      <c r="A979" t="s">
        <v>1972</v>
      </c>
      <c r="B979" t="s">
        <v>1973</v>
      </c>
      <c r="C979">
        <v>81.010000000000005</v>
      </c>
      <c r="D979">
        <v>40</v>
      </c>
      <c r="E979">
        <v>58</v>
      </c>
      <c r="F979">
        <v>4</v>
      </c>
      <c r="G979">
        <v>45</v>
      </c>
      <c r="H979">
        <v>1</v>
      </c>
      <c r="I979">
        <v>3</v>
      </c>
      <c r="J979">
        <v>34</v>
      </c>
      <c r="K979">
        <v>9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1</v>
      </c>
    </row>
    <row r="980" spans="1:17" x14ac:dyDescent="0.25">
      <c r="A980" t="s">
        <v>1974</v>
      </c>
      <c r="B980" t="s">
        <v>1975</v>
      </c>
      <c r="C980">
        <v>87.32</v>
      </c>
      <c r="D980">
        <v>6</v>
      </c>
      <c r="E980">
        <v>23</v>
      </c>
      <c r="F980">
        <v>4</v>
      </c>
      <c r="G980">
        <v>18</v>
      </c>
      <c r="H980">
        <v>1</v>
      </c>
      <c r="I980">
        <v>1</v>
      </c>
      <c r="J980">
        <v>1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 t="s">
        <v>1976</v>
      </c>
      <c r="B981" t="s">
        <v>1977</v>
      </c>
      <c r="C981">
        <v>59.21</v>
      </c>
      <c r="D981">
        <v>100</v>
      </c>
      <c r="E981">
        <v>180</v>
      </c>
      <c r="F981">
        <v>26</v>
      </c>
      <c r="G981">
        <v>151</v>
      </c>
      <c r="H981">
        <v>1</v>
      </c>
      <c r="I981">
        <v>3</v>
      </c>
      <c r="J981">
        <v>68</v>
      </c>
      <c r="K981">
        <v>24</v>
      </c>
      <c r="L981">
        <v>1</v>
      </c>
      <c r="M981">
        <v>0</v>
      </c>
      <c r="N981">
        <v>0</v>
      </c>
      <c r="O981">
        <v>0</v>
      </c>
      <c r="P981">
        <v>4</v>
      </c>
      <c r="Q981">
        <v>2</v>
      </c>
    </row>
    <row r="982" spans="1:17" x14ac:dyDescent="0.25">
      <c r="A982" t="s">
        <v>1978</v>
      </c>
      <c r="B982" t="s">
        <v>1979</v>
      </c>
      <c r="C982">
        <v>77.44</v>
      </c>
      <c r="D982">
        <v>22</v>
      </c>
      <c r="E982">
        <v>90</v>
      </c>
      <c r="F982">
        <v>7</v>
      </c>
      <c r="G982">
        <v>81</v>
      </c>
      <c r="H982">
        <v>0</v>
      </c>
      <c r="I982">
        <v>4</v>
      </c>
      <c r="J982">
        <v>14</v>
      </c>
      <c r="K982">
        <v>2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3</v>
      </c>
    </row>
    <row r="983" spans="1:17" x14ac:dyDescent="0.25">
      <c r="A983" t="s">
        <v>1980</v>
      </c>
      <c r="B983" t="s">
        <v>1981</v>
      </c>
      <c r="C983">
        <v>89.52</v>
      </c>
      <c r="D983">
        <v>7</v>
      </c>
      <c r="E983">
        <v>57</v>
      </c>
      <c r="F983">
        <v>4</v>
      </c>
      <c r="G983">
        <v>48</v>
      </c>
      <c r="H983">
        <v>1</v>
      </c>
      <c r="I983">
        <v>3</v>
      </c>
      <c r="J983">
        <v>2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25">
      <c r="A984" t="s">
        <v>1982</v>
      </c>
      <c r="B984" t="s">
        <v>1983</v>
      </c>
      <c r="C984">
        <v>89.1</v>
      </c>
      <c r="D984">
        <v>25</v>
      </c>
      <c r="E984">
        <v>98</v>
      </c>
      <c r="F984">
        <v>13</v>
      </c>
      <c r="G984">
        <v>89</v>
      </c>
      <c r="H984">
        <v>1</v>
      </c>
      <c r="I984">
        <v>3</v>
      </c>
      <c r="J984">
        <v>11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</row>
    <row r="985" spans="1:17" x14ac:dyDescent="0.25">
      <c r="A985" t="s">
        <v>1984</v>
      </c>
      <c r="B985" t="s">
        <v>1985</v>
      </c>
      <c r="C985">
        <v>71.63</v>
      </c>
      <c r="D985">
        <v>19</v>
      </c>
      <c r="E985">
        <v>58</v>
      </c>
      <c r="F985">
        <v>6</v>
      </c>
      <c r="G985">
        <v>47</v>
      </c>
      <c r="H985">
        <v>1</v>
      </c>
      <c r="I985">
        <v>2</v>
      </c>
      <c r="J985">
        <v>8</v>
      </c>
      <c r="K985">
        <v>7</v>
      </c>
      <c r="L985">
        <v>0</v>
      </c>
      <c r="M985">
        <v>0</v>
      </c>
      <c r="N985">
        <v>0</v>
      </c>
      <c r="O985">
        <v>0</v>
      </c>
      <c r="P985">
        <v>4</v>
      </c>
      <c r="Q985">
        <v>2</v>
      </c>
    </row>
    <row r="986" spans="1:17" x14ac:dyDescent="0.25">
      <c r="A986" t="s">
        <v>1986</v>
      </c>
      <c r="B986" t="s">
        <v>1987</v>
      </c>
      <c r="C986">
        <v>77.209999999999994</v>
      </c>
      <c r="D986">
        <v>29</v>
      </c>
      <c r="E986">
        <v>120</v>
      </c>
      <c r="F986">
        <v>10</v>
      </c>
      <c r="G986">
        <v>107</v>
      </c>
      <c r="H986">
        <v>0</v>
      </c>
      <c r="I986">
        <v>5</v>
      </c>
      <c r="J986">
        <v>18</v>
      </c>
      <c r="K986">
        <v>5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3</v>
      </c>
    </row>
    <row r="987" spans="1:17" x14ac:dyDescent="0.25">
      <c r="A987" t="s">
        <v>1988</v>
      </c>
      <c r="B987" t="s">
        <v>1989</v>
      </c>
      <c r="C987">
        <v>77.3</v>
      </c>
      <c r="D987">
        <v>25</v>
      </c>
      <c r="E987">
        <v>109</v>
      </c>
      <c r="F987">
        <v>8</v>
      </c>
      <c r="G987">
        <v>100</v>
      </c>
      <c r="H987">
        <v>0</v>
      </c>
      <c r="I987">
        <v>4</v>
      </c>
      <c r="J987">
        <v>16</v>
      </c>
      <c r="K987">
        <v>2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3</v>
      </c>
    </row>
    <row r="988" spans="1:17" x14ac:dyDescent="0.25">
      <c r="A988" t="s">
        <v>1990</v>
      </c>
      <c r="B988" t="s">
        <v>1991</v>
      </c>
      <c r="C988">
        <v>77.36</v>
      </c>
      <c r="D988">
        <v>23</v>
      </c>
      <c r="E988">
        <v>124</v>
      </c>
      <c r="F988">
        <v>7</v>
      </c>
      <c r="G988">
        <v>113</v>
      </c>
      <c r="H988">
        <v>0</v>
      </c>
      <c r="I988">
        <v>4</v>
      </c>
      <c r="J988">
        <v>15</v>
      </c>
      <c r="K988">
        <v>4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3</v>
      </c>
    </row>
    <row r="989" spans="1:17" x14ac:dyDescent="0.25">
      <c r="A989" t="s">
        <v>1992</v>
      </c>
      <c r="B989" t="s">
        <v>1993</v>
      </c>
      <c r="C989">
        <v>82.19</v>
      </c>
      <c r="D989">
        <v>12</v>
      </c>
      <c r="E989">
        <v>38</v>
      </c>
      <c r="F989">
        <v>4</v>
      </c>
      <c r="G989">
        <v>30</v>
      </c>
      <c r="H989">
        <v>1</v>
      </c>
      <c r="I989">
        <v>3</v>
      </c>
      <c r="J989">
        <v>7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1994</v>
      </c>
      <c r="B990" t="s">
        <v>1995</v>
      </c>
      <c r="C990">
        <v>79.319999999999993</v>
      </c>
      <c r="D990">
        <v>29</v>
      </c>
      <c r="E990">
        <v>385</v>
      </c>
      <c r="F990">
        <v>16</v>
      </c>
      <c r="G990">
        <v>306</v>
      </c>
      <c r="H990">
        <v>1</v>
      </c>
      <c r="I990">
        <v>79</v>
      </c>
      <c r="J990">
        <v>12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1996</v>
      </c>
      <c r="B991" t="s">
        <v>1997</v>
      </c>
      <c r="C991">
        <v>77.27</v>
      </c>
      <c r="D991">
        <v>27</v>
      </c>
      <c r="E991">
        <v>135</v>
      </c>
      <c r="F991">
        <v>8</v>
      </c>
      <c r="G991">
        <v>124</v>
      </c>
      <c r="H991">
        <v>0</v>
      </c>
      <c r="I991">
        <v>4</v>
      </c>
      <c r="J991">
        <v>18</v>
      </c>
      <c r="K991">
        <v>4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3</v>
      </c>
    </row>
    <row r="992" spans="1:17" x14ac:dyDescent="0.25">
      <c r="A992" t="s">
        <v>1998</v>
      </c>
      <c r="B992" t="s">
        <v>1999</v>
      </c>
      <c r="C992">
        <v>71.94</v>
      </c>
      <c r="D992">
        <v>24</v>
      </c>
      <c r="E992">
        <v>77</v>
      </c>
      <c r="F992">
        <v>6</v>
      </c>
      <c r="G992">
        <v>63</v>
      </c>
      <c r="H992">
        <v>1</v>
      </c>
      <c r="I992">
        <v>4</v>
      </c>
      <c r="J992">
        <v>13</v>
      </c>
      <c r="K992">
        <v>8</v>
      </c>
      <c r="L992">
        <v>0</v>
      </c>
      <c r="M992">
        <v>0</v>
      </c>
      <c r="N992">
        <v>0</v>
      </c>
      <c r="O992">
        <v>0</v>
      </c>
      <c r="P992">
        <v>4</v>
      </c>
      <c r="Q992">
        <v>2</v>
      </c>
    </row>
    <row r="993" spans="1:17" x14ac:dyDescent="0.25">
      <c r="A993" t="s">
        <v>2000</v>
      </c>
      <c r="B993" t="s">
        <v>2001</v>
      </c>
      <c r="C993">
        <v>70.84</v>
      </c>
      <c r="D993">
        <v>21</v>
      </c>
      <c r="E993">
        <v>56</v>
      </c>
      <c r="F993">
        <v>11</v>
      </c>
      <c r="G993">
        <v>33</v>
      </c>
      <c r="H993">
        <v>1</v>
      </c>
      <c r="I993">
        <v>6</v>
      </c>
      <c r="J993">
        <v>6</v>
      </c>
      <c r="K993">
        <v>15</v>
      </c>
      <c r="L993">
        <v>0</v>
      </c>
      <c r="M993">
        <v>0</v>
      </c>
      <c r="N993">
        <v>0</v>
      </c>
      <c r="O993">
        <v>0</v>
      </c>
      <c r="P993">
        <v>3</v>
      </c>
      <c r="Q993">
        <v>2</v>
      </c>
    </row>
    <row r="994" spans="1:17" x14ac:dyDescent="0.25">
      <c r="A994" t="s">
        <v>2002</v>
      </c>
      <c r="B994" t="s">
        <v>2003</v>
      </c>
      <c r="C994">
        <v>77.44</v>
      </c>
      <c r="D994">
        <v>22</v>
      </c>
      <c r="E994">
        <v>91</v>
      </c>
      <c r="F994">
        <v>7</v>
      </c>
      <c r="G994">
        <v>82</v>
      </c>
      <c r="H994">
        <v>0</v>
      </c>
      <c r="I994">
        <v>4</v>
      </c>
      <c r="J994">
        <v>14</v>
      </c>
      <c r="K994">
        <v>2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3</v>
      </c>
    </row>
    <row r="995" spans="1:17" x14ac:dyDescent="0.25">
      <c r="A995" t="s">
        <v>2004</v>
      </c>
      <c r="B995" t="s">
        <v>2005</v>
      </c>
      <c r="C995">
        <v>87.74</v>
      </c>
      <c r="D995">
        <v>5</v>
      </c>
      <c r="E995">
        <v>442</v>
      </c>
      <c r="F995">
        <v>3</v>
      </c>
      <c r="G995">
        <v>369</v>
      </c>
      <c r="H995">
        <v>0</v>
      </c>
      <c r="I995">
        <v>70</v>
      </c>
      <c r="J995">
        <v>1</v>
      </c>
      <c r="K995">
        <v>3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2006</v>
      </c>
      <c r="B996" t="s">
        <v>2007</v>
      </c>
      <c r="C996">
        <v>78.739999999999995</v>
      </c>
      <c r="D996">
        <v>10</v>
      </c>
      <c r="E996">
        <v>47</v>
      </c>
      <c r="F996">
        <v>4</v>
      </c>
      <c r="G996">
        <v>35</v>
      </c>
      <c r="H996">
        <v>1</v>
      </c>
      <c r="I996">
        <v>3</v>
      </c>
      <c r="J996">
        <v>1</v>
      </c>
      <c r="K996">
        <v>7</v>
      </c>
      <c r="L996">
        <v>0</v>
      </c>
      <c r="M996">
        <v>0</v>
      </c>
      <c r="N996">
        <v>0</v>
      </c>
      <c r="O996">
        <v>0</v>
      </c>
      <c r="P996">
        <v>4</v>
      </c>
      <c r="Q996">
        <v>2</v>
      </c>
    </row>
    <row r="997" spans="1:17" x14ac:dyDescent="0.25">
      <c r="A997" t="s">
        <v>2008</v>
      </c>
      <c r="B997" t="s">
        <v>2009</v>
      </c>
      <c r="C997">
        <v>84.89</v>
      </c>
      <c r="D997">
        <v>5</v>
      </c>
      <c r="E997">
        <v>20</v>
      </c>
      <c r="F997">
        <v>4</v>
      </c>
      <c r="G997">
        <v>17</v>
      </c>
      <c r="H997">
        <v>1</v>
      </c>
      <c r="I997">
        <v>1</v>
      </c>
      <c r="J997">
        <v>0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2010</v>
      </c>
      <c r="B998" t="s">
        <v>2011</v>
      </c>
      <c r="C998">
        <v>91.01</v>
      </c>
      <c r="D998">
        <v>6</v>
      </c>
      <c r="E998">
        <v>23</v>
      </c>
      <c r="F998">
        <v>4</v>
      </c>
      <c r="G998">
        <v>18</v>
      </c>
      <c r="H998">
        <v>1</v>
      </c>
      <c r="I998">
        <v>1</v>
      </c>
      <c r="J998">
        <v>1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 t="s">
        <v>2012</v>
      </c>
      <c r="B999" t="s">
        <v>2013</v>
      </c>
      <c r="C999">
        <v>87.75</v>
      </c>
      <c r="D999">
        <v>11</v>
      </c>
      <c r="E999">
        <v>71</v>
      </c>
      <c r="F999">
        <v>6</v>
      </c>
      <c r="G999">
        <v>54</v>
      </c>
      <c r="H999">
        <v>1</v>
      </c>
      <c r="I999">
        <v>3</v>
      </c>
      <c r="J999">
        <v>4</v>
      </c>
      <c r="K999">
        <v>13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 t="s">
        <v>2014</v>
      </c>
      <c r="B1000" t="s">
        <v>2015</v>
      </c>
      <c r="C1000">
        <v>77.209999999999994</v>
      </c>
      <c r="D1000">
        <v>29</v>
      </c>
      <c r="E1000">
        <v>133</v>
      </c>
      <c r="F1000">
        <v>10</v>
      </c>
      <c r="G1000">
        <v>122</v>
      </c>
      <c r="H1000">
        <v>0</v>
      </c>
      <c r="I1000">
        <v>4</v>
      </c>
      <c r="J1000">
        <v>18</v>
      </c>
      <c r="K1000">
        <v>4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3</v>
      </c>
    </row>
    <row r="1001" spans="1:17" x14ac:dyDescent="0.25">
      <c r="A1001" t="s">
        <v>2016</v>
      </c>
      <c r="B1001" t="s">
        <v>2017</v>
      </c>
      <c r="C1001">
        <v>91.09</v>
      </c>
      <c r="D1001">
        <v>11</v>
      </c>
      <c r="E1001">
        <v>32</v>
      </c>
      <c r="F1001">
        <v>5</v>
      </c>
      <c r="G1001">
        <v>27</v>
      </c>
      <c r="H1001">
        <v>1</v>
      </c>
      <c r="I1001">
        <v>2</v>
      </c>
      <c r="J1001">
        <v>4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</row>
    <row r="1002" spans="1:17" x14ac:dyDescent="0.25">
      <c r="A1002" t="s">
        <v>2018</v>
      </c>
      <c r="B1002" t="s">
        <v>2019</v>
      </c>
      <c r="C1002">
        <v>77.010000000000005</v>
      </c>
      <c r="D1002">
        <v>47</v>
      </c>
      <c r="E1002">
        <v>140</v>
      </c>
      <c r="F1002">
        <v>18</v>
      </c>
      <c r="G1002">
        <v>130</v>
      </c>
      <c r="H1002">
        <v>0</v>
      </c>
      <c r="I1002">
        <v>4</v>
      </c>
      <c r="J1002">
        <v>28</v>
      </c>
      <c r="K1002">
        <v>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3</v>
      </c>
    </row>
    <row r="1003" spans="1:17" x14ac:dyDescent="0.25">
      <c r="A1003" t="s">
        <v>2020</v>
      </c>
      <c r="B1003" t="s">
        <v>2021</v>
      </c>
      <c r="C1003">
        <v>63.42</v>
      </c>
      <c r="D1003">
        <v>20</v>
      </c>
      <c r="E1003">
        <v>62</v>
      </c>
      <c r="F1003">
        <v>7</v>
      </c>
      <c r="G1003">
        <v>52</v>
      </c>
      <c r="H1003">
        <v>1</v>
      </c>
      <c r="I1003">
        <v>2</v>
      </c>
      <c r="J1003">
        <v>7</v>
      </c>
      <c r="K1003">
        <v>6</v>
      </c>
      <c r="L1003">
        <v>1</v>
      </c>
      <c r="M1003">
        <v>0</v>
      </c>
      <c r="N1003">
        <v>0</v>
      </c>
      <c r="O1003">
        <v>0</v>
      </c>
      <c r="P1003">
        <v>4</v>
      </c>
      <c r="Q1003">
        <v>2</v>
      </c>
    </row>
    <row r="1004" spans="1:17" x14ac:dyDescent="0.25">
      <c r="A1004" t="s">
        <v>2022</v>
      </c>
      <c r="B1004" t="s">
        <v>2023</v>
      </c>
      <c r="C1004">
        <v>82.4</v>
      </c>
      <c r="D1004">
        <v>37</v>
      </c>
      <c r="E1004">
        <v>147</v>
      </c>
      <c r="F1004">
        <v>4</v>
      </c>
      <c r="G1004">
        <v>143</v>
      </c>
      <c r="H1004">
        <v>0</v>
      </c>
      <c r="I1004">
        <v>0</v>
      </c>
      <c r="J1004">
        <v>33</v>
      </c>
      <c r="K1004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2024</v>
      </c>
      <c r="B1005" t="s">
        <v>2025</v>
      </c>
      <c r="C1005">
        <v>77.59</v>
      </c>
      <c r="D1005">
        <v>17</v>
      </c>
      <c r="E1005">
        <v>96</v>
      </c>
      <c r="F1005">
        <v>3</v>
      </c>
      <c r="G1005">
        <v>62</v>
      </c>
      <c r="H1005">
        <v>1</v>
      </c>
      <c r="I1005">
        <v>6</v>
      </c>
      <c r="J1005">
        <v>8</v>
      </c>
      <c r="K1005">
        <v>26</v>
      </c>
      <c r="L1005">
        <v>1</v>
      </c>
      <c r="M1005">
        <v>0</v>
      </c>
      <c r="N1005">
        <v>0</v>
      </c>
      <c r="O1005">
        <v>0</v>
      </c>
      <c r="P1005">
        <v>4</v>
      </c>
      <c r="Q1005">
        <v>2</v>
      </c>
    </row>
    <row r="1006" spans="1:17" x14ac:dyDescent="0.25">
      <c r="A1006" t="s">
        <v>2026</v>
      </c>
      <c r="B1006" t="s">
        <v>2027</v>
      </c>
      <c r="C1006">
        <v>90.24</v>
      </c>
      <c r="D1006">
        <v>4</v>
      </c>
      <c r="E1006">
        <v>30</v>
      </c>
      <c r="F1006">
        <v>2</v>
      </c>
      <c r="G1006">
        <v>20</v>
      </c>
      <c r="H1006">
        <v>2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</v>
      </c>
    </row>
    <row r="1007" spans="1:17" x14ac:dyDescent="0.25">
      <c r="A1007" t="s">
        <v>2028</v>
      </c>
      <c r="B1007" t="s">
        <v>2029</v>
      </c>
      <c r="C1007">
        <v>85.38</v>
      </c>
      <c r="D1007">
        <v>7</v>
      </c>
      <c r="E1007">
        <v>62</v>
      </c>
      <c r="F1007">
        <v>2</v>
      </c>
      <c r="G1007">
        <v>58</v>
      </c>
      <c r="H1007">
        <v>0</v>
      </c>
      <c r="I1007">
        <v>1</v>
      </c>
      <c r="J1007">
        <v>4</v>
      </c>
      <c r="K1007">
        <v>3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2030</v>
      </c>
      <c r="B1008" t="s">
        <v>2031</v>
      </c>
      <c r="C1008">
        <v>83.67</v>
      </c>
      <c r="D1008">
        <v>14</v>
      </c>
      <c r="E1008">
        <v>80</v>
      </c>
      <c r="F1008">
        <v>5</v>
      </c>
      <c r="G1008">
        <v>71</v>
      </c>
      <c r="H1008">
        <v>0</v>
      </c>
      <c r="I1008">
        <v>4</v>
      </c>
      <c r="J1008">
        <v>8</v>
      </c>
      <c r="K1008">
        <v>2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3</v>
      </c>
    </row>
    <row r="1009" spans="1:17" x14ac:dyDescent="0.25">
      <c r="A1009" t="s">
        <v>2032</v>
      </c>
      <c r="B1009" t="s">
        <v>2033</v>
      </c>
      <c r="C1009">
        <v>91.01</v>
      </c>
      <c r="D1009">
        <v>6</v>
      </c>
      <c r="E1009">
        <v>23</v>
      </c>
      <c r="F1009">
        <v>4</v>
      </c>
      <c r="G1009">
        <v>18</v>
      </c>
      <c r="H1009">
        <v>1</v>
      </c>
      <c r="I1009">
        <v>1</v>
      </c>
      <c r="J1009">
        <v>1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</row>
    <row r="1010" spans="1:17" x14ac:dyDescent="0.25">
      <c r="A1010" t="s">
        <v>2034</v>
      </c>
      <c r="B1010" t="s">
        <v>2035</v>
      </c>
      <c r="C1010">
        <v>64.33</v>
      </c>
      <c r="D1010">
        <v>15</v>
      </c>
      <c r="E1010">
        <v>84</v>
      </c>
      <c r="F1010">
        <v>3</v>
      </c>
      <c r="G1010">
        <v>74</v>
      </c>
      <c r="H1010">
        <v>1</v>
      </c>
      <c r="I1010">
        <v>2</v>
      </c>
      <c r="J1010">
        <v>6</v>
      </c>
      <c r="K1010">
        <v>6</v>
      </c>
      <c r="L1010">
        <v>1</v>
      </c>
      <c r="M1010">
        <v>0</v>
      </c>
      <c r="N1010">
        <v>0</v>
      </c>
      <c r="O1010">
        <v>0</v>
      </c>
      <c r="P1010">
        <v>4</v>
      </c>
      <c r="Q1010">
        <v>2</v>
      </c>
    </row>
    <row r="1011" spans="1:17" x14ac:dyDescent="0.25">
      <c r="A1011" t="s">
        <v>2036</v>
      </c>
      <c r="B1011" t="s">
        <v>2037</v>
      </c>
      <c r="C1011">
        <v>77.36</v>
      </c>
      <c r="D1011">
        <v>23</v>
      </c>
      <c r="E1011">
        <v>115</v>
      </c>
      <c r="F1011">
        <v>7</v>
      </c>
      <c r="G1011">
        <v>106</v>
      </c>
      <c r="H1011">
        <v>0</v>
      </c>
      <c r="I1011">
        <v>4</v>
      </c>
      <c r="J1011">
        <v>15</v>
      </c>
      <c r="K1011">
        <v>2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3</v>
      </c>
    </row>
    <row r="1012" spans="1:17" x14ac:dyDescent="0.25">
      <c r="A1012" t="s">
        <v>2038</v>
      </c>
      <c r="B1012" t="s">
        <v>2039</v>
      </c>
      <c r="C1012">
        <v>83.49</v>
      </c>
      <c r="D1012">
        <v>31</v>
      </c>
      <c r="E1012">
        <v>54</v>
      </c>
      <c r="F1012">
        <v>24</v>
      </c>
      <c r="G1012">
        <v>50</v>
      </c>
      <c r="H1012">
        <v>1</v>
      </c>
      <c r="I1012">
        <v>4</v>
      </c>
      <c r="J1012">
        <v>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2040</v>
      </c>
      <c r="B1013" t="s">
        <v>2041</v>
      </c>
      <c r="C1013">
        <v>77.209999999999994</v>
      </c>
      <c r="D1013">
        <v>29</v>
      </c>
      <c r="E1013">
        <v>127</v>
      </c>
      <c r="F1013">
        <v>10</v>
      </c>
      <c r="G1013">
        <v>116</v>
      </c>
      <c r="H1013">
        <v>0</v>
      </c>
      <c r="I1013">
        <v>4</v>
      </c>
      <c r="J1013">
        <v>18</v>
      </c>
      <c r="K1013">
        <v>4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3</v>
      </c>
    </row>
    <row r="1014" spans="1:17" x14ac:dyDescent="0.25">
      <c r="A1014" t="s">
        <v>2042</v>
      </c>
      <c r="B1014" t="s">
        <v>2043</v>
      </c>
      <c r="C1014">
        <v>69.680000000000007</v>
      </c>
      <c r="D1014">
        <v>16</v>
      </c>
      <c r="E1014">
        <v>68</v>
      </c>
      <c r="F1014">
        <v>5</v>
      </c>
      <c r="G1014">
        <v>58</v>
      </c>
      <c r="H1014">
        <v>1</v>
      </c>
      <c r="I1014">
        <v>2</v>
      </c>
      <c r="J1014">
        <v>6</v>
      </c>
      <c r="K1014">
        <v>6</v>
      </c>
      <c r="L1014">
        <v>0</v>
      </c>
      <c r="M1014">
        <v>0</v>
      </c>
      <c r="N1014">
        <v>0</v>
      </c>
      <c r="O1014">
        <v>0</v>
      </c>
      <c r="P1014">
        <v>4</v>
      </c>
      <c r="Q1014">
        <v>2</v>
      </c>
    </row>
    <row r="1015" spans="1:17" x14ac:dyDescent="0.25">
      <c r="A1015" t="s">
        <v>2044</v>
      </c>
      <c r="B1015" t="s">
        <v>2045</v>
      </c>
      <c r="C1015">
        <v>81.11</v>
      </c>
      <c r="D1015">
        <v>13</v>
      </c>
      <c r="E1015">
        <v>26</v>
      </c>
      <c r="F1015">
        <v>8</v>
      </c>
      <c r="G1015">
        <v>23</v>
      </c>
      <c r="H1015">
        <v>1</v>
      </c>
      <c r="I1015">
        <v>2</v>
      </c>
      <c r="J1015">
        <v>4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2046</v>
      </c>
      <c r="B1016" t="s">
        <v>2047</v>
      </c>
      <c r="C1016">
        <v>86.72</v>
      </c>
      <c r="D1016">
        <v>7</v>
      </c>
      <c r="E1016">
        <v>32</v>
      </c>
      <c r="F1016">
        <v>6</v>
      </c>
      <c r="G1016">
        <v>27</v>
      </c>
      <c r="H1016">
        <v>1</v>
      </c>
      <c r="I1016">
        <v>3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2048</v>
      </c>
      <c r="B1017" t="s">
        <v>2049</v>
      </c>
      <c r="C1017">
        <v>74.900000000000006</v>
      </c>
      <c r="D1017">
        <v>12</v>
      </c>
      <c r="E1017">
        <v>54</v>
      </c>
      <c r="F1017">
        <v>5</v>
      </c>
      <c r="G1017">
        <v>41</v>
      </c>
      <c r="H1017">
        <v>1</v>
      </c>
      <c r="I1017">
        <v>3</v>
      </c>
      <c r="J1017">
        <v>2</v>
      </c>
      <c r="K1017">
        <v>8</v>
      </c>
      <c r="L1017">
        <v>0</v>
      </c>
      <c r="M1017">
        <v>0</v>
      </c>
      <c r="N1017">
        <v>0</v>
      </c>
      <c r="O1017">
        <v>0</v>
      </c>
      <c r="P1017">
        <v>4</v>
      </c>
      <c r="Q1017">
        <v>2</v>
      </c>
    </row>
    <row r="1018" spans="1:17" x14ac:dyDescent="0.25">
      <c r="A1018" t="s">
        <v>2050</v>
      </c>
      <c r="B1018" t="s">
        <v>2051</v>
      </c>
      <c r="C1018">
        <v>91.05</v>
      </c>
      <c r="D1018">
        <v>11</v>
      </c>
      <c r="E1018">
        <v>102</v>
      </c>
      <c r="F1018">
        <v>6</v>
      </c>
      <c r="G1018">
        <v>92</v>
      </c>
      <c r="H1018">
        <v>0</v>
      </c>
      <c r="I1018">
        <v>4</v>
      </c>
      <c r="J1018">
        <v>5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</row>
    <row r="1019" spans="1:17" x14ac:dyDescent="0.25">
      <c r="A1019" t="s">
        <v>2052</v>
      </c>
      <c r="B1019" t="s">
        <v>2053</v>
      </c>
      <c r="C1019">
        <v>88.07</v>
      </c>
      <c r="D1019">
        <v>10</v>
      </c>
      <c r="E1019">
        <v>65</v>
      </c>
      <c r="F1019">
        <v>4</v>
      </c>
      <c r="G1019">
        <v>57</v>
      </c>
      <c r="H1019">
        <v>0</v>
      </c>
      <c r="I1019">
        <v>4</v>
      </c>
      <c r="J1019">
        <v>5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3</v>
      </c>
    </row>
    <row r="1020" spans="1:17" x14ac:dyDescent="0.25">
      <c r="A1020" t="s">
        <v>2054</v>
      </c>
      <c r="B1020" t="s">
        <v>2055</v>
      </c>
      <c r="C1020">
        <v>91.88</v>
      </c>
      <c r="D1020">
        <v>9</v>
      </c>
      <c r="E1020">
        <v>79</v>
      </c>
      <c r="F1020">
        <v>4</v>
      </c>
      <c r="G1020">
        <v>69</v>
      </c>
      <c r="H1020">
        <v>0</v>
      </c>
      <c r="I1020">
        <v>4</v>
      </c>
      <c r="J1020">
        <v>5</v>
      </c>
      <c r="K1020">
        <v>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2056</v>
      </c>
      <c r="B1021" t="s">
        <v>2057</v>
      </c>
      <c r="C1021">
        <v>70.78</v>
      </c>
      <c r="D1021">
        <v>24</v>
      </c>
      <c r="E1021">
        <v>65</v>
      </c>
      <c r="F1021">
        <v>14</v>
      </c>
      <c r="G1021">
        <v>33</v>
      </c>
      <c r="H1021">
        <v>1</v>
      </c>
      <c r="I1021">
        <v>6</v>
      </c>
      <c r="J1021">
        <v>6</v>
      </c>
      <c r="K1021">
        <v>24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2</v>
      </c>
    </row>
    <row r="1022" spans="1:17" x14ac:dyDescent="0.25">
      <c r="A1022" t="s">
        <v>2058</v>
      </c>
      <c r="B1022" t="s">
        <v>2059</v>
      </c>
      <c r="C1022">
        <v>83.32</v>
      </c>
      <c r="D1022">
        <v>17</v>
      </c>
      <c r="E1022">
        <v>63</v>
      </c>
      <c r="F1022">
        <v>9</v>
      </c>
      <c r="G1022">
        <v>58</v>
      </c>
      <c r="H1022">
        <v>1</v>
      </c>
      <c r="I1022">
        <v>5</v>
      </c>
      <c r="J1022">
        <v>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2060</v>
      </c>
      <c r="B1023" t="s">
        <v>2061</v>
      </c>
      <c r="C1023">
        <v>83.52</v>
      </c>
      <c r="D1023">
        <v>15</v>
      </c>
      <c r="E1023">
        <v>116</v>
      </c>
      <c r="F1023">
        <v>5</v>
      </c>
      <c r="G1023">
        <v>107</v>
      </c>
      <c r="H1023">
        <v>0</v>
      </c>
      <c r="I1023">
        <v>4</v>
      </c>
      <c r="J1023">
        <v>9</v>
      </c>
      <c r="K1023">
        <v>2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3</v>
      </c>
    </row>
    <row r="1024" spans="1:17" x14ac:dyDescent="0.25">
      <c r="A1024" t="s">
        <v>2062</v>
      </c>
      <c r="B1024" t="s">
        <v>2063</v>
      </c>
      <c r="C1024">
        <v>83.52</v>
      </c>
      <c r="D1024">
        <v>15</v>
      </c>
      <c r="E1024">
        <v>88</v>
      </c>
      <c r="F1024">
        <v>5</v>
      </c>
      <c r="G1024">
        <v>79</v>
      </c>
      <c r="H1024">
        <v>0</v>
      </c>
      <c r="I1024">
        <v>4</v>
      </c>
      <c r="J1024">
        <v>9</v>
      </c>
      <c r="K1024">
        <v>2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3</v>
      </c>
    </row>
    <row r="1025" spans="1:17" x14ac:dyDescent="0.25">
      <c r="A1025" t="s">
        <v>2064</v>
      </c>
      <c r="B1025" t="s">
        <v>2065</v>
      </c>
      <c r="C1025">
        <v>91.01</v>
      </c>
      <c r="D1025">
        <v>6</v>
      </c>
      <c r="E1025">
        <v>23</v>
      </c>
      <c r="F1025">
        <v>4</v>
      </c>
      <c r="G1025">
        <v>18</v>
      </c>
      <c r="H1025">
        <v>1</v>
      </c>
      <c r="I1025">
        <v>1</v>
      </c>
      <c r="J1025">
        <v>1</v>
      </c>
      <c r="K1025">
        <v>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</row>
    <row r="1026" spans="1:17" x14ac:dyDescent="0.25">
      <c r="A1026" t="s">
        <v>2066</v>
      </c>
      <c r="B1026" t="s">
        <v>2067</v>
      </c>
      <c r="C1026">
        <v>80.23</v>
      </c>
      <c r="D1026">
        <v>60</v>
      </c>
      <c r="E1026">
        <v>130</v>
      </c>
      <c r="F1026">
        <v>20</v>
      </c>
      <c r="G1026">
        <v>117</v>
      </c>
      <c r="H1026">
        <v>0</v>
      </c>
      <c r="I1026">
        <v>7</v>
      </c>
      <c r="J1026">
        <v>40</v>
      </c>
      <c r="K1026">
        <v>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2068</v>
      </c>
      <c r="B1027" t="s">
        <v>2069</v>
      </c>
      <c r="C1027">
        <v>79.33</v>
      </c>
      <c r="D1027">
        <v>24</v>
      </c>
      <c r="E1027">
        <v>96</v>
      </c>
      <c r="F1027">
        <v>7</v>
      </c>
      <c r="G1027">
        <v>84</v>
      </c>
      <c r="H1027">
        <v>0</v>
      </c>
      <c r="I1027">
        <v>4</v>
      </c>
      <c r="J1027">
        <v>15</v>
      </c>
      <c r="K1027">
        <v>3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5</v>
      </c>
    </row>
    <row r="1028" spans="1:17" x14ac:dyDescent="0.25">
      <c r="A1028" t="s">
        <v>2070</v>
      </c>
      <c r="B1028" t="s">
        <v>2071</v>
      </c>
      <c r="C1028">
        <v>85.52</v>
      </c>
      <c r="D1028">
        <v>9</v>
      </c>
      <c r="E1028">
        <v>56</v>
      </c>
      <c r="F1028">
        <v>6</v>
      </c>
      <c r="G1028">
        <v>51</v>
      </c>
      <c r="H1028">
        <v>0</v>
      </c>
      <c r="I1028">
        <v>1</v>
      </c>
      <c r="J1028">
        <v>2</v>
      </c>
      <c r="K1028">
        <v>4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2072</v>
      </c>
      <c r="B1029" t="s">
        <v>2073</v>
      </c>
      <c r="C1029">
        <v>71.17</v>
      </c>
      <c r="D1029">
        <v>17</v>
      </c>
      <c r="E1029">
        <v>65</v>
      </c>
      <c r="F1029">
        <v>4</v>
      </c>
      <c r="G1029">
        <v>50</v>
      </c>
      <c r="H1029">
        <v>1</v>
      </c>
      <c r="I1029">
        <v>5</v>
      </c>
      <c r="J1029">
        <v>8</v>
      </c>
      <c r="K1029">
        <v>8</v>
      </c>
      <c r="L1029">
        <v>0</v>
      </c>
      <c r="M1029">
        <v>0</v>
      </c>
      <c r="N1029">
        <v>0</v>
      </c>
      <c r="O1029">
        <v>0</v>
      </c>
      <c r="P1029">
        <v>4</v>
      </c>
      <c r="Q1029">
        <v>2</v>
      </c>
    </row>
    <row r="1030" spans="1:17" x14ac:dyDescent="0.25">
      <c r="A1030" t="s">
        <v>2074</v>
      </c>
      <c r="B1030" t="s">
        <v>2075</v>
      </c>
      <c r="C1030">
        <v>89.21</v>
      </c>
      <c r="D1030">
        <v>5</v>
      </c>
      <c r="E1030">
        <v>27</v>
      </c>
      <c r="F1030">
        <v>4</v>
      </c>
      <c r="G1030">
        <v>19</v>
      </c>
      <c r="H1030">
        <v>1</v>
      </c>
      <c r="I1030">
        <v>3</v>
      </c>
      <c r="J1030">
        <v>0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</row>
    <row r="1031" spans="1:17" x14ac:dyDescent="0.25">
      <c r="A1031" t="s">
        <v>2076</v>
      </c>
      <c r="B1031" t="s">
        <v>2077</v>
      </c>
      <c r="C1031">
        <v>84.81</v>
      </c>
      <c r="D1031">
        <v>67</v>
      </c>
      <c r="E1031">
        <v>251</v>
      </c>
      <c r="F1031">
        <v>6</v>
      </c>
      <c r="G1031">
        <v>245</v>
      </c>
      <c r="H1031">
        <v>1</v>
      </c>
      <c r="I1031">
        <v>2</v>
      </c>
      <c r="J1031">
        <v>60</v>
      </c>
      <c r="K1031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2078</v>
      </c>
      <c r="B1032" t="s">
        <v>2079</v>
      </c>
      <c r="C1032">
        <v>75.63</v>
      </c>
      <c r="D1032">
        <v>16</v>
      </c>
      <c r="E1032">
        <v>65</v>
      </c>
      <c r="F1032">
        <v>5</v>
      </c>
      <c r="G1032">
        <v>52</v>
      </c>
      <c r="H1032">
        <v>1</v>
      </c>
      <c r="I1032">
        <v>2</v>
      </c>
      <c r="J1032">
        <v>6</v>
      </c>
      <c r="K1032">
        <v>9</v>
      </c>
      <c r="L1032">
        <v>0</v>
      </c>
      <c r="M1032">
        <v>0</v>
      </c>
      <c r="N1032">
        <v>0</v>
      </c>
      <c r="O1032">
        <v>0</v>
      </c>
      <c r="P1032">
        <v>4</v>
      </c>
      <c r="Q1032">
        <v>2</v>
      </c>
    </row>
    <row r="1033" spans="1:17" x14ac:dyDescent="0.25">
      <c r="A1033" t="s">
        <v>2080</v>
      </c>
      <c r="B1033" t="s">
        <v>2081</v>
      </c>
      <c r="C1033">
        <v>76.17</v>
      </c>
      <c r="D1033">
        <v>17</v>
      </c>
      <c r="E1033">
        <v>159</v>
      </c>
      <c r="F1033">
        <v>11</v>
      </c>
      <c r="G1033">
        <v>141</v>
      </c>
      <c r="H1033">
        <v>1</v>
      </c>
      <c r="I1033">
        <v>8</v>
      </c>
      <c r="J1033">
        <v>3</v>
      </c>
      <c r="K1033">
        <v>8</v>
      </c>
      <c r="L1033">
        <v>0</v>
      </c>
      <c r="M1033">
        <v>0</v>
      </c>
      <c r="N1033">
        <v>0</v>
      </c>
      <c r="O1033">
        <v>0</v>
      </c>
      <c r="P1033">
        <v>2</v>
      </c>
      <c r="Q1033">
        <v>2</v>
      </c>
    </row>
    <row r="1034" spans="1:17" x14ac:dyDescent="0.25">
      <c r="A1034" t="s">
        <v>2082</v>
      </c>
      <c r="B1034" t="s">
        <v>2083</v>
      </c>
      <c r="C1034">
        <v>75.88</v>
      </c>
      <c r="D1034">
        <v>72</v>
      </c>
      <c r="E1034">
        <v>233</v>
      </c>
      <c r="F1034">
        <v>8</v>
      </c>
      <c r="G1034">
        <v>229</v>
      </c>
      <c r="H1034">
        <v>1</v>
      </c>
      <c r="I1034">
        <v>2</v>
      </c>
      <c r="J1034">
        <v>62</v>
      </c>
      <c r="K1034">
        <v>2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2084</v>
      </c>
      <c r="B1035" t="s">
        <v>2085</v>
      </c>
      <c r="C1035">
        <v>83.68</v>
      </c>
      <c r="D1035">
        <v>12</v>
      </c>
      <c r="E1035">
        <v>74</v>
      </c>
      <c r="F1035">
        <v>5</v>
      </c>
      <c r="G1035">
        <v>66</v>
      </c>
      <c r="H1035">
        <v>0</v>
      </c>
      <c r="I1035">
        <v>4</v>
      </c>
      <c r="J1035">
        <v>6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3</v>
      </c>
    </row>
    <row r="1036" spans="1:17" x14ac:dyDescent="0.25">
      <c r="A1036" t="s">
        <v>2086</v>
      </c>
      <c r="B1036" t="s">
        <v>2087</v>
      </c>
      <c r="C1036">
        <v>84.72</v>
      </c>
      <c r="D1036">
        <v>13</v>
      </c>
      <c r="E1036">
        <v>28</v>
      </c>
      <c r="F1036">
        <v>6</v>
      </c>
      <c r="G1036">
        <v>26</v>
      </c>
      <c r="H1036">
        <v>1</v>
      </c>
      <c r="I1036">
        <v>1</v>
      </c>
      <c r="J1036">
        <v>6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2088</v>
      </c>
      <c r="B1037" t="s">
        <v>2089</v>
      </c>
      <c r="C1037">
        <v>82.18</v>
      </c>
      <c r="D1037">
        <v>8</v>
      </c>
      <c r="E1037">
        <v>54</v>
      </c>
      <c r="F1037">
        <v>5</v>
      </c>
      <c r="G1037">
        <v>40</v>
      </c>
      <c r="H1037">
        <v>1</v>
      </c>
      <c r="I1037">
        <v>5</v>
      </c>
      <c r="J1037">
        <v>1</v>
      </c>
      <c r="K1037">
        <v>8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</row>
    <row r="1038" spans="1:17" x14ac:dyDescent="0.25">
      <c r="A1038" t="s">
        <v>2090</v>
      </c>
      <c r="B1038" t="s">
        <v>2091</v>
      </c>
      <c r="C1038">
        <v>83.52</v>
      </c>
      <c r="D1038">
        <v>15</v>
      </c>
      <c r="E1038">
        <v>86</v>
      </c>
      <c r="F1038">
        <v>5</v>
      </c>
      <c r="G1038">
        <v>77</v>
      </c>
      <c r="H1038">
        <v>0</v>
      </c>
      <c r="I1038">
        <v>4</v>
      </c>
      <c r="J1038">
        <v>9</v>
      </c>
      <c r="K1038">
        <v>2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3</v>
      </c>
    </row>
    <row r="1039" spans="1:17" x14ac:dyDescent="0.25">
      <c r="A1039" t="s">
        <v>2092</v>
      </c>
      <c r="B1039" t="s">
        <v>2093</v>
      </c>
      <c r="C1039">
        <v>75.599999999999994</v>
      </c>
      <c r="D1039">
        <v>27</v>
      </c>
      <c r="E1039">
        <v>166</v>
      </c>
      <c r="F1039">
        <v>18</v>
      </c>
      <c r="G1039">
        <v>148</v>
      </c>
      <c r="H1039">
        <v>1</v>
      </c>
      <c r="I1039">
        <v>8</v>
      </c>
      <c r="J1039">
        <v>6</v>
      </c>
      <c r="K1039">
        <v>8</v>
      </c>
      <c r="L1039">
        <v>0</v>
      </c>
      <c r="M1039">
        <v>0</v>
      </c>
      <c r="N1039">
        <v>0</v>
      </c>
      <c r="O1039">
        <v>0</v>
      </c>
      <c r="P1039">
        <v>2</v>
      </c>
      <c r="Q1039">
        <v>2</v>
      </c>
    </row>
    <row r="1040" spans="1:17" x14ac:dyDescent="0.25">
      <c r="A1040" t="s">
        <v>2094</v>
      </c>
      <c r="B1040" t="s">
        <v>2095</v>
      </c>
      <c r="C1040">
        <v>93.62</v>
      </c>
      <c r="D1040">
        <v>12</v>
      </c>
      <c r="E1040">
        <v>10</v>
      </c>
      <c r="F1040">
        <v>10</v>
      </c>
      <c r="G1040">
        <v>7</v>
      </c>
      <c r="H1040">
        <v>0</v>
      </c>
      <c r="I1040">
        <v>1</v>
      </c>
      <c r="J1040">
        <v>2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2096</v>
      </c>
      <c r="B1041" t="s">
        <v>2097</v>
      </c>
      <c r="C1041">
        <v>91.01</v>
      </c>
      <c r="D1041">
        <v>6</v>
      </c>
      <c r="E1041">
        <v>23</v>
      </c>
      <c r="F1041">
        <v>4</v>
      </c>
      <c r="G1041">
        <v>18</v>
      </c>
      <c r="H1041">
        <v>1</v>
      </c>
      <c r="I1041">
        <v>1</v>
      </c>
      <c r="J1041">
        <v>1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</row>
    <row r="1042" spans="1:17" x14ac:dyDescent="0.25">
      <c r="A1042" t="s">
        <v>2098</v>
      </c>
      <c r="B1042" t="s">
        <v>2099</v>
      </c>
      <c r="C1042">
        <v>84.89</v>
      </c>
      <c r="D1042">
        <v>60</v>
      </c>
      <c r="E1042">
        <v>96</v>
      </c>
      <c r="F1042">
        <v>14</v>
      </c>
      <c r="G1042">
        <v>60</v>
      </c>
      <c r="H1042">
        <v>1</v>
      </c>
      <c r="I1042">
        <v>5</v>
      </c>
      <c r="J1042">
        <v>45</v>
      </c>
      <c r="K1042">
        <v>31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2100</v>
      </c>
      <c r="B1043" t="s">
        <v>2101</v>
      </c>
      <c r="C1043">
        <v>81.11</v>
      </c>
      <c r="D1043">
        <v>13</v>
      </c>
      <c r="E1043">
        <v>26</v>
      </c>
      <c r="F1043">
        <v>8</v>
      </c>
      <c r="G1043">
        <v>23</v>
      </c>
      <c r="H1043">
        <v>1</v>
      </c>
      <c r="I1043">
        <v>2</v>
      </c>
      <c r="J1043">
        <v>4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2102</v>
      </c>
      <c r="B1044" t="s">
        <v>2103</v>
      </c>
      <c r="C1044">
        <v>79.02</v>
      </c>
      <c r="D1044">
        <v>8</v>
      </c>
      <c r="E1044">
        <v>33</v>
      </c>
      <c r="F1044">
        <v>6</v>
      </c>
      <c r="G1044">
        <v>24</v>
      </c>
      <c r="H1044">
        <v>1</v>
      </c>
      <c r="I1044">
        <v>3</v>
      </c>
      <c r="J1044">
        <v>0</v>
      </c>
      <c r="K1044">
        <v>6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2104</v>
      </c>
      <c r="B1045" t="s">
        <v>2105</v>
      </c>
      <c r="C1045">
        <v>77.209999999999994</v>
      </c>
      <c r="D1045">
        <v>29</v>
      </c>
      <c r="E1045">
        <v>132</v>
      </c>
      <c r="F1045">
        <v>10</v>
      </c>
      <c r="G1045">
        <v>121</v>
      </c>
      <c r="H1045">
        <v>0</v>
      </c>
      <c r="I1045">
        <v>4</v>
      </c>
      <c r="J1045">
        <v>18</v>
      </c>
      <c r="K1045">
        <v>4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3</v>
      </c>
    </row>
    <row r="1046" spans="1:17" x14ac:dyDescent="0.25">
      <c r="A1046" t="s">
        <v>2106</v>
      </c>
      <c r="B1046" t="s">
        <v>2107</v>
      </c>
      <c r="C1046">
        <v>84.12</v>
      </c>
      <c r="D1046">
        <v>13</v>
      </c>
      <c r="E1046">
        <v>33</v>
      </c>
      <c r="F1046">
        <v>10</v>
      </c>
      <c r="G1046">
        <v>27</v>
      </c>
      <c r="H1046">
        <v>1</v>
      </c>
      <c r="I1046">
        <v>3</v>
      </c>
      <c r="J1046">
        <v>2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2108</v>
      </c>
      <c r="B1047" t="s">
        <v>2109</v>
      </c>
      <c r="C1047">
        <v>80.319999999999993</v>
      </c>
      <c r="D1047">
        <v>9</v>
      </c>
      <c r="E1047">
        <v>31</v>
      </c>
      <c r="F1047">
        <v>5</v>
      </c>
      <c r="G1047">
        <v>22</v>
      </c>
      <c r="H1047">
        <v>1</v>
      </c>
      <c r="I1047">
        <v>3</v>
      </c>
      <c r="J1047">
        <v>2</v>
      </c>
      <c r="K1047">
        <v>6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2110</v>
      </c>
      <c r="B1048" t="s">
        <v>2111</v>
      </c>
      <c r="C1048">
        <v>75.63</v>
      </c>
      <c r="D1048">
        <v>17</v>
      </c>
      <c r="E1048">
        <v>68</v>
      </c>
      <c r="F1048">
        <v>3</v>
      </c>
      <c r="G1048">
        <v>50</v>
      </c>
      <c r="H1048">
        <v>1</v>
      </c>
      <c r="I1048">
        <v>5</v>
      </c>
      <c r="J1048">
        <v>9</v>
      </c>
      <c r="K1048">
        <v>11</v>
      </c>
      <c r="L1048">
        <v>0</v>
      </c>
      <c r="M1048">
        <v>0</v>
      </c>
      <c r="N1048">
        <v>0</v>
      </c>
      <c r="O1048">
        <v>0</v>
      </c>
      <c r="P1048">
        <v>4</v>
      </c>
      <c r="Q1048">
        <v>2</v>
      </c>
    </row>
    <row r="1049" spans="1:17" x14ac:dyDescent="0.25">
      <c r="A1049" t="s">
        <v>2112</v>
      </c>
      <c r="B1049" t="s">
        <v>2113</v>
      </c>
      <c r="C1049">
        <v>87.2</v>
      </c>
      <c r="D1049">
        <v>373</v>
      </c>
      <c r="E1049">
        <v>612</v>
      </c>
      <c r="F1049">
        <v>6</v>
      </c>
      <c r="G1049">
        <v>605</v>
      </c>
      <c r="H1049">
        <v>1</v>
      </c>
      <c r="I1049">
        <v>3</v>
      </c>
      <c r="J1049">
        <v>366</v>
      </c>
      <c r="K1049">
        <v>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2114</v>
      </c>
      <c r="B1050" t="s">
        <v>2115</v>
      </c>
      <c r="C1050">
        <v>82.05</v>
      </c>
      <c r="D1050">
        <v>12</v>
      </c>
      <c r="E1050">
        <v>10</v>
      </c>
      <c r="F1050">
        <v>5</v>
      </c>
      <c r="G1050">
        <v>5</v>
      </c>
      <c r="H1050">
        <v>0</v>
      </c>
      <c r="I1050">
        <v>0</v>
      </c>
      <c r="J1050">
        <v>7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2116</v>
      </c>
      <c r="B1051" t="s">
        <v>2117</v>
      </c>
      <c r="C1051">
        <v>91.01</v>
      </c>
      <c r="D1051">
        <v>6</v>
      </c>
      <c r="E1051">
        <v>23</v>
      </c>
      <c r="F1051">
        <v>4</v>
      </c>
      <c r="G1051">
        <v>18</v>
      </c>
      <c r="H1051">
        <v>1</v>
      </c>
      <c r="I1051">
        <v>1</v>
      </c>
      <c r="J1051">
        <v>1</v>
      </c>
      <c r="K1051">
        <v>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</row>
    <row r="1052" spans="1:17" x14ac:dyDescent="0.25">
      <c r="A1052" t="s">
        <v>2118</v>
      </c>
      <c r="B1052" t="s">
        <v>2119</v>
      </c>
      <c r="C1052">
        <v>79.53</v>
      </c>
      <c r="D1052">
        <v>19</v>
      </c>
      <c r="E1052">
        <v>52</v>
      </c>
      <c r="F1052">
        <v>4</v>
      </c>
      <c r="G1052">
        <v>38</v>
      </c>
      <c r="H1052">
        <v>1</v>
      </c>
      <c r="I1052">
        <v>3</v>
      </c>
      <c r="J1052">
        <v>13</v>
      </c>
      <c r="K1052">
        <v>10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</row>
    <row r="1053" spans="1:17" x14ac:dyDescent="0.25">
      <c r="A1053" t="s">
        <v>2120</v>
      </c>
      <c r="B1053" t="s">
        <v>2121</v>
      </c>
      <c r="C1053">
        <v>68.8</v>
      </c>
      <c r="D1053">
        <v>131</v>
      </c>
      <c r="E1053">
        <v>207</v>
      </c>
      <c r="F1053">
        <v>37</v>
      </c>
      <c r="G1053">
        <v>150</v>
      </c>
      <c r="H1053">
        <v>1</v>
      </c>
      <c r="I1053">
        <v>8</v>
      </c>
      <c r="J1053">
        <v>92</v>
      </c>
      <c r="K1053">
        <v>49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2122</v>
      </c>
      <c r="B1054" t="s">
        <v>2123</v>
      </c>
      <c r="C1054">
        <v>83.67</v>
      </c>
      <c r="D1054">
        <v>14</v>
      </c>
      <c r="E1054">
        <v>80</v>
      </c>
      <c r="F1054">
        <v>5</v>
      </c>
      <c r="G1054">
        <v>71</v>
      </c>
      <c r="H1054">
        <v>0</v>
      </c>
      <c r="I1054">
        <v>4</v>
      </c>
      <c r="J1054">
        <v>8</v>
      </c>
      <c r="K1054">
        <v>2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3</v>
      </c>
    </row>
    <row r="1055" spans="1:17" x14ac:dyDescent="0.25">
      <c r="A1055" t="s">
        <v>2124</v>
      </c>
      <c r="B1055" t="s">
        <v>2125</v>
      </c>
      <c r="C1055">
        <v>63.58</v>
      </c>
      <c r="D1055">
        <v>18</v>
      </c>
      <c r="E1055">
        <v>56</v>
      </c>
      <c r="F1055">
        <v>6</v>
      </c>
      <c r="G1055">
        <v>47</v>
      </c>
      <c r="H1055">
        <v>1</v>
      </c>
      <c r="I1055">
        <v>2</v>
      </c>
      <c r="J1055">
        <v>6</v>
      </c>
      <c r="K1055">
        <v>5</v>
      </c>
      <c r="L1055">
        <v>1</v>
      </c>
      <c r="M1055">
        <v>0</v>
      </c>
      <c r="N1055">
        <v>0</v>
      </c>
      <c r="O1055">
        <v>0</v>
      </c>
      <c r="P1055">
        <v>4</v>
      </c>
      <c r="Q1055">
        <v>2</v>
      </c>
    </row>
    <row r="1056" spans="1:17" x14ac:dyDescent="0.25">
      <c r="A1056" t="s">
        <v>2126</v>
      </c>
      <c r="B1056" t="s">
        <v>2127</v>
      </c>
      <c r="C1056">
        <v>89.22</v>
      </c>
      <c r="D1056">
        <v>8</v>
      </c>
      <c r="E1056">
        <v>20</v>
      </c>
      <c r="F1056">
        <v>5</v>
      </c>
      <c r="G1056">
        <v>16</v>
      </c>
      <c r="H1056">
        <v>1</v>
      </c>
      <c r="I1056">
        <v>2</v>
      </c>
      <c r="J1056">
        <v>2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2128</v>
      </c>
      <c r="B1057" t="s">
        <v>2129</v>
      </c>
      <c r="C1057">
        <v>77.36</v>
      </c>
      <c r="D1057">
        <v>23</v>
      </c>
      <c r="E1057">
        <v>105</v>
      </c>
      <c r="F1057">
        <v>7</v>
      </c>
      <c r="G1057">
        <v>96</v>
      </c>
      <c r="H1057">
        <v>0</v>
      </c>
      <c r="I1057">
        <v>4</v>
      </c>
      <c r="J1057">
        <v>15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3</v>
      </c>
    </row>
    <row r="1058" spans="1:17" x14ac:dyDescent="0.25">
      <c r="A1058" t="s">
        <v>2130</v>
      </c>
      <c r="B1058" t="s">
        <v>2131</v>
      </c>
      <c r="C1058">
        <v>79.900000000000006</v>
      </c>
      <c r="D1058">
        <v>10</v>
      </c>
      <c r="E1058">
        <v>51</v>
      </c>
      <c r="F1058">
        <v>6</v>
      </c>
      <c r="G1058">
        <v>38</v>
      </c>
      <c r="H1058">
        <v>1</v>
      </c>
      <c r="I1058">
        <v>3</v>
      </c>
      <c r="J1058">
        <v>2</v>
      </c>
      <c r="K1058">
        <v>10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2132</v>
      </c>
      <c r="B1059" t="s">
        <v>2133</v>
      </c>
      <c r="C1059">
        <v>78.489999999999995</v>
      </c>
      <c r="D1059">
        <v>37</v>
      </c>
      <c r="E1059">
        <v>206</v>
      </c>
      <c r="F1059">
        <v>7</v>
      </c>
      <c r="G1059">
        <v>200</v>
      </c>
      <c r="H1059">
        <v>0</v>
      </c>
      <c r="I1059">
        <v>0</v>
      </c>
      <c r="J1059">
        <v>30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2134</v>
      </c>
      <c r="B1060" t="s">
        <v>2135</v>
      </c>
      <c r="C1060">
        <v>63.58</v>
      </c>
      <c r="D1060">
        <v>18</v>
      </c>
      <c r="E1060">
        <v>58</v>
      </c>
      <c r="F1060">
        <v>6</v>
      </c>
      <c r="G1060">
        <v>47</v>
      </c>
      <c r="H1060">
        <v>1</v>
      </c>
      <c r="I1060">
        <v>2</v>
      </c>
      <c r="J1060">
        <v>6</v>
      </c>
      <c r="K1060">
        <v>7</v>
      </c>
      <c r="L1060">
        <v>1</v>
      </c>
      <c r="M1060">
        <v>0</v>
      </c>
      <c r="N1060">
        <v>0</v>
      </c>
      <c r="O1060">
        <v>0</v>
      </c>
      <c r="P1060">
        <v>4</v>
      </c>
      <c r="Q1060">
        <v>2</v>
      </c>
    </row>
    <row r="1061" spans="1:17" x14ac:dyDescent="0.25">
      <c r="A1061" t="s">
        <v>2136</v>
      </c>
      <c r="B1061" t="s">
        <v>2137</v>
      </c>
      <c r="C1061">
        <v>83.85</v>
      </c>
      <c r="D1061">
        <v>5</v>
      </c>
      <c r="E1061">
        <v>42</v>
      </c>
      <c r="F1061">
        <v>3</v>
      </c>
      <c r="G1061">
        <v>35</v>
      </c>
      <c r="H1061">
        <v>1</v>
      </c>
      <c r="I1061">
        <v>4</v>
      </c>
      <c r="J1061">
        <v>0</v>
      </c>
      <c r="K1061">
        <v>2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</row>
    <row r="1062" spans="1:17" x14ac:dyDescent="0.25">
      <c r="A1062" t="s">
        <v>2138</v>
      </c>
      <c r="B1062" t="s">
        <v>2139</v>
      </c>
      <c r="C1062">
        <v>77.709999999999994</v>
      </c>
      <c r="D1062">
        <v>57</v>
      </c>
      <c r="E1062">
        <v>227</v>
      </c>
      <c r="F1062">
        <v>6</v>
      </c>
      <c r="G1062">
        <v>218</v>
      </c>
      <c r="H1062">
        <v>0</v>
      </c>
      <c r="I1062">
        <v>4</v>
      </c>
      <c r="J1062">
        <v>50</v>
      </c>
      <c r="K1062">
        <v>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3</v>
      </c>
    </row>
    <row r="1063" spans="1:17" x14ac:dyDescent="0.25">
      <c r="A1063" t="s">
        <v>2140</v>
      </c>
      <c r="B1063" t="s">
        <v>2141</v>
      </c>
      <c r="C1063">
        <v>77.290000000000006</v>
      </c>
      <c r="D1063">
        <v>26</v>
      </c>
      <c r="E1063">
        <v>111</v>
      </c>
      <c r="F1063">
        <v>7</v>
      </c>
      <c r="G1063">
        <v>100</v>
      </c>
      <c r="H1063">
        <v>0</v>
      </c>
      <c r="I1063">
        <v>4</v>
      </c>
      <c r="J1063">
        <v>18</v>
      </c>
      <c r="K1063">
        <v>4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3</v>
      </c>
    </row>
    <row r="1064" spans="1:17" x14ac:dyDescent="0.25">
      <c r="A1064" t="s">
        <v>2142</v>
      </c>
      <c r="B1064" t="s">
        <v>2143</v>
      </c>
      <c r="C1064">
        <v>80.5</v>
      </c>
      <c r="D1064">
        <v>20</v>
      </c>
      <c r="E1064">
        <v>61</v>
      </c>
      <c r="F1064">
        <v>6</v>
      </c>
      <c r="G1064">
        <v>43</v>
      </c>
      <c r="H1064">
        <v>1</v>
      </c>
      <c r="I1064">
        <v>14</v>
      </c>
      <c r="J1064">
        <v>12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</row>
    <row r="1065" spans="1:17" x14ac:dyDescent="0.25">
      <c r="A1065" t="s">
        <v>2144</v>
      </c>
      <c r="B1065" t="s">
        <v>2145</v>
      </c>
      <c r="C1065">
        <v>56.5</v>
      </c>
      <c r="D1065">
        <v>68</v>
      </c>
      <c r="E1065">
        <v>160</v>
      </c>
      <c r="F1065">
        <v>22</v>
      </c>
      <c r="G1065">
        <v>145</v>
      </c>
      <c r="H1065">
        <v>8</v>
      </c>
      <c r="I1065">
        <v>8</v>
      </c>
      <c r="J1065">
        <v>37</v>
      </c>
      <c r="K1065">
        <v>7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2146</v>
      </c>
      <c r="B1066" t="s">
        <v>2147</v>
      </c>
      <c r="C1066">
        <v>91.01</v>
      </c>
      <c r="D1066">
        <v>6</v>
      </c>
      <c r="E1066">
        <v>23</v>
      </c>
      <c r="F1066">
        <v>4</v>
      </c>
      <c r="G1066">
        <v>18</v>
      </c>
      <c r="H1066">
        <v>1</v>
      </c>
      <c r="I1066">
        <v>1</v>
      </c>
      <c r="J1066">
        <v>1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</row>
    <row r="1067" spans="1:17" x14ac:dyDescent="0.25">
      <c r="A1067" t="s">
        <v>2148</v>
      </c>
      <c r="B1067" t="s">
        <v>2149</v>
      </c>
      <c r="C1067">
        <v>77.849999999999994</v>
      </c>
      <c r="D1067">
        <v>22</v>
      </c>
      <c r="E1067">
        <v>111</v>
      </c>
      <c r="F1067">
        <v>6</v>
      </c>
      <c r="G1067">
        <v>102</v>
      </c>
      <c r="H1067">
        <v>0</v>
      </c>
      <c r="I1067">
        <v>4</v>
      </c>
      <c r="J1067">
        <v>15</v>
      </c>
      <c r="K1067">
        <v>2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3</v>
      </c>
    </row>
    <row r="1068" spans="1:17" x14ac:dyDescent="0.25">
      <c r="A1068" t="s">
        <v>2150</v>
      </c>
      <c r="B1068" t="s">
        <v>2151</v>
      </c>
      <c r="C1068">
        <v>63.58</v>
      </c>
      <c r="D1068">
        <v>18</v>
      </c>
      <c r="E1068">
        <v>57</v>
      </c>
      <c r="F1068">
        <v>6</v>
      </c>
      <c r="G1068">
        <v>47</v>
      </c>
      <c r="H1068">
        <v>1</v>
      </c>
      <c r="I1068">
        <v>2</v>
      </c>
      <c r="J1068">
        <v>6</v>
      </c>
      <c r="K1068">
        <v>6</v>
      </c>
      <c r="L1068">
        <v>1</v>
      </c>
      <c r="M1068">
        <v>0</v>
      </c>
      <c r="N1068">
        <v>0</v>
      </c>
      <c r="O1068">
        <v>0</v>
      </c>
      <c r="P1068">
        <v>4</v>
      </c>
      <c r="Q1068">
        <v>2</v>
      </c>
    </row>
    <row r="1069" spans="1:17" x14ac:dyDescent="0.25">
      <c r="A1069" t="s">
        <v>2152</v>
      </c>
      <c r="B1069" t="s">
        <v>2153</v>
      </c>
      <c r="C1069">
        <v>70.2</v>
      </c>
      <c r="D1069">
        <v>18</v>
      </c>
      <c r="E1069">
        <v>66</v>
      </c>
      <c r="F1069">
        <v>7</v>
      </c>
      <c r="G1069">
        <v>54</v>
      </c>
      <c r="H1069">
        <v>1</v>
      </c>
      <c r="I1069">
        <v>4</v>
      </c>
      <c r="J1069">
        <v>6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4</v>
      </c>
      <c r="Q1069">
        <v>2</v>
      </c>
    </row>
    <row r="1070" spans="1:17" x14ac:dyDescent="0.25">
      <c r="A1070" t="s">
        <v>2154</v>
      </c>
      <c r="B1070" t="s">
        <v>2155</v>
      </c>
      <c r="C1070">
        <v>91.88</v>
      </c>
      <c r="D1070">
        <v>9</v>
      </c>
      <c r="E1070">
        <v>79</v>
      </c>
      <c r="F1070">
        <v>4</v>
      </c>
      <c r="G1070">
        <v>69</v>
      </c>
      <c r="H1070">
        <v>0</v>
      </c>
      <c r="I1070">
        <v>4</v>
      </c>
      <c r="J1070">
        <v>5</v>
      </c>
      <c r="K1070">
        <v>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2156</v>
      </c>
      <c r="B1071" t="s">
        <v>2157</v>
      </c>
      <c r="C1071">
        <v>91.01</v>
      </c>
      <c r="D1071">
        <v>6</v>
      </c>
      <c r="E1071">
        <v>23</v>
      </c>
      <c r="F1071">
        <v>4</v>
      </c>
      <c r="G1071">
        <v>18</v>
      </c>
      <c r="H1071">
        <v>1</v>
      </c>
      <c r="I1071">
        <v>1</v>
      </c>
      <c r="J1071">
        <v>1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</row>
    <row r="1072" spans="1:17" x14ac:dyDescent="0.25">
      <c r="A1072" t="s">
        <v>2158</v>
      </c>
      <c r="B1072" t="s">
        <v>2159</v>
      </c>
      <c r="C1072">
        <v>83.85</v>
      </c>
      <c r="D1072">
        <v>5</v>
      </c>
      <c r="E1072">
        <v>39</v>
      </c>
      <c r="F1072">
        <v>3</v>
      </c>
      <c r="G1072">
        <v>32</v>
      </c>
      <c r="H1072">
        <v>1</v>
      </c>
      <c r="I1072">
        <v>4</v>
      </c>
      <c r="J1072">
        <v>0</v>
      </c>
      <c r="K1072">
        <v>2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25">
      <c r="A1073" t="s">
        <v>2160</v>
      </c>
      <c r="B1073" t="s">
        <v>2161</v>
      </c>
      <c r="C1073">
        <v>70.790000000000006</v>
      </c>
      <c r="D1073">
        <v>12</v>
      </c>
      <c r="E1073">
        <v>48</v>
      </c>
      <c r="F1073">
        <v>4</v>
      </c>
      <c r="G1073">
        <v>40</v>
      </c>
      <c r="H1073">
        <v>1</v>
      </c>
      <c r="I1073">
        <v>3</v>
      </c>
      <c r="J1073">
        <v>3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4</v>
      </c>
      <c r="Q1073">
        <v>2</v>
      </c>
    </row>
    <row r="1074" spans="1:17" x14ac:dyDescent="0.25">
      <c r="A1074" t="s">
        <v>2162</v>
      </c>
      <c r="B1074" t="s">
        <v>2163</v>
      </c>
      <c r="C1074">
        <v>85.88</v>
      </c>
      <c r="D1074">
        <v>35</v>
      </c>
      <c r="E1074">
        <v>109</v>
      </c>
      <c r="F1074">
        <v>14</v>
      </c>
      <c r="G1074">
        <v>90</v>
      </c>
      <c r="H1074">
        <v>1</v>
      </c>
      <c r="I1074">
        <v>4</v>
      </c>
      <c r="J1074">
        <v>19</v>
      </c>
      <c r="K1074">
        <v>13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1</v>
      </c>
    </row>
    <row r="1075" spans="1:17" x14ac:dyDescent="0.25">
      <c r="A1075" t="s">
        <v>2164</v>
      </c>
      <c r="B1075" t="s">
        <v>2165</v>
      </c>
      <c r="C1075">
        <v>77.27</v>
      </c>
      <c r="D1075">
        <v>27</v>
      </c>
      <c r="E1075">
        <v>113</v>
      </c>
      <c r="F1075">
        <v>8</v>
      </c>
      <c r="G1075">
        <v>102</v>
      </c>
      <c r="H1075">
        <v>0</v>
      </c>
      <c r="I1075">
        <v>5</v>
      </c>
      <c r="J1075">
        <v>18</v>
      </c>
      <c r="K1075">
        <v>3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3</v>
      </c>
    </row>
    <row r="1076" spans="1:17" x14ac:dyDescent="0.25">
      <c r="A1076" t="s">
        <v>2166</v>
      </c>
      <c r="B1076" t="s">
        <v>2167</v>
      </c>
      <c r="C1076">
        <v>77.27</v>
      </c>
      <c r="D1076">
        <v>27</v>
      </c>
      <c r="E1076">
        <v>114</v>
      </c>
      <c r="F1076">
        <v>8</v>
      </c>
      <c r="G1076">
        <v>103</v>
      </c>
      <c r="H1076">
        <v>0</v>
      </c>
      <c r="I1076">
        <v>4</v>
      </c>
      <c r="J1076">
        <v>18</v>
      </c>
      <c r="K1076">
        <v>4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3</v>
      </c>
    </row>
    <row r="1077" spans="1:17" x14ac:dyDescent="0.25">
      <c r="A1077" t="s">
        <v>2168</v>
      </c>
      <c r="B1077" t="s">
        <v>2169</v>
      </c>
      <c r="C1077">
        <v>74.510000000000005</v>
      </c>
      <c r="D1077">
        <v>28</v>
      </c>
      <c r="E1077">
        <v>80</v>
      </c>
      <c r="F1077">
        <v>8</v>
      </c>
      <c r="G1077">
        <v>72</v>
      </c>
      <c r="H1077">
        <v>1</v>
      </c>
      <c r="I1077">
        <v>5</v>
      </c>
      <c r="J1077">
        <v>15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4</v>
      </c>
      <c r="Q1077">
        <v>2</v>
      </c>
    </row>
    <row r="1078" spans="1:17" x14ac:dyDescent="0.25">
      <c r="A1078" t="s">
        <v>2170</v>
      </c>
      <c r="B1078" t="s">
        <v>2171</v>
      </c>
      <c r="C1078">
        <v>73.02</v>
      </c>
      <c r="D1078">
        <v>56</v>
      </c>
      <c r="E1078">
        <v>160</v>
      </c>
      <c r="F1078">
        <v>18</v>
      </c>
      <c r="G1078">
        <v>146</v>
      </c>
      <c r="H1078">
        <v>0</v>
      </c>
      <c r="I1078">
        <v>8</v>
      </c>
      <c r="J1078">
        <v>37</v>
      </c>
      <c r="K1078">
        <v>6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2172</v>
      </c>
      <c r="B1079" t="s">
        <v>2173</v>
      </c>
      <c r="C1079">
        <v>80.86</v>
      </c>
      <c r="D1079">
        <v>10</v>
      </c>
      <c r="E1079">
        <v>73</v>
      </c>
      <c r="F1079">
        <v>4</v>
      </c>
      <c r="G1079">
        <v>61</v>
      </c>
      <c r="H1079">
        <v>1</v>
      </c>
      <c r="I1079">
        <v>4</v>
      </c>
      <c r="J1079">
        <v>5</v>
      </c>
      <c r="K1079">
        <v>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2174</v>
      </c>
      <c r="B1080" t="s">
        <v>2175</v>
      </c>
      <c r="C1080">
        <v>64.92</v>
      </c>
      <c r="D1080">
        <v>18</v>
      </c>
      <c r="E1080">
        <v>66</v>
      </c>
      <c r="F1080">
        <v>4</v>
      </c>
      <c r="G1080">
        <v>51</v>
      </c>
      <c r="H1080">
        <v>1</v>
      </c>
      <c r="I1080">
        <v>5</v>
      </c>
      <c r="J1080">
        <v>8</v>
      </c>
      <c r="K1080">
        <v>8</v>
      </c>
      <c r="L1080">
        <v>1</v>
      </c>
      <c r="M1080">
        <v>0</v>
      </c>
      <c r="N1080">
        <v>0</v>
      </c>
      <c r="O1080">
        <v>0</v>
      </c>
      <c r="P1080">
        <v>4</v>
      </c>
      <c r="Q1080">
        <v>2</v>
      </c>
    </row>
    <row r="1081" spans="1:17" x14ac:dyDescent="0.25">
      <c r="A1081" t="s">
        <v>2176</v>
      </c>
      <c r="B1081" t="s">
        <v>2177</v>
      </c>
      <c r="C1081">
        <v>63.22</v>
      </c>
      <c r="D1081">
        <v>20</v>
      </c>
      <c r="E1081">
        <v>53</v>
      </c>
      <c r="F1081">
        <v>6</v>
      </c>
      <c r="G1081">
        <v>43</v>
      </c>
      <c r="H1081">
        <v>1</v>
      </c>
      <c r="I1081">
        <v>2</v>
      </c>
      <c r="J1081">
        <v>8</v>
      </c>
      <c r="K1081">
        <v>6</v>
      </c>
      <c r="L1081">
        <v>1</v>
      </c>
      <c r="M1081">
        <v>0</v>
      </c>
      <c r="N1081">
        <v>0</v>
      </c>
      <c r="O1081">
        <v>0</v>
      </c>
      <c r="P1081">
        <v>4</v>
      </c>
      <c r="Q1081">
        <v>2</v>
      </c>
    </row>
    <row r="1082" spans="1:17" x14ac:dyDescent="0.25">
      <c r="A1082" t="s">
        <v>2178</v>
      </c>
      <c r="B1082" t="s">
        <v>2179</v>
      </c>
      <c r="C1082">
        <v>63.95</v>
      </c>
      <c r="D1082">
        <v>13</v>
      </c>
      <c r="E1082">
        <v>49</v>
      </c>
      <c r="F1082">
        <v>3</v>
      </c>
      <c r="G1082">
        <v>43</v>
      </c>
      <c r="H1082">
        <v>1</v>
      </c>
      <c r="I1082">
        <v>2</v>
      </c>
      <c r="J1082">
        <v>4</v>
      </c>
      <c r="K1082">
        <v>2</v>
      </c>
      <c r="L1082">
        <v>1</v>
      </c>
      <c r="M1082">
        <v>0</v>
      </c>
      <c r="N1082">
        <v>0</v>
      </c>
      <c r="O1082">
        <v>0</v>
      </c>
      <c r="P1082">
        <v>4</v>
      </c>
      <c r="Q1082">
        <v>2</v>
      </c>
    </row>
    <row r="1083" spans="1:17" x14ac:dyDescent="0.25">
      <c r="A1083" t="s">
        <v>2180</v>
      </c>
      <c r="B1083" t="s">
        <v>2181</v>
      </c>
      <c r="C1083">
        <v>65.53</v>
      </c>
      <c r="D1083">
        <v>24</v>
      </c>
      <c r="E1083">
        <v>89</v>
      </c>
      <c r="F1083">
        <v>11</v>
      </c>
      <c r="G1083">
        <v>74</v>
      </c>
      <c r="H1083">
        <v>1</v>
      </c>
      <c r="I1083">
        <v>2</v>
      </c>
      <c r="J1083">
        <v>7</v>
      </c>
      <c r="K1083">
        <v>11</v>
      </c>
      <c r="L1083">
        <v>1</v>
      </c>
      <c r="M1083">
        <v>0</v>
      </c>
      <c r="N1083">
        <v>0</v>
      </c>
      <c r="O1083">
        <v>0</v>
      </c>
      <c r="P1083">
        <v>4</v>
      </c>
      <c r="Q1083">
        <v>2</v>
      </c>
    </row>
    <row r="1084" spans="1:17" x14ac:dyDescent="0.25">
      <c r="A1084" t="s">
        <v>2182</v>
      </c>
      <c r="B1084" t="s">
        <v>2183</v>
      </c>
      <c r="C1084">
        <v>89.46</v>
      </c>
      <c r="D1084">
        <v>15</v>
      </c>
      <c r="E1084">
        <v>45</v>
      </c>
      <c r="F1084">
        <v>4</v>
      </c>
      <c r="G1084">
        <v>36</v>
      </c>
      <c r="H1084">
        <v>1</v>
      </c>
      <c r="I1084">
        <v>3</v>
      </c>
      <c r="J1084">
        <v>10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25">
      <c r="A1085" t="s">
        <v>2184</v>
      </c>
      <c r="B1085" t="s">
        <v>2185</v>
      </c>
      <c r="C1085">
        <v>75.64</v>
      </c>
      <c r="D1085">
        <v>18</v>
      </c>
      <c r="E1085">
        <v>68</v>
      </c>
      <c r="F1085">
        <v>3</v>
      </c>
      <c r="G1085">
        <v>53</v>
      </c>
      <c r="H1085">
        <v>1</v>
      </c>
      <c r="I1085">
        <v>5</v>
      </c>
      <c r="J1085">
        <v>10</v>
      </c>
      <c r="K1085">
        <v>8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2</v>
      </c>
    </row>
    <row r="1086" spans="1:17" x14ac:dyDescent="0.25">
      <c r="A1086" t="s">
        <v>2186</v>
      </c>
      <c r="B1086" t="s">
        <v>2187</v>
      </c>
      <c r="C1086">
        <v>78.739999999999995</v>
      </c>
      <c r="D1086">
        <v>10</v>
      </c>
      <c r="E1086">
        <v>47</v>
      </c>
      <c r="F1086">
        <v>4</v>
      </c>
      <c r="G1086">
        <v>35</v>
      </c>
      <c r="H1086">
        <v>1</v>
      </c>
      <c r="I1086">
        <v>3</v>
      </c>
      <c r="J1086">
        <v>1</v>
      </c>
      <c r="K1086">
        <v>7</v>
      </c>
      <c r="L1086">
        <v>0</v>
      </c>
      <c r="M1086">
        <v>0</v>
      </c>
      <c r="N1086">
        <v>0</v>
      </c>
      <c r="O1086">
        <v>0</v>
      </c>
      <c r="P1086">
        <v>4</v>
      </c>
      <c r="Q1086">
        <v>2</v>
      </c>
    </row>
    <row r="1087" spans="1:17" x14ac:dyDescent="0.25">
      <c r="A1087" t="s">
        <v>2188</v>
      </c>
      <c r="B1087" t="s">
        <v>2189</v>
      </c>
      <c r="C1087">
        <v>76.180000000000007</v>
      </c>
      <c r="D1087">
        <v>15</v>
      </c>
      <c r="E1087">
        <v>69</v>
      </c>
      <c r="F1087">
        <v>9</v>
      </c>
      <c r="G1087">
        <v>60</v>
      </c>
      <c r="H1087">
        <v>1</v>
      </c>
      <c r="I1087">
        <v>3</v>
      </c>
      <c r="J1087">
        <v>4</v>
      </c>
      <c r="K1087">
        <v>6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2190</v>
      </c>
      <c r="B1088" t="s">
        <v>2191</v>
      </c>
      <c r="C1088">
        <v>81.28</v>
      </c>
      <c r="D1088">
        <v>16</v>
      </c>
      <c r="E1088">
        <v>60</v>
      </c>
      <c r="F1088">
        <v>5</v>
      </c>
      <c r="G1088">
        <v>42</v>
      </c>
      <c r="H1088">
        <v>1</v>
      </c>
      <c r="I1088">
        <v>14</v>
      </c>
      <c r="J1088">
        <v>9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</row>
    <row r="1089" spans="1:17" x14ac:dyDescent="0.25">
      <c r="A1089" t="s">
        <v>2192</v>
      </c>
      <c r="B1089" t="s">
        <v>2193</v>
      </c>
      <c r="C1089">
        <v>84.89</v>
      </c>
      <c r="D1089">
        <v>5</v>
      </c>
      <c r="E1089">
        <v>20</v>
      </c>
      <c r="F1089">
        <v>4</v>
      </c>
      <c r="G1089">
        <v>17</v>
      </c>
      <c r="H1089">
        <v>1</v>
      </c>
      <c r="I1089">
        <v>1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2194</v>
      </c>
      <c r="B1090" t="s">
        <v>2195</v>
      </c>
      <c r="C1090">
        <v>83.01</v>
      </c>
      <c r="D1090">
        <v>40</v>
      </c>
      <c r="E1090">
        <v>289</v>
      </c>
      <c r="F1090">
        <v>22</v>
      </c>
      <c r="G1090">
        <v>236</v>
      </c>
      <c r="H1090">
        <v>1</v>
      </c>
      <c r="I1090">
        <v>16</v>
      </c>
      <c r="J1090">
        <v>17</v>
      </c>
      <c r="K1090">
        <v>37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2196</v>
      </c>
      <c r="B1091" t="s">
        <v>2197</v>
      </c>
      <c r="C1091">
        <v>79.33</v>
      </c>
      <c r="D1091">
        <v>24</v>
      </c>
      <c r="E1091">
        <v>95</v>
      </c>
      <c r="F1091">
        <v>7</v>
      </c>
      <c r="G1091">
        <v>83</v>
      </c>
      <c r="H1091">
        <v>0</v>
      </c>
      <c r="I1091">
        <v>4</v>
      </c>
      <c r="J1091">
        <v>15</v>
      </c>
      <c r="K1091">
        <v>3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5</v>
      </c>
    </row>
    <row r="1092" spans="1:17" x14ac:dyDescent="0.25">
      <c r="A1092" t="s">
        <v>2198</v>
      </c>
      <c r="B1092" t="s">
        <v>2199</v>
      </c>
      <c r="C1092">
        <v>63.43</v>
      </c>
      <c r="D1092">
        <v>17</v>
      </c>
      <c r="E1092">
        <v>58</v>
      </c>
      <c r="F1092">
        <v>5</v>
      </c>
      <c r="G1092">
        <v>48</v>
      </c>
      <c r="H1092">
        <v>1</v>
      </c>
      <c r="I1092">
        <v>2</v>
      </c>
      <c r="J1092">
        <v>6</v>
      </c>
      <c r="K1092">
        <v>6</v>
      </c>
      <c r="L1092">
        <v>1</v>
      </c>
      <c r="M1092">
        <v>0</v>
      </c>
      <c r="N1092">
        <v>0</v>
      </c>
      <c r="O1092">
        <v>0</v>
      </c>
      <c r="P1092">
        <v>4</v>
      </c>
      <c r="Q1092">
        <v>2</v>
      </c>
    </row>
    <row r="1093" spans="1:17" x14ac:dyDescent="0.25">
      <c r="A1093" t="s">
        <v>2200</v>
      </c>
      <c r="B1093" t="s">
        <v>2201</v>
      </c>
      <c r="C1093">
        <v>87.29</v>
      </c>
      <c r="D1093">
        <v>20</v>
      </c>
      <c r="E1093">
        <v>65</v>
      </c>
      <c r="F1093">
        <v>4</v>
      </c>
      <c r="G1093">
        <v>57</v>
      </c>
      <c r="H1093">
        <v>1</v>
      </c>
      <c r="I1093">
        <v>3</v>
      </c>
      <c r="J1093">
        <v>15</v>
      </c>
      <c r="K1093">
        <v>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</row>
    <row r="1094" spans="1:17" x14ac:dyDescent="0.25">
      <c r="A1094" t="s">
        <v>2202</v>
      </c>
      <c r="B1094" t="s">
        <v>2203</v>
      </c>
      <c r="C1094">
        <v>77.290000000000006</v>
      </c>
      <c r="D1094">
        <v>27</v>
      </c>
      <c r="E1094">
        <v>135</v>
      </c>
      <c r="F1094">
        <v>8</v>
      </c>
      <c r="G1094">
        <v>124</v>
      </c>
      <c r="H1094">
        <v>0</v>
      </c>
      <c r="I1094">
        <v>4</v>
      </c>
      <c r="J1094">
        <v>18</v>
      </c>
      <c r="K1094">
        <v>4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3</v>
      </c>
    </row>
    <row r="1095" spans="1:17" x14ac:dyDescent="0.25">
      <c r="A1095" t="s">
        <v>2204</v>
      </c>
      <c r="B1095" t="s">
        <v>2205</v>
      </c>
      <c r="C1095">
        <v>89.44</v>
      </c>
      <c r="D1095">
        <v>18</v>
      </c>
      <c r="E1095">
        <v>48</v>
      </c>
      <c r="F1095">
        <v>5</v>
      </c>
      <c r="G1095">
        <v>36</v>
      </c>
      <c r="H1095">
        <v>1</v>
      </c>
      <c r="I1095">
        <v>3</v>
      </c>
      <c r="J1095">
        <v>12</v>
      </c>
      <c r="K1095">
        <v>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</row>
    <row r="1096" spans="1:17" x14ac:dyDescent="0.25">
      <c r="A1096" t="s">
        <v>2206</v>
      </c>
      <c r="B1096" t="s">
        <v>2207</v>
      </c>
      <c r="C1096">
        <v>85.38</v>
      </c>
      <c r="D1096">
        <v>7</v>
      </c>
      <c r="E1096">
        <v>74</v>
      </c>
      <c r="F1096">
        <v>2</v>
      </c>
      <c r="G1096">
        <v>68</v>
      </c>
      <c r="H1096">
        <v>0</v>
      </c>
      <c r="I1096">
        <v>3</v>
      </c>
      <c r="J1096">
        <v>4</v>
      </c>
      <c r="K1096">
        <v>3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2208</v>
      </c>
      <c r="B1097" t="s">
        <v>2209</v>
      </c>
      <c r="C1097">
        <v>91.01</v>
      </c>
      <c r="D1097">
        <v>6</v>
      </c>
      <c r="E1097">
        <v>23</v>
      </c>
      <c r="F1097">
        <v>4</v>
      </c>
      <c r="G1097">
        <v>18</v>
      </c>
      <c r="H1097">
        <v>1</v>
      </c>
      <c r="I1097">
        <v>1</v>
      </c>
      <c r="J1097">
        <v>1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</row>
    <row r="1098" spans="1:17" x14ac:dyDescent="0.25">
      <c r="A1098" t="s">
        <v>2210</v>
      </c>
      <c r="B1098" t="s">
        <v>2211</v>
      </c>
      <c r="C1098">
        <v>86.07</v>
      </c>
      <c r="D1098">
        <v>4</v>
      </c>
      <c r="E1098">
        <v>2</v>
      </c>
      <c r="F1098">
        <v>3</v>
      </c>
      <c r="G1098">
        <v>2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2212</v>
      </c>
      <c r="B1099" t="s">
        <v>2213</v>
      </c>
      <c r="C1099">
        <v>81.11</v>
      </c>
      <c r="D1099">
        <v>13</v>
      </c>
      <c r="E1099">
        <v>36</v>
      </c>
      <c r="F1099">
        <v>8</v>
      </c>
      <c r="G1099">
        <v>30</v>
      </c>
      <c r="H1099">
        <v>1</v>
      </c>
      <c r="I1099">
        <v>2</v>
      </c>
      <c r="J1099">
        <v>4</v>
      </c>
      <c r="K1099">
        <v>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2214</v>
      </c>
      <c r="B1100" t="s">
        <v>2215</v>
      </c>
      <c r="C1100">
        <v>83.52</v>
      </c>
      <c r="D1100">
        <v>15</v>
      </c>
      <c r="E1100">
        <v>83</v>
      </c>
      <c r="F1100">
        <v>5</v>
      </c>
      <c r="G1100">
        <v>74</v>
      </c>
      <c r="H1100">
        <v>0</v>
      </c>
      <c r="I1100">
        <v>4</v>
      </c>
      <c r="J1100">
        <v>9</v>
      </c>
      <c r="K1100">
        <v>2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3</v>
      </c>
    </row>
    <row r="1101" spans="1:17" x14ac:dyDescent="0.25">
      <c r="A1101" t="s">
        <v>2216</v>
      </c>
      <c r="B1101" t="s">
        <v>2217</v>
      </c>
      <c r="C1101">
        <v>56.5</v>
      </c>
      <c r="D1101">
        <v>68</v>
      </c>
      <c r="E1101">
        <v>160</v>
      </c>
      <c r="F1101">
        <v>22</v>
      </c>
      <c r="G1101">
        <v>145</v>
      </c>
      <c r="H1101">
        <v>8</v>
      </c>
      <c r="I1101">
        <v>8</v>
      </c>
      <c r="J1101">
        <v>37</v>
      </c>
      <c r="K1101">
        <v>7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2218</v>
      </c>
      <c r="B1102" t="s">
        <v>2219</v>
      </c>
      <c r="C1102">
        <v>77.27</v>
      </c>
      <c r="D1102">
        <v>27</v>
      </c>
      <c r="E1102">
        <v>112</v>
      </c>
      <c r="F1102">
        <v>8</v>
      </c>
      <c r="G1102">
        <v>102</v>
      </c>
      <c r="H1102">
        <v>0</v>
      </c>
      <c r="I1102">
        <v>4</v>
      </c>
      <c r="J1102">
        <v>18</v>
      </c>
      <c r="K1102">
        <v>3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3</v>
      </c>
    </row>
    <row r="1103" spans="1:17" x14ac:dyDescent="0.25">
      <c r="A1103" t="s">
        <v>2220</v>
      </c>
      <c r="B1103" t="s">
        <v>2221</v>
      </c>
      <c r="C1103">
        <v>63.58</v>
      </c>
      <c r="D1103">
        <v>18</v>
      </c>
      <c r="E1103">
        <v>57</v>
      </c>
      <c r="F1103">
        <v>6</v>
      </c>
      <c r="G1103">
        <v>47</v>
      </c>
      <c r="H1103">
        <v>1</v>
      </c>
      <c r="I1103">
        <v>2</v>
      </c>
      <c r="J1103">
        <v>6</v>
      </c>
      <c r="K1103">
        <v>6</v>
      </c>
      <c r="L1103">
        <v>1</v>
      </c>
      <c r="M1103">
        <v>0</v>
      </c>
      <c r="N1103">
        <v>0</v>
      </c>
      <c r="O1103">
        <v>0</v>
      </c>
      <c r="P1103">
        <v>4</v>
      </c>
      <c r="Q1103">
        <v>2</v>
      </c>
    </row>
    <row r="1104" spans="1:17" x14ac:dyDescent="0.25">
      <c r="A1104" t="s">
        <v>2222</v>
      </c>
      <c r="B1104" t="s">
        <v>2223</v>
      </c>
      <c r="C1104">
        <v>71.17</v>
      </c>
      <c r="D1104">
        <v>17</v>
      </c>
      <c r="E1104">
        <v>68</v>
      </c>
      <c r="F1104">
        <v>4</v>
      </c>
      <c r="G1104">
        <v>53</v>
      </c>
      <c r="H1104">
        <v>1</v>
      </c>
      <c r="I1104">
        <v>5</v>
      </c>
      <c r="J1104">
        <v>8</v>
      </c>
      <c r="K1104">
        <v>8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2</v>
      </c>
    </row>
    <row r="1105" spans="1:17" x14ac:dyDescent="0.25">
      <c r="A1105" t="s">
        <v>2224</v>
      </c>
      <c r="B1105" t="s">
        <v>2225</v>
      </c>
      <c r="C1105">
        <v>85.02</v>
      </c>
      <c r="D1105">
        <v>14</v>
      </c>
      <c r="E1105">
        <v>58</v>
      </c>
      <c r="F1105">
        <v>5</v>
      </c>
      <c r="G1105">
        <v>50</v>
      </c>
      <c r="H1105">
        <v>1</v>
      </c>
      <c r="I1105">
        <v>5</v>
      </c>
      <c r="J1105">
        <v>8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2226</v>
      </c>
      <c r="B1106" t="s">
        <v>2227</v>
      </c>
      <c r="C1106">
        <v>71.819999999999993</v>
      </c>
      <c r="D1106">
        <v>17</v>
      </c>
      <c r="E1106">
        <v>53</v>
      </c>
      <c r="F1106">
        <v>7</v>
      </c>
      <c r="G1106">
        <v>42</v>
      </c>
      <c r="H1106">
        <v>1</v>
      </c>
      <c r="I1106">
        <v>3</v>
      </c>
      <c r="J1106">
        <v>8</v>
      </c>
      <c r="K1106">
        <v>5</v>
      </c>
      <c r="L1106">
        <v>1</v>
      </c>
      <c r="M1106">
        <v>3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2228</v>
      </c>
      <c r="B1107" t="s">
        <v>2229</v>
      </c>
      <c r="C1107">
        <v>77.36</v>
      </c>
      <c r="D1107">
        <v>23</v>
      </c>
      <c r="E1107">
        <v>108</v>
      </c>
      <c r="F1107">
        <v>7</v>
      </c>
      <c r="G1107">
        <v>98</v>
      </c>
      <c r="H1107">
        <v>0</v>
      </c>
      <c r="I1107">
        <v>4</v>
      </c>
      <c r="J1107">
        <v>15</v>
      </c>
      <c r="K1107">
        <v>3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3</v>
      </c>
    </row>
    <row r="1108" spans="1:17" x14ac:dyDescent="0.25">
      <c r="A1108" t="s">
        <v>2230</v>
      </c>
      <c r="B1108" t="s">
        <v>2231</v>
      </c>
      <c r="C1108">
        <v>84.95</v>
      </c>
      <c r="D1108">
        <v>25</v>
      </c>
      <c r="E1108">
        <v>63</v>
      </c>
      <c r="F1108">
        <v>7</v>
      </c>
      <c r="G1108">
        <v>50</v>
      </c>
      <c r="H1108">
        <v>1</v>
      </c>
      <c r="I1108">
        <v>4</v>
      </c>
      <c r="J1108">
        <v>17</v>
      </c>
      <c r="K1108">
        <v>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2232</v>
      </c>
      <c r="B1109" t="s">
        <v>2233</v>
      </c>
      <c r="C1109">
        <v>77.55</v>
      </c>
      <c r="D1109">
        <v>22</v>
      </c>
      <c r="E1109">
        <v>101</v>
      </c>
      <c r="F1109">
        <v>7</v>
      </c>
      <c r="G1109">
        <v>92</v>
      </c>
      <c r="H1109">
        <v>0</v>
      </c>
      <c r="I1109">
        <v>4</v>
      </c>
      <c r="J1109">
        <v>14</v>
      </c>
      <c r="K1109">
        <v>2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3</v>
      </c>
    </row>
    <row r="1110" spans="1:17" x14ac:dyDescent="0.25">
      <c r="A1110" t="s">
        <v>2234</v>
      </c>
      <c r="B1110" t="s">
        <v>2235</v>
      </c>
      <c r="C1110">
        <v>81.05</v>
      </c>
      <c r="D1110">
        <v>8</v>
      </c>
      <c r="E1110">
        <v>63</v>
      </c>
      <c r="F1110">
        <v>4</v>
      </c>
      <c r="G1110">
        <v>54</v>
      </c>
      <c r="H1110">
        <v>1</v>
      </c>
      <c r="I1110">
        <v>6</v>
      </c>
      <c r="J1110">
        <v>2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2236</v>
      </c>
      <c r="B1111" t="s">
        <v>2237</v>
      </c>
      <c r="C1111">
        <v>91.01</v>
      </c>
      <c r="D1111">
        <v>6</v>
      </c>
      <c r="E1111">
        <v>23</v>
      </c>
      <c r="F1111">
        <v>4</v>
      </c>
      <c r="G1111">
        <v>18</v>
      </c>
      <c r="H1111">
        <v>1</v>
      </c>
      <c r="I1111">
        <v>1</v>
      </c>
      <c r="J1111">
        <v>1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</row>
    <row r="1112" spans="1:17" x14ac:dyDescent="0.25">
      <c r="A1112" t="s">
        <v>2238</v>
      </c>
      <c r="B1112" t="s">
        <v>2239</v>
      </c>
      <c r="C1112">
        <v>77.36</v>
      </c>
      <c r="D1112">
        <v>24</v>
      </c>
      <c r="E1112">
        <v>109</v>
      </c>
      <c r="F1112">
        <v>7</v>
      </c>
      <c r="G1112">
        <v>99</v>
      </c>
      <c r="H1112">
        <v>0</v>
      </c>
      <c r="I1112">
        <v>5</v>
      </c>
      <c r="J1112">
        <v>16</v>
      </c>
      <c r="K1112">
        <v>2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3</v>
      </c>
    </row>
    <row r="1113" spans="1:17" x14ac:dyDescent="0.25">
      <c r="A1113" t="s">
        <v>2240</v>
      </c>
      <c r="B1113" t="s">
        <v>2241</v>
      </c>
      <c r="C1113">
        <v>77.36</v>
      </c>
      <c r="D1113">
        <v>23</v>
      </c>
      <c r="E1113">
        <v>98</v>
      </c>
      <c r="F1113">
        <v>7</v>
      </c>
      <c r="G1113">
        <v>89</v>
      </c>
      <c r="H1113">
        <v>0</v>
      </c>
      <c r="I1113">
        <v>4</v>
      </c>
      <c r="J1113">
        <v>15</v>
      </c>
      <c r="K1113">
        <v>2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3</v>
      </c>
    </row>
    <row r="1114" spans="1:17" x14ac:dyDescent="0.25">
      <c r="A1114" t="s">
        <v>2242</v>
      </c>
      <c r="B1114" t="s">
        <v>2243</v>
      </c>
      <c r="C1114">
        <v>77.25</v>
      </c>
      <c r="D1114">
        <v>29</v>
      </c>
      <c r="E1114">
        <v>147</v>
      </c>
      <c r="F1114">
        <v>11</v>
      </c>
      <c r="G1114">
        <v>132</v>
      </c>
      <c r="H1114">
        <v>0</v>
      </c>
      <c r="I1114">
        <v>4</v>
      </c>
      <c r="J1114">
        <v>17</v>
      </c>
      <c r="K1114">
        <v>8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3</v>
      </c>
    </row>
    <row r="1115" spans="1:17" x14ac:dyDescent="0.25">
      <c r="A1115" t="s">
        <v>2244</v>
      </c>
      <c r="B1115" t="s">
        <v>2245</v>
      </c>
      <c r="C1115">
        <v>88.89</v>
      </c>
      <c r="D1115">
        <v>25</v>
      </c>
      <c r="E1115">
        <v>624</v>
      </c>
      <c r="F1115">
        <v>13</v>
      </c>
      <c r="G1115">
        <v>614</v>
      </c>
      <c r="H1115">
        <v>1</v>
      </c>
      <c r="I1115">
        <v>3</v>
      </c>
      <c r="J1115">
        <v>11</v>
      </c>
      <c r="K1115">
        <v>5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 t="s">
        <v>2246</v>
      </c>
      <c r="B1116" t="s">
        <v>2247</v>
      </c>
      <c r="C1116">
        <v>80.92</v>
      </c>
      <c r="D1116">
        <v>7</v>
      </c>
      <c r="E1116">
        <v>33</v>
      </c>
      <c r="F1116">
        <v>3</v>
      </c>
      <c r="G1116">
        <v>24</v>
      </c>
      <c r="H1116">
        <v>1</v>
      </c>
      <c r="I1116">
        <v>3</v>
      </c>
      <c r="J1116">
        <v>2</v>
      </c>
      <c r="K1116">
        <v>5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2248</v>
      </c>
      <c r="B1117" t="s">
        <v>2249</v>
      </c>
      <c r="C1117">
        <v>70.78</v>
      </c>
      <c r="D1117">
        <v>31</v>
      </c>
      <c r="E1117">
        <v>75</v>
      </c>
      <c r="F1117">
        <v>9</v>
      </c>
      <c r="G1117">
        <v>61</v>
      </c>
      <c r="H1117">
        <v>1</v>
      </c>
      <c r="I1117">
        <v>4</v>
      </c>
      <c r="J1117">
        <v>17</v>
      </c>
      <c r="K1117">
        <v>8</v>
      </c>
      <c r="L1117">
        <v>0</v>
      </c>
      <c r="M1117">
        <v>0</v>
      </c>
      <c r="N1117">
        <v>0</v>
      </c>
      <c r="O1117">
        <v>0</v>
      </c>
      <c r="P1117">
        <v>4</v>
      </c>
      <c r="Q1117">
        <v>2</v>
      </c>
    </row>
    <row r="1118" spans="1:17" x14ac:dyDescent="0.25">
      <c r="A1118" t="s">
        <v>2250</v>
      </c>
      <c r="B1118" t="s">
        <v>2251</v>
      </c>
      <c r="C1118">
        <v>79.33</v>
      </c>
      <c r="D1118">
        <v>24</v>
      </c>
      <c r="E1118">
        <v>96</v>
      </c>
      <c r="F1118">
        <v>7</v>
      </c>
      <c r="G1118">
        <v>84</v>
      </c>
      <c r="H1118">
        <v>0</v>
      </c>
      <c r="I1118">
        <v>4</v>
      </c>
      <c r="J1118">
        <v>15</v>
      </c>
      <c r="K1118">
        <v>3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5</v>
      </c>
    </row>
    <row r="1119" spans="1:17" x14ac:dyDescent="0.25">
      <c r="A1119" t="s">
        <v>2252</v>
      </c>
      <c r="B1119" t="s">
        <v>2253</v>
      </c>
      <c r="C1119">
        <v>65.05</v>
      </c>
      <c r="D1119">
        <v>25</v>
      </c>
      <c r="E1119">
        <v>87</v>
      </c>
      <c r="F1119">
        <v>7</v>
      </c>
      <c r="G1119">
        <v>70</v>
      </c>
      <c r="H1119">
        <v>1</v>
      </c>
      <c r="I1119">
        <v>4</v>
      </c>
      <c r="J1119">
        <v>13</v>
      </c>
      <c r="K1119">
        <v>11</v>
      </c>
      <c r="L1119">
        <v>0</v>
      </c>
      <c r="M1119">
        <v>0</v>
      </c>
      <c r="N1119">
        <v>0</v>
      </c>
      <c r="O1119">
        <v>0</v>
      </c>
      <c r="P1119">
        <v>4</v>
      </c>
      <c r="Q1119">
        <v>2</v>
      </c>
    </row>
    <row r="1120" spans="1:17" x14ac:dyDescent="0.25">
      <c r="A1120" t="s">
        <v>2254</v>
      </c>
      <c r="B1120" t="s">
        <v>2255</v>
      </c>
      <c r="C1120">
        <v>67.61</v>
      </c>
      <c r="D1120">
        <v>18</v>
      </c>
      <c r="E1120">
        <v>51</v>
      </c>
      <c r="F1120">
        <v>4</v>
      </c>
      <c r="G1120">
        <v>40</v>
      </c>
      <c r="H1120">
        <v>1</v>
      </c>
      <c r="I1120">
        <v>3</v>
      </c>
      <c r="J1120">
        <v>8</v>
      </c>
      <c r="K1120">
        <v>6</v>
      </c>
      <c r="L1120">
        <v>1</v>
      </c>
      <c r="M1120">
        <v>0</v>
      </c>
      <c r="N1120">
        <v>0</v>
      </c>
      <c r="O1120">
        <v>0</v>
      </c>
      <c r="P1120">
        <v>4</v>
      </c>
      <c r="Q1120">
        <v>2</v>
      </c>
    </row>
    <row r="1121" spans="1:17" x14ac:dyDescent="0.25">
      <c r="A1121" t="s">
        <v>2256</v>
      </c>
      <c r="B1121" t="s">
        <v>2257</v>
      </c>
      <c r="C1121">
        <v>84.89</v>
      </c>
      <c r="D1121">
        <v>5</v>
      </c>
      <c r="E1121">
        <v>20</v>
      </c>
      <c r="F1121">
        <v>4</v>
      </c>
      <c r="G1121">
        <v>17</v>
      </c>
      <c r="H1121">
        <v>1</v>
      </c>
      <c r="I1121">
        <v>1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2258</v>
      </c>
      <c r="B1122" t="s">
        <v>2259</v>
      </c>
      <c r="C1122">
        <v>77.239999999999995</v>
      </c>
      <c r="D1122">
        <v>28</v>
      </c>
      <c r="E1122">
        <v>111</v>
      </c>
      <c r="F1122">
        <v>9</v>
      </c>
      <c r="G1122">
        <v>100</v>
      </c>
      <c r="H1122">
        <v>0</v>
      </c>
      <c r="I1122">
        <v>4</v>
      </c>
      <c r="J1122">
        <v>18</v>
      </c>
      <c r="K1122">
        <v>4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3</v>
      </c>
    </row>
    <row r="1123" spans="1:17" x14ac:dyDescent="0.25">
      <c r="A1123" t="s">
        <v>2260</v>
      </c>
      <c r="B1123" t="s">
        <v>2261</v>
      </c>
      <c r="C1123">
        <v>77.27</v>
      </c>
      <c r="D1123">
        <v>27</v>
      </c>
      <c r="E1123">
        <v>160</v>
      </c>
      <c r="F1123">
        <v>8</v>
      </c>
      <c r="G1123">
        <v>149</v>
      </c>
      <c r="H1123">
        <v>0</v>
      </c>
      <c r="I1123">
        <v>4</v>
      </c>
      <c r="J1123">
        <v>18</v>
      </c>
      <c r="K1123">
        <v>4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3</v>
      </c>
    </row>
    <row r="1124" spans="1:17" x14ac:dyDescent="0.25">
      <c r="A1124" t="s">
        <v>2262</v>
      </c>
      <c r="B1124" t="s">
        <v>2263</v>
      </c>
      <c r="C1124">
        <v>71.41</v>
      </c>
      <c r="D1124">
        <v>47</v>
      </c>
      <c r="E1124">
        <v>92</v>
      </c>
      <c r="F1124">
        <v>11</v>
      </c>
      <c r="G1124">
        <v>62</v>
      </c>
      <c r="H1124">
        <v>1</v>
      </c>
      <c r="I1124">
        <v>6</v>
      </c>
      <c r="J1124">
        <v>31</v>
      </c>
      <c r="K1124">
        <v>22</v>
      </c>
      <c r="L1124">
        <v>0</v>
      </c>
      <c r="M1124">
        <v>0</v>
      </c>
      <c r="N1124">
        <v>0</v>
      </c>
      <c r="O1124">
        <v>0</v>
      </c>
      <c r="P1124">
        <v>4</v>
      </c>
      <c r="Q1124">
        <v>2</v>
      </c>
    </row>
    <row r="1125" spans="1:17" x14ac:dyDescent="0.25">
      <c r="A1125" t="s">
        <v>2264</v>
      </c>
      <c r="B1125" t="s">
        <v>2265</v>
      </c>
      <c r="C1125">
        <v>71.510000000000005</v>
      </c>
      <c r="D1125">
        <v>84</v>
      </c>
      <c r="E1125">
        <v>280</v>
      </c>
      <c r="F1125">
        <v>12</v>
      </c>
      <c r="G1125">
        <v>268</v>
      </c>
      <c r="H1125">
        <v>1</v>
      </c>
      <c r="I1125">
        <v>3</v>
      </c>
      <c r="J1125">
        <v>65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6</v>
      </c>
      <c r="Q1125">
        <v>5</v>
      </c>
    </row>
    <row r="1126" spans="1:17" x14ac:dyDescent="0.25">
      <c r="A1126" t="s">
        <v>2266</v>
      </c>
      <c r="B1126" t="s">
        <v>2267</v>
      </c>
      <c r="C1126">
        <v>91.01</v>
      </c>
      <c r="D1126">
        <v>6</v>
      </c>
      <c r="E1126">
        <v>23</v>
      </c>
      <c r="F1126">
        <v>4</v>
      </c>
      <c r="G1126">
        <v>18</v>
      </c>
      <c r="H1126">
        <v>1</v>
      </c>
      <c r="I1126">
        <v>1</v>
      </c>
      <c r="J1126">
        <v>1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</row>
    <row r="1127" spans="1:17" x14ac:dyDescent="0.25">
      <c r="A1127" t="s">
        <v>2268</v>
      </c>
      <c r="B1127" t="s">
        <v>2269</v>
      </c>
      <c r="C1127">
        <v>67.64</v>
      </c>
      <c r="D1127">
        <v>18</v>
      </c>
      <c r="E1127">
        <v>60</v>
      </c>
      <c r="F1127">
        <v>6</v>
      </c>
      <c r="G1127">
        <v>51</v>
      </c>
      <c r="H1127">
        <v>1</v>
      </c>
      <c r="I1127">
        <v>5</v>
      </c>
      <c r="J1127">
        <v>6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4</v>
      </c>
      <c r="Q1127">
        <v>2</v>
      </c>
    </row>
    <row r="1128" spans="1:17" x14ac:dyDescent="0.25">
      <c r="A1128" t="s">
        <v>2270</v>
      </c>
      <c r="B1128" t="s">
        <v>2271</v>
      </c>
      <c r="C1128">
        <v>83.52</v>
      </c>
      <c r="D1128">
        <v>15</v>
      </c>
      <c r="E1128">
        <v>83</v>
      </c>
      <c r="F1128">
        <v>5</v>
      </c>
      <c r="G1128">
        <v>74</v>
      </c>
      <c r="H1128">
        <v>0</v>
      </c>
      <c r="I1128">
        <v>4</v>
      </c>
      <c r="J1128">
        <v>9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3</v>
      </c>
    </row>
    <row r="1129" spans="1:17" x14ac:dyDescent="0.25">
      <c r="A1129" t="s">
        <v>2272</v>
      </c>
      <c r="B1129" t="s">
        <v>2273</v>
      </c>
      <c r="C1129">
        <v>63.97</v>
      </c>
      <c r="D1129">
        <v>179</v>
      </c>
      <c r="E1129">
        <v>216</v>
      </c>
      <c r="F1129">
        <v>33</v>
      </c>
      <c r="G1129">
        <v>196</v>
      </c>
      <c r="H1129">
        <v>1</v>
      </c>
      <c r="I1129">
        <v>2</v>
      </c>
      <c r="J1129">
        <v>141</v>
      </c>
      <c r="K1129">
        <v>16</v>
      </c>
      <c r="L1129">
        <v>0</v>
      </c>
      <c r="M1129">
        <v>0</v>
      </c>
      <c r="N1129">
        <v>0</v>
      </c>
      <c r="O1129">
        <v>0</v>
      </c>
      <c r="P1129">
        <v>4</v>
      </c>
      <c r="Q1129">
        <v>2</v>
      </c>
    </row>
    <row r="1130" spans="1:17" x14ac:dyDescent="0.25">
      <c r="A1130" t="s">
        <v>2274</v>
      </c>
      <c r="B1130" t="s">
        <v>2275</v>
      </c>
      <c r="C1130">
        <v>63.42</v>
      </c>
      <c r="D1130">
        <v>20</v>
      </c>
      <c r="E1130">
        <v>63</v>
      </c>
      <c r="F1130">
        <v>7</v>
      </c>
      <c r="G1130">
        <v>49</v>
      </c>
      <c r="H1130">
        <v>1</v>
      </c>
      <c r="I1130">
        <v>2</v>
      </c>
      <c r="J1130">
        <v>7</v>
      </c>
      <c r="K1130">
        <v>10</v>
      </c>
      <c r="L1130">
        <v>1</v>
      </c>
      <c r="M1130">
        <v>0</v>
      </c>
      <c r="N1130">
        <v>0</v>
      </c>
      <c r="O1130">
        <v>0</v>
      </c>
      <c r="P1130">
        <v>4</v>
      </c>
      <c r="Q1130">
        <v>2</v>
      </c>
    </row>
    <row r="1131" spans="1:17" x14ac:dyDescent="0.25">
      <c r="A1131" t="s">
        <v>2276</v>
      </c>
      <c r="B1131" t="s">
        <v>2277</v>
      </c>
      <c r="C1131">
        <v>77.44</v>
      </c>
      <c r="D1131">
        <v>22</v>
      </c>
      <c r="E1131">
        <v>97</v>
      </c>
      <c r="F1131">
        <v>8</v>
      </c>
      <c r="G1131">
        <v>88</v>
      </c>
      <c r="H1131">
        <v>0</v>
      </c>
      <c r="I1131">
        <v>4</v>
      </c>
      <c r="J1131">
        <v>13</v>
      </c>
      <c r="K1131">
        <v>2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3</v>
      </c>
    </row>
    <row r="1132" spans="1:17" x14ac:dyDescent="0.25">
      <c r="A1132" t="s">
        <v>2278</v>
      </c>
      <c r="B1132" t="s">
        <v>2279</v>
      </c>
      <c r="C1132">
        <v>86.07</v>
      </c>
      <c r="D1132">
        <v>4</v>
      </c>
      <c r="E1132">
        <v>1</v>
      </c>
      <c r="F1132">
        <v>3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2280</v>
      </c>
      <c r="B1133" t="s">
        <v>2281</v>
      </c>
      <c r="C1133">
        <v>69.38</v>
      </c>
      <c r="D1133">
        <v>14</v>
      </c>
      <c r="E1133">
        <v>97</v>
      </c>
      <c r="F1133">
        <v>4</v>
      </c>
      <c r="G1133">
        <v>87</v>
      </c>
      <c r="H1133">
        <v>1</v>
      </c>
      <c r="I1133">
        <v>3</v>
      </c>
      <c r="J1133">
        <v>3</v>
      </c>
      <c r="K1133">
        <v>2</v>
      </c>
      <c r="L1133">
        <v>1</v>
      </c>
      <c r="M1133">
        <v>0</v>
      </c>
      <c r="N1133">
        <v>0</v>
      </c>
      <c r="O1133">
        <v>0</v>
      </c>
      <c r="P1133">
        <v>5</v>
      </c>
      <c r="Q1133">
        <v>5</v>
      </c>
    </row>
    <row r="1134" spans="1:17" x14ac:dyDescent="0.25">
      <c r="A1134" t="s">
        <v>2282</v>
      </c>
      <c r="B1134" t="s">
        <v>2283</v>
      </c>
      <c r="C1134">
        <v>71.17</v>
      </c>
      <c r="D1134">
        <v>18</v>
      </c>
      <c r="E1134">
        <v>76</v>
      </c>
      <c r="F1134">
        <v>4</v>
      </c>
      <c r="G1134">
        <v>58</v>
      </c>
      <c r="H1134">
        <v>1</v>
      </c>
      <c r="I1134">
        <v>5</v>
      </c>
      <c r="J1134">
        <v>9</v>
      </c>
      <c r="K1134">
        <v>11</v>
      </c>
      <c r="L1134">
        <v>0</v>
      </c>
      <c r="M1134">
        <v>0</v>
      </c>
      <c r="N1134">
        <v>0</v>
      </c>
      <c r="O1134">
        <v>0</v>
      </c>
      <c r="P1134">
        <v>4</v>
      </c>
      <c r="Q1134">
        <v>2</v>
      </c>
    </row>
    <row r="1135" spans="1:17" x14ac:dyDescent="0.25">
      <c r="A1135" t="s">
        <v>2284</v>
      </c>
      <c r="B1135" t="s">
        <v>2285</v>
      </c>
      <c r="C1135">
        <v>63.18</v>
      </c>
      <c r="D1135">
        <v>19</v>
      </c>
      <c r="E1135">
        <v>65</v>
      </c>
      <c r="F1135">
        <v>7</v>
      </c>
      <c r="G1135">
        <v>56</v>
      </c>
      <c r="H1135">
        <v>1</v>
      </c>
      <c r="I1135">
        <v>5</v>
      </c>
      <c r="J1135">
        <v>6</v>
      </c>
      <c r="K1135">
        <v>2</v>
      </c>
      <c r="L1135">
        <v>1</v>
      </c>
      <c r="M1135">
        <v>0</v>
      </c>
      <c r="N1135">
        <v>0</v>
      </c>
      <c r="O1135">
        <v>0</v>
      </c>
      <c r="P1135">
        <v>4</v>
      </c>
      <c r="Q1135">
        <v>2</v>
      </c>
    </row>
    <row r="1136" spans="1:17" x14ac:dyDescent="0.25">
      <c r="A1136" t="s">
        <v>2286</v>
      </c>
      <c r="B1136" t="s">
        <v>2287</v>
      </c>
      <c r="C1136">
        <v>75.430000000000007</v>
      </c>
      <c r="D1136">
        <v>18</v>
      </c>
      <c r="E1136">
        <v>68</v>
      </c>
      <c r="F1136">
        <v>6</v>
      </c>
      <c r="G1136">
        <v>58</v>
      </c>
      <c r="H1136">
        <v>1</v>
      </c>
      <c r="I1136">
        <v>5</v>
      </c>
      <c r="J1136">
        <v>7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4</v>
      </c>
      <c r="Q1136">
        <v>2</v>
      </c>
    </row>
    <row r="1137" spans="1:17" x14ac:dyDescent="0.25">
      <c r="A1137" t="s">
        <v>2288</v>
      </c>
      <c r="B1137" t="s">
        <v>2289</v>
      </c>
      <c r="C1137">
        <v>88.07</v>
      </c>
      <c r="D1137">
        <v>10</v>
      </c>
      <c r="E1137">
        <v>67</v>
      </c>
      <c r="F1137">
        <v>4</v>
      </c>
      <c r="G1137">
        <v>59</v>
      </c>
      <c r="H1137">
        <v>0</v>
      </c>
      <c r="I1137">
        <v>4</v>
      </c>
      <c r="J1137">
        <v>5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3</v>
      </c>
    </row>
    <row r="1138" spans="1:17" x14ac:dyDescent="0.25">
      <c r="A1138" t="s">
        <v>2290</v>
      </c>
      <c r="B1138" t="s">
        <v>2291</v>
      </c>
      <c r="C1138">
        <v>87.74</v>
      </c>
      <c r="D1138">
        <v>5</v>
      </c>
      <c r="E1138">
        <v>44</v>
      </c>
      <c r="F1138">
        <v>3</v>
      </c>
      <c r="G1138">
        <v>40</v>
      </c>
      <c r="H1138">
        <v>0</v>
      </c>
      <c r="I1138">
        <v>1</v>
      </c>
      <c r="J1138">
        <v>1</v>
      </c>
      <c r="K1138">
        <v>3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2292</v>
      </c>
      <c r="B1139" t="s">
        <v>2293</v>
      </c>
      <c r="C1139">
        <v>83.08</v>
      </c>
      <c r="D1139">
        <v>24</v>
      </c>
      <c r="E1139">
        <v>65</v>
      </c>
      <c r="F1139">
        <v>8</v>
      </c>
      <c r="G1139">
        <v>48</v>
      </c>
      <c r="H1139">
        <v>1</v>
      </c>
      <c r="I1139">
        <v>3</v>
      </c>
      <c r="J1139">
        <v>15</v>
      </c>
      <c r="K1139">
        <v>13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</row>
    <row r="1140" spans="1:17" x14ac:dyDescent="0.25">
      <c r="A1140" t="s">
        <v>2294</v>
      </c>
      <c r="B1140" t="s">
        <v>2295</v>
      </c>
      <c r="C1140">
        <v>91.01</v>
      </c>
      <c r="D1140">
        <v>6</v>
      </c>
      <c r="E1140">
        <v>23</v>
      </c>
      <c r="F1140">
        <v>4</v>
      </c>
      <c r="G1140">
        <v>18</v>
      </c>
      <c r="H1140">
        <v>1</v>
      </c>
      <c r="I1140">
        <v>1</v>
      </c>
      <c r="J1140">
        <v>1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</row>
    <row r="1141" spans="1:17" x14ac:dyDescent="0.25">
      <c r="A1141" t="s">
        <v>2296</v>
      </c>
      <c r="B1141" t="s">
        <v>2297</v>
      </c>
      <c r="C1141">
        <v>91.01</v>
      </c>
      <c r="D1141">
        <v>6</v>
      </c>
      <c r="E1141">
        <v>23</v>
      </c>
      <c r="F1141">
        <v>4</v>
      </c>
      <c r="G1141">
        <v>18</v>
      </c>
      <c r="H1141">
        <v>1</v>
      </c>
      <c r="I1141">
        <v>1</v>
      </c>
      <c r="J1141">
        <v>1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</row>
    <row r="1142" spans="1:17" x14ac:dyDescent="0.25">
      <c r="A1142" t="s">
        <v>2298</v>
      </c>
      <c r="B1142" t="s">
        <v>2299</v>
      </c>
      <c r="C1142">
        <v>63.58</v>
      </c>
      <c r="D1142">
        <v>18</v>
      </c>
      <c r="E1142">
        <v>58</v>
      </c>
      <c r="F1142">
        <v>6</v>
      </c>
      <c r="G1142">
        <v>48</v>
      </c>
      <c r="H1142">
        <v>1</v>
      </c>
      <c r="I1142">
        <v>2</v>
      </c>
      <c r="J1142">
        <v>6</v>
      </c>
      <c r="K1142">
        <v>6</v>
      </c>
      <c r="L1142">
        <v>1</v>
      </c>
      <c r="M1142">
        <v>0</v>
      </c>
      <c r="N1142">
        <v>0</v>
      </c>
      <c r="O1142">
        <v>0</v>
      </c>
      <c r="P1142">
        <v>4</v>
      </c>
      <c r="Q1142">
        <v>2</v>
      </c>
    </row>
    <row r="1143" spans="1:17" x14ac:dyDescent="0.25">
      <c r="A1143" t="s">
        <v>2300</v>
      </c>
      <c r="B1143" t="s">
        <v>2301</v>
      </c>
      <c r="C1143">
        <v>86.72</v>
      </c>
      <c r="D1143">
        <v>7</v>
      </c>
      <c r="E1143">
        <v>23</v>
      </c>
      <c r="F1143">
        <v>6</v>
      </c>
      <c r="G1143">
        <v>16</v>
      </c>
      <c r="H1143">
        <v>1</v>
      </c>
      <c r="I1143">
        <v>3</v>
      </c>
      <c r="J1143">
        <v>0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2302</v>
      </c>
      <c r="B1144" t="s">
        <v>2303</v>
      </c>
      <c r="C1144">
        <v>64.91</v>
      </c>
      <c r="D1144">
        <v>19</v>
      </c>
      <c r="E1144">
        <v>66</v>
      </c>
      <c r="F1144">
        <v>4</v>
      </c>
      <c r="G1144">
        <v>51</v>
      </c>
      <c r="H1144">
        <v>1</v>
      </c>
      <c r="I1144">
        <v>5</v>
      </c>
      <c r="J1144">
        <v>9</v>
      </c>
      <c r="K1144">
        <v>8</v>
      </c>
      <c r="L1144">
        <v>1</v>
      </c>
      <c r="M1144">
        <v>0</v>
      </c>
      <c r="N1144">
        <v>0</v>
      </c>
      <c r="O1144">
        <v>0</v>
      </c>
      <c r="P1144">
        <v>4</v>
      </c>
      <c r="Q1144">
        <v>2</v>
      </c>
    </row>
    <row r="1145" spans="1:17" x14ac:dyDescent="0.25">
      <c r="A1145" t="s">
        <v>2304</v>
      </c>
      <c r="B1145" t="s">
        <v>2305</v>
      </c>
      <c r="C1145">
        <v>82.66</v>
      </c>
      <c r="D1145">
        <v>12</v>
      </c>
      <c r="E1145">
        <v>139</v>
      </c>
      <c r="F1145">
        <v>8</v>
      </c>
      <c r="G1145">
        <v>116</v>
      </c>
      <c r="H1145">
        <v>1</v>
      </c>
      <c r="I1145">
        <v>4</v>
      </c>
      <c r="J1145">
        <v>2</v>
      </c>
      <c r="K1145">
        <v>18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 t="s">
        <v>2306</v>
      </c>
      <c r="B1146" t="s">
        <v>2307</v>
      </c>
      <c r="C1146">
        <v>62.36</v>
      </c>
      <c r="D1146">
        <v>440</v>
      </c>
      <c r="E1146">
        <v>507</v>
      </c>
      <c r="F1146">
        <v>114</v>
      </c>
      <c r="G1146">
        <v>444</v>
      </c>
      <c r="H1146">
        <v>148</v>
      </c>
      <c r="I1146">
        <v>9</v>
      </c>
      <c r="J1146">
        <v>178</v>
      </c>
      <c r="K1146">
        <v>54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2308</v>
      </c>
      <c r="B1147" t="s">
        <v>2309</v>
      </c>
      <c r="C1147">
        <v>84.35</v>
      </c>
      <c r="D1147">
        <v>8</v>
      </c>
      <c r="E1147">
        <v>63</v>
      </c>
      <c r="F1147">
        <v>3</v>
      </c>
      <c r="G1147">
        <v>48</v>
      </c>
      <c r="H1147">
        <v>1</v>
      </c>
      <c r="I1147">
        <v>3</v>
      </c>
      <c r="J1147">
        <v>3</v>
      </c>
      <c r="K1147">
        <v>11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</row>
    <row r="1148" spans="1:17" x14ac:dyDescent="0.25">
      <c r="A1148" t="s">
        <v>2310</v>
      </c>
      <c r="B1148" t="s">
        <v>2311</v>
      </c>
      <c r="C1148">
        <v>70.75</v>
      </c>
      <c r="D1148">
        <v>15</v>
      </c>
      <c r="E1148">
        <v>47</v>
      </c>
      <c r="F1148">
        <v>4</v>
      </c>
      <c r="G1148">
        <v>38</v>
      </c>
      <c r="H1148">
        <v>1</v>
      </c>
      <c r="I1148">
        <v>3</v>
      </c>
      <c r="J1148">
        <v>6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4</v>
      </c>
      <c r="Q1148">
        <v>2</v>
      </c>
    </row>
    <row r="1149" spans="1:17" x14ac:dyDescent="0.25">
      <c r="A1149" t="s">
        <v>2312</v>
      </c>
      <c r="B1149" t="s">
        <v>2313</v>
      </c>
      <c r="C1149">
        <v>78.64</v>
      </c>
      <c r="D1149">
        <v>12</v>
      </c>
      <c r="E1149">
        <v>28</v>
      </c>
      <c r="F1149">
        <v>6</v>
      </c>
      <c r="G1149">
        <v>17</v>
      </c>
      <c r="H1149">
        <v>1</v>
      </c>
      <c r="I1149">
        <v>3</v>
      </c>
      <c r="J1149">
        <v>4</v>
      </c>
      <c r="K1149">
        <v>8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2314</v>
      </c>
      <c r="B1150" t="s">
        <v>2315</v>
      </c>
      <c r="C1150">
        <v>77.16</v>
      </c>
      <c r="D1150">
        <v>31</v>
      </c>
      <c r="E1150">
        <v>151</v>
      </c>
      <c r="F1150">
        <v>12</v>
      </c>
      <c r="G1150">
        <v>138</v>
      </c>
      <c r="H1150">
        <v>0</v>
      </c>
      <c r="I1150">
        <v>5</v>
      </c>
      <c r="J1150">
        <v>18</v>
      </c>
      <c r="K1150">
        <v>5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3</v>
      </c>
    </row>
    <row r="1151" spans="1:17" x14ac:dyDescent="0.25">
      <c r="A1151" t="s">
        <v>2316</v>
      </c>
      <c r="B1151" t="s">
        <v>2317</v>
      </c>
      <c r="C1151">
        <v>79.33</v>
      </c>
      <c r="D1151">
        <v>24</v>
      </c>
      <c r="E1151">
        <v>96</v>
      </c>
      <c r="F1151">
        <v>7</v>
      </c>
      <c r="G1151">
        <v>84</v>
      </c>
      <c r="H1151">
        <v>0</v>
      </c>
      <c r="I1151">
        <v>4</v>
      </c>
      <c r="J1151">
        <v>15</v>
      </c>
      <c r="K1151">
        <v>3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5</v>
      </c>
    </row>
    <row r="1152" spans="1:17" x14ac:dyDescent="0.25">
      <c r="A1152" t="s">
        <v>2318</v>
      </c>
      <c r="B1152" t="s">
        <v>2319</v>
      </c>
      <c r="C1152">
        <v>77.349999999999994</v>
      </c>
      <c r="D1152">
        <v>45</v>
      </c>
      <c r="E1152">
        <v>117</v>
      </c>
      <c r="F1152">
        <v>6</v>
      </c>
      <c r="G1152">
        <v>107</v>
      </c>
      <c r="H1152">
        <v>0</v>
      </c>
      <c r="I1152">
        <v>5</v>
      </c>
      <c r="J1152">
        <v>38</v>
      </c>
      <c r="K1152">
        <v>2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3</v>
      </c>
    </row>
    <row r="1153" spans="1:17" x14ac:dyDescent="0.25">
      <c r="A1153" t="s">
        <v>2320</v>
      </c>
      <c r="B1153" t="s">
        <v>2321</v>
      </c>
      <c r="C1153">
        <v>91.01</v>
      </c>
      <c r="D1153">
        <v>6</v>
      </c>
      <c r="E1153">
        <v>23</v>
      </c>
      <c r="F1153">
        <v>4</v>
      </c>
      <c r="G1153">
        <v>18</v>
      </c>
      <c r="H1153">
        <v>1</v>
      </c>
      <c r="I1153">
        <v>1</v>
      </c>
      <c r="J1153">
        <v>1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</row>
    <row r="1154" spans="1:17" x14ac:dyDescent="0.25">
      <c r="A1154" t="s">
        <v>2322</v>
      </c>
      <c r="B1154" t="s">
        <v>2323</v>
      </c>
      <c r="C1154">
        <v>63.42</v>
      </c>
      <c r="D1154">
        <v>20</v>
      </c>
      <c r="E1154">
        <v>62</v>
      </c>
      <c r="F1154">
        <v>7</v>
      </c>
      <c r="G1154">
        <v>52</v>
      </c>
      <c r="H1154">
        <v>1</v>
      </c>
      <c r="I1154">
        <v>2</v>
      </c>
      <c r="J1154">
        <v>7</v>
      </c>
      <c r="K1154">
        <v>6</v>
      </c>
      <c r="L1154">
        <v>1</v>
      </c>
      <c r="M1154">
        <v>0</v>
      </c>
      <c r="N1154">
        <v>0</v>
      </c>
      <c r="O1154">
        <v>0</v>
      </c>
      <c r="P1154">
        <v>4</v>
      </c>
      <c r="Q1154">
        <v>2</v>
      </c>
    </row>
    <row r="1155" spans="1:17" x14ac:dyDescent="0.25">
      <c r="A1155" t="s">
        <v>2324</v>
      </c>
      <c r="B1155" t="s">
        <v>2325</v>
      </c>
      <c r="C1155">
        <v>77.44</v>
      </c>
      <c r="D1155">
        <v>23</v>
      </c>
      <c r="E1155">
        <v>215</v>
      </c>
      <c r="F1155">
        <v>7</v>
      </c>
      <c r="G1155">
        <v>205</v>
      </c>
      <c r="H1155">
        <v>0</v>
      </c>
      <c r="I1155">
        <v>4</v>
      </c>
      <c r="J1155">
        <v>15</v>
      </c>
      <c r="K1155">
        <v>3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3</v>
      </c>
    </row>
    <row r="1156" spans="1:17" x14ac:dyDescent="0.25">
      <c r="A1156" t="s">
        <v>2326</v>
      </c>
      <c r="B1156" t="s">
        <v>2327</v>
      </c>
      <c r="C1156">
        <v>83.04</v>
      </c>
      <c r="D1156">
        <v>34</v>
      </c>
      <c r="E1156">
        <v>130</v>
      </c>
      <c r="F1156">
        <v>5</v>
      </c>
      <c r="G1156">
        <v>121</v>
      </c>
      <c r="H1156">
        <v>0</v>
      </c>
      <c r="I1156">
        <v>4</v>
      </c>
      <c r="J1156">
        <v>28</v>
      </c>
      <c r="K1156">
        <v>2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3</v>
      </c>
    </row>
    <row r="1157" spans="1:17" x14ac:dyDescent="0.25">
      <c r="A1157" t="s">
        <v>2328</v>
      </c>
      <c r="B1157" t="s">
        <v>2329</v>
      </c>
      <c r="C1157">
        <v>77.3</v>
      </c>
      <c r="D1157">
        <v>26</v>
      </c>
      <c r="E1157">
        <v>108</v>
      </c>
      <c r="F1157">
        <v>10</v>
      </c>
      <c r="G1157">
        <v>99</v>
      </c>
      <c r="H1157">
        <v>0</v>
      </c>
      <c r="I1157">
        <v>4</v>
      </c>
      <c r="J1157">
        <v>15</v>
      </c>
      <c r="K1157">
        <v>2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3</v>
      </c>
    </row>
    <row r="1158" spans="1:17" x14ac:dyDescent="0.25">
      <c r="A1158" t="s">
        <v>2330</v>
      </c>
      <c r="B1158" t="s">
        <v>2331</v>
      </c>
      <c r="C1158">
        <v>91.05</v>
      </c>
      <c r="D1158">
        <v>11</v>
      </c>
      <c r="E1158">
        <v>102</v>
      </c>
      <c r="F1158">
        <v>6</v>
      </c>
      <c r="G1158">
        <v>92</v>
      </c>
      <c r="H1158">
        <v>0</v>
      </c>
      <c r="I1158">
        <v>4</v>
      </c>
      <c r="J1158">
        <v>5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 t="s">
        <v>2332</v>
      </c>
      <c r="B1159" t="s">
        <v>2333</v>
      </c>
      <c r="C1159">
        <v>83.52</v>
      </c>
      <c r="D1159">
        <v>15</v>
      </c>
      <c r="E1159">
        <v>76</v>
      </c>
      <c r="F1159">
        <v>5</v>
      </c>
      <c r="G1159">
        <v>67</v>
      </c>
      <c r="H1159">
        <v>0</v>
      </c>
      <c r="I1159">
        <v>4</v>
      </c>
      <c r="J1159">
        <v>9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3</v>
      </c>
    </row>
    <row r="1160" spans="1:17" x14ac:dyDescent="0.25">
      <c r="A1160" t="s">
        <v>2334</v>
      </c>
      <c r="B1160" t="s">
        <v>2335</v>
      </c>
      <c r="C1160">
        <v>81.8</v>
      </c>
      <c r="D1160">
        <v>10</v>
      </c>
      <c r="E1160">
        <v>415</v>
      </c>
      <c r="F1160">
        <v>3</v>
      </c>
      <c r="G1160">
        <v>403</v>
      </c>
      <c r="H1160">
        <v>1</v>
      </c>
      <c r="I1160">
        <v>4</v>
      </c>
      <c r="J1160">
        <v>5</v>
      </c>
      <c r="K1160">
        <v>7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</row>
    <row r="1161" spans="1:17" x14ac:dyDescent="0.25">
      <c r="A1161" t="s">
        <v>2336</v>
      </c>
      <c r="B1161" t="s">
        <v>2337</v>
      </c>
      <c r="C1161">
        <v>56.5</v>
      </c>
      <c r="D1161">
        <v>68</v>
      </c>
      <c r="E1161">
        <v>161</v>
      </c>
      <c r="F1161">
        <v>22</v>
      </c>
      <c r="G1161">
        <v>146</v>
      </c>
      <c r="H1161">
        <v>8</v>
      </c>
      <c r="I1161">
        <v>8</v>
      </c>
      <c r="J1161">
        <v>37</v>
      </c>
      <c r="K1161">
        <v>7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2338</v>
      </c>
      <c r="B1162" t="s">
        <v>2339</v>
      </c>
      <c r="C1162">
        <v>80.819999999999993</v>
      </c>
      <c r="D1162">
        <v>12</v>
      </c>
      <c r="E1162">
        <v>66</v>
      </c>
      <c r="F1162">
        <v>5</v>
      </c>
      <c r="G1162">
        <v>57</v>
      </c>
      <c r="H1162">
        <v>1</v>
      </c>
      <c r="I1162">
        <v>5</v>
      </c>
      <c r="J1162">
        <v>5</v>
      </c>
      <c r="K1162">
        <v>4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2340</v>
      </c>
      <c r="B1163" t="s">
        <v>2341</v>
      </c>
      <c r="C1163">
        <v>67.64</v>
      </c>
      <c r="D1163">
        <v>18</v>
      </c>
      <c r="E1163">
        <v>60</v>
      </c>
      <c r="F1163">
        <v>6</v>
      </c>
      <c r="G1163">
        <v>51</v>
      </c>
      <c r="H1163">
        <v>1</v>
      </c>
      <c r="I1163">
        <v>5</v>
      </c>
      <c r="J1163">
        <v>6</v>
      </c>
      <c r="K1163">
        <v>2</v>
      </c>
      <c r="L1163">
        <v>1</v>
      </c>
      <c r="M1163">
        <v>0</v>
      </c>
      <c r="N1163">
        <v>0</v>
      </c>
      <c r="O1163">
        <v>0</v>
      </c>
      <c r="P1163">
        <v>4</v>
      </c>
      <c r="Q1163">
        <v>2</v>
      </c>
    </row>
    <row r="1164" spans="1:17" x14ac:dyDescent="0.25">
      <c r="A1164" t="s">
        <v>2342</v>
      </c>
      <c r="B1164" t="s">
        <v>2343</v>
      </c>
      <c r="C1164">
        <v>77.27</v>
      </c>
      <c r="D1164">
        <v>27</v>
      </c>
      <c r="E1164">
        <v>160</v>
      </c>
      <c r="F1164">
        <v>8</v>
      </c>
      <c r="G1164">
        <v>149</v>
      </c>
      <c r="H1164">
        <v>0</v>
      </c>
      <c r="I1164">
        <v>4</v>
      </c>
      <c r="J1164">
        <v>18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3</v>
      </c>
    </row>
    <row r="1165" spans="1:17" x14ac:dyDescent="0.25">
      <c r="A1165" t="s">
        <v>2344</v>
      </c>
      <c r="B1165" t="s">
        <v>2345</v>
      </c>
      <c r="C1165">
        <v>64.760000000000005</v>
      </c>
      <c r="D1165">
        <v>22</v>
      </c>
      <c r="E1165">
        <v>114</v>
      </c>
      <c r="F1165">
        <v>7</v>
      </c>
      <c r="G1165">
        <v>89</v>
      </c>
      <c r="H1165">
        <v>1</v>
      </c>
      <c r="I1165">
        <v>3</v>
      </c>
      <c r="J1165">
        <v>13</v>
      </c>
      <c r="K1165">
        <v>19</v>
      </c>
      <c r="L1165">
        <v>1</v>
      </c>
      <c r="M1165">
        <v>3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2346</v>
      </c>
      <c r="B1166" t="s">
        <v>2347</v>
      </c>
      <c r="C1166">
        <v>86.07</v>
      </c>
      <c r="D1166">
        <v>4</v>
      </c>
      <c r="E1166">
        <v>1</v>
      </c>
      <c r="F1166">
        <v>3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2348</v>
      </c>
      <c r="B1167" t="s">
        <v>2349</v>
      </c>
      <c r="C1167">
        <v>77.09</v>
      </c>
      <c r="D1167">
        <v>34</v>
      </c>
      <c r="E1167">
        <v>163</v>
      </c>
      <c r="F1167">
        <v>15</v>
      </c>
      <c r="G1167">
        <v>150</v>
      </c>
      <c r="H1167">
        <v>0</v>
      </c>
      <c r="I1167">
        <v>5</v>
      </c>
      <c r="J1167">
        <v>18</v>
      </c>
      <c r="K1167">
        <v>5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3</v>
      </c>
    </row>
    <row r="1168" spans="1:17" x14ac:dyDescent="0.25">
      <c r="A1168" t="s">
        <v>2350</v>
      </c>
      <c r="B1168" t="s">
        <v>2351</v>
      </c>
      <c r="C1168">
        <v>63.5</v>
      </c>
      <c r="D1168">
        <v>188</v>
      </c>
      <c r="E1168">
        <v>351</v>
      </c>
      <c r="F1168">
        <v>79</v>
      </c>
      <c r="G1168">
        <v>328</v>
      </c>
      <c r="H1168">
        <v>52</v>
      </c>
      <c r="I1168">
        <v>9</v>
      </c>
      <c r="J1168">
        <v>57</v>
      </c>
      <c r="K1168">
        <v>14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2352</v>
      </c>
      <c r="B1169" t="s">
        <v>2353</v>
      </c>
      <c r="C1169">
        <v>91.01</v>
      </c>
      <c r="D1169">
        <v>6</v>
      </c>
      <c r="E1169">
        <v>23</v>
      </c>
      <c r="F1169">
        <v>4</v>
      </c>
      <c r="G1169">
        <v>18</v>
      </c>
      <c r="H1169">
        <v>1</v>
      </c>
      <c r="I1169">
        <v>1</v>
      </c>
      <c r="J1169">
        <v>1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</row>
    <row r="1170" spans="1:17" x14ac:dyDescent="0.25">
      <c r="A1170" t="s">
        <v>2354</v>
      </c>
      <c r="B1170" t="s">
        <v>2355</v>
      </c>
      <c r="C1170">
        <v>83.12</v>
      </c>
      <c r="D1170">
        <v>41</v>
      </c>
      <c r="E1170">
        <v>1159</v>
      </c>
      <c r="F1170">
        <v>8</v>
      </c>
      <c r="G1170">
        <v>1144</v>
      </c>
      <c r="H1170">
        <v>0</v>
      </c>
      <c r="I1170">
        <v>10</v>
      </c>
      <c r="J1170">
        <v>33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3</v>
      </c>
    </row>
    <row r="1171" spans="1:17" x14ac:dyDescent="0.25">
      <c r="A1171" t="s">
        <v>2356</v>
      </c>
      <c r="B1171" t="s">
        <v>2357</v>
      </c>
      <c r="C1171">
        <v>84.89</v>
      </c>
      <c r="D1171">
        <v>5</v>
      </c>
      <c r="E1171">
        <v>20</v>
      </c>
      <c r="F1171">
        <v>4</v>
      </c>
      <c r="G1171">
        <v>17</v>
      </c>
      <c r="H1171">
        <v>1</v>
      </c>
      <c r="I1171">
        <v>1</v>
      </c>
      <c r="J1171">
        <v>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2358</v>
      </c>
      <c r="B1172" t="s">
        <v>2359</v>
      </c>
      <c r="C1172">
        <v>87.32</v>
      </c>
      <c r="D1172">
        <v>6</v>
      </c>
      <c r="E1172">
        <v>24</v>
      </c>
      <c r="F1172">
        <v>4</v>
      </c>
      <c r="G1172">
        <v>19</v>
      </c>
      <c r="H1172">
        <v>1</v>
      </c>
      <c r="I1172">
        <v>1</v>
      </c>
      <c r="J1172">
        <v>1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</row>
    <row r="1173" spans="1:17" x14ac:dyDescent="0.25">
      <c r="A1173" t="s">
        <v>2360</v>
      </c>
      <c r="B1173" t="s">
        <v>2361</v>
      </c>
      <c r="C1173">
        <v>71.44</v>
      </c>
      <c r="D1173">
        <v>18</v>
      </c>
      <c r="E1173">
        <v>60</v>
      </c>
      <c r="F1173">
        <v>5</v>
      </c>
      <c r="G1173">
        <v>49</v>
      </c>
      <c r="H1173">
        <v>1</v>
      </c>
      <c r="I1173">
        <v>2</v>
      </c>
      <c r="J1173">
        <v>8</v>
      </c>
      <c r="K1173">
        <v>7</v>
      </c>
      <c r="L1173">
        <v>0</v>
      </c>
      <c r="M1173">
        <v>0</v>
      </c>
      <c r="N1173">
        <v>0</v>
      </c>
      <c r="O1173">
        <v>0</v>
      </c>
      <c r="P1173">
        <v>4</v>
      </c>
      <c r="Q1173">
        <v>2</v>
      </c>
    </row>
    <row r="1174" spans="1:17" x14ac:dyDescent="0.25">
      <c r="A1174" t="s">
        <v>2362</v>
      </c>
      <c r="B1174" t="s">
        <v>2363</v>
      </c>
      <c r="C1174">
        <v>77.53</v>
      </c>
      <c r="D1174">
        <v>17</v>
      </c>
      <c r="E1174">
        <v>86</v>
      </c>
      <c r="F1174">
        <v>5</v>
      </c>
      <c r="G1174">
        <v>76</v>
      </c>
      <c r="H1174">
        <v>0</v>
      </c>
      <c r="I1174">
        <v>4</v>
      </c>
      <c r="J1174">
        <v>11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3</v>
      </c>
    </row>
    <row r="1175" spans="1:17" x14ac:dyDescent="0.25">
      <c r="A1175" t="s">
        <v>2364</v>
      </c>
      <c r="B1175" t="s">
        <v>2365</v>
      </c>
      <c r="C1175">
        <v>82.99</v>
      </c>
      <c r="D1175">
        <v>25</v>
      </c>
      <c r="E1175">
        <v>93</v>
      </c>
      <c r="F1175">
        <v>6</v>
      </c>
      <c r="G1175">
        <v>83</v>
      </c>
      <c r="H1175">
        <v>0</v>
      </c>
      <c r="I1175">
        <v>5</v>
      </c>
      <c r="J1175">
        <v>18</v>
      </c>
      <c r="K1175">
        <v>2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3</v>
      </c>
    </row>
    <row r="1176" spans="1:17" x14ac:dyDescent="0.25">
      <c r="A1176" t="s">
        <v>2366</v>
      </c>
      <c r="B1176" t="s">
        <v>2367</v>
      </c>
      <c r="C1176">
        <v>88.07</v>
      </c>
      <c r="D1176">
        <v>10</v>
      </c>
      <c r="E1176">
        <v>66</v>
      </c>
      <c r="F1176">
        <v>4</v>
      </c>
      <c r="G1176">
        <v>58</v>
      </c>
      <c r="H1176">
        <v>0</v>
      </c>
      <c r="I1176">
        <v>4</v>
      </c>
      <c r="J1176">
        <v>5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3</v>
      </c>
    </row>
    <row r="1177" spans="1:17" x14ac:dyDescent="0.25">
      <c r="A1177" t="s">
        <v>2368</v>
      </c>
      <c r="B1177" t="s">
        <v>2369</v>
      </c>
      <c r="C1177">
        <v>83.43</v>
      </c>
      <c r="D1177">
        <v>20</v>
      </c>
      <c r="E1177">
        <v>125</v>
      </c>
      <c r="F1177">
        <v>12</v>
      </c>
      <c r="G1177">
        <v>119</v>
      </c>
      <c r="H1177">
        <v>1</v>
      </c>
      <c r="I1177">
        <v>5</v>
      </c>
      <c r="J1177">
        <v>7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2370</v>
      </c>
      <c r="B1178" t="s">
        <v>2371</v>
      </c>
      <c r="C1178">
        <v>86.07</v>
      </c>
      <c r="D1178">
        <v>4</v>
      </c>
      <c r="E1178">
        <v>2</v>
      </c>
      <c r="F1178">
        <v>3</v>
      </c>
      <c r="G1178">
        <v>2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2372</v>
      </c>
      <c r="B1179" t="s">
        <v>2373</v>
      </c>
      <c r="C1179">
        <v>63.94</v>
      </c>
      <c r="D1179">
        <v>25</v>
      </c>
      <c r="E1179">
        <v>89</v>
      </c>
      <c r="F1179">
        <v>8</v>
      </c>
      <c r="G1179">
        <v>79</v>
      </c>
      <c r="H1179">
        <v>1</v>
      </c>
      <c r="I1179">
        <v>2</v>
      </c>
      <c r="J1179">
        <v>11</v>
      </c>
      <c r="K1179">
        <v>6</v>
      </c>
      <c r="L1179">
        <v>1</v>
      </c>
      <c r="M1179">
        <v>0</v>
      </c>
      <c r="N1179">
        <v>0</v>
      </c>
      <c r="O1179">
        <v>0</v>
      </c>
      <c r="P1179">
        <v>4</v>
      </c>
      <c r="Q1179">
        <v>2</v>
      </c>
    </row>
    <row r="1180" spans="1:17" x14ac:dyDescent="0.25">
      <c r="A1180" t="s">
        <v>2374</v>
      </c>
      <c r="B1180" t="s">
        <v>2375</v>
      </c>
      <c r="C1180">
        <v>67.430000000000007</v>
      </c>
      <c r="D1180">
        <v>23</v>
      </c>
      <c r="E1180">
        <v>64</v>
      </c>
      <c r="F1180">
        <v>4</v>
      </c>
      <c r="G1180">
        <v>57</v>
      </c>
      <c r="H1180">
        <v>1</v>
      </c>
      <c r="I1180">
        <v>3</v>
      </c>
      <c r="J1180">
        <v>13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4</v>
      </c>
      <c r="Q1180">
        <v>2</v>
      </c>
    </row>
    <row r="1181" spans="1:17" x14ac:dyDescent="0.25">
      <c r="A1181" t="s">
        <v>2376</v>
      </c>
      <c r="B1181" t="s">
        <v>2377</v>
      </c>
      <c r="C1181">
        <v>77.27</v>
      </c>
      <c r="D1181">
        <v>27</v>
      </c>
      <c r="E1181">
        <v>120</v>
      </c>
      <c r="F1181">
        <v>8</v>
      </c>
      <c r="G1181">
        <v>109</v>
      </c>
      <c r="H1181">
        <v>0</v>
      </c>
      <c r="I1181">
        <v>4</v>
      </c>
      <c r="J1181">
        <v>18</v>
      </c>
      <c r="K1181">
        <v>4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3</v>
      </c>
    </row>
    <row r="1182" spans="1:17" x14ac:dyDescent="0.25">
      <c r="A1182" t="s">
        <v>2378</v>
      </c>
      <c r="B1182" t="s">
        <v>2379</v>
      </c>
      <c r="C1182">
        <v>77.290000000000006</v>
      </c>
      <c r="D1182">
        <v>26</v>
      </c>
      <c r="E1182">
        <v>110</v>
      </c>
      <c r="F1182">
        <v>7</v>
      </c>
      <c r="G1182">
        <v>99</v>
      </c>
      <c r="H1182">
        <v>0</v>
      </c>
      <c r="I1182">
        <v>4</v>
      </c>
      <c r="J1182">
        <v>18</v>
      </c>
      <c r="K1182">
        <v>4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3</v>
      </c>
    </row>
    <row r="1183" spans="1:17" x14ac:dyDescent="0.25">
      <c r="A1183" t="s">
        <v>2380</v>
      </c>
      <c r="B1183" t="s">
        <v>2381</v>
      </c>
      <c r="C1183">
        <v>77.36</v>
      </c>
      <c r="D1183">
        <v>23</v>
      </c>
      <c r="E1183">
        <v>102</v>
      </c>
      <c r="F1183">
        <v>7</v>
      </c>
      <c r="G1183">
        <v>92</v>
      </c>
      <c r="H1183">
        <v>0</v>
      </c>
      <c r="I1183">
        <v>5</v>
      </c>
      <c r="J1183">
        <v>15</v>
      </c>
      <c r="K1183">
        <v>2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3</v>
      </c>
    </row>
    <row r="1184" spans="1:17" x14ac:dyDescent="0.25">
      <c r="A1184" t="s">
        <v>2382</v>
      </c>
      <c r="B1184" t="s">
        <v>2383</v>
      </c>
      <c r="C1184">
        <v>84.08</v>
      </c>
      <c r="D1184">
        <v>10</v>
      </c>
      <c r="E1184">
        <v>507</v>
      </c>
      <c r="F1184">
        <v>6</v>
      </c>
      <c r="G1184">
        <v>387</v>
      </c>
      <c r="H1184">
        <v>1</v>
      </c>
      <c r="I1184">
        <v>3</v>
      </c>
      <c r="J1184">
        <v>3</v>
      </c>
      <c r="K1184">
        <v>117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2384</v>
      </c>
      <c r="B1185" t="s">
        <v>2385</v>
      </c>
      <c r="C1185">
        <v>69.47</v>
      </c>
      <c r="D1185">
        <v>17</v>
      </c>
      <c r="E1185">
        <v>51</v>
      </c>
      <c r="F1185">
        <v>5</v>
      </c>
      <c r="G1185">
        <v>41</v>
      </c>
      <c r="H1185">
        <v>1</v>
      </c>
      <c r="I1185">
        <v>2</v>
      </c>
      <c r="J1185">
        <v>7</v>
      </c>
      <c r="K1185">
        <v>6</v>
      </c>
      <c r="L1185">
        <v>0</v>
      </c>
      <c r="M1185">
        <v>0</v>
      </c>
      <c r="N1185">
        <v>0</v>
      </c>
      <c r="O1185">
        <v>0</v>
      </c>
      <c r="P1185">
        <v>4</v>
      </c>
      <c r="Q1185">
        <v>2</v>
      </c>
    </row>
    <row r="1186" spans="1:17" x14ac:dyDescent="0.25">
      <c r="A1186" t="s">
        <v>2386</v>
      </c>
      <c r="B1186" t="s">
        <v>2387</v>
      </c>
      <c r="C1186">
        <v>83.08</v>
      </c>
      <c r="D1186">
        <v>8</v>
      </c>
      <c r="E1186">
        <v>54</v>
      </c>
      <c r="F1186">
        <v>3</v>
      </c>
      <c r="G1186">
        <v>38</v>
      </c>
      <c r="H1186">
        <v>1</v>
      </c>
      <c r="I1186">
        <v>2</v>
      </c>
      <c r="J1186">
        <v>2</v>
      </c>
      <c r="K1186">
        <v>13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1</v>
      </c>
    </row>
    <row r="1187" spans="1:17" x14ac:dyDescent="0.25">
      <c r="A1187" t="s">
        <v>2388</v>
      </c>
      <c r="B1187" t="s">
        <v>2389</v>
      </c>
      <c r="C1187">
        <v>71.95</v>
      </c>
      <c r="D1187">
        <v>19</v>
      </c>
      <c r="E1187">
        <v>69</v>
      </c>
      <c r="F1187">
        <v>7</v>
      </c>
      <c r="G1187">
        <v>55</v>
      </c>
      <c r="H1187">
        <v>1</v>
      </c>
      <c r="I1187">
        <v>4</v>
      </c>
      <c r="J1187">
        <v>7</v>
      </c>
      <c r="K1187">
        <v>8</v>
      </c>
      <c r="L1187">
        <v>0</v>
      </c>
      <c r="M1187">
        <v>0</v>
      </c>
      <c r="N1187">
        <v>0</v>
      </c>
      <c r="O1187">
        <v>0</v>
      </c>
      <c r="P1187">
        <v>4</v>
      </c>
      <c r="Q1187">
        <v>2</v>
      </c>
    </row>
    <row r="1188" spans="1:17" x14ac:dyDescent="0.25">
      <c r="A1188" t="s">
        <v>2390</v>
      </c>
      <c r="B1188" t="s">
        <v>2391</v>
      </c>
      <c r="C1188">
        <v>83.97</v>
      </c>
      <c r="D1188">
        <v>12</v>
      </c>
      <c r="E1188">
        <v>34</v>
      </c>
      <c r="F1188">
        <v>7</v>
      </c>
      <c r="G1188">
        <v>29</v>
      </c>
      <c r="H1188">
        <v>1</v>
      </c>
      <c r="I1188">
        <v>2</v>
      </c>
      <c r="J1188">
        <v>3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</row>
    <row r="1189" spans="1:17" x14ac:dyDescent="0.25">
      <c r="A1189" t="s">
        <v>2392</v>
      </c>
      <c r="B1189" t="s">
        <v>2393</v>
      </c>
      <c r="C1189">
        <v>77.36</v>
      </c>
      <c r="D1189">
        <v>23</v>
      </c>
      <c r="E1189">
        <v>100</v>
      </c>
      <c r="F1189">
        <v>7</v>
      </c>
      <c r="G1189">
        <v>91</v>
      </c>
      <c r="H1189">
        <v>0</v>
      </c>
      <c r="I1189">
        <v>4</v>
      </c>
      <c r="J1189">
        <v>15</v>
      </c>
      <c r="K1189">
        <v>2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3</v>
      </c>
    </row>
    <row r="1190" spans="1:17" x14ac:dyDescent="0.25">
      <c r="A1190" t="s">
        <v>2394</v>
      </c>
      <c r="B1190" t="s">
        <v>2395</v>
      </c>
      <c r="C1190">
        <v>75.900000000000006</v>
      </c>
      <c r="D1190">
        <v>18</v>
      </c>
      <c r="E1190">
        <v>51</v>
      </c>
      <c r="F1190">
        <v>14</v>
      </c>
      <c r="G1190">
        <v>45</v>
      </c>
      <c r="H1190">
        <v>1</v>
      </c>
      <c r="I1190">
        <v>6</v>
      </c>
      <c r="J1190">
        <v>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2396</v>
      </c>
      <c r="B1191" t="s">
        <v>2397</v>
      </c>
      <c r="C1191">
        <v>86.07</v>
      </c>
      <c r="D1191">
        <v>4</v>
      </c>
      <c r="E1191">
        <v>2</v>
      </c>
      <c r="F1191">
        <v>3</v>
      </c>
      <c r="G1191">
        <v>2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2398</v>
      </c>
      <c r="B1192" t="s">
        <v>2399</v>
      </c>
      <c r="C1192">
        <v>91.01</v>
      </c>
      <c r="D1192">
        <v>6</v>
      </c>
      <c r="E1192">
        <v>23</v>
      </c>
      <c r="F1192">
        <v>4</v>
      </c>
      <c r="G1192">
        <v>18</v>
      </c>
      <c r="H1192">
        <v>1</v>
      </c>
      <c r="I1192">
        <v>1</v>
      </c>
      <c r="J1192">
        <v>1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</row>
    <row r="1193" spans="1:17" x14ac:dyDescent="0.25">
      <c r="A1193" t="s">
        <v>2400</v>
      </c>
      <c r="B1193" t="s">
        <v>2401</v>
      </c>
      <c r="C1193">
        <v>77.3</v>
      </c>
      <c r="D1193">
        <v>25</v>
      </c>
      <c r="E1193">
        <v>102</v>
      </c>
      <c r="F1193">
        <v>8</v>
      </c>
      <c r="G1193">
        <v>93</v>
      </c>
      <c r="H1193">
        <v>0</v>
      </c>
      <c r="I1193">
        <v>4</v>
      </c>
      <c r="J1193">
        <v>16</v>
      </c>
      <c r="K1193">
        <v>2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3</v>
      </c>
    </row>
    <row r="1194" spans="1:17" x14ac:dyDescent="0.25">
      <c r="A1194" t="s">
        <v>2402</v>
      </c>
      <c r="B1194" t="s">
        <v>2403</v>
      </c>
      <c r="C1194">
        <v>87.62</v>
      </c>
      <c r="D1194">
        <v>17</v>
      </c>
      <c r="E1194">
        <v>122</v>
      </c>
      <c r="F1194">
        <v>8</v>
      </c>
      <c r="G1194">
        <v>108</v>
      </c>
      <c r="H1194">
        <v>0</v>
      </c>
      <c r="I1194">
        <v>4</v>
      </c>
      <c r="J1194">
        <v>8</v>
      </c>
      <c r="K1194">
        <v>7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3</v>
      </c>
    </row>
    <row r="1195" spans="1:17" x14ac:dyDescent="0.25">
      <c r="A1195" t="s">
        <v>2404</v>
      </c>
      <c r="B1195" t="s">
        <v>2405</v>
      </c>
      <c r="C1195">
        <v>82.58</v>
      </c>
      <c r="D1195">
        <v>8</v>
      </c>
      <c r="E1195">
        <v>107</v>
      </c>
      <c r="F1195">
        <v>3</v>
      </c>
      <c r="G1195">
        <v>95</v>
      </c>
      <c r="H1195">
        <v>0</v>
      </c>
      <c r="I1195">
        <v>6</v>
      </c>
      <c r="J1195">
        <v>4</v>
      </c>
      <c r="K1195">
        <v>6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2406</v>
      </c>
      <c r="B1196" t="s">
        <v>2407</v>
      </c>
      <c r="C1196">
        <v>77.84</v>
      </c>
      <c r="D1196">
        <v>28</v>
      </c>
      <c r="E1196">
        <v>156</v>
      </c>
      <c r="F1196">
        <v>9</v>
      </c>
      <c r="G1196">
        <v>145</v>
      </c>
      <c r="H1196">
        <v>0</v>
      </c>
      <c r="I1196">
        <v>4</v>
      </c>
      <c r="J1196">
        <v>18</v>
      </c>
      <c r="K1196">
        <v>4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3</v>
      </c>
    </row>
    <row r="1197" spans="1:17" x14ac:dyDescent="0.25">
      <c r="A1197" t="s">
        <v>2408</v>
      </c>
      <c r="B1197" t="s">
        <v>2409</v>
      </c>
      <c r="C1197">
        <v>73.11</v>
      </c>
      <c r="D1197">
        <v>43</v>
      </c>
      <c r="E1197">
        <v>79</v>
      </c>
      <c r="F1197">
        <v>11</v>
      </c>
      <c r="G1197">
        <v>66</v>
      </c>
      <c r="H1197">
        <v>0</v>
      </c>
      <c r="I1197">
        <v>7</v>
      </c>
      <c r="J1197">
        <v>31</v>
      </c>
      <c r="K1197">
        <v>6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2410</v>
      </c>
      <c r="B1198" t="s">
        <v>2411</v>
      </c>
      <c r="C1198">
        <v>80.569999999999993</v>
      </c>
      <c r="D1198">
        <v>68</v>
      </c>
      <c r="E1198">
        <v>43</v>
      </c>
      <c r="F1198">
        <v>5</v>
      </c>
      <c r="G1198">
        <v>36</v>
      </c>
      <c r="H1198">
        <v>1</v>
      </c>
      <c r="I1198">
        <v>5</v>
      </c>
      <c r="J1198">
        <v>61</v>
      </c>
      <c r="K1198">
        <v>2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2412</v>
      </c>
      <c r="B1199" t="s">
        <v>2413</v>
      </c>
      <c r="C1199">
        <v>77.33</v>
      </c>
      <c r="D1199">
        <v>26</v>
      </c>
      <c r="E1199">
        <v>147</v>
      </c>
      <c r="F1199">
        <v>7</v>
      </c>
      <c r="G1199">
        <v>133</v>
      </c>
      <c r="H1199">
        <v>0</v>
      </c>
      <c r="I1199">
        <v>4</v>
      </c>
      <c r="J1199">
        <v>18</v>
      </c>
      <c r="K1199">
        <v>7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3</v>
      </c>
    </row>
    <row r="1200" spans="1:17" x14ac:dyDescent="0.25">
      <c r="A1200" t="s">
        <v>2414</v>
      </c>
      <c r="B1200" t="s">
        <v>2415</v>
      </c>
      <c r="C1200">
        <v>91.01</v>
      </c>
      <c r="D1200">
        <v>6</v>
      </c>
      <c r="E1200">
        <v>23</v>
      </c>
      <c r="F1200">
        <v>4</v>
      </c>
      <c r="G1200">
        <v>18</v>
      </c>
      <c r="H1200">
        <v>1</v>
      </c>
      <c r="I1200">
        <v>1</v>
      </c>
      <c r="J1200">
        <v>1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 t="s">
        <v>2416</v>
      </c>
      <c r="B1201" t="s">
        <v>2417</v>
      </c>
      <c r="C1201">
        <v>91.05</v>
      </c>
      <c r="D1201">
        <v>11</v>
      </c>
      <c r="E1201">
        <v>102</v>
      </c>
      <c r="F1201">
        <v>6</v>
      </c>
      <c r="G1201">
        <v>92</v>
      </c>
      <c r="H1201">
        <v>0</v>
      </c>
      <c r="I1201">
        <v>4</v>
      </c>
      <c r="J1201">
        <v>5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  <row r="1202" spans="1:17" x14ac:dyDescent="0.25">
      <c r="A1202" t="s">
        <v>2418</v>
      </c>
      <c r="B1202" t="s">
        <v>2419</v>
      </c>
      <c r="C1202">
        <v>77.95</v>
      </c>
      <c r="D1202">
        <v>26</v>
      </c>
      <c r="E1202">
        <v>127</v>
      </c>
      <c r="F1202">
        <v>7</v>
      </c>
      <c r="G1202">
        <v>117</v>
      </c>
      <c r="H1202">
        <v>0</v>
      </c>
      <c r="I1202">
        <v>4</v>
      </c>
      <c r="J1202">
        <v>18</v>
      </c>
      <c r="K1202">
        <v>3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3</v>
      </c>
    </row>
    <row r="1203" spans="1:17" x14ac:dyDescent="0.25">
      <c r="A1203" t="s">
        <v>2420</v>
      </c>
      <c r="B1203" t="s">
        <v>2421</v>
      </c>
      <c r="C1203">
        <v>78.790000000000006</v>
      </c>
      <c r="D1203">
        <v>77</v>
      </c>
      <c r="E1203">
        <v>220</v>
      </c>
      <c r="F1203">
        <v>60</v>
      </c>
      <c r="G1203">
        <v>209</v>
      </c>
      <c r="H1203">
        <v>0</v>
      </c>
      <c r="I1203">
        <v>4</v>
      </c>
      <c r="J1203">
        <v>16</v>
      </c>
      <c r="K1203">
        <v>4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3</v>
      </c>
    </row>
    <row r="1204" spans="1:17" x14ac:dyDescent="0.25">
      <c r="A1204" t="s">
        <v>2422</v>
      </c>
      <c r="B1204" t="s">
        <v>2423</v>
      </c>
      <c r="C1204">
        <v>87.32</v>
      </c>
      <c r="D1204">
        <v>6</v>
      </c>
      <c r="E1204">
        <v>24</v>
      </c>
      <c r="F1204">
        <v>4</v>
      </c>
      <c r="G1204">
        <v>19</v>
      </c>
      <c r="H1204">
        <v>1</v>
      </c>
      <c r="I1204">
        <v>1</v>
      </c>
      <c r="J1204">
        <v>1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</row>
    <row r="1205" spans="1:17" x14ac:dyDescent="0.25">
      <c r="A1205" t="s">
        <v>2424</v>
      </c>
      <c r="B1205" t="s">
        <v>2425</v>
      </c>
      <c r="C1205">
        <v>68.05</v>
      </c>
      <c r="D1205">
        <v>18</v>
      </c>
      <c r="E1205">
        <v>58</v>
      </c>
      <c r="F1205">
        <v>6</v>
      </c>
      <c r="G1205">
        <v>48</v>
      </c>
      <c r="H1205">
        <v>1</v>
      </c>
      <c r="I1205">
        <v>2</v>
      </c>
      <c r="J1205">
        <v>6</v>
      </c>
      <c r="K1205">
        <v>6</v>
      </c>
      <c r="L1205">
        <v>1</v>
      </c>
      <c r="M1205">
        <v>0</v>
      </c>
      <c r="N1205">
        <v>0</v>
      </c>
      <c r="O1205">
        <v>0</v>
      </c>
      <c r="P1205">
        <v>4</v>
      </c>
      <c r="Q1205">
        <v>2</v>
      </c>
    </row>
    <row r="1206" spans="1:17" x14ac:dyDescent="0.25">
      <c r="A1206" t="s">
        <v>2426</v>
      </c>
      <c r="B1206" t="s">
        <v>2427</v>
      </c>
      <c r="C1206">
        <v>77.36</v>
      </c>
      <c r="D1206">
        <v>24</v>
      </c>
      <c r="E1206">
        <v>104</v>
      </c>
      <c r="F1206">
        <v>7</v>
      </c>
      <c r="G1206">
        <v>95</v>
      </c>
      <c r="H1206">
        <v>0</v>
      </c>
      <c r="I1206">
        <v>4</v>
      </c>
      <c r="J1206">
        <v>16</v>
      </c>
      <c r="K1206">
        <v>2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3</v>
      </c>
    </row>
    <row r="1207" spans="1:17" x14ac:dyDescent="0.25">
      <c r="A1207" t="s">
        <v>2428</v>
      </c>
      <c r="B1207" t="s">
        <v>2429</v>
      </c>
      <c r="C1207">
        <v>64.97</v>
      </c>
      <c r="D1207">
        <v>25</v>
      </c>
      <c r="E1207">
        <v>90</v>
      </c>
      <c r="F1207">
        <v>7</v>
      </c>
      <c r="G1207">
        <v>76</v>
      </c>
      <c r="H1207">
        <v>1</v>
      </c>
      <c r="I1207">
        <v>4</v>
      </c>
      <c r="J1207">
        <v>13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4</v>
      </c>
      <c r="Q1207">
        <v>2</v>
      </c>
    </row>
    <row r="1208" spans="1:17" x14ac:dyDescent="0.25">
      <c r="A1208" t="s">
        <v>2430</v>
      </c>
      <c r="B1208" t="s">
        <v>2431</v>
      </c>
      <c r="C1208">
        <v>77.27</v>
      </c>
      <c r="D1208">
        <v>27</v>
      </c>
      <c r="E1208">
        <v>135</v>
      </c>
      <c r="F1208">
        <v>8</v>
      </c>
      <c r="G1208">
        <v>124</v>
      </c>
      <c r="H1208">
        <v>0</v>
      </c>
      <c r="I1208">
        <v>4</v>
      </c>
      <c r="J1208">
        <v>18</v>
      </c>
      <c r="K1208">
        <v>4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3</v>
      </c>
    </row>
    <row r="1209" spans="1:17" x14ac:dyDescent="0.25">
      <c r="A1209" t="s">
        <v>2432</v>
      </c>
      <c r="B1209" t="s">
        <v>2433</v>
      </c>
      <c r="C1209">
        <v>87.82</v>
      </c>
      <c r="D1209">
        <v>4</v>
      </c>
      <c r="E1209">
        <v>32</v>
      </c>
      <c r="F1209">
        <v>3</v>
      </c>
      <c r="G1209">
        <v>23</v>
      </c>
      <c r="H1209">
        <v>1</v>
      </c>
      <c r="I1209">
        <v>4</v>
      </c>
      <c r="J1209">
        <v>0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2434</v>
      </c>
      <c r="B1210" t="s">
        <v>2435</v>
      </c>
      <c r="C1210">
        <v>80.239999999999995</v>
      </c>
      <c r="D1210">
        <v>46</v>
      </c>
      <c r="E1210">
        <v>131</v>
      </c>
      <c r="F1210">
        <v>12</v>
      </c>
      <c r="G1210">
        <v>116</v>
      </c>
      <c r="H1210">
        <v>0</v>
      </c>
      <c r="I1210">
        <v>7</v>
      </c>
      <c r="J1210">
        <v>34</v>
      </c>
      <c r="K1210">
        <v>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2436</v>
      </c>
      <c r="B1211" t="s">
        <v>2437</v>
      </c>
      <c r="C1211">
        <v>86.68</v>
      </c>
      <c r="D1211">
        <v>10</v>
      </c>
      <c r="E1211">
        <v>55</v>
      </c>
      <c r="F1211">
        <v>6</v>
      </c>
      <c r="G1211">
        <v>47</v>
      </c>
      <c r="H1211">
        <v>1</v>
      </c>
      <c r="I1211">
        <v>3</v>
      </c>
      <c r="J1211">
        <v>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2438</v>
      </c>
      <c r="B1212" t="s">
        <v>2439</v>
      </c>
      <c r="C1212">
        <v>63.4</v>
      </c>
      <c r="D1212">
        <v>18</v>
      </c>
      <c r="E1212">
        <v>51</v>
      </c>
      <c r="F1212">
        <v>5</v>
      </c>
      <c r="G1212">
        <v>41</v>
      </c>
      <c r="H1212">
        <v>1</v>
      </c>
      <c r="I1212">
        <v>2</v>
      </c>
      <c r="J1212">
        <v>7</v>
      </c>
      <c r="K1212">
        <v>6</v>
      </c>
      <c r="L1212">
        <v>1</v>
      </c>
      <c r="M1212">
        <v>0</v>
      </c>
      <c r="N1212">
        <v>0</v>
      </c>
      <c r="O1212">
        <v>0</v>
      </c>
      <c r="P1212">
        <v>4</v>
      </c>
      <c r="Q1212">
        <v>2</v>
      </c>
    </row>
    <row r="1213" spans="1:17" x14ac:dyDescent="0.25">
      <c r="A1213" t="s">
        <v>2440</v>
      </c>
      <c r="B1213" t="s">
        <v>2441</v>
      </c>
      <c r="C1213">
        <v>73.11</v>
      </c>
      <c r="D1213">
        <v>43</v>
      </c>
      <c r="E1213">
        <v>79</v>
      </c>
      <c r="F1213">
        <v>11</v>
      </c>
      <c r="G1213">
        <v>66</v>
      </c>
      <c r="H1213">
        <v>0</v>
      </c>
      <c r="I1213">
        <v>7</v>
      </c>
      <c r="J1213">
        <v>31</v>
      </c>
      <c r="K1213">
        <v>6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2442</v>
      </c>
      <c r="B1214" t="s">
        <v>2443</v>
      </c>
      <c r="C1214">
        <v>85.81</v>
      </c>
      <c r="D1214">
        <v>48</v>
      </c>
      <c r="E1214">
        <v>60</v>
      </c>
      <c r="F1214">
        <v>28</v>
      </c>
      <c r="G1214">
        <v>43</v>
      </c>
      <c r="H1214">
        <v>1</v>
      </c>
      <c r="I1214">
        <v>3</v>
      </c>
      <c r="J1214">
        <v>19</v>
      </c>
      <c r="K1214">
        <v>14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2444</v>
      </c>
      <c r="B1215" t="s">
        <v>2445</v>
      </c>
      <c r="C1215">
        <v>63.54</v>
      </c>
      <c r="D1215">
        <v>19</v>
      </c>
      <c r="E1215">
        <v>59</v>
      </c>
      <c r="F1215">
        <v>7</v>
      </c>
      <c r="G1215">
        <v>47</v>
      </c>
      <c r="H1215">
        <v>1</v>
      </c>
      <c r="I1215">
        <v>2</v>
      </c>
      <c r="J1215">
        <v>6</v>
      </c>
      <c r="K1215">
        <v>8</v>
      </c>
      <c r="L1215">
        <v>1</v>
      </c>
      <c r="M1215">
        <v>0</v>
      </c>
      <c r="N1215">
        <v>0</v>
      </c>
      <c r="O1215">
        <v>0</v>
      </c>
      <c r="P1215">
        <v>4</v>
      </c>
      <c r="Q1215">
        <v>2</v>
      </c>
    </row>
    <row r="1216" spans="1:17" x14ac:dyDescent="0.25">
      <c r="A1216" t="s">
        <v>2446</v>
      </c>
      <c r="B1216" t="s">
        <v>2447</v>
      </c>
      <c r="C1216">
        <v>71.8</v>
      </c>
      <c r="D1216">
        <v>16</v>
      </c>
      <c r="E1216">
        <v>54</v>
      </c>
      <c r="F1216">
        <v>6</v>
      </c>
      <c r="G1216">
        <v>41</v>
      </c>
      <c r="H1216">
        <v>1</v>
      </c>
      <c r="I1216">
        <v>3</v>
      </c>
      <c r="J1216">
        <v>8</v>
      </c>
      <c r="K1216">
        <v>9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2448</v>
      </c>
      <c r="B1217" t="s">
        <v>2449</v>
      </c>
      <c r="C1217">
        <v>80.349999999999994</v>
      </c>
      <c r="D1217">
        <v>10</v>
      </c>
      <c r="E1217">
        <v>29</v>
      </c>
      <c r="F1217">
        <v>8</v>
      </c>
      <c r="G1217">
        <v>27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2450</v>
      </c>
      <c r="B1218" t="s">
        <v>2451</v>
      </c>
      <c r="C1218">
        <v>64.92</v>
      </c>
      <c r="D1218">
        <v>18</v>
      </c>
      <c r="E1218">
        <v>98</v>
      </c>
      <c r="F1218">
        <v>4</v>
      </c>
      <c r="G1218">
        <v>83</v>
      </c>
      <c r="H1218">
        <v>1</v>
      </c>
      <c r="I1218">
        <v>5</v>
      </c>
      <c r="J1218">
        <v>8</v>
      </c>
      <c r="K1218">
        <v>8</v>
      </c>
      <c r="L1218">
        <v>1</v>
      </c>
      <c r="M1218">
        <v>0</v>
      </c>
      <c r="N1218">
        <v>0</v>
      </c>
      <c r="O1218">
        <v>0</v>
      </c>
      <c r="P1218">
        <v>4</v>
      </c>
      <c r="Q1218">
        <v>2</v>
      </c>
    </row>
    <row r="1219" spans="1:17" x14ac:dyDescent="0.25">
      <c r="A1219" t="s">
        <v>2452</v>
      </c>
      <c r="B1219" t="s">
        <v>2453</v>
      </c>
      <c r="C1219">
        <v>77.36</v>
      </c>
      <c r="D1219">
        <v>24</v>
      </c>
      <c r="E1219">
        <v>112</v>
      </c>
      <c r="F1219">
        <v>8</v>
      </c>
      <c r="G1219">
        <v>100</v>
      </c>
      <c r="H1219">
        <v>0</v>
      </c>
      <c r="I1219">
        <v>4</v>
      </c>
      <c r="J1219">
        <v>15</v>
      </c>
      <c r="K1219">
        <v>5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3</v>
      </c>
    </row>
    <row r="1220" spans="1:17" x14ac:dyDescent="0.25">
      <c r="A1220" t="s">
        <v>2454</v>
      </c>
      <c r="B1220" t="s">
        <v>2455</v>
      </c>
      <c r="C1220">
        <v>91.01</v>
      </c>
      <c r="D1220">
        <v>6</v>
      </c>
      <c r="E1220">
        <v>23</v>
      </c>
      <c r="F1220">
        <v>4</v>
      </c>
      <c r="G1220">
        <v>18</v>
      </c>
      <c r="H1220">
        <v>1</v>
      </c>
      <c r="I1220">
        <v>1</v>
      </c>
      <c r="J1220">
        <v>1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</row>
    <row r="1221" spans="1:17" x14ac:dyDescent="0.25">
      <c r="A1221" t="s">
        <v>2456</v>
      </c>
      <c r="B1221" t="s">
        <v>2457</v>
      </c>
      <c r="C1221">
        <v>87.67</v>
      </c>
      <c r="D1221">
        <v>8</v>
      </c>
      <c r="E1221">
        <v>39</v>
      </c>
      <c r="F1221">
        <v>6</v>
      </c>
      <c r="G1221">
        <v>33</v>
      </c>
      <c r="H1221">
        <v>1</v>
      </c>
      <c r="I1221">
        <v>3</v>
      </c>
      <c r="J1221">
        <v>1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2458</v>
      </c>
      <c r="B1222" t="s">
        <v>2459</v>
      </c>
      <c r="C1222">
        <v>69.459999999999994</v>
      </c>
      <c r="D1222">
        <v>21</v>
      </c>
      <c r="E1222">
        <v>55</v>
      </c>
      <c r="F1222">
        <v>6</v>
      </c>
      <c r="G1222">
        <v>45</v>
      </c>
      <c r="H1222">
        <v>1</v>
      </c>
      <c r="I1222">
        <v>2</v>
      </c>
      <c r="J1222">
        <v>10</v>
      </c>
      <c r="K1222">
        <v>6</v>
      </c>
      <c r="L1222">
        <v>0</v>
      </c>
      <c r="M1222">
        <v>0</v>
      </c>
      <c r="N1222">
        <v>0</v>
      </c>
      <c r="O1222">
        <v>0</v>
      </c>
      <c r="P1222">
        <v>4</v>
      </c>
      <c r="Q1222">
        <v>2</v>
      </c>
    </row>
    <row r="1223" spans="1:17" x14ac:dyDescent="0.25">
      <c r="A1223" t="s">
        <v>2460</v>
      </c>
      <c r="B1223" t="s">
        <v>2461</v>
      </c>
      <c r="C1223">
        <v>91.01</v>
      </c>
      <c r="D1223">
        <v>6</v>
      </c>
      <c r="E1223">
        <v>23</v>
      </c>
      <c r="F1223">
        <v>4</v>
      </c>
      <c r="G1223">
        <v>18</v>
      </c>
      <c r="H1223">
        <v>1</v>
      </c>
      <c r="I1223">
        <v>1</v>
      </c>
      <c r="J1223">
        <v>1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</row>
    <row r="1224" spans="1:17" x14ac:dyDescent="0.25">
      <c r="A1224" t="s">
        <v>2462</v>
      </c>
      <c r="B1224" t="s">
        <v>2463</v>
      </c>
      <c r="C1224">
        <v>89.65</v>
      </c>
      <c r="D1224">
        <v>9</v>
      </c>
      <c r="E1224">
        <v>63</v>
      </c>
      <c r="F1224">
        <v>3</v>
      </c>
      <c r="G1224">
        <v>42</v>
      </c>
      <c r="H1224">
        <v>1</v>
      </c>
      <c r="I1224">
        <v>3</v>
      </c>
      <c r="J1224">
        <v>5</v>
      </c>
      <c r="K1224">
        <v>17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</row>
    <row r="1225" spans="1:17" x14ac:dyDescent="0.25">
      <c r="A1225" t="s">
        <v>2464</v>
      </c>
      <c r="B1225" t="s">
        <v>2465</v>
      </c>
      <c r="C1225">
        <v>88.07</v>
      </c>
      <c r="D1225">
        <v>10</v>
      </c>
      <c r="E1225">
        <v>66</v>
      </c>
      <c r="F1225">
        <v>4</v>
      </c>
      <c r="G1225">
        <v>58</v>
      </c>
      <c r="H1225">
        <v>0</v>
      </c>
      <c r="I1225">
        <v>4</v>
      </c>
      <c r="J1225">
        <v>5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3</v>
      </c>
    </row>
    <row r="1226" spans="1:17" x14ac:dyDescent="0.25">
      <c r="A1226" t="s">
        <v>2466</v>
      </c>
      <c r="B1226" t="s">
        <v>2467</v>
      </c>
      <c r="C1226">
        <v>89.13</v>
      </c>
      <c r="D1226">
        <v>7</v>
      </c>
      <c r="E1226">
        <v>24</v>
      </c>
      <c r="F1226">
        <v>3</v>
      </c>
      <c r="G1226">
        <v>16</v>
      </c>
      <c r="H1226">
        <v>2</v>
      </c>
      <c r="I1226">
        <v>3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</v>
      </c>
    </row>
    <row r="1227" spans="1:17" x14ac:dyDescent="0.25">
      <c r="A1227" t="s">
        <v>2468</v>
      </c>
      <c r="B1227" t="s">
        <v>2469</v>
      </c>
      <c r="C1227">
        <v>77.819999999999993</v>
      </c>
      <c r="D1227">
        <v>23</v>
      </c>
      <c r="E1227">
        <v>113</v>
      </c>
      <c r="F1227">
        <v>7</v>
      </c>
      <c r="G1227">
        <v>102</v>
      </c>
      <c r="H1227">
        <v>0</v>
      </c>
      <c r="I1227">
        <v>4</v>
      </c>
      <c r="J1227">
        <v>15</v>
      </c>
      <c r="K1227">
        <v>4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3</v>
      </c>
    </row>
    <row r="1228" spans="1:17" x14ac:dyDescent="0.25">
      <c r="A1228" t="s">
        <v>2470</v>
      </c>
      <c r="B1228" t="s">
        <v>2471</v>
      </c>
      <c r="C1228">
        <v>79.02</v>
      </c>
      <c r="D1228">
        <v>7</v>
      </c>
      <c r="E1228">
        <v>26</v>
      </c>
      <c r="F1228">
        <v>5</v>
      </c>
      <c r="G1228">
        <v>17</v>
      </c>
      <c r="H1228">
        <v>1</v>
      </c>
      <c r="I1228">
        <v>3</v>
      </c>
      <c r="J1228">
        <v>0</v>
      </c>
      <c r="K1228">
        <v>6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2472</v>
      </c>
      <c r="B1229" t="s">
        <v>2473</v>
      </c>
      <c r="C1229">
        <v>59.21</v>
      </c>
      <c r="D1229">
        <v>100</v>
      </c>
      <c r="E1229">
        <v>180</v>
      </c>
      <c r="F1229">
        <v>26</v>
      </c>
      <c r="G1229">
        <v>151</v>
      </c>
      <c r="H1229">
        <v>1</v>
      </c>
      <c r="I1229">
        <v>3</v>
      </c>
      <c r="J1229">
        <v>68</v>
      </c>
      <c r="K1229">
        <v>24</v>
      </c>
      <c r="L1229">
        <v>1</v>
      </c>
      <c r="M1229">
        <v>0</v>
      </c>
      <c r="N1229">
        <v>0</v>
      </c>
      <c r="O1229">
        <v>0</v>
      </c>
      <c r="P1229">
        <v>4</v>
      </c>
      <c r="Q1229">
        <v>2</v>
      </c>
    </row>
    <row r="1230" spans="1:17" x14ac:dyDescent="0.25">
      <c r="A1230" t="s">
        <v>2474</v>
      </c>
      <c r="B1230" t="s">
        <v>2475</v>
      </c>
      <c r="C1230">
        <v>91.01</v>
      </c>
      <c r="D1230">
        <v>6</v>
      </c>
      <c r="E1230">
        <v>23</v>
      </c>
      <c r="F1230">
        <v>4</v>
      </c>
      <c r="G1230">
        <v>18</v>
      </c>
      <c r="H1230">
        <v>1</v>
      </c>
      <c r="I1230">
        <v>1</v>
      </c>
      <c r="J1230">
        <v>1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</row>
    <row r="1231" spans="1:17" x14ac:dyDescent="0.25">
      <c r="A1231" t="s">
        <v>2476</v>
      </c>
      <c r="B1231" t="s">
        <v>2477</v>
      </c>
      <c r="C1231">
        <v>83.61</v>
      </c>
      <c r="D1231">
        <v>68</v>
      </c>
      <c r="E1231">
        <v>230</v>
      </c>
      <c r="F1231">
        <v>7</v>
      </c>
      <c r="G1231">
        <v>226</v>
      </c>
      <c r="H1231">
        <v>1</v>
      </c>
      <c r="I1231">
        <v>2</v>
      </c>
      <c r="J1231">
        <v>60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2478</v>
      </c>
      <c r="B1232" t="s">
        <v>2479</v>
      </c>
      <c r="C1232">
        <v>71.17</v>
      </c>
      <c r="D1232">
        <v>17</v>
      </c>
      <c r="E1232">
        <v>65</v>
      </c>
      <c r="F1232">
        <v>4</v>
      </c>
      <c r="G1232">
        <v>50</v>
      </c>
      <c r="H1232">
        <v>1</v>
      </c>
      <c r="I1232">
        <v>5</v>
      </c>
      <c r="J1232">
        <v>8</v>
      </c>
      <c r="K1232">
        <v>8</v>
      </c>
      <c r="L1232">
        <v>0</v>
      </c>
      <c r="M1232">
        <v>0</v>
      </c>
      <c r="N1232">
        <v>0</v>
      </c>
      <c r="O1232">
        <v>0</v>
      </c>
      <c r="P1232">
        <v>4</v>
      </c>
      <c r="Q1232">
        <v>2</v>
      </c>
    </row>
    <row r="1233" spans="1:17" x14ac:dyDescent="0.25">
      <c r="A1233" t="s">
        <v>2480</v>
      </c>
      <c r="B1233" t="s">
        <v>2481</v>
      </c>
      <c r="C1233">
        <v>75.28</v>
      </c>
      <c r="D1233">
        <v>25</v>
      </c>
      <c r="E1233">
        <v>219</v>
      </c>
      <c r="F1233">
        <v>19</v>
      </c>
      <c r="G1233">
        <v>201</v>
      </c>
      <c r="H1233">
        <v>1</v>
      </c>
      <c r="I1233">
        <v>8</v>
      </c>
      <c r="J1233">
        <v>3</v>
      </c>
      <c r="K1233">
        <v>8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2</v>
      </c>
    </row>
    <row r="1234" spans="1:17" x14ac:dyDescent="0.25">
      <c r="A1234" t="s">
        <v>2482</v>
      </c>
      <c r="B1234" t="s">
        <v>2483</v>
      </c>
      <c r="C1234">
        <v>64.92</v>
      </c>
      <c r="D1234">
        <v>18</v>
      </c>
      <c r="E1234">
        <v>66</v>
      </c>
      <c r="F1234">
        <v>4</v>
      </c>
      <c r="G1234">
        <v>51</v>
      </c>
      <c r="H1234">
        <v>1</v>
      </c>
      <c r="I1234">
        <v>5</v>
      </c>
      <c r="J1234">
        <v>8</v>
      </c>
      <c r="K1234">
        <v>8</v>
      </c>
      <c r="L1234">
        <v>1</v>
      </c>
      <c r="M1234">
        <v>0</v>
      </c>
      <c r="N1234">
        <v>0</v>
      </c>
      <c r="O1234">
        <v>0</v>
      </c>
      <c r="P1234">
        <v>4</v>
      </c>
      <c r="Q1234">
        <v>2</v>
      </c>
    </row>
    <row r="1235" spans="1:17" x14ac:dyDescent="0.25">
      <c r="A1235" t="s">
        <v>2484</v>
      </c>
      <c r="B1235" t="s">
        <v>2485</v>
      </c>
      <c r="C1235">
        <v>72.89</v>
      </c>
      <c r="D1235">
        <v>13</v>
      </c>
      <c r="E1235">
        <v>33</v>
      </c>
      <c r="F1235">
        <v>6</v>
      </c>
      <c r="G1235">
        <v>25</v>
      </c>
      <c r="H1235">
        <v>1</v>
      </c>
      <c r="I1235">
        <v>4</v>
      </c>
      <c r="J1235">
        <v>5</v>
      </c>
      <c r="K1235">
        <v>4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2486</v>
      </c>
      <c r="B1236" t="s">
        <v>2487</v>
      </c>
      <c r="C1236">
        <v>73.010000000000005</v>
      </c>
      <c r="D1236">
        <v>55</v>
      </c>
      <c r="E1236">
        <v>166</v>
      </c>
      <c r="F1236">
        <v>19</v>
      </c>
      <c r="G1236">
        <v>152</v>
      </c>
      <c r="H1236">
        <v>0</v>
      </c>
      <c r="I1236">
        <v>8</v>
      </c>
      <c r="J1236">
        <v>35</v>
      </c>
      <c r="K1236">
        <v>6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2488</v>
      </c>
      <c r="B1237" t="s">
        <v>2489</v>
      </c>
      <c r="C1237">
        <v>83.58</v>
      </c>
      <c r="D1237">
        <v>16</v>
      </c>
      <c r="E1237">
        <v>100</v>
      </c>
      <c r="F1237">
        <v>7</v>
      </c>
      <c r="G1237">
        <v>90</v>
      </c>
      <c r="H1237">
        <v>0</v>
      </c>
      <c r="I1237">
        <v>4</v>
      </c>
      <c r="J1237">
        <v>8</v>
      </c>
      <c r="K1237">
        <v>3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3</v>
      </c>
    </row>
    <row r="1238" spans="1:17" x14ac:dyDescent="0.25">
      <c r="A1238" t="s">
        <v>2490</v>
      </c>
      <c r="B1238" t="s">
        <v>2491</v>
      </c>
      <c r="C1238">
        <v>82.24</v>
      </c>
      <c r="D1238">
        <v>9</v>
      </c>
      <c r="E1238">
        <v>50</v>
      </c>
      <c r="F1238">
        <v>6</v>
      </c>
      <c r="G1238">
        <v>40</v>
      </c>
      <c r="H1238">
        <v>1</v>
      </c>
      <c r="I1238">
        <v>3</v>
      </c>
      <c r="J1238">
        <v>1</v>
      </c>
      <c r="K1238">
        <v>5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1</v>
      </c>
    </row>
    <row r="1239" spans="1:17" x14ac:dyDescent="0.25">
      <c r="A1239" t="s">
        <v>2492</v>
      </c>
      <c r="B1239" t="s">
        <v>2493</v>
      </c>
      <c r="C1239">
        <v>77.36</v>
      </c>
      <c r="D1239">
        <v>24</v>
      </c>
      <c r="E1239">
        <v>96</v>
      </c>
      <c r="F1239">
        <v>8</v>
      </c>
      <c r="G1239">
        <v>86</v>
      </c>
      <c r="H1239">
        <v>0</v>
      </c>
      <c r="I1239">
        <v>4</v>
      </c>
      <c r="J1239">
        <v>15</v>
      </c>
      <c r="K1239">
        <v>3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3</v>
      </c>
    </row>
    <row r="1240" spans="1:17" x14ac:dyDescent="0.25">
      <c r="A1240" t="s">
        <v>2494</v>
      </c>
      <c r="B1240" t="s">
        <v>2495</v>
      </c>
      <c r="C1240">
        <v>65.55</v>
      </c>
      <c r="D1240">
        <v>21</v>
      </c>
      <c r="E1240">
        <v>59</v>
      </c>
      <c r="F1240">
        <v>5</v>
      </c>
      <c r="G1240">
        <v>47</v>
      </c>
      <c r="H1240">
        <v>1</v>
      </c>
      <c r="I1240">
        <v>2</v>
      </c>
      <c r="J1240">
        <v>11</v>
      </c>
      <c r="K1240">
        <v>8</v>
      </c>
      <c r="L1240">
        <v>0</v>
      </c>
      <c r="M1240">
        <v>0</v>
      </c>
      <c r="N1240">
        <v>0</v>
      </c>
      <c r="O1240">
        <v>0</v>
      </c>
      <c r="P1240">
        <v>4</v>
      </c>
      <c r="Q1240">
        <v>2</v>
      </c>
    </row>
    <row r="1241" spans="1:17" x14ac:dyDescent="0.25">
      <c r="A1241" t="s">
        <v>2496</v>
      </c>
      <c r="B1241" t="s">
        <v>2497</v>
      </c>
      <c r="C1241">
        <v>76.17</v>
      </c>
      <c r="D1241">
        <v>22</v>
      </c>
      <c r="E1241">
        <v>204</v>
      </c>
      <c r="F1241">
        <v>11</v>
      </c>
      <c r="G1241">
        <v>181</v>
      </c>
      <c r="H1241">
        <v>1</v>
      </c>
      <c r="I1241">
        <v>9</v>
      </c>
      <c r="J1241">
        <v>3</v>
      </c>
      <c r="K1241">
        <v>11</v>
      </c>
      <c r="L1241">
        <v>0</v>
      </c>
      <c r="M1241">
        <v>0</v>
      </c>
      <c r="N1241">
        <v>0</v>
      </c>
      <c r="O1241">
        <v>0</v>
      </c>
      <c r="P1241">
        <v>7</v>
      </c>
      <c r="Q1241">
        <v>3</v>
      </c>
    </row>
    <row r="1242" spans="1:17" x14ac:dyDescent="0.25">
      <c r="A1242" t="s">
        <v>2498</v>
      </c>
      <c r="B1242" t="s">
        <v>2499</v>
      </c>
      <c r="C1242">
        <v>91.05</v>
      </c>
      <c r="D1242">
        <v>11</v>
      </c>
      <c r="E1242">
        <v>102</v>
      </c>
      <c r="F1242">
        <v>6</v>
      </c>
      <c r="G1242">
        <v>92</v>
      </c>
      <c r="H1242">
        <v>0</v>
      </c>
      <c r="I1242">
        <v>4</v>
      </c>
      <c r="J1242">
        <v>5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</row>
    <row r="1243" spans="1:17" x14ac:dyDescent="0.25">
      <c r="A1243" t="s">
        <v>2500</v>
      </c>
      <c r="B1243" t="s">
        <v>2501</v>
      </c>
      <c r="C1243">
        <v>59.21</v>
      </c>
      <c r="D1243">
        <v>100</v>
      </c>
      <c r="E1243">
        <v>180</v>
      </c>
      <c r="F1243">
        <v>26</v>
      </c>
      <c r="G1243">
        <v>151</v>
      </c>
      <c r="H1243">
        <v>1</v>
      </c>
      <c r="I1243">
        <v>3</v>
      </c>
      <c r="J1243">
        <v>68</v>
      </c>
      <c r="K1243">
        <v>24</v>
      </c>
      <c r="L1243">
        <v>1</v>
      </c>
      <c r="M1243">
        <v>0</v>
      </c>
      <c r="N1243">
        <v>0</v>
      </c>
      <c r="O1243">
        <v>0</v>
      </c>
      <c r="P1243">
        <v>4</v>
      </c>
      <c r="Q1243">
        <v>2</v>
      </c>
    </row>
    <row r="1244" spans="1:17" x14ac:dyDescent="0.25">
      <c r="A1244" t="s">
        <v>2502</v>
      </c>
      <c r="B1244" t="s">
        <v>2503</v>
      </c>
      <c r="C1244">
        <v>71.150000000000006</v>
      </c>
      <c r="D1244">
        <v>19</v>
      </c>
      <c r="E1244">
        <v>75</v>
      </c>
      <c r="F1244">
        <v>5</v>
      </c>
      <c r="G1244">
        <v>60</v>
      </c>
      <c r="H1244">
        <v>1</v>
      </c>
      <c r="I1244">
        <v>5</v>
      </c>
      <c r="J1244">
        <v>9</v>
      </c>
      <c r="K1244">
        <v>8</v>
      </c>
      <c r="L1244">
        <v>0</v>
      </c>
      <c r="M1244">
        <v>0</v>
      </c>
      <c r="N1244">
        <v>0</v>
      </c>
      <c r="O1244">
        <v>0</v>
      </c>
      <c r="P1244">
        <v>4</v>
      </c>
      <c r="Q1244">
        <v>2</v>
      </c>
    </row>
    <row r="1245" spans="1:17" x14ac:dyDescent="0.25">
      <c r="A1245" t="s">
        <v>2504</v>
      </c>
      <c r="B1245" t="s">
        <v>2505</v>
      </c>
      <c r="C1245">
        <v>77.3</v>
      </c>
      <c r="D1245">
        <v>25</v>
      </c>
      <c r="E1245">
        <v>103</v>
      </c>
      <c r="F1245">
        <v>8</v>
      </c>
      <c r="G1245">
        <v>94</v>
      </c>
      <c r="H1245">
        <v>0</v>
      </c>
      <c r="I1245">
        <v>4</v>
      </c>
      <c r="J1245">
        <v>16</v>
      </c>
      <c r="K1245">
        <v>2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3</v>
      </c>
    </row>
    <row r="1246" spans="1:17" x14ac:dyDescent="0.25">
      <c r="A1246" t="s">
        <v>2506</v>
      </c>
      <c r="B1246" t="s">
        <v>2507</v>
      </c>
      <c r="C1246">
        <v>72.290000000000006</v>
      </c>
      <c r="D1246">
        <v>33</v>
      </c>
      <c r="E1246">
        <v>84</v>
      </c>
      <c r="F1246">
        <v>8</v>
      </c>
      <c r="G1246">
        <v>67</v>
      </c>
      <c r="H1246">
        <v>1</v>
      </c>
      <c r="I1246">
        <v>2</v>
      </c>
      <c r="J1246">
        <v>19</v>
      </c>
      <c r="K1246">
        <v>13</v>
      </c>
      <c r="L1246">
        <v>1</v>
      </c>
      <c r="M1246">
        <v>0</v>
      </c>
      <c r="N1246">
        <v>0</v>
      </c>
      <c r="O1246">
        <v>0</v>
      </c>
      <c r="P1246">
        <v>4</v>
      </c>
      <c r="Q1246">
        <v>2</v>
      </c>
    </row>
    <row r="1247" spans="1:17" x14ac:dyDescent="0.25">
      <c r="A1247" t="s">
        <v>2508</v>
      </c>
      <c r="B1247" t="s">
        <v>2509</v>
      </c>
      <c r="C1247">
        <v>65.09</v>
      </c>
      <c r="D1247">
        <v>99</v>
      </c>
      <c r="E1247">
        <v>180</v>
      </c>
      <c r="F1247">
        <v>26</v>
      </c>
      <c r="G1247">
        <v>151</v>
      </c>
      <c r="H1247">
        <v>1</v>
      </c>
      <c r="I1247">
        <v>3</v>
      </c>
      <c r="J1247">
        <v>68</v>
      </c>
      <c r="K1247">
        <v>24</v>
      </c>
      <c r="L1247">
        <v>0</v>
      </c>
      <c r="M1247">
        <v>0</v>
      </c>
      <c r="N1247">
        <v>0</v>
      </c>
      <c r="O1247">
        <v>0</v>
      </c>
      <c r="P1247">
        <v>4</v>
      </c>
      <c r="Q1247">
        <v>2</v>
      </c>
    </row>
    <row r="1248" spans="1:17" x14ac:dyDescent="0.25">
      <c r="A1248" t="s">
        <v>2510</v>
      </c>
      <c r="B1248" t="s">
        <v>2511</v>
      </c>
      <c r="C1248">
        <v>77.27</v>
      </c>
      <c r="D1248">
        <v>27</v>
      </c>
      <c r="E1248">
        <v>131</v>
      </c>
      <c r="F1248">
        <v>8</v>
      </c>
      <c r="G1248">
        <v>120</v>
      </c>
      <c r="H1248">
        <v>0</v>
      </c>
      <c r="I1248">
        <v>4</v>
      </c>
      <c r="J1248">
        <v>18</v>
      </c>
      <c r="K1248">
        <v>4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3</v>
      </c>
    </row>
    <row r="1249" spans="1:17" x14ac:dyDescent="0.25">
      <c r="A1249" t="s">
        <v>2512</v>
      </c>
      <c r="B1249" t="s">
        <v>2513</v>
      </c>
      <c r="C1249">
        <v>68.8</v>
      </c>
      <c r="D1249">
        <v>131</v>
      </c>
      <c r="E1249">
        <v>207</v>
      </c>
      <c r="F1249">
        <v>37</v>
      </c>
      <c r="G1249">
        <v>150</v>
      </c>
      <c r="H1249">
        <v>1</v>
      </c>
      <c r="I1249">
        <v>8</v>
      </c>
      <c r="J1249">
        <v>92</v>
      </c>
      <c r="K1249">
        <v>49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2514</v>
      </c>
      <c r="B1250" t="s">
        <v>2515</v>
      </c>
      <c r="C1250">
        <v>77.239999999999995</v>
      </c>
      <c r="D1250">
        <v>28</v>
      </c>
      <c r="E1250">
        <v>115</v>
      </c>
      <c r="F1250">
        <v>9</v>
      </c>
      <c r="G1250">
        <v>104</v>
      </c>
      <c r="H1250">
        <v>0</v>
      </c>
      <c r="I1250">
        <v>4</v>
      </c>
      <c r="J1250">
        <v>18</v>
      </c>
      <c r="K1250">
        <v>4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3</v>
      </c>
    </row>
    <row r="1251" spans="1:17" x14ac:dyDescent="0.25">
      <c r="A1251" t="s">
        <v>2516</v>
      </c>
      <c r="B1251" t="s">
        <v>2517</v>
      </c>
      <c r="C1251">
        <v>77.27</v>
      </c>
      <c r="D1251">
        <v>27</v>
      </c>
      <c r="E1251">
        <v>115</v>
      </c>
      <c r="F1251">
        <v>8</v>
      </c>
      <c r="G1251">
        <v>104</v>
      </c>
      <c r="H1251">
        <v>0</v>
      </c>
      <c r="I1251">
        <v>4</v>
      </c>
      <c r="J1251">
        <v>18</v>
      </c>
      <c r="K1251">
        <v>4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3</v>
      </c>
    </row>
    <row r="1252" spans="1:17" x14ac:dyDescent="0.25">
      <c r="A1252" s="1" t="s">
        <v>17129</v>
      </c>
      <c r="B1252" s="1"/>
      <c r="C1252" s="1">
        <f>MEDIAN(C1:C1251)</f>
        <v>77.98</v>
      </c>
      <c r="D1252" s="1">
        <f t="shared" ref="D1252:Q1252" si="0">MEDIAN(D1:D1251)</f>
        <v>18</v>
      </c>
      <c r="E1252" s="1">
        <f t="shared" si="0"/>
        <v>77</v>
      </c>
      <c r="F1252" s="1">
        <f t="shared" si="0"/>
        <v>6</v>
      </c>
      <c r="G1252" s="1">
        <f t="shared" si="0"/>
        <v>64</v>
      </c>
      <c r="H1252" s="1">
        <f t="shared" si="0"/>
        <v>1</v>
      </c>
      <c r="I1252" s="1">
        <f t="shared" si="0"/>
        <v>4</v>
      </c>
      <c r="J1252" s="1">
        <f t="shared" si="0"/>
        <v>8</v>
      </c>
      <c r="K1252" s="1">
        <f t="shared" si="0"/>
        <v>4</v>
      </c>
      <c r="L1252" s="1">
        <f t="shared" si="0"/>
        <v>1</v>
      </c>
      <c r="M1252" s="1">
        <f t="shared" si="0"/>
        <v>0</v>
      </c>
      <c r="N1252" s="1">
        <f t="shared" si="0"/>
        <v>0</v>
      </c>
      <c r="O1252" s="1">
        <f t="shared" si="0"/>
        <v>0</v>
      </c>
      <c r="P1252" s="1">
        <f t="shared" si="0"/>
        <v>0</v>
      </c>
      <c r="Q1252" s="1">
        <f t="shared" si="0"/>
        <v>2</v>
      </c>
    </row>
    <row r="1253" spans="1:17" s="4" customFormat="1" x14ac:dyDescent="0.25">
      <c r="A1253" s="4" t="s">
        <v>446</v>
      </c>
      <c r="B1253" s="5" t="s">
        <v>449</v>
      </c>
      <c r="C1253" s="4">
        <v>56.5</v>
      </c>
      <c r="D1253" s="4">
        <v>68</v>
      </c>
      <c r="E1253" s="4">
        <v>162</v>
      </c>
      <c r="F1253" s="4">
        <v>22</v>
      </c>
      <c r="G1253" s="4">
        <v>147</v>
      </c>
      <c r="H1253" s="4">
        <v>8</v>
      </c>
      <c r="I1253" s="4">
        <v>8</v>
      </c>
      <c r="J1253" s="4">
        <v>37</v>
      </c>
      <c r="K1253" s="4">
        <v>7</v>
      </c>
      <c r="L1253" s="4">
        <v>1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</row>
    <row r="1254" spans="1:17" s="6" customFormat="1" x14ac:dyDescent="0.25">
      <c r="A1254" s="6" t="s">
        <v>204</v>
      </c>
      <c r="B1254" s="7" t="s">
        <v>207</v>
      </c>
      <c r="C1254" s="6">
        <v>97.19</v>
      </c>
      <c r="D1254" s="6">
        <v>8</v>
      </c>
      <c r="E1254" s="6">
        <v>21</v>
      </c>
      <c r="F1254" s="6">
        <v>6</v>
      </c>
      <c r="G1254" s="6">
        <v>18</v>
      </c>
      <c r="H1254" s="6">
        <v>0</v>
      </c>
      <c r="I1254" s="6">
        <v>1</v>
      </c>
      <c r="J1254" s="6">
        <v>2</v>
      </c>
      <c r="K1254" s="6">
        <v>2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</row>
  </sheetData>
  <hyperlinks>
    <hyperlink ref="B1253" r:id="rId1" xr:uid="{E87B4664-0B6E-4927-92F2-50DEF43FBADC}"/>
    <hyperlink ref="B1254" r:id="rId2" xr:uid="{E0CF0576-D745-4E7E-B252-8EB4AB3A646D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554CF-85D1-40D4-930A-D6EF5F81F8FB}">
  <dimension ref="A1:B131"/>
  <sheetViews>
    <sheetView topLeftCell="A103" workbookViewId="0">
      <selection activeCell="C132" sqref="C132"/>
    </sheetView>
  </sheetViews>
  <sheetFormatPr defaultRowHeight="15" x14ac:dyDescent="0.25"/>
  <cols>
    <col min="1" max="1" width="27.5703125" customWidth="1"/>
  </cols>
  <sheetData>
    <row r="1" spans="1:2" x14ac:dyDescent="0.25">
      <c r="A1" t="s">
        <v>15229</v>
      </c>
      <c r="B1" t="s">
        <v>15230</v>
      </c>
    </row>
    <row r="2" spans="1:2" x14ac:dyDescent="0.25">
      <c r="A2" t="s">
        <v>15231</v>
      </c>
      <c r="B2" t="s">
        <v>15232</v>
      </c>
    </row>
    <row r="3" spans="1:2" x14ac:dyDescent="0.25">
      <c r="A3" t="s">
        <v>15233</v>
      </c>
      <c r="B3" t="s">
        <v>15234</v>
      </c>
    </row>
    <row r="4" spans="1:2" x14ac:dyDescent="0.25">
      <c r="A4" t="s">
        <v>15235</v>
      </c>
      <c r="B4" t="s">
        <v>15236</v>
      </c>
    </row>
    <row r="5" spans="1:2" x14ac:dyDescent="0.25">
      <c r="A5" t="s">
        <v>15237</v>
      </c>
      <c r="B5" t="s">
        <v>15238</v>
      </c>
    </row>
    <row r="6" spans="1:2" x14ac:dyDescent="0.25">
      <c r="A6" t="s">
        <v>15239</v>
      </c>
      <c r="B6" t="s">
        <v>15240</v>
      </c>
    </row>
    <row r="7" spans="1:2" x14ac:dyDescent="0.25">
      <c r="A7" t="s">
        <v>15241</v>
      </c>
      <c r="B7" t="s">
        <v>15242</v>
      </c>
    </row>
    <row r="8" spans="1:2" x14ac:dyDescent="0.25">
      <c r="A8" t="s">
        <v>15243</v>
      </c>
      <c r="B8" t="s">
        <v>15244</v>
      </c>
    </row>
    <row r="9" spans="1:2" x14ac:dyDescent="0.25">
      <c r="A9" t="s">
        <v>15245</v>
      </c>
      <c r="B9" t="s">
        <v>15246</v>
      </c>
    </row>
    <row r="10" spans="1:2" x14ac:dyDescent="0.25">
      <c r="A10" t="s">
        <v>15247</v>
      </c>
      <c r="B10" t="s">
        <v>15248</v>
      </c>
    </row>
    <row r="11" spans="1:2" x14ac:dyDescent="0.25">
      <c r="A11" t="s">
        <v>15249</v>
      </c>
      <c r="B11" t="s">
        <v>15250</v>
      </c>
    </row>
    <row r="12" spans="1:2" x14ac:dyDescent="0.25">
      <c r="A12" t="s">
        <v>15251</v>
      </c>
      <c r="B12" t="s">
        <v>15252</v>
      </c>
    </row>
    <row r="13" spans="1:2" x14ac:dyDescent="0.25">
      <c r="A13" t="s">
        <v>15253</v>
      </c>
      <c r="B13" t="s">
        <v>15254</v>
      </c>
    </row>
    <row r="14" spans="1:2" x14ac:dyDescent="0.25">
      <c r="A14" t="s">
        <v>15255</v>
      </c>
      <c r="B14" t="s">
        <v>15256</v>
      </c>
    </row>
    <row r="15" spans="1:2" x14ac:dyDescent="0.25">
      <c r="A15" t="s">
        <v>15257</v>
      </c>
      <c r="B15" t="s">
        <v>15258</v>
      </c>
    </row>
    <row r="16" spans="1:2" x14ac:dyDescent="0.25">
      <c r="A16" t="s">
        <v>15259</v>
      </c>
      <c r="B16" t="s">
        <v>15260</v>
      </c>
    </row>
    <row r="17" spans="1:2" x14ac:dyDescent="0.25">
      <c r="A17" t="s">
        <v>15261</v>
      </c>
      <c r="B17" t="s">
        <v>15262</v>
      </c>
    </row>
    <row r="18" spans="1:2" x14ac:dyDescent="0.25">
      <c r="A18" t="s">
        <v>15263</v>
      </c>
      <c r="B18" t="s">
        <v>15264</v>
      </c>
    </row>
    <row r="19" spans="1:2" x14ac:dyDescent="0.25">
      <c r="A19" t="s">
        <v>15265</v>
      </c>
      <c r="B19" t="s">
        <v>15266</v>
      </c>
    </row>
    <row r="20" spans="1:2" x14ac:dyDescent="0.25">
      <c r="A20" t="s">
        <v>15267</v>
      </c>
      <c r="B20" t="s">
        <v>15268</v>
      </c>
    </row>
    <row r="21" spans="1:2" x14ac:dyDescent="0.25">
      <c r="A21" t="s">
        <v>15269</v>
      </c>
      <c r="B21" t="s">
        <v>15270</v>
      </c>
    </row>
    <row r="22" spans="1:2" x14ac:dyDescent="0.25">
      <c r="A22" t="s">
        <v>15271</v>
      </c>
      <c r="B22" t="s">
        <v>15272</v>
      </c>
    </row>
    <row r="23" spans="1:2" x14ac:dyDescent="0.25">
      <c r="A23" t="s">
        <v>15273</v>
      </c>
      <c r="B23" t="s">
        <v>15274</v>
      </c>
    </row>
    <row r="24" spans="1:2" x14ac:dyDescent="0.25">
      <c r="A24" t="s">
        <v>15275</v>
      </c>
      <c r="B24" t="s">
        <v>15276</v>
      </c>
    </row>
    <row r="25" spans="1:2" x14ac:dyDescent="0.25">
      <c r="A25" t="s">
        <v>15277</v>
      </c>
      <c r="B25" t="s">
        <v>15278</v>
      </c>
    </row>
    <row r="26" spans="1:2" x14ac:dyDescent="0.25">
      <c r="A26" t="s">
        <v>15279</v>
      </c>
      <c r="B26" t="s">
        <v>15280</v>
      </c>
    </row>
    <row r="27" spans="1:2" x14ac:dyDescent="0.25">
      <c r="A27" t="s">
        <v>15281</v>
      </c>
      <c r="B27" t="s">
        <v>15282</v>
      </c>
    </row>
    <row r="28" spans="1:2" x14ac:dyDescent="0.25">
      <c r="A28" t="s">
        <v>15283</v>
      </c>
      <c r="B28" t="s">
        <v>15284</v>
      </c>
    </row>
    <row r="29" spans="1:2" x14ac:dyDescent="0.25">
      <c r="A29" t="s">
        <v>15285</v>
      </c>
      <c r="B29" t="s">
        <v>15286</v>
      </c>
    </row>
    <row r="30" spans="1:2" x14ac:dyDescent="0.25">
      <c r="A30" t="s">
        <v>15287</v>
      </c>
      <c r="B30" t="s">
        <v>15288</v>
      </c>
    </row>
    <row r="31" spans="1:2" x14ac:dyDescent="0.25">
      <c r="A31" t="s">
        <v>15289</v>
      </c>
      <c r="B31" t="s">
        <v>15290</v>
      </c>
    </row>
    <row r="32" spans="1:2" x14ac:dyDescent="0.25">
      <c r="A32" t="s">
        <v>15291</v>
      </c>
      <c r="B32" t="s">
        <v>15292</v>
      </c>
    </row>
    <row r="33" spans="1:2" x14ac:dyDescent="0.25">
      <c r="A33" t="s">
        <v>15293</v>
      </c>
      <c r="B33" t="s">
        <v>15294</v>
      </c>
    </row>
    <row r="34" spans="1:2" x14ac:dyDescent="0.25">
      <c r="A34" t="s">
        <v>15295</v>
      </c>
      <c r="B34" t="s">
        <v>15296</v>
      </c>
    </row>
    <row r="35" spans="1:2" x14ac:dyDescent="0.25">
      <c r="A35" t="s">
        <v>15297</v>
      </c>
      <c r="B35" t="s">
        <v>15298</v>
      </c>
    </row>
    <row r="36" spans="1:2" x14ac:dyDescent="0.25">
      <c r="A36" t="s">
        <v>15299</v>
      </c>
      <c r="B36" t="s">
        <v>15300</v>
      </c>
    </row>
    <row r="37" spans="1:2" x14ac:dyDescent="0.25">
      <c r="A37" t="s">
        <v>15301</v>
      </c>
      <c r="B37" t="s">
        <v>15302</v>
      </c>
    </row>
    <row r="38" spans="1:2" x14ac:dyDescent="0.25">
      <c r="A38" t="s">
        <v>15303</v>
      </c>
      <c r="B38" t="s">
        <v>15304</v>
      </c>
    </row>
    <row r="39" spans="1:2" x14ac:dyDescent="0.25">
      <c r="A39" t="s">
        <v>15305</v>
      </c>
      <c r="B39" t="s">
        <v>15306</v>
      </c>
    </row>
    <row r="40" spans="1:2" x14ac:dyDescent="0.25">
      <c r="A40" t="s">
        <v>15307</v>
      </c>
      <c r="B40" t="s">
        <v>15308</v>
      </c>
    </row>
    <row r="41" spans="1:2" x14ac:dyDescent="0.25">
      <c r="A41" t="s">
        <v>15309</v>
      </c>
      <c r="B41" t="s">
        <v>15310</v>
      </c>
    </row>
    <row r="42" spans="1:2" x14ac:dyDescent="0.25">
      <c r="A42" t="s">
        <v>15311</v>
      </c>
      <c r="B42" t="s">
        <v>15312</v>
      </c>
    </row>
    <row r="43" spans="1:2" x14ac:dyDescent="0.25">
      <c r="A43" t="s">
        <v>15313</v>
      </c>
      <c r="B43" t="s">
        <v>15314</v>
      </c>
    </row>
    <row r="44" spans="1:2" x14ac:dyDescent="0.25">
      <c r="A44" t="s">
        <v>15315</v>
      </c>
      <c r="B44" t="s">
        <v>15316</v>
      </c>
    </row>
    <row r="45" spans="1:2" x14ac:dyDescent="0.25">
      <c r="A45" t="s">
        <v>15317</v>
      </c>
      <c r="B45" t="s">
        <v>15318</v>
      </c>
    </row>
    <row r="46" spans="1:2" x14ac:dyDescent="0.25">
      <c r="A46" t="s">
        <v>15319</v>
      </c>
      <c r="B46" t="s">
        <v>15320</v>
      </c>
    </row>
    <row r="47" spans="1:2" x14ac:dyDescent="0.25">
      <c r="A47" t="s">
        <v>15321</v>
      </c>
      <c r="B47" t="s">
        <v>15322</v>
      </c>
    </row>
    <row r="48" spans="1:2" x14ac:dyDescent="0.25">
      <c r="A48" t="s">
        <v>15323</v>
      </c>
      <c r="B48" t="s">
        <v>15324</v>
      </c>
    </row>
    <row r="49" spans="1:2" x14ac:dyDescent="0.25">
      <c r="A49" t="s">
        <v>15325</v>
      </c>
      <c r="B49" t="s">
        <v>15326</v>
      </c>
    </row>
    <row r="50" spans="1:2" x14ac:dyDescent="0.25">
      <c r="A50" t="s">
        <v>15327</v>
      </c>
      <c r="B50" t="s">
        <v>15328</v>
      </c>
    </row>
    <row r="51" spans="1:2" x14ac:dyDescent="0.25">
      <c r="A51" t="s">
        <v>15329</v>
      </c>
      <c r="B51" t="s">
        <v>15330</v>
      </c>
    </row>
    <row r="52" spans="1:2" x14ac:dyDescent="0.25">
      <c r="A52" t="s">
        <v>15331</v>
      </c>
      <c r="B52" t="s">
        <v>15332</v>
      </c>
    </row>
    <row r="53" spans="1:2" x14ac:dyDescent="0.25">
      <c r="A53" t="s">
        <v>15333</v>
      </c>
      <c r="B53" t="s">
        <v>15334</v>
      </c>
    </row>
    <row r="54" spans="1:2" x14ac:dyDescent="0.25">
      <c r="A54" t="s">
        <v>15335</v>
      </c>
      <c r="B54" t="s">
        <v>15336</v>
      </c>
    </row>
    <row r="55" spans="1:2" x14ac:dyDescent="0.25">
      <c r="A55" t="s">
        <v>15337</v>
      </c>
      <c r="B55" t="s">
        <v>15338</v>
      </c>
    </row>
    <row r="56" spans="1:2" x14ac:dyDescent="0.25">
      <c r="A56" t="s">
        <v>15339</v>
      </c>
      <c r="B56" t="s">
        <v>15340</v>
      </c>
    </row>
    <row r="57" spans="1:2" x14ac:dyDescent="0.25">
      <c r="A57" t="s">
        <v>15341</v>
      </c>
      <c r="B57" t="s">
        <v>15342</v>
      </c>
    </row>
    <row r="58" spans="1:2" x14ac:dyDescent="0.25">
      <c r="A58" t="s">
        <v>15343</v>
      </c>
      <c r="B58" t="s">
        <v>15344</v>
      </c>
    </row>
    <row r="59" spans="1:2" x14ac:dyDescent="0.25">
      <c r="A59" t="s">
        <v>15345</v>
      </c>
      <c r="B59" t="s">
        <v>15346</v>
      </c>
    </row>
    <row r="60" spans="1:2" x14ac:dyDescent="0.25">
      <c r="A60" t="s">
        <v>15347</v>
      </c>
      <c r="B60" t="s">
        <v>15348</v>
      </c>
    </row>
    <row r="61" spans="1:2" x14ac:dyDescent="0.25">
      <c r="A61" t="s">
        <v>15349</v>
      </c>
      <c r="B61" t="s">
        <v>15350</v>
      </c>
    </row>
    <row r="62" spans="1:2" x14ac:dyDescent="0.25">
      <c r="A62" t="s">
        <v>15351</v>
      </c>
      <c r="B62" t="s">
        <v>15352</v>
      </c>
    </row>
    <row r="63" spans="1:2" x14ac:dyDescent="0.25">
      <c r="A63" t="s">
        <v>15353</v>
      </c>
      <c r="B63" t="s">
        <v>15354</v>
      </c>
    </row>
    <row r="64" spans="1:2" x14ac:dyDescent="0.25">
      <c r="A64" t="s">
        <v>15355</v>
      </c>
      <c r="B64" t="s">
        <v>15356</v>
      </c>
    </row>
    <row r="65" spans="1:2" x14ac:dyDescent="0.25">
      <c r="A65" t="s">
        <v>15357</v>
      </c>
      <c r="B65" t="s">
        <v>15358</v>
      </c>
    </row>
    <row r="66" spans="1:2" x14ac:dyDescent="0.25">
      <c r="A66" t="s">
        <v>15359</v>
      </c>
      <c r="B66" t="s">
        <v>15360</v>
      </c>
    </row>
    <row r="67" spans="1:2" x14ac:dyDescent="0.25">
      <c r="A67" t="s">
        <v>15361</v>
      </c>
      <c r="B67" t="s">
        <v>15362</v>
      </c>
    </row>
    <row r="68" spans="1:2" x14ac:dyDescent="0.25">
      <c r="A68" t="s">
        <v>15363</v>
      </c>
      <c r="B68" t="s">
        <v>15364</v>
      </c>
    </row>
    <row r="69" spans="1:2" x14ac:dyDescent="0.25">
      <c r="A69" t="s">
        <v>15365</v>
      </c>
      <c r="B69" t="s">
        <v>15366</v>
      </c>
    </row>
    <row r="70" spans="1:2" x14ac:dyDescent="0.25">
      <c r="A70" t="s">
        <v>15367</v>
      </c>
      <c r="B70" t="s">
        <v>15368</v>
      </c>
    </row>
    <row r="71" spans="1:2" x14ac:dyDescent="0.25">
      <c r="A71" t="s">
        <v>15369</v>
      </c>
      <c r="B71" t="s">
        <v>15370</v>
      </c>
    </row>
    <row r="72" spans="1:2" x14ac:dyDescent="0.25">
      <c r="A72" t="s">
        <v>15371</v>
      </c>
      <c r="B72" t="s">
        <v>15372</v>
      </c>
    </row>
    <row r="73" spans="1:2" x14ac:dyDescent="0.25">
      <c r="A73" t="s">
        <v>15373</v>
      </c>
      <c r="B73" t="s">
        <v>15374</v>
      </c>
    </row>
    <row r="74" spans="1:2" x14ac:dyDescent="0.25">
      <c r="A74" t="s">
        <v>15375</v>
      </c>
      <c r="B74" t="s">
        <v>15376</v>
      </c>
    </row>
    <row r="75" spans="1:2" x14ac:dyDescent="0.25">
      <c r="A75" t="s">
        <v>15377</v>
      </c>
      <c r="B75" t="s">
        <v>15378</v>
      </c>
    </row>
    <row r="76" spans="1:2" x14ac:dyDescent="0.25">
      <c r="A76" t="s">
        <v>15379</v>
      </c>
      <c r="B76" t="s">
        <v>15380</v>
      </c>
    </row>
    <row r="77" spans="1:2" x14ac:dyDescent="0.25">
      <c r="A77" t="s">
        <v>15381</v>
      </c>
      <c r="B77" t="s">
        <v>15382</v>
      </c>
    </row>
    <row r="78" spans="1:2" x14ac:dyDescent="0.25">
      <c r="A78" t="s">
        <v>15383</v>
      </c>
      <c r="B78" t="s">
        <v>15384</v>
      </c>
    </row>
    <row r="79" spans="1:2" x14ac:dyDescent="0.25">
      <c r="A79" t="s">
        <v>15385</v>
      </c>
      <c r="B79" t="s">
        <v>15386</v>
      </c>
    </row>
    <row r="80" spans="1:2" x14ac:dyDescent="0.25">
      <c r="A80" t="s">
        <v>15387</v>
      </c>
      <c r="B80" t="s">
        <v>15388</v>
      </c>
    </row>
    <row r="81" spans="1:2" x14ac:dyDescent="0.25">
      <c r="A81" t="s">
        <v>15389</v>
      </c>
      <c r="B81" t="s">
        <v>15390</v>
      </c>
    </row>
    <row r="82" spans="1:2" x14ac:dyDescent="0.25">
      <c r="A82" t="s">
        <v>15391</v>
      </c>
      <c r="B82" t="s">
        <v>15392</v>
      </c>
    </row>
    <row r="83" spans="1:2" x14ac:dyDescent="0.25">
      <c r="A83" t="s">
        <v>15393</v>
      </c>
      <c r="B83" t="s">
        <v>15394</v>
      </c>
    </row>
    <row r="84" spans="1:2" x14ac:dyDescent="0.25">
      <c r="A84" t="s">
        <v>15395</v>
      </c>
      <c r="B84" t="s">
        <v>15396</v>
      </c>
    </row>
    <row r="85" spans="1:2" x14ac:dyDescent="0.25">
      <c r="A85" t="s">
        <v>15397</v>
      </c>
      <c r="B85" t="s">
        <v>15398</v>
      </c>
    </row>
    <row r="86" spans="1:2" x14ac:dyDescent="0.25">
      <c r="A86" t="s">
        <v>15399</v>
      </c>
      <c r="B86" t="s">
        <v>15400</v>
      </c>
    </row>
    <row r="87" spans="1:2" x14ac:dyDescent="0.25">
      <c r="A87" t="s">
        <v>15401</v>
      </c>
      <c r="B87" t="s">
        <v>15402</v>
      </c>
    </row>
    <row r="88" spans="1:2" x14ac:dyDescent="0.25">
      <c r="A88" t="s">
        <v>15403</v>
      </c>
      <c r="B88" t="s">
        <v>15404</v>
      </c>
    </row>
    <row r="89" spans="1:2" x14ac:dyDescent="0.25">
      <c r="A89" t="s">
        <v>15405</v>
      </c>
      <c r="B89" t="s">
        <v>15406</v>
      </c>
    </row>
    <row r="90" spans="1:2" x14ac:dyDescent="0.25">
      <c r="A90" t="s">
        <v>15407</v>
      </c>
      <c r="B90" t="s">
        <v>15408</v>
      </c>
    </row>
    <row r="91" spans="1:2" x14ac:dyDescent="0.25">
      <c r="A91" t="s">
        <v>15409</v>
      </c>
      <c r="B91" t="s">
        <v>15410</v>
      </c>
    </row>
    <row r="92" spans="1:2" x14ac:dyDescent="0.25">
      <c r="A92" t="s">
        <v>15411</v>
      </c>
      <c r="B92" t="s">
        <v>15412</v>
      </c>
    </row>
    <row r="93" spans="1:2" x14ac:dyDescent="0.25">
      <c r="A93" t="s">
        <v>15413</v>
      </c>
      <c r="B93" t="s">
        <v>15414</v>
      </c>
    </row>
    <row r="94" spans="1:2" x14ac:dyDescent="0.25">
      <c r="A94" t="s">
        <v>15415</v>
      </c>
      <c r="B94" t="s">
        <v>15416</v>
      </c>
    </row>
    <row r="95" spans="1:2" x14ac:dyDescent="0.25">
      <c r="A95" t="s">
        <v>15417</v>
      </c>
      <c r="B95" t="s">
        <v>15418</v>
      </c>
    </row>
    <row r="96" spans="1:2" x14ac:dyDescent="0.25">
      <c r="A96" t="s">
        <v>15419</v>
      </c>
      <c r="B96" t="s">
        <v>15420</v>
      </c>
    </row>
    <row r="97" spans="1:2" x14ac:dyDescent="0.25">
      <c r="A97" t="s">
        <v>15421</v>
      </c>
      <c r="B97" t="s">
        <v>15422</v>
      </c>
    </row>
    <row r="98" spans="1:2" x14ac:dyDescent="0.25">
      <c r="A98" t="s">
        <v>15423</v>
      </c>
      <c r="B98" t="s">
        <v>15424</v>
      </c>
    </row>
    <row r="99" spans="1:2" x14ac:dyDescent="0.25">
      <c r="A99" t="s">
        <v>15425</v>
      </c>
      <c r="B99" t="s">
        <v>15426</v>
      </c>
    </row>
    <row r="100" spans="1:2" x14ac:dyDescent="0.25">
      <c r="A100" t="s">
        <v>15427</v>
      </c>
      <c r="B100" t="s">
        <v>15428</v>
      </c>
    </row>
    <row r="101" spans="1:2" x14ac:dyDescent="0.25">
      <c r="A101" t="s">
        <v>15429</v>
      </c>
      <c r="B101" t="s">
        <v>15430</v>
      </c>
    </row>
    <row r="102" spans="1:2" x14ac:dyDescent="0.25">
      <c r="A102" t="s">
        <v>15431</v>
      </c>
      <c r="B102" t="s">
        <v>15432</v>
      </c>
    </row>
    <row r="103" spans="1:2" x14ac:dyDescent="0.25">
      <c r="A103" t="s">
        <v>15433</v>
      </c>
      <c r="B103" t="s">
        <v>15434</v>
      </c>
    </row>
    <row r="104" spans="1:2" x14ac:dyDescent="0.25">
      <c r="A104" t="s">
        <v>15435</v>
      </c>
      <c r="B104" t="s">
        <v>15436</v>
      </c>
    </row>
    <row r="105" spans="1:2" x14ac:dyDescent="0.25">
      <c r="A105" t="s">
        <v>15437</v>
      </c>
      <c r="B105" t="s">
        <v>15438</v>
      </c>
    </row>
    <row r="106" spans="1:2" x14ac:dyDescent="0.25">
      <c r="A106" t="s">
        <v>15439</v>
      </c>
      <c r="B106" t="s">
        <v>15440</v>
      </c>
    </row>
    <row r="107" spans="1:2" x14ac:dyDescent="0.25">
      <c r="A107" t="s">
        <v>15441</v>
      </c>
      <c r="B107" t="s">
        <v>15442</v>
      </c>
    </row>
    <row r="108" spans="1:2" x14ac:dyDescent="0.25">
      <c r="A108" t="s">
        <v>15443</v>
      </c>
      <c r="B108" t="s">
        <v>15444</v>
      </c>
    </row>
    <row r="109" spans="1:2" x14ac:dyDescent="0.25">
      <c r="A109" t="s">
        <v>15445</v>
      </c>
      <c r="B109" t="s">
        <v>15446</v>
      </c>
    </row>
    <row r="110" spans="1:2" x14ac:dyDescent="0.25">
      <c r="A110" t="s">
        <v>15447</v>
      </c>
      <c r="B110" t="s">
        <v>15448</v>
      </c>
    </row>
    <row r="111" spans="1:2" x14ac:dyDescent="0.25">
      <c r="A111" t="s">
        <v>15449</v>
      </c>
      <c r="B111" t="s">
        <v>15450</v>
      </c>
    </row>
    <row r="112" spans="1:2" x14ac:dyDescent="0.25">
      <c r="A112" t="s">
        <v>15451</v>
      </c>
      <c r="B112" t="s">
        <v>15452</v>
      </c>
    </row>
    <row r="113" spans="1:2" x14ac:dyDescent="0.25">
      <c r="A113" t="s">
        <v>15453</v>
      </c>
      <c r="B113" t="s">
        <v>15454</v>
      </c>
    </row>
    <row r="114" spans="1:2" x14ac:dyDescent="0.25">
      <c r="A114" t="s">
        <v>15455</v>
      </c>
      <c r="B114" t="s">
        <v>15456</v>
      </c>
    </row>
    <row r="115" spans="1:2" x14ac:dyDescent="0.25">
      <c r="A115" t="s">
        <v>15457</v>
      </c>
      <c r="B115" t="s">
        <v>15458</v>
      </c>
    </row>
    <row r="116" spans="1:2" x14ac:dyDescent="0.25">
      <c r="A116" t="s">
        <v>15459</v>
      </c>
      <c r="B116" t="s">
        <v>15460</v>
      </c>
    </row>
    <row r="117" spans="1:2" x14ac:dyDescent="0.25">
      <c r="A117" t="s">
        <v>15461</v>
      </c>
      <c r="B117" t="s">
        <v>15462</v>
      </c>
    </row>
    <row r="118" spans="1:2" x14ac:dyDescent="0.25">
      <c r="A118" t="s">
        <v>15463</v>
      </c>
      <c r="B118" t="s">
        <v>15464</v>
      </c>
    </row>
    <row r="119" spans="1:2" x14ac:dyDescent="0.25">
      <c r="A119" t="s">
        <v>15465</v>
      </c>
      <c r="B119" t="s">
        <v>15466</v>
      </c>
    </row>
    <row r="120" spans="1:2" x14ac:dyDescent="0.25">
      <c r="A120" t="s">
        <v>15467</v>
      </c>
      <c r="B120" t="s">
        <v>15468</v>
      </c>
    </row>
    <row r="121" spans="1:2" x14ac:dyDescent="0.25">
      <c r="A121" t="s">
        <v>15469</v>
      </c>
      <c r="B121" t="s">
        <v>15470</v>
      </c>
    </row>
    <row r="122" spans="1:2" x14ac:dyDescent="0.25">
      <c r="A122" t="s">
        <v>15471</v>
      </c>
      <c r="B122" t="s">
        <v>15472</v>
      </c>
    </row>
    <row r="123" spans="1:2" x14ac:dyDescent="0.25">
      <c r="A123" t="s">
        <v>15473</v>
      </c>
      <c r="B123" t="s">
        <v>15474</v>
      </c>
    </row>
    <row r="124" spans="1:2" x14ac:dyDescent="0.25">
      <c r="A124" t="s">
        <v>15475</v>
      </c>
      <c r="B124" t="s">
        <v>15476</v>
      </c>
    </row>
    <row r="125" spans="1:2" x14ac:dyDescent="0.25">
      <c r="A125" t="s">
        <v>15477</v>
      </c>
      <c r="B125" t="s">
        <v>15478</v>
      </c>
    </row>
    <row r="126" spans="1:2" x14ac:dyDescent="0.25">
      <c r="A126" t="s">
        <v>15479</v>
      </c>
      <c r="B126" t="s">
        <v>15480</v>
      </c>
    </row>
    <row r="127" spans="1:2" x14ac:dyDescent="0.25">
      <c r="A127" t="s">
        <v>15481</v>
      </c>
      <c r="B127" t="s">
        <v>15482</v>
      </c>
    </row>
    <row r="128" spans="1:2" x14ac:dyDescent="0.25">
      <c r="A128" t="s">
        <v>15483</v>
      </c>
      <c r="B128" t="s">
        <v>15484</v>
      </c>
    </row>
    <row r="129" spans="1:2" x14ac:dyDescent="0.25">
      <c r="A129" t="s">
        <v>15485</v>
      </c>
      <c r="B129" t="s">
        <v>15486</v>
      </c>
    </row>
    <row r="130" spans="1:2" x14ac:dyDescent="0.25">
      <c r="A130" t="s">
        <v>15487</v>
      </c>
      <c r="B130" t="s">
        <v>15488</v>
      </c>
    </row>
    <row r="131" spans="1:2" x14ac:dyDescent="0.25">
      <c r="A131" t="s">
        <v>15489</v>
      </c>
      <c r="B131" t="s">
        <v>15490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31809-49FD-4C77-BA77-5E746208F191}">
  <dimension ref="A1:R3614"/>
  <sheetViews>
    <sheetView topLeftCell="A3596" workbookViewId="0">
      <selection activeCell="E3612" sqref="E3612"/>
    </sheetView>
  </sheetViews>
  <sheetFormatPr defaultRowHeight="15" x14ac:dyDescent="0.25"/>
  <cols>
    <col min="1" max="1" width="26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78.77</v>
      </c>
      <c r="D2">
        <v>9</v>
      </c>
      <c r="E2">
        <v>50</v>
      </c>
      <c r="F2">
        <v>4</v>
      </c>
      <c r="G2">
        <v>41</v>
      </c>
      <c r="H2">
        <v>1</v>
      </c>
      <c r="I2">
        <v>3</v>
      </c>
      <c r="J2">
        <v>0</v>
      </c>
      <c r="K2">
        <v>4</v>
      </c>
      <c r="L2">
        <v>0</v>
      </c>
      <c r="M2">
        <v>0</v>
      </c>
      <c r="N2">
        <v>0</v>
      </c>
      <c r="O2">
        <v>0</v>
      </c>
      <c r="P2">
        <v>4</v>
      </c>
      <c r="Q2">
        <v>2</v>
      </c>
    </row>
    <row r="3" spans="1:18" x14ac:dyDescent="0.25">
      <c r="A3" t="s">
        <v>20</v>
      </c>
      <c r="B3" t="s">
        <v>21</v>
      </c>
      <c r="C3">
        <v>91.05</v>
      </c>
      <c r="D3">
        <v>11</v>
      </c>
      <c r="E3">
        <v>102</v>
      </c>
      <c r="F3">
        <v>6</v>
      </c>
      <c r="G3">
        <v>92</v>
      </c>
      <c r="H3">
        <v>0</v>
      </c>
      <c r="I3">
        <v>4</v>
      </c>
      <c r="J3">
        <v>5</v>
      </c>
      <c r="K3">
        <v>5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</row>
    <row r="4" spans="1:18" x14ac:dyDescent="0.25">
      <c r="A4" t="s">
        <v>22</v>
      </c>
      <c r="B4" t="s">
        <v>23</v>
      </c>
      <c r="C4">
        <v>85.52</v>
      </c>
      <c r="D4">
        <v>8</v>
      </c>
      <c r="E4">
        <v>63</v>
      </c>
      <c r="F4">
        <v>5</v>
      </c>
      <c r="G4">
        <v>58</v>
      </c>
      <c r="H4">
        <v>0</v>
      </c>
      <c r="I4">
        <v>1</v>
      </c>
      <c r="J4">
        <v>2</v>
      </c>
      <c r="K4">
        <v>4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</row>
    <row r="5" spans="1:18" x14ac:dyDescent="0.25">
      <c r="A5" t="s">
        <v>24</v>
      </c>
      <c r="B5" t="s">
        <v>25</v>
      </c>
      <c r="C5">
        <v>91.01</v>
      </c>
      <c r="D5">
        <v>6</v>
      </c>
      <c r="E5">
        <v>23</v>
      </c>
      <c r="F5">
        <v>4</v>
      </c>
      <c r="G5">
        <v>18</v>
      </c>
      <c r="H5">
        <v>1</v>
      </c>
      <c r="I5">
        <v>1</v>
      </c>
      <c r="J5">
        <v>1</v>
      </c>
      <c r="K5">
        <v>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</row>
    <row r="6" spans="1:18" x14ac:dyDescent="0.25">
      <c r="A6" t="s">
        <v>22</v>
      </c>
      <c r="B6" t="s">
        <v>26</v>
      </c>
      <c r="C6">
        <v>66.02</v>
      </c>
      <c r="D6">
        <v>46</v>
      </c>
      <c r="E6">
        <v>94</v>
      </c>
      <c r="F6">
        <v>9</v>
      </c>
      <c r="G6">
        <v>72</v>
      </c>
      <c r="H6">
        <v>1</v>
      </c>
      <c r="I6">
        <v>2</v>
      </c>
      <c r="J6">
        <v>31</v>
      </c>
      <c r="K6">
        <v>18</v>
      </c>
      <c r="L6">
        <v>1</v>
      </c>
      <c r="M6">
        <v>0</v>
      </c>
      <c r="N6">
        <v>0</v>
      </c>
      <c r="O6">
        <v>0</v>
      </c>
      <c r="P6">
        <v>4</v>
      </c>
      <c r="Q6">
        <v>2</v>
      </c>
    </row>
    <row r="7" spans="1:18" x14ac:dyDescent="0.25">
      <c r="A7" t="s">
        <v>27</v>
      </c>
      <c r="B7" t="s">
        <v>28</v>
      </c>
      <c r="C7">
        <v>69.680000000000007</v>
      </c>
      <c r="D7">
        <v>16</v>
      </c>
      <c r="E7">
        <v>85</v>
      </c>
      <c r="F7">
        <v>5</v>
      </c>
      <c r="G7">
        <v>75</v>
      </c>
      <c r="H7">
        <v>1</v>
      </c>
      <c r="I7">
        <v>2</v>
      </c>
      <c r="J7">
        <v>6</v>
      </c>
      <c r="K7">
        <v>6</v>
      </c>
      <c r="L7">
        <v>0</v>
      </c>
      <c r="M7">
        <v>0</v>
      </c>
      <c r="N7">
        <v>0</v>
      </c>
      <c r="O7">
        <v>0</v>
      </c>
      <c r="P7">
        <v>4</v>
      </c>
      <c r="Q7">
        <v>2</v>
      </c>
    </row>
    <row r="8" spans="1:18" x14ac:dyDescent="0.25">
      <c r="A8" t="s">
        <v>29</v>
      </c>
      <c r="B8" t="s">
        <v>30</v>
      </c>
      <c r="C8">
        <v>87.93</v>
      </c>
      <c r="D8">
        <v>5</v>
      </c>
      <c r="E8">
        <v>10</v>
      </c>
      <c r="F8">
        <v>4</v>
      </c>
      <c r="G8">
        <v>9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</row>
    <row r="9" spans="1:18" x14ac:dyDescent="0.25">
      <c r="A9" t="s">
        <v>31</v>
      </c>
      <c r="B9" t="s">
        <v>32</v>
      </c>
      <c r="C9">
        <v>79.33</v>
      </c>
      <c r="D9">
        <v>24</v>
      </c>
      <c r="E9">
        <v>96</v>
      </c>
      <c r="F9">
        <v>7</v>
      </c>
      <c r="G9">
        <v>84</v>
      </c>
      <c r="H9">
        <v>0</v>
      </c>
      <c r="I9">
        <v>4</v>
      </c>
      <c r="J9">
        <v>15</v>
      </c>
      <c r="K9">
        <v>3</v>
      </c>
      <c r="L9">
        <v>1</v>
      </c>
      <c r="M9">
        <v>0</v>
      </c>
      <c r="N9">
        <v>0</v>
      </c>
      <c r="O9">
        <v>0</v>
      </c>
      <c r="P9">
        <v>1</v>
      </c>
      <c r="Q9">
        <v>5</v>
      </c>
    </row>
    <row r="10" spans="1:18" x14ac:dyDescent="0.25">
      <c r="A10" t="s">
        <v>33</v>
      </c>
      <c r="B10" t="s">
        <v>34</v>
      </c>
      <c r="C10">
        <v>77.349999999999994</v>
      </c>
      <c r="D10">
        <v>24</v>
      </c>
      <c r="E10">
        <v>111</v>
      </c>
      <c r="F10">
        <v>7</v>
      </c>
      <c r="G10">
        <v>100</v>
      </c>
      <c r="H10">
        <v>0</v>
      </c>
      <c r="I10">
        <v>4</v>
      </c>
      <c r="J10">
        <v>16</v>
      </c>
      <c r="K10">
        <v>4</v>
      </c>
      <c r="L10">
        <v>1</v>
      </c>
      <c r="M10">
        <v>0</v>
      </c>
      <c r="N10">
        <v>0</v>
      </c>
      <c r="O10">
        <v>0</v>
      </c>
      <c r="P10">
        <v>0</v>
      </c>
      <c r="Q10">
        <v>3</v>
      </c>
    </row>
    <row r="11" spans="1:18" x14ac:dyDescent="0.25">
      <c r="A11" t="s">
        <v>35</v>
      </c>
      <c r="B11" t="s">
        <v>36</v>
      </c>
      <c r="C11">
        <v>63.58</v>
      </c>
      <c r="D11">
        <v>18</v>
      </c>
      <c r="E11">
        <v>61</v>
      </c>
      <c r="F11">
        <v>6</v>
      </c>
      <c r="G11">
        <v>50</v>
      </c>
      <c r="H11">
        <v>1</v>
      </c>
      <c r="I11">
        <v>2</v>
      </c>
      <c r="J11">
        <v>6</v>
      </c>
      <c r="K11">
        <v>7</v>
      </c>
      <c r="L11">
        <v>1</v>
      </c>
      <c r="M11">
        <v>0</v>
      </c>
      <c r="N11">
        <v>0</v>
      </c>
      <c r="O11">
        <v>0</v>
      </c>
      <c r="P11">
        <v>4</v>
      </c>
      <c r="Q11">
        <v>2</v>
      </c>
    </row>
    <row r="12" spans="1:18" x14ac:dyDescent="0.25">
      <c r="A12" t="s">
        <v>37</v>
      </c>
      <c r="B12" t="s">
        <v>38</v>
      </c>
      <c r="C12">
        <v>82.93</v>
      </c>
      <c r="D12">
        <v>10</v>
      </c>
      <c r="E12">
        <v>46</v>
      </c>
      <c r="F12">
        <v>6</v>
      </c>
      <c r="G12">
        <v>34</v>
      </c>
      <c r="H12">
        <v>1</v>
      </c>
      <c r="I12">
        <v>3</v>
      </c>
      <c r="J12">
        <v>2</v>
      </c>
      <c r="K12">
        <v>8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</row>
    <row r="13" spans="1:18" x14ac:dyDescent="0.25">
      <c r="A13" t="s">
        <v>39</v>
      </c>
      <c r="B13" t="s">
        <v>40</v>
      </c>
      <c r="C13">
        <v>78.75</v>
      </c>
      <c r="D13">
        <v>10</v>
      </c>
      <c r="E13">
        <v>79</v>
      </c>
      <c r="F13">
        <v>4</v>
      </c>
      <c r="G13">
        <v>59</v>
      </c>
      <c r="H13">
        <v>1</v>
      </c>
      <c r="I13">
        <v>3</v>
      </c>
      <c r="J13">
        <v>1</v>
      </c>
      <c r="K13">
        <v>15</v>
      </c>
      <c r="L13">
        <v>0</v>
      </c>
      <c r="M13">
        <v>0</v>
      </c>
      <c r="N13">
        <v>0</v>
      </c>
      <c r="O13">
        <v>0</v>
      </c>
      <c r="P13">
        <v>4</v>
      </c>
      <c r="Q13">
        <v>2</v>
      </c>
    </row>
    <row r="14" spans="1:18" x14ac:dyDescent="0.25">
      <c r="A14" t="s">
        <v>41</v>
      </c>
      <c r="B14" t="s">
        <v>42</v>
      </c>
      <c r="C14">
        <v>75.900000000000006</v>
      </c>
      <c r="D14">
        <v>18</v>
      </c>
      <c r="E14">
        <v>50</v>
      </c>
      <c r="F14">
        <v>14</v>
      </c>
      <c r="G14">
        <v>44</v>
      </c>
      <c r="H14">
        <v>1</v>
      </c>
      <c r="I14">
        <v>6</v>
      </c>
      <c r="J14">
        <v>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8" x14ac:dyDescent="0.25">
      <c r="A15" t="s">
        <v>43</v>
      </c>
      <c r="B15" t="s">
        <v>44</v>
      </c>
      <c r="C15">
        <v>77.36</v>
      </c>
      <c r="D15">
        <v>23</v>
      </c>
      <c r="E15">
        <v>108</v>
      </c>
      <c r="F15">
        <v>7</v>
      </c>
      <c r="G15">
        <v>98</v>
      </c>
      <c r="H15">
        <v>0</v>
      </c>
      <c r="I15">
        <v>4</v>
      </c>
      <c r="J15">
        <v>15</v>
      </c>
      <c r="K15">
        <v>3</v>
      </c>
      <c r="L15">
        <v>1</v>
      </c>
      <c r="M15">
        <v>0</v>
      </c>
      <c r="N15">
        <v>0</v>
      </c>
      <c r="O15">
        <v>0</v>
      </c>
      <c r="P15">
        <v>0</v>
      </c>
      <c r="Q15">
        <v>3</v>
      </c>
    </row>
    <row r="16" spans="1:18" x14ac:dyDescent="0.25">
      <c r="A16" t="s">
        <v>45</v>
      </c>
      <c r="B16" t="s">
        <v>46</v>
      </c>
      <c r="C16">
        <v>74.12</v>
      </c>
      <c r="D16">
        <v>54</v>
      </c>
      <c r="E16">
        <v>161</v>
      </c>
      <c r="F16">
        <v>15</v>
      </c>
      <c r="G16">
        <v>125</v>
      </c>
      <c r="H16">
        <v>1</v>
      </c>
      <c r="I16">
        <v>8</v>
      </c>
      <c r="J16">
        <v>36</v>
      </c>
      <c r="K16">
        <v>26</v>
      </c>
      <c r="L16">
        <v>0</v>
      </c>
      <c r="M16">
        <v>0</v>
      </c>
      <c r="N16">
        <v>0</v>
      </c>
      <c r="O16">
        <v>0</v>
      </c>
      <c r="P16">
        <v>2</v>
      </c>
      <c r="Q16">
        <v>2</v>
      </c>
    </row>
    <row r="17" spans="1:17" x14ac:dyDescent="0.25">
      <c r="A17" t="s">
        <v>47</v>
      </c>
      <c r="B17" t="s">
        <v>48</v>
      </c>
      <c r="C17">
        <v>69.650000000000006</v>
      </c>
      <c r="D17">
        <v>19</v>
      </c>
      <c r="E17">
        <v>119</v>
      </c>
      <c r="F17">
        <v>7</v>
      </c>
      <c r="G17">
        <v>106</v>
      </c>
      <c r="H17">
        <v>1</v>
      </c>
      <c r="I17">
        <v>4</v>
      </c>
      <c r="J17">
        <v>7</v>
      </c>
      <c r="K17">
        <v>7</v>
      </c>
      <c r="L17">
        <v>0</v>
      </c>
      <c r="M17">
        <v>0</v>
      </c>
      <c r="N17">
        <v>0</v>
      </c>
      <c r="O17">
        <v>0</v>
      </c>
      <c r="P17">
        <v>4</v>
      </c>
      <c r="Q17">
        <v>2</v>
      </c>
    </row>
    <row r="18" spans="1:17" x14ac:dyDescent="0.25">
      <c r="A18" t="s">
        <v>31</v>
      </c>
      <c r="B18" t="s">
        <v>49</v>
      </c>
      <c r="C18">
        <v>80.959999999999994</v>
      </c>
      <c r="D18">
        <v>54</v>
      </c>
      <c r="E18">
        <v>123</v>
      </c>
      <c r="F18">
        <v>33</v>
      </c>
      <c r="G18">
        <v>95</v>
      </c>
      <c r="H18">
        <v>1</v>
      </c>
      <c r="I18">
        <v>7</v>
      </c>
      <c r="J18">
        <v>20</v>
      </c>
      <c r="K18">
        <v>16</v>
      </c>
      <c r="L18">
        <v>0</v>
      </c>
      <c r="M18">
        <v>5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50</v>
      </c>
      <c r="B19" t="s">
        <v>51</v>
      </c>
      <c r="C19">
        <v>73.099999999999994</v>
      </c>
      <c r="D19">
        <v>12</v>
      </c>
      <c r="E19">
        <v>34</v>
      </c>
      <c r="F19">
        <v>4</v>
      </c>
      <c r="G19">
        <v>26</v>
      </c>
      <c r="H19">
        <v>1</v>
      </c>
      <c r="I19">
        <v>4</v>
      </c>
      <c r="J19">
        <v>6</v>
      </c>
      <c r="K19">
        <v>4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52</v>
      </c>
      <c r="B20" t="s">
        <v>53</v>
      </c>
      <c r="C20">
        <v>91.01</v>
      </c>
      <c r="D20">
        <v>6</v>
      </c>
      <c r="E20">
        <v>23</v>
      </c>
      <c r="F20">
        <v>4</v>
      </c>
      <c r="G20">
        <v>18</v>
      </c>
      <c r="H20">
        <v>1</v>
      </c>
      <c r="I20">
        <v>1</v>
      </c>
      <c r="J20">
        <v>1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</row>
    <row r="21" spans="1:17" x14ac:dyDescent="0.25">
      <c r="A21" t="s">
        <v>54</v>
      </c>
      <c r="B21" t="s">
        <v>55</v>
      </c>
      <c r="C21">
        <v>66</v>
      </c>
      <c r="D21">
        <v>47</v>
      </c>
      <c r="E21">
        <v>87</v>
      </c>
      <c r="F21">
        <v>9</v>
      </c>
      <c r="G21">
        <v>70</v>
      </c>
      <c r="H21">
        <v>1</v>
      </c>
      <c r="I21">
        <v>2</v>
      </c>
      <c r="J21">
        <v>32</v>
      </c>
      <c r="K21">
        <v>13</v>
      </c>
      <c r="L21">
        <v>1</v>
      </c>
      <c r="M21">
        <v>0</v>
      </c>
      <c r="N21">
        <v>0</v>
      </c>
      <c r="O21">
        <v>0</v>
      </c>
      <c r="P21">
        <v>4</v>
      </c>
      <c r="Q21">
        <v>2</v>
      </c>
    </row>
    <row r="22" spans="1:17" x14ac:dyDescent="0.25">
      <c r="A22" t="s">
        <v>56</v>
      </c>
      <c r="B22" t="s">
        <v>57</v>
      </c>
      <c r="C22">
        <v>74.95</v>
      </c>
      <c r="D22">
        <v>20</v>
      </c>
      <c r="E22">
        <v>195</v>
      </c>
      <c r="F22">
        <v>11</v>
      </c>
      <c r="G22">
        <v>177</v>
      </c>
      <c r="H22">
        <v>1</v>
      </c>
      <c r="I22">
        <v>8</v>
      </c>
      <c r="J22">
        <v>6</v>
      </c>
      <c r="K22">
        <v>8</v>
      </c>
      <c r="L22">
        <v>0</v>
      </c>
      <c r="M22">
        <v>0</v>
      </c>
      <c r="N22">
        <v>0</v>
      </c>
      <c r="O22">
        <v>0</v>
      </c>
      <c r="P22">
        <v>2</v>
      </c>
      <c r="Q22">
        <v>2</v>
      </c>
    </row>
    <row r="23" spans="1:17" x14ac:dyDescent="0.25">
      <c r="A23" t="s">
        <v>58</v>
      </c>
      <c r="B23" t="s">
        <v>59</v>
      </c>
      <c r="C23">
        <v>65.349999999999994</v>
      </c>
      <c r="D23">
        <v>20</v>
      </c>
      <c r="E23">
        <v>91</v>
      </c>
      <c r="F23">
        <v>7</v>
      </c>
      <c r="G23">
        <v>80</v>
      </c>
      <c r="H23">
        <v>1</v>
      </c>
      <c r="I23">
        <v>5</v>
      </c>
      <c r="J23">
        <v>8</v>
      </c>
      <c r="K23">
        <v>4</v>
      </c>
      <c r="L23">
        <v>0</v>
      </c>
      <c r="M23">
        <v>0</v>
      </c>
      <c r="N23">
        <v>0</v>
      </c>
      <c r="O23">
        <v>0</v>
      </c>
      <c r="P23">
        <v>4</v>
      </c>
      <c r="Q23">
        <v>2</v>
      </c>
    </row>
    <row r="24" spans="1:17" x14ac:dyDescent="0.25">
      <c r="A24" t="s">
        <v>60</v>
      </c>
      <c r="B24" t="s">
        <v>61</v>
      </c>
      <c r="C24">
        <v>77.239999999999995</v>
      </c>
      <c r="D24">
        <v>28</v>
      </c>
      <c r="E24">
        <v>131</v>
      </c>
      <c r="F24">
        <v>9</v>
      </c>
      <c r="G24">
        <v>119</v>
      </c>
      <c r="H24">
        <v>0</v>
      </c>
      <c r="I24">
        <v>5</v>
      </c>
      <c r="J24">
        <v>18</v>
      </c>
      <c r="K24">
        <v>4</v>
      </c>
      <c r="L24">
        <v>1</v>
      </c>
      <c r="M24">
        <v>0</v>
      </c>
      <c r="N24">
        <v>0</v>
      </c>
      <c r="O24">
        <v>0</v>
      </c>
      <c r="P24">
        <v>0</v>
      </c>
      <c r="Q24">
        <v>3</v>
      </c>
    </row>
    <row r="25" spans="1:17" x14ac:dyDescent="0.25">
      <c r="A25" t="s">
        <v>62</v>
      </c>
      <c r="B25" t="s">
        <v>63</v>
      </c>
      <c r="C25">
        <v>77.98</v>
      </c>
      <c r="D25">
        <v>14</v>
      </c>
      <c r="E25">
        <v>141</v>
      </c>
      <c r="F25">
        <v>5</v>
      </c>
      <c r="G25">
        <v>130</v>
      </c>
      <c r="H25">
        <v>0</v>
      </c>
      <c r="I25">
        <v>4</v>
      </c>
      <c r="J25">
        <v>8</v>
      </c>
      <c r="K25">
        <v>4</v>
      </c>
      <c r="L25">
        <v>1</v>
      </c>
      <c r="M25">
        <v>0</v>
      </c>
      <c r="N25">
        <v>0</v>
      </c>
      <c r="O25">
        <v>0</v>
      </c>
      <c r="P25">
        <v>0</v>
      </c>
      <c r="Q25">
        <v>3</v>
      </c>
    </row>
    <row r="26" spans="1:17" x14ac:dyDescent="0.25">
      <c r="A26" t="s">
        <v>64</v>
      </c>
      <c r="B26" t="s">
        <v>65</v>
      </c>
      <c r="C26">
        <v>91.01</v>
      </c>
      <c r="D26">
        <v>6</v>
      </c>
      <c r="E26">
        <v>23</v>
      </c>
      <c r="F26">
        <v>4</v>
      </c>
      <c r="G26">
        <v>18</v>
      </c>
      <c r="H26">
        <v>1</v>
      </c>
      <c r="I26">
        <v>1</v>
      </c>
      <c r="J26">
        <v>1</v>
      </c>
      <c r="K26">
        <v>3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</row>
    <row r="27" spans="1:17" x14ac:dyDescent="0.25">
      <c r="A27" t="s">
        <v>66</v>
      </c>
      <c r="B27" t="s">
        <v>67</v>
      </c>
      <c r="C27">
        <v>67.599999999999994</v>
      </c>
      <c r="D27">
        <v>18</v>
      </c>
      <c r="E27">
        <v>43</v>
      </c>
      <c r="F27">
        <v>4</v>
      </c>
      <c r="G27">
        <v>33</v>
      </c>
      <c r="H27">
        <v>1</v>
      </c>
      <c r="I27">
        <v>4</v>
      </c>
      <c r="J27">
        <v>8</v>
      </c>
      <c r="K27">
        <v>4</v>
      </c>
      <c r="L27">
        <v>1</v>
      </c>
      <c r="M27">
        <v>0</v>
      </c>
      <c r="N27">
        <v>0</v>
      </c>
      <c r="O27">
        <v>0</v>
      </c>
      <c r="P27">
        <v>4</v>
      </c>
      <c r="Q27">
        <v>2</v>
      </c>
    </row>
    <row r="28" spans="1:17" x14ac:dyDescent="0.25">
      <c r="A28" t="s">
        <v>68</v>
      </c>
      <c r="B28" t="s">
        <v>69</v>
      </c>
      <c r="C28">
        <v>78.75</v>
      </c>
      <c r="D28">
        <v>9</v>
      </c>
      <c r="E28">
        <v>45</v>
      </c>
      <c r="F28">
        <v>6</v>
      </c>
      <c r="G28">
        <v>33</v>
      </c>
      <c r="H28">
        <v>1</v>
      </c>
      <c r="I28">
        <v>3</v>
      </c>
      <c r="J28">
        <v>1</v>
      </c>
      <c r="K28">
        <v>9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70</v>
      </c>
      <c r="B29" t="s">
        <v>71</v>
      </c>
      <c r="C29">
        <v>65.56</v>
      </c>
      <c r="D29">
        <v>23</v>
      </c>
      <c r="E29">
        <v>124</v>
      </c>
      <c r="F29">
        <v>6</v>
      </c>
      <c r="G29">
        <v>107</v>
      </c>
      <c r="H29">
        <v>1</v>
      </c>
      <c r="I29">
        <v>4</v>
      </c>
      <c r="J29">
        <v>12</v>
      </c>
      <c r="K29">
        <v>11</v>
      </c>
      <c r="L29">
        <v>0</v>
      </c>
      <c r="M29">
        <v>0</v>
      </c>
      <c r="N29">
        <v>0</v>
      </c>
      <c r="O29">
        <v>0</v>
      </c>
      <c r="P29">
        <v>4</v>
      </c>
      <c r="Q29">
        <v>2</v>
      </c>
    </row>
    <row r="30" spans="1:17" x14ac:dyDescent="0.25">
      <c r="A30" t="s">
        <v>72</v>
      </c>
      <c r="B30" t="s">
        <v>73</v>
      </c>
      <c r="C30">
        <v>87.38</v>
      </c>
      <c r="D30">
        <v>19</v>
      </c>
      <c r="E30">
        <v>32</v>
      </c>
      <c r="F30">
        <v>7</v>
      </c>
      <c r="G30">
        <v>25</v>
      </c>
      <c r="H30">
        <v>1</v>
      </c>
      <c r="I30">
        <v>3</v>
      </c>
      <c r="J30">
        <v>11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74</v>
      </c>
      <c r="B31" t="s">
        <v>75</v>
      </c>
      <c r="C31">
        <v>87.91</v>
      </c>
      <c r="D31">
        <v>16</v>
      </c>
      <c r="E31">
        <v>150</v>
      </c>
      <c r="F31">
        <v>10</v>
      </c>
      <c r="G31">
        <v>136</v>
      </c>
      <c r="H31">
        <v>0</v>
      </c>
      <c r="I31">
        <v>6</v>
      </c>
      <c r="J31">
        <v>5</v>
      </c>
      <c r="K31">
        <v>5</v>
      </c>
      <c r="L31">
        <v>1</v>
      </c>
      <c r="M31">
        <v>0</v>
      </c>
      <c r="N31">
        <v>0</v>
      </c>
      <c r="O31">
        <v>0</v>
      </c>
      <c r="P31">
        <v>0</v>
      </c>
      <c r="Q31">
        <v>3</v>
      </c>
    </row>
    <row r="32" spans="1:17" x14ac:dyDescent="0.25">
      <c r="A32" t="s">
        <v>76</v>
      </c>
      <c r="B32" t="s">
        <v>77</v>
      </c>
      <c r="C32">
        <v>62.1</v>
      </c>
      <c r="D32">
        <v>26</v>
      </c>
      <c r="E32">
        <v>65</v>
      </c>
      <c r="F32">
        <v>7</v>
      </c>
      <c r="G32">
        <v>55</v>
      </c>
      <c r="H32">
        <v>1</v>
      </c>
      <c r="I32">
        <v>2</v>
      </c>
      <c r="J32">
        <v>13</v>
      </c>
      <c r="K32">
        <v>6</v>
      </c>
      <c r="L32">
        <v>1</v>
      </c>
      <c r="M32">
        <v>0</v>
      </c>
      <c r="N32">
        <v>0</v>
      </c>
      <c r="O32">
        <v>0</v>
      </c>
      <c r="P32">
        <v>4</v>
      </c>
      <c r="Q32">
        <v>2</v>
      </c>
    </row>
    <row r="33" spans="1:17" x14ac:dyDescent="0.25">
      <c r="A33" t="s">
        <v>78</v>
      </c>
      <c r="B33" t="s">
        <v>79</v>
      </c>
      <c r="C33">
        <v>71.16</v>
      </c>
      <c r="D33">
        <v>18</v>
      </c>
      <c r="E33">
        <v>65</v>
      </c>
      <c r="F33">
        <v>5</v>
      </c>
      <c r="G33">
        <v>50</v>
      </c>
      <c r="H33">
        <v>1</v>
      </c>
      <c r="I33">
        <v>5</v>
      </c>
      <c r="J33">
        <v>8</v>
      </c>
      <c r="K33">
        <v>8</v>
      </c>
      <c r="L33">
        <v>0</v>
      </c>
      <c r="M33">
        <v>0</v>
      </c>
      <c r="N33">
        <v>0</v>
      </c>
      <c r="O33">
        <v>0</v>
      </c>
      <c r="P33">
        <v>4</v>
      </c>
      <c r="Q33">
        <v>2</v>
      </c>
    </row>
    <row r="34" spans="1:17" x14ac:dyDescent="0.25">
      <c r="A34" t="s">
        <v>80</v>
      </c>
      <c r="B34" t="s">
        <v>81</v>
      </c>
      <c r="C34">
        <v>78.599999999999994</v>
      </c>
      <c r="D34">
        <v>77</v>
      </c>
      <c r="E34">
        <v>165</v>
      </c>
      <c r="F34">
        <v>27</v>
      </c>
      <c r="G34">
        <v>137</v>
      </c>
      <c r="H34">
        <v>1</v>
      </c>
      <c r="I34">
        <v>5</v>
      </c>
      <c r="J34">
        <v>47</v>
      </c>
      <c r="K34">
        <v>20</v>
      </c>
      <c r="L34">
        <v>0</v>
      </c>
      <c r="M34">
        <v>1</v>
      </c>
      <c r="N34">
        <v>0</v>
      </c>
      <c r="O34">
        <v>0</v>
      </c>
      <c r="P34">
        <v>2</v>
      </c>
      <c r="Q34">
        <v>2</v>
      </c>
    </row>
    <row r="35" spans="1:17" x14ac:dyDescent="0.25">
      <c r="A35" t="s">
        <v>82</v>
      </c>
      <c r="B35" t="s">
        <v>83</v>
      </c>
      <c r="C35">
        <v>88.09</v>
      </c>
      <c r="D35">
        <v>14</v>
      </c>
      <c r="E35">
        <v>67</v>
      </c>
      <c r="F35">
        <v>4</v>
      </c>
      <c r="G35">
        <v>56</v>
      </c>
      <c r="H35">
        <v>1</v>
      </c>
      <c r="I35">
        <v>4</v>
      </c>
      <c r="J35">
        <v>9</v>
      </c>
      <c r="K35">
        <v>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84</v>
      </c>
      <c r="B36" t="s">
        <v>85</v>
      </c>
      <c r="C36">
        <v>88.07</v>
      </c>
      <c r="D36">
        <v>10</v>
      </c>
      <c r="E36">
        <v>65</v>
      </c>
      <c r="F36">
        <v>4</v>
      </c>
      <c r="G36">
        <v>57</v>
      </c>
      <c r="H36">
        <v>0</v>
      </c>
      <c r="I36">
        <v>4</v>
      </c>
      <c r="J36">
        <v>5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3</v>
      </c>
    </row>
    <row r="37" spans="1:17" x14ac:dyDescent="0.25">
      <c r="A37" t="s">
        <v>86</v>
      </c>
      <c r="B37" t="s">
        <v>87</v>
      </c>
      <c r="C37">
        <v>77.92</v>
      </c>
      <c r="D37">
        <v>27</v>
      </c>
      <c r="E37">
        <v>134</v>
      </c>
      <c r="F37">
        <v>8</v>
      </c>
      <c r="G37">
        <v>123</v>
      </c>
      <c r="H37">
        <v>0</v>
      </c>
      <c r="I37">
        <v>4</v>
      </c>
      <c r="J37">
        <v>18</v>
      </c>
      <c r="K37">
        <v>4</v>
      </c>
      <c r="L37">
        <v>1</v>
      </c>
      <c r="M37">
        <v>0</v>
      </c>
      <c r="N37">
        <v>0</v>
      </c>
      <c r="O37">
        <v>0</v>
      </c>
      <c r="P37">
        <v>0</v>
      </c>
      <c r="Q37">
        <v>3</v>
      </c>
    </row>
    <row r="38" spans="1:17" x14ac:dyDescent="0.25">
      <c r="A38" t="s">
        <v>88</v>
      </c>
      <c r="B38" t="s">
        <v>89</v>
      </c>
      <c r="C38">
        <v>77.2</v>
      </c>
      <c r="D38">
        <v>29</v>
      </c>
      <c r="E38">
        <v>150</v>
      </c>
      <c r="F38">
        <v>8</v>
      </c>
      <c r="G38">
        <v>139</v>
      </c>
      <c r="H38">
        <v>0</v>
      </c>
      <c r="I38">
        <v>4</v>
      </c>
      <c r="J38">
        <v>20</v>
      </c>
      <c r="K38">
        <v>4</v>
      </c>
      <c r="L38">
        <v>1</v>
      </c>
      <c r="M38">
        <v>0</v>
      </c>
      <c r="N38">
        <v>0</v>
      </c>
      <c r="O38">
        <v>0</v>
      </c>
      <c r="P38">
        <v>0</v>
      </c>
      <c r="Q38">
        <v>3</v>
      </c>
    </row>
    <row r="39" spans="1:17" x14ac:dyDescent="0.25">
      <c r="A39" t="s">
        <v>90</v>
      </c>
      <c r="B39" t="s">
        <v>91</v>
      </c>
      <c r="C39">
        <v>84.35</v>
      </c>
      <c r="D39">
        <v>15</v>
      </c>
      <c r="E39">
        <v>26</v>
      </c>
      <c r="F39">
        <v>7</v>
      </c>
      <c r="G39">
        <v>24</v>
      </c>
      <c r="H39">
        <v>1</v>
      </c>
      <c r="I39">
        <v>1</v>
      </c>
      <c r="J39">
        <v>7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92</v>
      </c>
      <c r="B40" t="s">
        <v>93</v>
      </c>
      <c r="C40">
        <v>82.99</v>
      </c>
      <c r="D40">
        <v>25</v>
      </c>
      <c r="E40">
        <v>93</v>
      </c>
      <c r="F40">
        <v>6</v>
      </c>
      <c r="G40">
        <v>83</v>
      </c>
      <c r="H40">
        <v>0</v>
      </c>
      <c r="I40">
        <v>5</v>
      </c>
      <c r="J40">
        <v>18</v>
      </c>
      <c r="K40">
        <v>2</v>
      </c>
      <c r="L40">
        <v>1</v>
      </c>
      <c r="M40">
        <v>0</v>
      </c>
      <c r="N40">
        <v>0</v>
      </c>
      <c r="O40">
        <v>0</v>
      </c>
      <c r="P40">
        <v>0</v>
      </c>
      <c r="Q40">
        <v>3</v>
      </c>
    </row>
    <row r="41" spans="1:17" x14ac:dyDescent="0.25">
      <c r="A41" t="s">
        <v>94</v>
      </c>
      <c r="B41" t="s">
        <v>95</v>
      </c>
      <c r="C41">
        <v>77.260000000000005</v>
      </c>
      <c r="D41">
        <v>68</v>
      </c>
      <c r="E41">
        <v>253</v>
      </c>
      <c r="F41">
        <v>8</v>
      </c>
      <c r="G41">
        <v>243</v>
      </c>
      <c r="H41">
        <v>0</v>
      </c>
      <c r="I41">
        <v>4</v>
      </c>
      <c r="J41">
        <v>59</v>
      </c>
      <c r="K41">
        <v>3</v>
      </c>
      <c r="L41">
        <v>1</v>
      </c>
      <c r="M41">
        <v>0</v>
      </c>
      <c r="N41">
        <v>0</v>
      </c>
      <c r="O41">
        <v>0</v>
      </c>
      <c r="P41">
        <v>0</v>
      </c>
      <c r="Q41">
        <v>3</v>
      </c>
    </row>
    <row r="42" spans="1:17" x14ac:dyDescent="0.25">
      <c r="A42" t="s">
        <v>96</v>
      </c>
      <c r="B42" t="s">
        <v>97</v>
      </c>
      <c r="C42">
        <v>77.790000000000006</v>
      </c>
      <c r="D42">
        <v>26</v>
      </c>
      <c r="E42">
        <v>120</v>
      </c>
      <c r="F42">
        <v>7</v>
      </c>
      <c r="G42">
        <v>109</v>
      </c>
      <c r="H42">
        <v>0</v>
      </c>
      <c r="I42">
        <v>4</v>
      </c>
      <c r="J42">
        <v>18</v>
      </c>
      <c r="K42">
        <v>4</v>
      </c>
      <c r="L42">
        <v>1</v>
      </c>
      <c r="M42">
        <v>0</v>
      </c>
      <c r="N42">
        <v>0</v>
      </c>
      <c r="O42">
        <v>0</v>
      </c>
      <c r="P42">
        <v>0</v>
      </c>
      <c r="Q42">
        <v>3</v>
      </c>
    </row>
    <row r="43" spans="1:17" x14ac:dyDescent="0.25">
      <c r="A43" t="s">
        <v>98</v>
      </c>
      <c r="B43" t="s">
        <v>99</v>
      </c>
      <c r="C43">
        <v>77.27</v>
      </c>
      <c r="D43">
        <v>27</v>
      </c>
      <c r="E43">
        <v>146</v>
      </c>
      <c r="F43">
        <v>8</v>
      </c>
      <c r="G43">
        <v>134</v>
      </c>
      <c r="H43">
        <v>0</v>
      </c>
      <c r="I43">
        <v>4</v>
      </c>
      <c r="J43">
        <v>18</v>
      </c>
      <c r="K43">
        <v>5</v>
      </c>
      <c r="L43">
        <v>1</v>
      </c>
      <c r="M43">
        <v>0</v>
      </c>
      <c r="N43">
        <v>0</v>
      </c>
      <c r="O43">
        <v>0</v>
      </c>
      <c r="P43">
        <v>0</v>
      </c>
      <c r="Q43">
        <v>3</v>
      </c>
    </row>
    <row r="44" spans="1:17" x14ac:dyDescent="0.25">
      <c r="A44" t="s">
        <v>100</v>
      </c>
      <c r="B44" t="s">
        <v>101</v>
      </c>
      <c r="C44">
        <v>64.92</v>
      </c>
      <c r="D44">
        <v>18</v>
      </c>
      <c r="E44">
        <v>98</v>
      </c>
      <c r="F44">
        <v>4</v>
      </c>
      <c r="G44">
        <v>83</v>
      </c>
      <c r="H44">
        <v>1</v>
      </c>
      <c r="I44">
        <v>5</v>
      </c>
      <c r="J44">
        <v>8</v>
      </c>
      <c r="K44">
        <v>8</v>
      </c>
      <c r="L44">
        <v>1</v>
      </c>
      <c r="M44">
        <v>0</v>
      </c>
      <c r="N44">
        <v>0</v>
      </c>
      <c r="O44">
        <v>0</v>
      </c>
      <c r="P44">
        <v>4</v>
      </c>
      <c r="Q44">
        <v>2</v>
      </c>
    </row>
    <row r="45" spans="1:17" x14ac:dyDescent="0.25">
      <c r="A45" t="s">
        <v>102</v>
      </c>
      <c r="B45" t="s">
        <v>103</v>
      </c>
      <c r="C45">
        <v>77.290000000000006</v>
      </c>
      <c r="D45">
        <v>26</v>
      </c>
      <c r="E45">
        <v>108</v>
      </c>
      <c r="F45">
        <v>7</v>
      </c>
      <c r="G45">
        <v>97</v>
      </c>
      <c r="H45">
        <v>0</v>
      </c>
      <c r="I45">
        <v>4</v>
      </c>
      <c r="J45">
        <v>18</v>
      </c>
      <c r="K45">
        <v>4</v>
      </c>
      <c r="L45">
        <v>1</v>
      </c>
      <c r="M45">
        <v>0</v>
      </c>
      <c r="N45">
        <v>0</v>
      </c>
      <c r="O45">
        <v>0</v>
      </c>
      <c r="P45">
        <v>0</v>
      </c>
      <c r="Q45">
        <v>3</v>
      </c>
    </row>
    <row r="46" spans="1:17" x14ac:dyDescent="0.25">
      <c r="A46" t="s">
        <v>104</v>
      </c>
      <c r="B46" t="s">
        <v>105</v>
      </c>
      <c r="C46">
        <v>91.14</v>
      </c>
      <c r="D46">
        <v>13</v>
      </c>
      <c r="E46">
        <v>21</v>
      </c>
      <c r="F46">
        <v>10</v>
      </c>
      <c r="G46">
        <v>18</v>
      </c>
      <c r="H46">
        <v>0</v>
      </c>
      <c r="I46">
        <v>1</v>
      </c>
      <c r="J46">
        <v>3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106</v>
      </c>
      <c r="B47" t="s">
        <v>107</v>
      </c>
      <c r="C47">
        <v>64.930000000000007</v>
      </c>
      <c r="D47">
        <v>18</v>
      </c>
      <c r="E47">
        <v>98</v>
      </c>
      <c r="F47">
        <v>4</v>
      </c>
      <c r="G47">
        <v>83</v>
      </c>
      <c r="H47">
        <v>1</v>
      </c>
      <c r="I47">
        <v>5</v>
      </c>
      <c r="J47">
        <v>8</v>
      </c>
      <c r="K47">
        <v>8</v>
      </c>
      <c r="L47">
        <v>1</v>
      </c>
      <c r="M47">
        <v>0</v>
      </c>
      <c r="N47">
        <v>0</v>
      </c>
      <c r="O47">
        <v>0</v>
      </c>
      <c r="P47">
        <v>4</v>
      </c>
      <c r="Q47">
        <v>2</v>
      </c>
    </row>
    <row r="48" spans="1:17" x14ac:dyDescent="0.25">
      <c r="A48" t="s">
        <v>108</v>
      </c>
      <c r="B48" t="s">
        <v>109</v>
      </c>
      <c r="C48">
        <v>79.37</v>
      </c>
      <c r="D48">
        <v>15</v>
      </c>
      <c r="E48">
        <v>34</v>
      </c>
      <c r="F48">
        <v>7</v>
      </c>
      <c r="G48">
        <v>31</v>
      </c>
      <c r="H48">
        <v>1</v>
      </c>
      <c r="I48">
        <v>1</v>
      </c>
      <c r="J48">
        <v>7</v>
      </c>
      <c r="K48">
        <v>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110</v>
      </c>
      <c r="B49" t="s">
        <v>111</v>
      </c>
      <c r="C49">
        <v>83.52</v>
      </c>
      <c r="D49">
        <v>15</v>
      </c>
      <c r="E49">
        <v>83</v>
      </c>
      <c r="F49">
        <v>5</v>
      </c>
      <c r="G49">
        <v>74</v>
      </c>
      <c r="H49">
        <v>0</v>
      </c>
      <c r="I49">
        <v>4</v>
      </c>
      <c r="J49">
        <v>9</v>
      </c>
      <c r="K49">
        <v>2</v>
      </c>
      <c r="L49">
        <v>1</v>
      </c>
      <c r="M49">
        <v>0</v>
      </c>
      <c r="N49">
        <v>0</v>
      </c>
      <c r="O49">
        <v>0</v>
      </c>
      <c r="P49">
        <v>0</v>
      </c>
      <c r="Q49">
        <v>3</v>
      </c>
    </row>
    <row r="50" spans="1:17" x14ac:dyDescent="0.25">
      <c r="A50" t="s">
        <v>112</v>
      </c>
      <c r="B50" t="s">
        <v>113</v>
      </c>
      <c r="C50">
        <v>86.69</v>
      </c>
      <c r="D50">
        <v>9</v>
      </c>
      <c r="E50">
        <v>38</v>
      </c>
      <c r="F50">
        <v>6</v>
      </c>
      <c r="G50">
        <v>26</v>
      </c>
      <c r="H50">
        <v>1</v>
      </c>
      <c r="I50">
        <v>3</v>
      </c>
      <c r="J50">
        <v>2</v>
      </c>
      <c r="K50">
        <v>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114</v>
      </c>
      <c r="B51" t="s">
        <v>115</v>
      </c>
      <c r="C51">
        <v>91.01</v>
      </c>
      <c r="D51">
        <v>6</v>
      </c>
      <c r="E51">
        <v>23</v>
      </c>
      <c r="F51">
        <v>4</v>
      </c>
      <c r="G51">
        <v>18</v>
      </c>
      <c r="H51">
        <v>1</v>
      </c>
      <c r="I51">
        <v>1</v>
      </c>
      <c r="J51">
        <v>1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</row>
    <row r="52" spans="1:17" x14ac:dyDescent="0.25">
      <c r="A52" t="s">
        <v>116</v>
      </c>
      <c r="B52" t="s">
        <v>117</v>
      </c>
      <c r="C52">
        <v>71.17</v>
      </c>
      <c r="D52">
        <v>26</v>
      </c>
      <c r="E52">
        <v>56</v>
      </c>
      <c r="F52">
        <v>15</v>
      </c>
      <c r="G52">
        <v>34</v>
      </c>
      <c r="H52">
        <v>1</v>
      </c>
      <c r="I52">
        <v>6</v>
      </c>
      <c r="J52">
        <v>5</v>
      </c>
      <c r="K52">
        <v>14</v>
      </c>
      <c r="L52">
        <v>0</v>
      </c>
      <c r="M52">
        <v>0</v>
      </c>
      <c r="N52">
        <v>0</v>
      </c>
      <c r="O52">
        <v>0</v>
      </c>
      <c r="P52">
        <v>5</v>
      </c>
      <c r="Q52">
        <v>2</v>
      </c>
    </row>
    <row r="53" spans="1:17" x14ac:dyDescent="0.25">
      <c r="A53" t="s">
        <v>118</v>
      </c>
      <c r="B53" t="s">
        <v>119</v>
      </c>
      <c r="C53">
        <v>67.67</v>
      </c>
      <c r="D53">
        <v>17</v>
      </c>
      <c r="E53">
        <v>39</v>
      </c>
      <c r="F53">
        <v>4</v>
      </c>
      <c r="G53">
        <v>32</v>
      </c>
      <c r="H53">
        <v>1</v>
      </c>
      <c r="I53">
        <v>3</v>
      </c>
      <c r="J53">
        <v>7</v>
      </c>
      <c r="K53">
        <v>2</v>
      </c>
      <c r="L53">
        <v>1</v>
      </c>
      <c r="M53">
        <v>0</v>
      </c>
      <c r="N53">
        <v>0</v>
      </c>
      <c r="O53">
        <v>0</v>
      </c>
      <c r="P53">
        <v>4</v>
      </c>
      <c r="Q53">
        <v>2</v>
      </c>
    </row>
    <row r="54" spans="1:17" x14ac:dyDescent="0.25">
      <c r="A54" t="s">
        <v>120</v>
      </c>
      <c r="B54" t="s">
        <v>121</v>
      </c>
      <c r="C54">
        <v>80.319999999999993</v>
      </c>
      <c r="D54">
        <v>9</v>
      </c>
      <c r="E54">
        <v>31</v>
      </c>
      <c r="F54">
        <v>5</v>
      </c>
      <c r="G54">
        <v>22</v>
      </c>
      <c r="H54">
        <v>1</v>
      </c>
      <c r="I54">
        <v>3</v>
      </c>
      <c r="J54">
        <v>2</v>
      </c>
      <c r="K54">
        <v>6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122</v>
      </c>
      <c r="B55" t="s">
        <v>123</v>
      </c>
      <c r="C55">
        <v>84.6</v>
      </c>
      <c r="D55">
        <v>13</v>
      </c>
      <c r="E55">
        <v>139</v>
      </c>
      <c r="F55">
        <v>5</v>
      </c>
      <c r="G55">
        <v>131</v>
      </c>
      <c r="H55">
        <v>0</v>
      </c>
      <c r="I55">
        <v>4</v>
      </c>
      <c r="J55">
        <v>7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3</v>
      </c>
    </row>
    <row r="56" spans="1:17" x14ac:dyDescent="0.25">
      <c r="A56" t="s">
        <v>124</v>
      </c>
      <c r="B56" t="s">
        <v>125</v>
      </c>
      <c r="C56">
        <v>63.58</v>
      </c>
      <c r="D56">
        <v>18</v>
      </c>
      <c r="E56">
        <v>59</v>
      </c>
      <c r="F56">
        <v>6</v>
      </c>
      <c r="G56">
        <v>49</v>
      </c>
      <c r="H56">
        <v>1</v>
      </c>
      <c r="I56">
        <v>2</v>
      </c>
      <c r="J56">
        <v>6</v>
      </c>
      <c r="K56">
        <v>6</v>
      </c>
      <c r="L56">
        <v>1</v>
      </c>
      <c r="M56">
        <v>0</v>
      </c>
      <c r="N56">
        <v>0</v>
      </c>
      <c r="O56">
        <v>0</v>
      </c>
      <c r="P56">
        <v>4</v>
      </c>
      <c r="Q56">
        <v>2</v>
      </c>
    </row>
    <row r="57" spans="1:17" x14ac:dyDescent="0.25">
      <c r="A57" t="s">
        <v>126</v>
      </c>
      <c r="B57" t="s">
        <v>127</v>
      </c>
      <c r="C57">
        <v>77.36</v>
      </c>
      <c r="D57">
        <v>23</v>
      </c>
      <c r="E57">
        <v>129</v>
      </c>
      <c r="F57">
        <v>7</v>
      </c>
      <c r="G57">
        <v>120</v>
      </c>
      <c r="H57">
        <v>0</v>
      </c>
      <c r="I57">
        <v>4</v>
      </c>
      <c r="J57">
        <v>15</v>
      </c>
      <c r="K57">
        <v>2</v>
      </c>
      <c r="L57">
        <v>1</v>
      </c>
      <c r="M57">
        <v>0</v>
      </c>
      <c r="N57">
        <v>0</v>
      </c>
      <c r="O57">
        <v>0</v>
      </c>
      <c r="P57">
        <v>0</v>
      </c>
      <c r="Q57">
        <v>3</v>
      </c>
    </row>
    <row r="58" spans="1:17" x14ac:dyDescent="0.25">
      <c r="A58" t="s">
        <v>128</v>
      </c>
      <c r="B58" t="s">
        <v>129</v>
      </c>
      <c r="C58">
        <v>77.44</v>
      </c>
      <c r="D58">
        <v>22</v>
      </c>
      <c r="E58">
        <v>94</v>
      </c>
      <c r="F58">
        <v>7</v>
      </c>
      <c r="G58">
        <v>85</v>
      </c>
      <c r="H58">
        <v>0</v>
      </c>
      <c r="I58">
        <v>4</v>
      </c>
      <c r="J58">
        <v>14</v>
      </c>
      <c r="K58">
        <v>2</v>
      </c>
      <c r="L58">
        <v>1</v>
      </c>
      <c r="M58">
        <v>0</v>
      </c>
      <c r="N58">
        <v>0</v>
      </c>
      <c r="O58">
        <v>0</v>
      </c>
      <c r="P58">
        <v>0</v>
      </c>
      <c r="Q58">
        <v>3</v>
      </c>
    </row>
    <row r="59" spans="1:17" x14ac:dyDescent="0.25">
      <c r="A59" t="s">
        <v>130</v>
      </c>
      <c r="B59" t="s">
        <v>131</v>
      </c>
      <c r="C59">
        <v>62.24</v>
      </c>
      <c r="D59">
        <v>24</v>
      </c>
      <c r="E59">
        <v>63</v>
      </c>
      <c r="F59">
        <v>6</v>
      </c>
      <c r="G59">
        <v>53</v>
      </c>
      <c r="H59">
        <v>1</v>
      </c>
      <c r="I59">
        <v>2</v>
      </c>
      <c r="J59">
        <v>12</v>
      </c>
      <c r="K59">
        <v>6</v>
      </c>
      <c r="L59">
        <v>1</v>
      </c>
      <c r="M59">
        <v>0</v>
      </c>
      <c r="N59">
        <v>0</v>
      </c>
      <c r="O59">
        <v>0</v>
      </c>
      <c r="P59">
        <v>4</v>
      </c>
      <c r="Q59">
        <v>2</v>
      </c>
    </row>
    <row r="60" spans="1:17" x14ac:dyDescent="0.25">
      <c r="A60" t="s">
        <v>132</v>
      </c>
      <c r="B60" t="s">
        <v>133</v>
      </c>
      <c r="C60">
        <v>80.45</v>
      </c>
      <c r="D60">
        <v>16</v>
      </c>
      <c r="E60">
        <v>53</v>
      </c>
      <c r="F60">
        <v>13</v>
      </c>
      <c r="G60">
        <v>45</v>
      </c>
      <c r="H60">
        <v>1</v>
      </c>
      <c r="I60">
        <v>3</v>
      </c>
      <c r="J60">
        <v>1</v>
      </c>
      <c r="K60">
        <v>5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134</v>
      </c>
      <c r="B61" t="s">
        <v>135</v>
      </c>
      <c r="C61">
        <v>83.52</v>
      </c>
      <c r="D61">
        <v>15</v>
      </c>
      <c r="E61">
        <v>83</v>
      </c>
      <c r="F61">
        <v>5</v>
      </c>
      <c r="G61">
        <v>73</v>
      </c>
      <c r="H61">
        <v>0</v>
      </c>
      <c r="I61">
        <v>5</v>
      </c>
      <c r="J61">
        <v>9</v>
      </c>
      <c r="K61">
        <v>2</v>
      </c>
      <c r="L61">
        <v>1</v>
      </c>
      <c r="M61">
        <v>0</v>
      </c>
      <c r="N61">
        <v>0</v>
      </c>
      <c r="O61">
        <v>0</v>
      </c>
      <c r="P61">
        <v>0</v>
      </c>
      <c r="Q61">
        <v>3</v>
      </c>
    </row>
    <row r="62" spans="1:17" x14ac:dyDescent="0.25">
      <c r="A62" t="s">
        <v>136</v>
      </c>
      <c r="B62" t="s">
        <v>137</v>
      </c>
      <c r="C62">
        <v>89.15</v>
      </c>
      <c r="D62">
        <v>26</v>
      </c>
      <c r="E62">
        <v>58</v>
      </c>
      <c r="F62">
        <v>4</v>
      </c>
      <c r="G62">
        <v>45</v>
      </c>
      <c r="H62">
        <v>1</v>
      </c>
      <c r="I62">
        <v>3</v>
      </c>
      <c r="J62">
        <v>21</v>
      </c>
      <c r="K62">
        <v>9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</row>
    <row r="63" spans="1:17" x14ac:dyDescent="0.25">
      <c r="A63" t="s">
        <v>138</v>
      </c>
      <c r="B63" t="s">
        <v>139</v>
      </c>
      <c r="C63">
        <v>77.59</v>
      </c>
      <c r="D63">
        <v>19</v>
      </c>
      <c r="E63">
        <v>82</v>
      </c>
      <c r="F63">
        <v>3</v>
      </c>
      <c r="G63">
        <v>62</v>
      </c>
      <c r="H63">
        <v>1</v>
      </c>
      <c r="I63">
        <v>6</v>
      </c>
      <c r="J63">
        <v>10</v>
      </c>
      <c r="K63">
        <v>12</v>
      </c>
      <c r="L63">
        <v>1</v>
      </c>
      <c r="M63">
        <v>0</v>
      </c>
      <c r="N63">
        <v>0</v>
      </c>
      <c r="O63">
        <v>0</v>
      </c>
      <c r="P63">
        <v>4</v>
      </c>
      <c r="Q63">
        <v>2</v>
      </c>
    </row>
    <row r="64" spans="1:17" x14ac:dyDescent="0.25">
      <c r="A64" t="s">
        <v>140</v>
      </c>
      <c r="B64" t="s">
        <v>141</v>
      </c>
      <c r="C64">
        <v>81.11</v>
      </c>
      <c r="D64">
        <v>13</v>
      </c>
      <c r="E64">
        <v>26</v>
      </c>
      <c r="F64">
        <v>8</v>
      </c>
      <c r="G64">
        <v>23</v>
      </c>
      <c r="H64">
        <v>1</v>
      </c>
      <c r="I64">
        <v>2</v>
      </c>
      <c r="J64">
        <v>4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142</v>
      </c>
      <c r="B65" t="s">
        <v>143</v>
      </c>
      <c r="C65">
        <v>74.53</v>
      </c>
      <c r="D65">
        <v>27</v>
      </c>
      <c r="E65">
        <v>100</v>
      </c>
      <c r="F65">
        <v>8</v>
      </c>
      <c r="G65">
        <v>86</v>
      </c>
      <c r="H65">
        <v>1</v>
      </c>
      <c r="I65">
        <v>5</v>
      </c>
      <c r="J65">
        <v>14</v>
      </c>
      <c r="K65">
        <v>7</v>
      </c>
      <c r="L65">
        <v>0</v>
      </c>
      <c r="M65">
        <v>0</v>
      </c>
      <c r="N65">
        <v>0</v>
      </c>
      <c r="O65">
        <v>0</v>
      </c>
      <c r="P65">
        <v>4</v>
      </c>
      <c r="Q65">
        <v>2</v>
      </c>
    </row>
    <row r="66" spans="1:17" x14ac:dyDescent="0.25">
      <c r="A66" t="s">
        <v>144</v>
      </c>
      <c r="B66" t="s">
        <v>145</v>
      </c>
      <c r="C66">
        <v>75.430000000000007</v>
      </c>
      <c r="D66">
        <v>19</v>
      </c>
      <c r="E66">
        <v>90</v>
      </c>
      <c r="F66">
        <v>6</v>
      </c>
      <c r="G66">
        <v>76</v>
      </c>
      <c r="H66">
        <v>1</v>
      </c>
      <c r="I66">
        <v>5</v>
      </c>
      <c r="J66">
        <v>8</v>
      </c>
      <c r="K66">
        <v>7</v>
      </c>
      <c r="L66">
        <v>0</v>
      </c>
      <c r="M66">
        <v>0</v>
      </c>
      <c r="N66">
        <v>0</v>
      </c>
      <c r="O66">
        <v>0</v>
      </c>
      <c r="P66">
        <v>4</v>
      </c>
      <c r="Q66">
        <v>2</v>
      </c>
    </row>
    <row r="67" spans="1:17" x14ac:dyDescent="0.25">
      <c r="A67" t="s">
        <v>146</v>
      </c>
      <c r="B67" t="s">
        <v>147</v>
      </c>
      <c r="C67">
        <v>78.680000000000007</v>
      </c>
      <c r="D67">
        <v>16</v>
      </c>
      <c r="E67">
        <v>42</v>
      </c>
      <c r="F67">
        <v>6</v>
      </c>
      <c r="G67">
        <v>34</v>
      </c>
      <c r="H67">
        <v>1</v>
      </c>
      <c r="I67">
        <v>1</v>
      </c>
      <c r="J67">
        <v>9</v>
      </c>
      <c r="K67">
        <v>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148</v>
      </c>
      <c r="B68" t="s">
        <v>149</v>
      </c>
      <c r="C68">
        <v>86.07</v>
      </c>
      <c r="D68">
        <v>4</v>
      </c>
      <c r="E68">
        <v>1</v>
      </c>
      <c r="F68">
        <v>3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150</v>
      </c>
      <c r="B69" t="s">
        <v>151</v>
      </c>
      <c r="C69">
        <v>75.459999999999994</v>
      </c>
      <c r="D69">
        <v>27</v>
      </c>
      <c r="E69">
        <v>181</v>
      </c>
      <c r="F69">
        <v>17</v>
      </c>
      <c r="G69">
        <v>163</v>
      </c>
      <c r="H69">
        <v>1</v>
      </c>
      <c r="I69">
        <v>8</v>
      </c>
      <c r="J69">
        <v>7</v>
      </c>
      <c r="K69">
        <v>8</v>
      </c>
      <c r="L69">
        <v>0</v>
      </c>
      <c r="M69">
        <v>0</v>
      </c>
      <c r="N69">
        <v>0</v>
      </c>
      <c r="O69">
        <v>0</v>
      </c>
      <c r="P69">
        <v>2</v>
      </c>
      <c r="Q69">
        <v>2</v>
      </c>
    </row>
    <row r="70" spans="1:17" x14ac:dyDescent="0.25">
      <c r="A70" t="s">
        <v>152</v>
      </c>
      <c r="B70" t="s">
        <v>153</v>
      </c>
      <c r="C70">
        <v>83.67</v>
      </c>
      <c r="D70">
        <v>14</v>
      </c>
      <c r="E70">
        <v>86</v>
      </c>
      <c r="F70">
        <v>5</v>
      </c>
      <c r="G70">
        <v>77</v>
      </c>
      <c r="H70">
        <v>0</v>
      </c>
      <c r="I70">
        <v>4</v>
      </c>
      <c r="J70">
        <v>8</v>
      </c>
      <c r="K70">
        <v>2</v>
      </c>
      <c r="L70">
        <v>1</v>
      </c>
      <c r="M70">
        <v>0</v>
      </c>
      <c r="N70">
        <v>0</v>
      </c>
      <c r="O70">
        <v>0</v>
      </c>
      <c r="P70">
        <v>0</v>
      </c>
      <c r="Q70">
        <v>3</v>
      </c>
    </row>
    <row r="71" spans="1:17" x14ac:dyDescent="0.25">
      <c r="A71" t="s">
        <v>154</v>
      </c>
      <c r="B71" t="s">
        <v>155</v>
      </c>
      <c r="C71">
        <v>69.680000000000007</v>
      </c>
      <c r="D71">
        <v>16</v>
      </c>
      <c r="E71">
        <v>51</v>
      </c>
      <c r="F71">
        <v>5</v>
      </c>
      <c r="G71">
        <v>41</v>
      </c>
      <c r="H71">
        <v>1</v>
      </c>
      <c r="I71">
        <v>2</v>
      </c>
      <c r="J71">
        <v>6</v>
      </c>
      <c r="K71">
        <v>6</v>
      </c>
      <c r="L71">
        <v>0</v>
      </c>
      <c r="M71">
        <v>0</v>
      </c>
      <c r="N71">
        <v>0</v>
      </c>
      <c r="O71">
        <v>0</v>
      </c>
      <c r="P71">
        <v>4</v>
      </c>
      <c r="Q71">
        <v>2</v>
      </c>
    </row>
    <row r="72" spans="1:17" x14ac:dyDescent="0.25">
      <c r="A72" t="s">
        <v>156</v>
      </c>
      <c r="B72" t="s">
        <v>157</v>
      </c>
      <c r="C72">
        <v>63.95</v>
      </c>
      <c r="D72">
        <v>13</v>
      </c>
      <c r="E72">
        <v>45</v>
      </c>
      <c r="F72">
        <v>3</v>
      </c>
      <c r="G72">
        <v>39</v>
      </c>
      <c r="H72">
        <v>1</v>
      </c>
      <c r="I72">
        <v>2</v>
      </c>
      <c r="J72">
        <v>4</v>
      </c>
      <c r="K72">
        <v>2</v>
      </c>
      <c r="L72">
        <v>1</v>
      </c>
      <c r="M72">
        <v>0</v>
      </c>
      <c r="N72">
        <v>0</v>
      </c>
      <c r="O72">
        <v>0</v>
      </c>
      <c r="P72">
        <v>4</v>
      </c>
      <c r="Q72">
        <v>2</v>
      </c>
    </row>
    <row r="73" spans="1:17" x14ac:dyDescent="0.25">
      <c r="A73" t="s">
        <v>158</v>
      </c>
      <c r="B73" t="s">
        <v>159</v>
      </c>
      <c r="C73">
        <v>83.98</v>
      </c>
      <c r="D73">
        <v>31</v>
      </c>
      <c r="E73">
        <v>73</v>
      </c>
      <c r="F73">
        <v>14</v>
      </c>
      <c r="G73">
        <v>46</v>
      </c>
      <c r="H73">
        <v>1</v>
      </c>
      <c r="I73">
        <v>3</v>
      </c>
      <c r="J73">
        <v>16</v>
      </c>
      <c r="K73">
        <v>23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 t="s">
        <v>160</v>
      </c>
      <c r="B74" t="s">
        <v>161</v>
      </c>
      <c r="C74">
        <v>80.599999999999994</v>
      </c>
      <c r="D74">
        <v>7</v>
      </c>
      <c r="E74">
        <v>145</v>
      </c>
      <c r="F74">
        <v>4</v>
      </c>
      <c r="G74">
        <v>136</v>
      </c>
      <c r="H74">
        <v>1</v>
      </c>
      <c r="I74">
        <v>4</v>
      </c>
      <c r="J74">
        <v>1</v>
      </c>
      <c r="K74">
        <v>4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</row>
    <row r="75" spans="1:17" x14ac:dyDescent="0.25">
      <c r="A75" t="s">
        <v>162</v>
      </c>
      <c r="B75" t="s">
        <v>163</v>
      </c>
      <c r="C75">
        <v>87.77</v>
      </c>
      <c r="D75">
        <v>23</v>
      </c>
      <c r="E75">
        <v>148</v>
      </c>
      <c r="F75">
        <v>11</v>
      </c>
      <c r="G75">
        <v>138</v>
      </c>
      <c r="H75">
        <v>0</v>
      </c>
      <c r="I75">
        <v>4</v>
      </c>
      <c r="J75">
        <v>11</v>
      </c>
      <c r="K75">
        <v>3</v>
      </c>
      <c r="L75">
        <v>1</v>
      </c>
      <c r="M75">
        <v>0</v>
      </c>
      <c r="N75">
        <v>0</v>
      </c>
      <c r="O75">
        <v>0</v>
      </c>
      <c r="P75">
        <v>0</v>
      </c>
      <c r="Q75">
        <v>3</v>
      </c>
    </row>
    <row r="76" spans="1:17" x14ac:dyDescent="0.25">
      <c r="A76" t="s">
        <v>164</v>
      </c>
      <c r="B76" t="s">
        <v>165</v>
      </c>
      <c r="C76">
        <v>88.33</v>
      </c>
      <c r="D76">
        <v>12</v>
      </c>
      <c r="E76">
        <v>45</v>
      </c>
      <c r="F76">
        <v>6</v>
      </c>
      <c r="G76">
        <v>40</v>
      </c>
      <c r="H76">
        <v>1</v>
      </c>
      <c r="I76">
        <v>2</v>
      </c>
      <c r="J76">
        <v>4</v>
      </c>
      <c r="K76">
        <v>2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</row>
    <row r="77" spans="1:17" x14ac:dyDescent="0.25">
      <c r="A77" t="s">
        <v>166</v>
      </c>
      <c r="B77" t="s">
        <v>167</v>
      </c>
      <c r="C77">
        <v>65.56</v>
      </c>
      <c r="D77">
        <v>24</v>
      </c>
      <c r="E77">
        <v>141</v>
      </c>
      <c r="F77">
        <v>6</v>
      </c>
      <c r="G77">
        <v>125</v>
      </c>
      <c r="H77">
        <v>1</v>
      </c>
      <c r="I77">
        <v>4</v>
      </c>
      <c r="J77">
        <v>13</v>
      </c>
      <c r="K77">
        <v>10</v>
      </c>
      <c r="L77">
        <v>0</v>
      </c>
      <c r="M77">
        <v>0</v>
      </c>
      <c r="N77">
        <v>0</v>
      </c>
      <c r="O77">
        <v>0</v>
      </c>
      <c r="P77">
        <v>4</v>
      </c>
      <c r="Q77">
        <v>2</v>
      </c>
    </row>
    <row r="78" spans="1:17" x14ac:dyDescent="0.25">
      <c r="A78" t="s">
        <v>168</v>
      </c>
      <c r="B78" t="s">
        <v>169</v>
      </c>
      <c r="C78">
        <v>63.58</v>
      </c>
      <c r="D78">
        <v>18</v>
      </c>
      <c r="E78">
        <v>57</v>
      </c>
      <c r="F78">
        <v>6</v>
      </c>
      <c r="G78">
        <v>47</v>
      </c>
      <c r="H78">
        <v>1</v>
      </c>
      <c r="I78">
        <v>2</v>
      </c>
      <c r="J78">
        <v>6</v>
      </c>
      <c r="K78">
        <v>6</v>
      </c>
      <c r="L78">
        <v>1</v>
      </c>
      <c r="M78">
        <v>0</v>
      </c>
      <c r="N78">
        <v>0</v>
      </c>
      <c r="O78">
        <v>0</v>
      </c>
      <c r="P78">
        <v>4</v>
      </c>
      <c r="Q78">
        <v>2</v>
      </c>
    </row>
    <row r="79" spans="1:17" x14ac:dyDescent="0.25">
      <c r="A79" t="s">
        <v>170</v>
      </c>
      <c r="B79" t="s">
        <v>171</v>
      </c>
      <c r="C79">
        <v>70.2</v>
      </c>
      <c r="D79">
        <v>18</v>
      </c>
      <c r="E79">
        <v>77</v>
      </c>
      <c r="F79">
        <v>7</v>
      </c>
      <c r="G79">
        <v>64</v>
      </c>
      <c r="H79">
        <v>1</v>
      </c>
      <c r="I79">
        <v>4</v>
      </c>
      <c r="J79">
        <v>6</v>
      </c>
      <c r="K79">
        <v>7</v>
      </c>
      <c r="L79">
        <v>0</v>
      </c>
      <c r="M79">
        <v>0</v>
      </c>
      <c r="N79">
        <v>0</v>
      </c>
      <c r="O79">
        <v>0</v>
      </c>
      <c r="P79">
        <v>4</v>
      </c>
      <c r="Q79">
        <v>2</v>
      </c>
    </row>
    <row r="80" spans="1:17" x14ac:dyDescent="0.25">
      <c r="A80" t="s">
        <v>172</v>
      </c>
      <c r="B80" t="s">
        <v>173</v>
      </c>
      <c r="C80">
        <v>79.33</v>
      </c>
      <c r="D80">
        <v>24</v>
      </c>
      <c r="E80">
        <v>96</v>
      </c>
      <c r="F80">
        <v>7</v>
      </c>
      <c r="G80">
        <v>84</v>
      </c>
      <c r="H80">
        <v>0</v>
      </c>
      <c r="I80">
        <v>4</v>
      </c>
      <c r="J80">
        <v>15</v>
      </c>
      <c r="K80">
        <v>3</v>
      </c>
      <c r="L80">
        <v>1</v>
      </c>
      <c r="M80">
        <v>0</v>
      </c>
      <c r="N80">
        <v>0</v>
      </c>
      <c r="O80">
        <v>0</v>
      </c>
      <c r="P80">
        <v>1</v>
      </c>
      <c r="Q80">
        <v>5</v>
      </c>
    </row>
    <row r="81" spans="1:17" x14ac:dyDescent="0.25">
      <c r="A81" t="s">
        <v>174</v>
      </c>
      <c r="B81" t="s">
        <v>175</v>
      </c>
      <c r="C81">
        <v>80.319999999999993</v>
      </c>
      <c r="D81">
        <v>9</v>
      </c>
      <c r="E81">
        <v>31</v>
      </c>
      <c r="F81">
        <v>5</v>
      </c>
      <c r="G81">
        <v>22</v>
      </c>
      <c r="H81">
        <v>1</v>
      </c>
      <c r="I81">
        <v>4</v>
      </c>
      <c r="J81">
        <v>2</v>
      </c>
      <c r="K81">
        <v>5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176</v>
      </c>
      <c r="B82" t="s">
        <v>177</v>
      </c>
      <c r="C82">
        <v>91.01</v>
      </c>
      <c r="D82">
        <v>6</v>
      </c>
      <c r="E82">
        <v>23</v>
      </c>
      <c r="F82">
        <v>4</v>
      </c>
      <c r="G82">
        <v>18</v>
      </c>
      <c r="H82">
        <v>1</v>
      </c>
      <c r="I82">
        <v>1</v>
      </c>
      <c r="J82">
        <v>1</v>
      </c>
      <c r="K82">
        <v>3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 t="s">
        <v>178</v>
      </c>
      <c r="B83" t="s">
        <v>179</v>
      </c>
      <c r="C83">
        <v>77.36</v>
      </c>
      <c r="D83">
        <v>24</v>
      </c>
      <c r="E83">
        <v>119</v>
      </c>
      <c r="F83">
        <v>7</v>
      </c>
      <c r="G83">
        <v>110</v>
      </c>
      <c r="H83">
        <v>0</v>
      </c>
      <c r="I83">
        <v>4</v>
      </c>
      <c r="J83">
        <v>16</v>
      </c>
      <c r="K83">
        <v>2</v>
      </c>
      <c r="L83">
        <v>1</v>
      </c>
      <c r="M83">
        <v>0</v>
      </c>
      <c r="N83">
        <v>0</v>
      </c>
      <c r="O83">
        <v>0</v>
      </c>
      <c r="P83">
        <v>0</v>
      </c>
      <c r="Q83">
        <v>3</v>
      </c>
    </row>
    <row r="84" spans="1:17" x14ac:dyDescent="0.25">
      <c r="A84" t="s">
        <v>180</v>
      </c>
      <c r="B84" t="s">
        <v>181</v>
      </c>
      <c r="C84">
        <v>63.09</v>
      </c>
      <c r="D84">
        <v>20</v>
      </c>
      <c r="E84">
        <v>66</v>
      </c>
      <c r="F84">
        <v>6</v>
      </c>
      <c r="G84">
        <v>54</v>
      </c>
      <c r="H84">
        <v>1</v>
      </c>
      <c r="I84">
        <v>4</v>
      </c>
      <c r="J84">
        <v>8</v>
      </c>
      <c r="K84">
        <v>6</v>
      </c>
      <c r="L84">
        <v>1</v>
      </c>
      <c r="M84">
        <v>0</v>
      </c>
      <c r="N84">
        <v>0</v>
      </c>
      <c r="O84">
        <v>0</v>
      </c>
      <c r="P84">
        <v>4</v>
      </c>
      <c r="Q84">
        <v>2</v>
      </c>
    </row>
    <row r="85" spans="1:17" x14ac:dyDescent="0.25">
      <c r="A85" t="s">
        <v>182</v>
      </c>
      <c r="B85" t="s">
        <v>183</v>
      </c>
      <c r="C85">
        <v>79.34</v>
      </c>
      <c r="D85">
        <v>12</v>
      </c>
      <c r="E85">
        <v>74</v>
      </c>
      <c r="F85">
        <v>5</v>
      </c>
      <c r="G85">
        <v>63</v>
      </c>
      <c r="H85">
        <v>1</v>
      </c>
      <c r="I85">
        <v>5</v>
      </c>
      <c r="J85">
        <v>4</v>
      </c>
      <c r="K85">
        <v>5</v>
      </c>
      <c r="L85">
        <v>1</v>
      </c>
      <c r="M85">
        <v>0</v>
      </c>
      <c r="N85">
        <v>0</v>
      </c>
      <c r="O85">
        <v>0</v>
      </c>
      <c r="P85">
        <v>1</v>
      </c>
      <c r="Q85">
        <v>1</v>
      </c>
    </row>
    <row r="86" spans="1:17" x14ac:dyDescent="0.25">
      <c r="A86" t="s">
        <v>184</v>
      </c>
      <c r="B86" t="s">
        <v>185</v>
      </c>
      <c r="C86">
        <v>87.32</v>
      </c>
      <c r="D86">
        <v>6</v>
      </c>
      <c r="E86">
        <v>25</v>
      </c>
      <c r="F86">
        <v>4</v>
      </c>
      <c r="G86">
        <v>20</v>
      </c>
      <c r="H86">
        <v>1</v>
      </c>
      <c r="I86">
        <v>1</v>
      </c>
      <c r="J86">
        <v>1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</row>
    <row r="87" spans="1:17" x14ac:dyDescent="0.25">
      <c r="A87" t="s">
        <v>186</v>
      </c>
      <c r="B87" t="s">
        <v>187</v>
      </c>
      <c r="C87">
        <v>70.569999999999993</v>
      </c>
      <c r="D87">
        <v>36</v>
      </c>
      <c r="E87">
        <v>97</v>
      </c>
      <c r="F87">
        <v>13</v>
      </c>
      <c r="G87">
        <v>86</v>
      </c>
      <c r="H87">
        <v>0</v>
      </c>
      <c r="I87">
        <v>5</v>
      </c>
      <c r="J87">
        <v>14</v>
      </c>
      <c r="K87">
        <v>2</v>
      </c>
      <c r="L87">
        <v>1</v>
      </c>
      <c r="M87">
        <v>0</v>
      </c>
      <c r="N87">
        <v>0</v>
      </c>
      <c r="O87">
        <v>0</v>
      </c>
      <c r="P87">
        <v>8</v>
      </c>
      <c r="Q87">
        <v>4</v>
      </c>
    </row>
    <row r="88" spans="1:17" x14ac:dyDescent="0.25">
      <c r="A88" t="s">
        <v>188</v>
      </c>
      <c r="B88" t="s">
        <v>189</v>
      </c>
      <c r="C88">
        <v>80.349999999999994</v>
      </c>
      <c r="D88">
        <v>10</v>
      </c>
      <c r="E88">
        <v>40</v>
      </c>
      <c r="F88">
        <v>8</v>
      </c>
      <c r="G88">
        <v>38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190</v>
      </c>
      <c r="B89" t="s">
        <v>191</v>
      </c>
      <c r="C89">
        <v>64.97</v>
      </c>
      <c r="D89">
        <v>34</v>
      </c>
      <c r="E89">
        <v>79</v>
      </c>
      <c r="F89">
        <v>9</v>
      </c>
      <c r="G89">
        <v>62</v>
      </c>
      <c r="H89">
        <v>1</v>
      </c>
      <c r="I89">
        <v>2</v>
      </c>
      <c r="J89">
        <v>19</v>
      </c>
      <c r="K89">
        <v>13</v>
      </c>
      <c r="L89">
        <v>1</v>
      </c>
      <c r="M89">
        <v>0</v>
      </c>
      <c r="N89">
        <v>0</v>
      </c>
      <c r="O89">
        <v>0</v>
      </c>
      <c r="P89">
        <v>4</v>
      </c>
      <c r="Q89">
        <v>2</v>
      </c>
    </row>
    <row r="90" spans="1:17" x14ac:dyDescent="0.25">
      <c r="A90" t="s">
        <v>192</v>
      </c>
      <c r="B90" t="s">
        <v>193</v>
      </c>
      <c r="C90">
        <v>63.58</v>
      </c>
      <c r="D90">
        <v>18</v>
      </c>
      <c r="E90">
        <v>57</v>
      </c>
      <c r="F90">
        <v>6</v>
      </c>
      <c r="G90">
        <v>47</v>
      </c>
      <c r="H90">
        <v>1</v>
      </c>
      <c r="I90">
        <v>2</v>
      </c>
      <c r="J90">
        <v>6</v>
      </c>
      <c r="K90">
        <v>6</v>
      </c>
      <c r="L90">
        <v>1</v>
      </c>
      <c r="M90">
        <v>0</v>
      </c>
      <c r="N90">
        <v>0</v>
      </c>
      <c r="O90">
        <v>0</v>
      </c>
      <c r="P90">
        <v>4</v>
      </c>
      <c r="Q90">
        <v>2</v>
      </c>
    </row>
    <row r="91" spans="1:17" x14ac:dyDescent="0.25">
      <c r="A91" t="s">
        <v>194</v>
      </c>
      <c r="B91" t="s">
        <v>195</v>
      </c>
      <c r="C91">
        <v>77.239999999999995</v>
      </c>
      <c r="D91">
        <v>28</v>
      </c>
      <c r="E91">
        <v>126</v>
      </c>
      <c r="F91">
        <v>9</v>
      </c>
      <c r="G91">
        <v>114</v>
      </c>
      <c r="H91">
        <v>0</v>
      </c>
      <c r="I91">
        <v>4</v>
      </c>
      <c r="J91">
        <v>18</v>
      </c>
      <c r="K91">
        <v>5</v>
      </c>
      <c r="L91">
        <v>1</v>
      </c>
      <c r="M91">
        <v>0</v>
      </c>
      <c r="N91">
        <v>0</v>
      </c>
      <c r="O91">
        <v>0</v>
      </c>
      <c r="P91">
        <v>0</v>
      </c>
      <c r="Q91">
        <v>3</v>
      </c>
    </row>
    <row r="92" spans="1:17" x14ac:dyDescent="0.25">
      <c r="A92" t="s">
        <v>196</v>
      </c>
      <c r="B92" t="s">
        <v>197</v>
      </c>
      <c r="C92">
        <v>78.819999999999993</v>
      </c>
      <c r="D92">
        <v>9</v>
      </c>
      <c r="E92">
        <v>31</v>
      </c>
      <c r="F92">
        <v>5</v>
      </c>
      <c r="G92">
        <v>26</v>
      </c>
      <c r="H92">
        <v>1</v>
      </c>
      <c r="I92">
        <v>3</v>
      </c>
      <c r="J92">
        <v>2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198</v>
      </c>
      <c r="B93" t="s">
        <v>199</v>
      </c>
      <c r="C93">
        <v>83.67</v>
      </c>
      <c r="D93">
        <v>14</v>
      </c>
      <c r="E93">
        <v>80</v>
      </c>
      <c r="F93">
        <v>5</v>
      </c>
      <c r="G93">
        <v>71</v>
      </c>
      <c r="H93">
        <v>0</v>
      </c>
      <c r="I93">
        <v>4</v>
      </c>
      <c r="J93">
        <v>8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3</v>
      </c>
    </row>
    <row r="94" spans="1:17" x14ac:dyDescent="0.25">
      <c r="A94" t="s">
        <v>200</v>
      </c>
      <c r="B94" t="s">
        <v>201</v>
      </c>
      <c r="C94">
        <v>63.96</v>
      </c>
      <c r="D94">
        <v>19</v>
      </c>
      <c r="E94">
        <v>76</v>
      </c>
      <c r="F94">
        <v>5</v>
      </c>
      <c r="G94">
        <v>66</v>
      </c>
      <c r="H94">
        <v>1</v>
      </c>
      <c r="I94">
        <v>2</v>
      </c>
      <c r="J94">
        <v>8</v>
      </c>
      <c r="K94">
        <v>6</v>
      </c>
      <c r="L94">
        <v>1</v>
      </c>
      <c r="M94">
        <v>0</v>
      </c>
      <c r="N94">
        <v>0</v>
      </c>
      <c r="O94">
        <v>0</v>
      </c>
      <c r="P94">
        <v>4</v>
      </c>
      <c r="Q94">
        <v>2</v>
      </c>
    </row>
    <row r="95" spans="1:17" x14ac:dyDescent="0.25">
      <c r="A95" t="s">
        <v>202</v>
      </c>
      <c r="B95" t="s">
        <v>203</v>
      </c>
      <c r="C95">
        <v>64.78</v>
      </c>
      <c r="D95">
        <v>44</v>
      </c>
      <c r="E95">
        <v>93</v>
      </c>
      <c r="F95">
        <v>11</v>
      </c>
      <c r="G95">
        <v>72</v>
      </c>
      <c r="H95">
        <v>1</v>
      </c>
      <c r="I95">
        <v>2</v>
      </c>
      <c r="J95">
        <v>27</v>
      </c>
      <c r="K95">
        <v>17</v>
      </c>
      <c r="L95">
        <v>1</v>
      </c>
      <c r="M95">
        <v>0</v>
      </c>
      <c r="N95">
        <v>0</v>
      </c>
      <c r="O95">
        <v>0</v>
      </c>
      <c r="P95">
        <v>4</v>
      </c>
      <c r="Q95">
        <v>2</v>
      </c>
    </row>
    <row r="96" spans="1:17" x14ac:dyDescent="0.25">
      <c r="A96" t="s">
        <v>204</v>
      </c>
      <c r="B96" t="s">
        <v>205</v>
      </c>
      <c r="C96">
        <v>74.680000000000007</v>
      </c>
      <c r="D96">
        <v>27</v>
      </c>
      <c r="E96">
        <v>85</v>
      </c>
      <c r="F96">
        <v>8</v>
      </c>
      <c r="G96">
        <v>77</v>
      </c>
      <c r="H96">
        <v>1</v>
      </c>
      <c r="I96">
        <v>5</v>
      </c>
      <c r="J96">
        <v>14</v>
      </c>
      <c r="K96">
        <v>1</v>
      </c>
      <c r="L96">
        <v>0</v>
      </c>
      <c r="M96">
        <v>0</v>
      </c>
      <c r="N96">
        <v>0</v>
      </c>
      <c r="O96">
        <v>0</v>
      </c>
      <c r="P96">
        <v>4</v>
      </c>
      <c r="Q96">
        <v>2</v>
      </c>
    </row>
    <row r="97" spans="1:17" x14ac:dyDescent="0.25">
      <c r="A97" t="s">
        <v>206</v>
      </c>
      <c r="B97" t="s">
        <v>207</v>
      </c>
      <c r="C97">
        <v>97.19</v>
      </c>
      <c r="D97">
        <v>8</v>
      </c>
      <c r="E97">
        <v>21</v>
      </c>
      <c r="F97">
        <v>6</v>
      </c>
      <c r="G97">
        <v>18</v>
      </c>
      <c r="H97">
        <v>0</v>
      </c>
      <c r="I97">
        <v>1</v>
      </c>
      <c r="J97">
        <v>2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208</v>
      </c>
      <c r="B98" t="s">
        <v>209</v>
      </c>
      <c r="C98">
        <v>77.69</v>
      </c>
      <c r="D98">
        <v>34</v>
      </c>
      <c r="E98">
        <v>79</v>
      </c>
      <c r="F98">
        <v>12</v>
      </c>
      <c r="G98">
        <v>71</v>
      </c>
      <c r="H98">
        <v>1</v>
      </c>
      <c r="I98">
        <v>5</v>
      </c>
      <c r="J98">
        <v>17</v>
      </c>
      <c r="K98">
        <v>1</v>
      </c>
      <c r="L98">
        <v>0</v>
      </c>
      <c r="M98">
        <v>0</v>
      </c>
      <c r="N98">
        <v>0</v>
      </c>
      <c r="O98">
        <v>0</v>
      </c>
      <c r="P98">
        <v>4</v>
      </c>
      <c r="Q98">
        <v>2</v>
      </c>
    </row>
    <row r="99" spans="1:17" x14ac:dyDescent="0.25">
      <c r="A99" t="s">
        <v>210</v>
      </c>
      <c r="B99" t="s">
        <v>211</v>
      </c>
      <c r="C99">
        <v>91.01</v>
      </c>
      <c r="D99">
        <v>6</v>
      </c>
      <c r="E99">
        <v>23</v>
      </c>
      <c r="F99">
        <v>4</v>
      </c>
      <c r="G99">
        <v>18</v>
      </c>
      <c r="H99">
        <v>1</v>
      </c>
      <c r="I99">
        <v>1</v>
      </c>
      <c r="J99">
        <v>1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</row>
    <row r="100" spans="1:17" x14ac:dyDescent="0.25">
      <c r="A100" t="s">
        <v>212</v>
      </c>
      <c r="B100" t="s">
        <v>213</v>
      </c>
      <c r="C100">
        <v>76.08</v>
      </c>
      <c r="D100">
        <v>17</v>
      </c>
      <c r="E100">
        <v>80</v>
      </c>
      <c r="F100">
        <v>3</v>
      </c>
      <c r="G100">
        <v>62</v>
      </c>
      <c r="H100">
        <v>1</v>
      </c>
      <c r="I100">
        <v>6</v>
      </c>
      <c r="J100">
        <v>8</v>
      </c>
      <c r="K100">
        <v>10</v>
      </c>
      <c r="L100">
        <v>1</v>
      </c>
      <c r="M100">
        <v>0</v>
      </c>
      <c r="N100">
        <v>0</v>
      </c>
      <c r="O100">
        <v>0</v>
      </c>
      <c r="P100">
        <v>4</v>
      </c>
      <c r="Q100">
        <v>2</v>
      </c>
    </row>
    <row r="101" spans="1:17" x14ac:dyDescent="0.25">
      <c r="A101" t="s">
        <v>214</v>
      </c>
      <c r="B101" t="s">
        <v>215</v>
      </c>
      <c r="C101">
        <v>68.55</v>
      </c>
      <c r="D101">
        <v>47</v>
      </c>
      <c r="E101">
        <v>100</v>
      </c>
      <c r="F101">
        <v>10</v>
      </c>
      <c r="G101">
        <v>66</v>
      </c>
      <c r="H101">
        <v>1</v>
      </c>
      <c r="I101">
        <v>4</v>
      </c>
      <c r="J101">
        <v>32</v>
      </c>
      <c r="K101">
        <v>28</v>
      </c>
      <c r="L101">
        <v>0</v>
      </c>
      <c r="M101">
        <v>0</v>
      </c>
      <c r="N101">
        <v>0</v>
      </c>
      <c r="O101">
        <v>0</v>
      </c>
      <c r="P101">
        <v>4</v>
      </c>
      <c r="Q101">
        <v>2</v>
      </c>
    </row>
    <row r="102" spans="1:17" x14ac:dyDescent="0.25">
      <c r="A102" t="s">
        <v>216</v>
      </c>
      <c r="B102" t="s">
        <v>217</v>
      </c>
      <c r="C102">
        <v>77.709999999999994</v>
      </c>
      <c r="D102">
        <v>57</v>
      </c>
      <c r="E102">
        <v>227</v>
      </c>
      <c r="F102">
        <v>6</v>
      </c>
      <c r="G102">
        <v>218</v>
      </c>
      <c r="H102">
        <v>0</v>
      </c>
      <c r="I102">
        <v>4</v>
      </c>
      <c r="J102">
        <v>50</v>
      </c>
      <c r="K102">
        <v>2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3</v>
      </c>
    </row>
    <row r="103" spans="1:17" x14ac:dyDescent="0.25">
      <c r="A103" t="s">
        <v>218</v>
      </c>
      <c r="B103" t="s">
        <v>219</v>
      </c>
      <c r="C103">
        <v>75.989999999999995</v>
      </c>
      <c r="D103">
        <v>22</v>
      </c>
      <c r="E103">
        <v>112</v>
      </c>
      <c r="F103">
        <v>14</v>
      </c>
      <c r="G103">
        <v>95</v>
      </c>
      <c r="H103">
        <v>1</v>
      </c>
      <c r="I103">
        <v>5</v>
      </c>
      <c r="J103">
        <v>6</v>
      </c>
      <c r="K103">
        <v>11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</row>
    <row r="104" spans="1:17" x14ac:dyDescent="0.25">
      <c r="A104" t="s">
        <v>220</v>
      </c>
      <c r="B104" t="s">
        <v>221</v>
      </c>
      <c r="C104">
        <v>72.989999999999995</v>
      </c>
      <c r="D104">
        <v>58</v>
      </c>
      <c r="E104">
        <v>160</v>
      </c>
      <c r="F104">
        <v>20</v>
      </c>
      <c r="G104">
        <v>146</v>
      </c>
      <c r="H104">
        <v>0</v>
      </c>
      <c r="I104">
        <v>8</v>
      </c>
      <c r="J104">
        <v>37</v>
      </c>
      <c r="K104">
        <v>6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222</v>
      </c>
      <c r="B105" t="s">
        <v>223</v>
      </c>
      <c r="C105">
        <v>77.290000000000006</v>
      </c>
      <c r="D105">
        <v>26</v>
      </c>
      <c r="E105">
        <v>113</v>
      </c>
      <c r="F105">
        <v>7</v>
      </c>
      <c r="G105">
        <v>101</v>
      </c>
      <c r="H105">
        <v>0</v>
      </c>
      <c r="I105">
        <v>5</v>
      </c>
      <c r="J105">
        <v>18</v>
      </c>
      <c r="K105">
        <v>4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3</v>
      </c>
    </row>
    <row r="106" spans="1:17" x14ac:dyDescent="0.25">
      <c r="A106" t="s">
        <v>224</v>
      </c>
      <c r="B106" t="s">
        <v>225</v>
      </c>
      <c r="C106">
        <v>96.58</v>
      </c>
      <c r="D106">
        <v>5</v>
      </c>
      <c r="E106">
        <v>25</v>
      </c>
      <c r="F106">
        <v>5</v>
      </c>
      <c r="G106">
        <v>25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226</v>
      </c>
      <c r="B107" t="s">
        <v>227</v>
      </c>
      <c r="C107">
        <v>83.52</v>
      </c>
      <c r="D107">
        <v>15</v>
      </c>
      <c r="E107">
        <v>116</v>
      </c>
      <c r="F107">
        <v>5</v>
      </c>
      <c r="G107">
        <v>107</v>
      </c>
      <c r="H107">
        <v>0</v>
      </c>
      <c r="I107">
        <v>4</v>
      </c>
      <c r="J107">
        <v>9</v>
      </c>
      <c r="K107">
        <v>2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3</v>
      </c>
    </row>
    <row r="108" spans="1:17" x14ac:dyDescent="0.25">
      <c r="A108" t="s">
        <v>228</v>
      </c>
      <c r="B108" t="s">
        <v>229</v>
      </c>
      <c r="C108">
        <v>89.19</v>
      </c>
      <c r="D108">
        <v>25</v>
      </c>
      <c r="E108">
        <v>57</v>
      </c>
      <c r="F108">
        <v>4</v>
      </c>
      <c r="G108">
        <v>44</v>
      </c>
      <c r="H108">
        <v>1</v>
      </c>
      <c r="I108">
        <v>3</v>
      </c>
      <c r="J108">
        <v>20</v>
      </c>
      <c r="K108">
        <v>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</row>
    <row r="109" spans="1:17" x14ac:dyDescent="0.25">
      <c r="A109" t="s">
        <v>230</v>
      </c>
      <c r="B109" t="s">
        <v>231</v>
      </c>
      <c r="C109">
        <v>66.08</v>
      </c>
      <c r="D109">
        <v>21</v>
      </c>
      <c r="E109">
        <v>47</v>
      </c>
      <c r="F109">
        <v>11</v>
      </c>
      <c r="G109">
        <v>39</v>
      </c>
      <c r="H109">
        <v>1</v>
      </c>
      <c r="I109">
        <v>3</v>
      </c>
      <c r="J109">
        <v>4</v>
      </c>
      <c r="K109">
        <v>3</v>
      </c>
      <c r="L109">
        <v>1</v>
      </c>
      <c r="M109">
        <v>0</v>
      </c>
      <c r="N109">
        <v>0</v>
      </c>
      <c r="O109">
        <v>0</v>
      </c>
      <c r="P109">
        <v>4</v>
      </c>
      <c r="Q109">
        <v>2</v>
      </c>
    </row>
    <row r="110" spans="1:17" x14ac:dyDescent="0.25">
      <c r="A110" t="s">
        <v>232</v>
      </c>
      <c r="B110" t="s">
        <v>233</v>
      </c>
      <c r="C110">
        <v>73.569999999999993</v>
      </c>
      <c r="D110">
        <v>124</v>
      </c>
      <c r="E110">
        <v>225</v>
      </c>
      <c r="F110">
        <v>25</v>
      </c>
      <c r="G110">
        <v>145</v>
      </c>
      <c r="H110">
        <v>1</v>
      </c>
      <c r="I110">
        <v>8</v>
      </c>
      <c r="J110">
        <v>96</v>
      </c>
      <c r="K110">
        <v>70</v>
      </c>
      <c r="L110">
        <v>0</v>
      </c>
      <c r="M110">
        <v>0</v>
      </c>
      <c r="N110">
        <v>0</v>
      </c>
      <c r="O110">
        <v>0</v>
      </c>
      <c r="P110">
        <v>2</v>
      </c>
      <c r="Q110">
        <v>2</v>
      </c>
    </row>
    <row r="111" spans="1:17" x14ac:dyDescent="0.25">
      <c r="A111" t="s">
        <v>234</v>
      </c>
      <c r="B111" t="s">
        <v>235</v>
      </c>
      <c r="C111">
        <v>83.52</v>
      </c>
      <c r="D111">
        <v>15</v>
      </c>
      <c r="E111">
        <v>83</v>
      </c>
      <c r="F111">
        <v>5</v>
      </c>
      <c r="G111">
        <v>74</v>
      </c>
      <c r="H111">
        <v>0</v>
      </c>
      <c r="I111">
        <v>4</v>
      </c>
      <c r="J111">
        <v>9</v>
      </c>
      <c r="K111">
        <v>2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3</v>
      </c>
    </row>
    <row r="112" spans="1:17" x14ac:dyDescent="0.25">
      <c r="A112" t="s">
        <v>236</v>
      </c>
      <c r="B112" t="s">
        <v>237</v>
      </c>
      <c r="C112">
        <v>87.67</v>
      </c>
      <c r="D112">
        <v>7</v>
      </c>
      <c r="E112">
        <v>25</v>
      </c>
      <c r="F112">
        <v>5</v>
      </c>
      <c r="G112">
        <v>21</v>
      </c>
      <c r="H112">
        <v>1</v>
      </c>
      <c r="I112">
        <v>3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238</v>
      </c>
      <c r="B113" t="s">
        <v>239</v>
      </c>
      <c r="C113">
        <v>91.01</v>
      </c>
      <c r="D113">
        <v>6</v>
      </c>
      <c r="E113">
        <v>23</v>
      </c>
      <c r="F113">
        <v>4</v>
      </c>
      <c r="G113">
        <v>18</v>
      </c>
      <c r="H113">
        <v>1</v>
      </c>
      <c r="I113">
        <v>1</v>
      </c>
      <c r="J113">
        <v>1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</row>
    <row r="114" spans="1:17" x14ac:dyDescent="0.25">
      <c r="A114" t="s">
        <v>240</v>
      </c>
      <c r="B114" t="s">
        <v>241</v>
      </c>
      <c r="C114">
        <v>77.349999999999994</v>
      </c>
      <c r="D114">
        <v>25</v>
      </c>
      <c r="E114">
        <v>106</v>
      </c>
      <c r="F114">
        <v>7</v>
      </c>
      <c r="G114">
        <v>94</v>
      </c>
      <c r="H114">
        <v>0</v>
      </c>
      <c r="I114">
        <v>5</v>
      </c>
      <c r="J114">
        <v>17</v>
      </c>
      <c r="K114">
        <v>4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3</v>
      </c>
    </row>
    <row r="115" spans="1:17" x14ac:dyDescent="0.25">
      <c r="A115" t="s">
        <v>242</v>
      </c>
      <c r="B115" t="s">
        <v>243</v>
      </c>
      <c r="C115">
        <v>84.01</v>
      </c>
      <c r="D115">
        <v>14</v>
      </c>
      <c r="E115">
        <v>84</v>
      </c>
      <c r="F115">
        <v>4</v>
      </c>
      <c r="G115">
        <v>75</v>
      </c>
      <c r="H115">
        <v>0</v>
      </c>
      <c r="I115">
        <v>4</v>
      </c>
      <c r="J115">
        <v>9</v>
      </c>
      <c r="K115">
        <v>2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3</v>
      </c>
    </row>
    <row r="116" spans="1:17" x14ac:dyDescent="0.25">
      <c r="A116" t="s">
        <v>244</v>
      </c>
      <c r="B116" t="s">
        <v>245</v>
      </c>
      <c r="C116">
        <v>79.33</v>
      </c>
      <c r="D116">
        <v>24</v>
      </c>
      <c r="E116">
        <v>96</v>
      </c>
      <c r="F116">
        <v>7</v>
      </c>
      <c r="G116">
        <v>84</v>
      </c>
      <c r="H116">
        <v>0</v>
      </c>
      <c r="I116">
        <v>4</v>
      </c>
      <c r="J116">
        <v>15</v>
      </c>
      <c r="K116">
        <v>3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5</v>
      </c>
    </row>
    <row r="117" spans="1:17" x14ac:dyDescent="0.25">
      <c r="A117" t="s">
        <v>246</v>
      </c>
      <c r="B117" t="s">
        <v>247</v>
      </c>
      <c r="C117">
        <v>73.31</v>
      </c>
      <c r="D117">
        <v>9</v>
      </c>
      <c r="E117">
        <v>51</v>
      </c>
      <c r="F117">
        <v>6</v>
      </c>
      <c r="G117">
        <v>41</v>
      </c>
      <c r="H117">
        <v>1</v>
      </c>
      <c r="I117">
        <v>3</v>
      </c>
      <c r="J117">
        <v>1</v>
      </c>
      <c r="K117">
        <v>7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248</v>
      </c>
      <c r="B118" t="s">
        <v>249</v>
      </c>
      <c r="C118">
        <v>73.11</v>
      </c>
      <c r="D118">
        <v>43</v>
      </c>
      <c r="E118">
        <v>79</v>
      </c>
      <c r="F118">
        <v>11</v>
      </c>
      <c r="G118">
        <v>66</v>
      </c>
      <c r="H118">
        <v>0</v>
      </c>
      <c r="I118">
        <v>7</v>
      </c>
      <c r="J118">
        <v>31</v>
      </c>
      <c r="K118">
        <v>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250</v>
      </c>
      <c r="B119" t="s">
        <v>251</v>
      </c>
      <c r="C119">
        <v>91.01</v>
      </c>
      <c r="D119">
        <v>6</v>
      </c>
      <c r="E119">
        <v>23</v>
      </c>
      <c r="F119">
        <v>4</v>
      </c>
      <c r="G119">
        <v>18</v>
      </c>
      <c r="H119">
        <v>1</v>
      </c>
      <c r="I119">
        <v>1</v>
      </c>
      <c r="J119">
        <v>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 t="s">
        <v>252</v>
      </c>
      <c r="B120" t="s">
        <v>253</v>
      </c>
      <c r="C120">
        <v>91.01</v>
      </c>
      <c r="D120">
        <v>6</v>
      </c>
      <c r="E120">
        <v>23</v>
      </c>
      <c r="F120">
        <v>4</v>
      </c>
      <c r="G120">
        <v>18</v>
      </c>
      <c r="H120">
        <v>1</v>
      </c>
      <c r="I120">
        <v>1</v>
      </c>
      <c r="J120">
        <v>1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</row>
    <row r="121" spans="1:17" x14ac:dyDescent="0.25">
      <c r="A121" t="s">
        <v>254</v>
      </c>
      <c r="B121" t="s">
        <v>255</v>
      </c>
      <c r="C121">
        <v>70.19</v>
      </c>
      <c r="D121">
        <v>21</v>
      </c>
      <c r="E121">
        <v>96</v>
      </c>
      <c r="F121">
        <v>6</v>
      </c>
      <c r="G121">
        <v>83</v>
      </c>
      <c r="H121">
        <v>1</v>
      </c>
      <c r="I121">
        <v>4</v>
      </c>
      <c r="J121">
        <v>10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4</v>
      </c>
      <c r="Q121">
        <v>2</v>
      </c>
    </row>
    <row r="122" spans="1:17" x14ac:dyDescent="0.25">
      <c r="A122" t="s">
        <v>256</v>
      </c>
      <c r="B122" t="s">
        <v>257</v>
      </c>
      <c r="C122">
        <v>73.86</v>
      </c>
      <c r="D122">
        <v>13</v>
      </c>
      <c r="E122">
        <v>60</v>
      </c>
      <c r="F122">
        <v>7</v>
      </c>
      <c r="G122">
        <v>46</v>
      </c>
      <c r="H122">
        <v>1</v>
      </c>
      <c r="I122">
        <v>2</v>
      </c>
      <c r="J122">
        <v>2</v>
      </c>
      <c r="K122">
        <v>10</v>
      </c>
      <c r="L122">
        <v>1</v>
      </c>
      <c r="M122">
        <v>0</v>
      </c>
      <c r="N122">
        <v>0</v>
      </c>
      <c r="O122">
        <v>0</v>
      </c>
      <c r="P122">
        <v>2</v>
      </c>
      <c r="Q122">
        <v>2</v>
      </c>
    </row>
    <row r="123" spans="1:17" x14ac:dyDescent="0.25">
      <c r="A123" t="s">
        <v>258</v>
      </c>
      <c r="B123" t="s">
        <v>259</v>
      </c>
      <c r="C123">
        <v>74.73</v>
      </c>
      <c r="D123">
        <v>26</v>
      </c>
      <c r="E123">
        <v>86</v>
      </c>
      <c r="F123">
        <v>8</v>
      </c>
      <c r="G123">
        <v>76</v>
      </c>
      <c r="H123">
        <v>1</v>
      </c>
      <c r="I123">
        <v>5</v>
      </c>
      <c r="J123">
        <v>13</v>
      </c>
      <c r="K123">
        <v>3</v>
      </c>
      <c r="L123">
        <v>0</v>
      </c>
      <c r="M123">
        <v>0</v>
      </c>
      <c r="N123">
        <v>0</v>
      </c>
      <c r="O123">
        <v>0</v>
      </c>
      <c r="P123">
        <v>4</v>
      </c>
      <c r="Q123">
        <v>2</v>
      </c>
    </row>
    <row r="124" spans="1:17" x14ac:dyDescent="0.25">
      <c r="A124" t="s">
        <v>260</v>
      </c>
      <c r="B124" t="s">
        <v>261</v>
      </c>
      <c r="C124">
        <v>74.400000000000006</v>
      </c>
      <c r="D124">
        <v>13</v>
      </c>
      <c r="E124">
        <v>48</v>
      </c>
      <c r="F124">
        <v>4</v>
      </c>
      <c r="G124">
        <v>41</v>
      </c>
      <c r="H124">
        <v>1</v>
      </c>
      <c r="I124">
        <v>3</v>
      </c>
      <c r="J124">
        <v>4</v>
      </c>
      <c r="K124">
        <v>2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2</v>
      </c>
    </row>
    <row r="125" spans="1:17" x14ac:dyDescent="0.25">
      <c r="A125" t="s">
        <v>262</v>
      </c>
      <c r="B125" t="s">
        <v>263</v>
      </c>
      <c r="C125">
        <v>69.680000000000007</v>
      </c>
      <c r="D125">
        <v>16</v>
      </c>
      <c r="E125">
        <v>51</v>
      </c>
      <c r="F125">
        <v>5</v>
      </c>
      <c r="G125">
        <v>41</v>
      </c>
      <c r="H125">
        <v>1</v>
      </c>
      <c r="I125">
        <v>2</v>
      </c>
      <c r="J125">
        <v>6</v>
      </c>
      <c r="K125">
        <v>6</v>
      </c>
      <c r="L125">
        <v>0</v>
      </c>
      <c r="M125">
        <v>0</v>
      </c>
      <c r="N125">
        <v>0</v>
      </c>
      <c r="O125">
        <v>0</v>
      </c>
      <c r="P125">
        <v>4</v>
      </c>
      <c r="Q125">
        <v>2</v>
      </c>
    </row>
    <row r="126" spans="1:17" x14ac:dyDescent="0.25">
      <c r="A126" t="s">
        <v>264</v>
      </c>
      <c r="B126" t="s">
        <v>265</v>
      </c>
      <c r="C126">
        <v>59.21</v>
      </c>
      <c r="D126">
        <v>100</v>
      </c>
      <c r="E126">
        <v>180</v>
      </c>
      <c r="F126">
        <v>26</v>
      </c>
      <c r="G126">
        <v>151</v>
      </c>
      <c r="H126">
        <v>1</v>
      </c>
      <c r="I126">
        <v>3</v>
      </c>
      <c r="J126">
        <v>68</v>
      </c>
      <c r="K126">
        <v>24</v>
      </c>
      <c r="L126">
        <v>1</v>
      </c>
      <c r="M126">
        <v>0</v>
      </c>
      <c r="N126">
        <v>0</v>
      </c>
      <c r="O126">
        <v>0</v>
      </c>
      <c r="P126">
        <v>4</v>
      </c>
      <c r="Q126">
        <v>2</v>
      </c>
    </row>
    <row r="127" spans="1:17" x14ac:dyDescent="0.25">
      <c r="A127" t="s">
        <v>266</v>
      </c>
      <c r="B127" t="s">
        <v>267</v>
      </c>
      <c r="C127">
        <v>64.900000000000006</v>
      </c>
      <c r="D127">
        <v>19</v>
      </c>
      <c r="E127">
        <v>66</v>
      </c>
      <c r="F127">
        <v>5</v>
      </c>
      <c r="G127">
        <v>51</v>
      </c>
      <c r="H127">
        <v>1</v>
      </c>
      <c r="I127">
        <v>5</v>
      </c>
      <c r="J127">
        <v>8</v>
      </c>
      <c r="K127">
        <v>8</v>
      </c>
      <c r="L127">
        <v>1</v>
      </c>
      <c r="M127">
        <v>0</v>
      </c>
      <c r="N127">
        <v>0</v>
      </c>
      <c r="O127">
        <v>0</v>
      </c>
      <c r="P127">
        <v>4</v>
      </c>
      <c r="Q127">
        <v>2</v>
      </c>
    </row>
    <row r="128" spans="1:17" x14ac:dyDescent="0.25">
      <c r="A128" t="s">
        <v>268</v>
      </c>
      <c r="B128" t="s">
        <v>269</v>
      </c>
      <c r="C128">
        <v>63.58</v>
      </c>
      <c r="D128">
        <v>18</v>
      </c>
      <c r="E128">
        <v>57</v>
      </c>
      <c r="F128">
        <v>6</v>
      </c>
      <c r="G128">
        <v>47</v>
      </c>
      <c r="H128">
        <v>1</v>
      </c>
      <c r="I128">
        <v>2</v>
      </c>
      <c r="J128">
        <v>6</v>
      </c>
      <c r="K128">
        <v>6</v>
      </c>
      <c r="L128">
        <v>1</v>
      </c>
      <c r="M128">
        <v>0</v>
      </c>
      <c r="N128">
        <v>0</v>
      </c>
      <c r="O128">
        <v>0</v>
      </c>
      <c r="P128">
        <v>4</v>
      </c>
      <c r="Q128">
        <v>2</v>
      </c>
    </row>
    <row r="129" spans="1:17" x14ac:dyDescent="0.25">
      <c r="A129" t="s">
        <v>270</v>
      </c>
      <c r="B129" t="s">
        <v>271</v>
      </c>
      <c r="C129">
        <v>78.739999999999995</v>
      </c>
      <c r="D129">
        <v>10</v>
      </c>
      <c r="E129">
        <v>51</v>
      </c>
      <c r="F129">
        <v>4</v>
      </c>
      <c r="G129">
        <v>40</v>
      </c>
      <c r="H129">
        <v>1</v>
      </c>
      <c r="I129">
        <v>3</v>
      </c>
      <c r="J129">
        <v>1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4</v>
      </c>
      <c r="Q129">
        <v>2</v>
      </c>
    </row>
    <row r="130" spans="1:17" x14ac:dyDescent="0.25">
      <c r="A130" t="s">
        <v>272</v>
      </c>
      <c r="B130" t="s">
        <v>273</v>
      </c>
      <c r="C130">
        <v>88.17</v>
      </c>
      <c r="D130">
        <v>10</v>
      </c>
      <c r="E130">
        <v>76</v>
      </c>
      <c r="F130">
        <v>4</v>
      </c>
      <c r="G130">
        <v>68</v>
      </c>
      <c r="H130">
        <v>0</v>
      </c>
      <c r="I130">
        <v>4</v>
      </c>
      <c r="J130">
        <v>5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3</v>
      </c>
    </row>
    <row r="131" spans="1:17" x14ac:dyDescent="0.25">
      <c r="A131" t="s">
        <v>274</v>
      </c>
      <c r="B131" t="s">
        <v>275</v>
      </c>
      <c r="C131">
        <v>77.44</v>
      </c>
      <c r="D131">
        <v>22</v>
      </c>
      <c r="E131">
        <v>95</v>
      </c>
      <c r="F131">
        <v>7</v>
      </c>
      <c r="G131">
        <v>85</v>
      </c>
      <c r="H131">
        <v>0</v>
      </c>
      <c r="I131">
        <v>4</v>
      </c>
      <c r="J131">
        <v>14</v>
      </c>
      <c r="K131">
        <v>3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3</v>
      </c>
    </row>
    <row r="132" spans="1:17" x14ac:dyDescent="0.25">
      <c r="A132" t="s">
        <v>276</v>
      </c>
      <c r="B132" t="s">
        <v>277</v>
      </c>
      <c r="C132">
        <v>77.319999999999993</v>
      </c>
      <c r="D132">
        <v>25</v>
      </c>
      <c r="E132">
        <v>116</v>
      </c>
      <c r="F132">
        <v>8</v>
      </c>
      <c r="G132">
        <v>107</v>
      </c>
      <c r="H132">
        <v>0</v>
      </c>
      <c r="I132">
        <v>4</v>
      </c>
      <c r="J132">
        <v>16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3</v>
      </c>
    </row>
    <row r="133" spans="1:17" x14ac:dyDescent="0.25">
      <c r="A133" t="s">
        <v>278</v>
      </c>
      <c r="B133" t="s">
        <v>279</v>
      </c>
      <c r="C133">
        <v>84.58</v>
      </c>
      <c r="D133">
        <v>11</v>
      </c>
      <c r="E133">
        <v>67</v>
      </c>
      <c r="F133">
        <v>3</v>
      </c>
      <c r="G133">
        <v>56</v>
      </c>
      <c r="H133">
        <v>1</v>
      </c>
      <c r="I133">
        <v>3</v>
      </c>
      <c r="J133">
        <v>7</v>
      </c>
      <c r="K133">
        <v>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</row>
    <row r="134" spans="1:17" x14ac:dyDescent="0.25">
      <c r="A134" t="s">
        <v>280</v>
      </c>
      <c r="B134" t="s">
        <v>281</v>
      </c>
      <c r="C134">
        <v>77.36</v>
      </c>
      <c r="D134">
        <v>23</v>
      </c>
      <c r="E134">
        <v>124</v>
      </c>
      <c r="F134">
        <v>7</v>
      </c>
      <c r="G134">
        <v>115</v>
      </c>
      <c r="H134">
        <v>0</v>
      </c>
      <c r="I134">
        <v>4</v>
      </c>
      <c r="J134">
        <v>15</v>
      </c>
      <c r="K134">
        <v>2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3</v>
      </c>
    </row>
    <row r="135" spans="1:17" x14ac:dyDescent="0.25">
      <c r="A135" t="s">
        <v>282</v>
      </c>
      <c r="B135" t="s">
        <v>283</v>
      </c>
      <c r="C135">
        <v>83.01</v>
      </c>
      <c r="D135">
        <v>40</v>
      </c>
      <c r="E135">
        <v>289</v>
      </c>
      <c r="F135">
        <v>22</v>
      </c>
      <c r="G135">
        <v>236</v>
      </c>
      <c r="H135">
        <v>1</v>
      </c>
      <c r="I135">
        <v>16</v>
      </c>
      <c r="J135">
        <v>17</v>
      </c>
      <c r="K135">
        <v>37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284</v>
      </c>
      <c r="B136" t="s">
        <v>285</v>
      </c>
      <c r="C136">
        <v>77.27</v>
      </c>
      <c r="D136">
        <v>27</v>
      </c>
      <c r="E136">
        <v>134</v>
      </c>
      <c r="F136">
        <v>8</v>
      </c>
      <c r="G136">
        <v>123</v>
      </c>
      <c r="H136">
        <v>0</v>
      </c>
      <c r="I136">
        <v>4</v>
      </c>
      <c r="J136">
        <v>18</v>
      </c>
      <c r="K136">
        <v>4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3</v>
      </c>
    </row>
    <row r="137" spans="1:17" x14ac:dyDescent="0.25">
      <c r="A137" t="s">
        <v>286</v>
      </c>
      <c r="B137" t="s">
        <v>287</v>
      </c>
      <c r="C137">
        <v>79.55</v>
      </c>
      <c r="D137">
        <v>6</v>
      </c>
      <c r="E137">
        <v>16</v>
      </c>
      <c r="F137">
        <v>4</v>
      </c>
      <c r="G137">
        <v>11</v>
      </c>
      <c r="H137">
        <v>1</v>
      </c>
      <c r="I137">
        <v>2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3</v>
      </c>
    </row>
    <row r="138" spans="1:17" x14ac:dyDescent="0.25">
      <c r="A138" t="s">
        <v>288</v>
      </c>
      <c r="B138" t="s">
        <v>289</v>
      </c>
      <c r="C138">
        <v>77.069999999999993</v>
      </c>
      <c r="D138">
        <v>13</v>
      </c>
      <c r="E138">
        <v>16</v>
      </c>
      <c r="F138">
        <v>5</v>
      </c>
      <c r="G138">
        <v>14</v>
      </c>
      <c r="H138">
        <v>5</v>
      </c>
      <c r="I138">
        <v>1</v>
      </c>
      <c r="J138">
        <v>2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290</v>
      </c>
      <c r="B139" t="s">
        <v>291</v>
      </c>
      <c r="C139">
        <v>80.91</v>
      </c>
      <c r="D139">
        <v>26</v>
      </c>
      <c r="E139">
        <v>57</v>
      </c>
      <c r="F139">
        <v>15</v>
      </c>
      <c r="G139">
        <v>44</v>
      </c>
      <c r="H139">
        <v>1</v>
      </c>
      <c r="I139">
        <v>4</v>
      </c>
      <c r="J139">
        <v>10</v>
      </c>
      <c r="K139">
        <v>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292</v>
      </c>
      <c r="B140" t="s">
        <v>293</v>
      </c>
      <c r="C140">
        <v>77.36</v>
      </c>
      <c r="D140">
        <v>23</v>
      </c>
      <c r="E140">
        <v>114</v>
      </c>
      <c r="F140">
        <v>7</v>
      </c>
      <c r="G140">
        <v>101</v>
      </c>
      <c r="H140">
        <v>0</v>
      </c>
      <c r="I140">
        <v>4</v>
      </c>
      <c r="J140">
        <v>15</v>
      </c>
      <c r="K140">
        <v>6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3</v>
      </c>
    </row>
    <row r="141" spans="1:17" x14ac:dyDescent="0.25">
      <c r="A141" t="s">
        <v>294</v>
      </c>
      <c r="B141" t="s">
        <v>295</v>
      </c>
      <c r="C141">
        <v>75.64</v>
      </c>
      <c r="D141">
        <v>10</v>
      </c>
      <c r="E141">
        <v>46</v>
      </c>
      <c r="F141">
        <v>5</v>
      </c>
      <c r="G141">
        <v>37</v>
      </c>
      <c r="H141">
        <v>1</v>
      </c>
      <c r="I141">
        <v>3</v>
      </c>
      <c r="J141">
        <v>0</v>
      </c>
      <c r="K141">
        <v>4</v>
      </c>
      <c r="L141">
        <v>0</v>
      </c>
      <c r="M141">
        <v>0</v>
      </c>
      <c r="N141">
        <v>0</v>
      </c>
      <c r="O141">
        <v>0</v>
      </c>
      <c r="P141">
        <v>4</v>
      </c>
      <c r="Q141">
        <v>2</v>
      </c>
    </row>
    <row r="142" spans="1:17" x14ac:dyDescent="0.25">
      <c r="A142" t="s">
        <v>296</v>
      </c>
      <c r="B142" t="s">
        <v>297</v>
      </c>
      <c r="C142">
        <v>62.69</v>
      </c>
      <c r="D142">
        <v>84</v>
      </c>
      <c r="E142">
        <v>137</v>
      </c>
      <c r="F142">
        <v>31</v>
      </c>
      <c r="G142">
        <v>119</v>
      </c>
      <c r="H142">
        <v>12</v>
      </c>
      <c r="I142">
        <v>9</v>
      </c>
      <c r="J142">
        <v>41</v>
      </c>
      <c r="K142">
        <v>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298</v>
      </c>
      <c r="B143" t="s">
        <v>299</v>
      </c>
      <c r="C143">
        <v>72.59</v>
      </c>
      <c r="D143">
        <v>154</v>
      </c>
      <c r="E143">
        <v>206</v>
      </c>
      <c r="F143">
        <v>4</v>
      </c>
      <c r="G143">
        <v>190</v>
      </c>
      <c r="H143">
        <v>1</v>
      </c>
      <c r="I143">
        <v>5</v>
      </c>
      <c r="J143">
        <v>145</v>
      </c>
      <c r="K143">
        <v>9</v>
      </c>
      <c r="L143">
        <v>0</v>
      </c>
      <c r="M143">
        <v>0</v>
      </c>
      <c r="N143">
        <v>0</v>
      </c>
      <c r="O143">
        <v>0</v>
      </c>
      <c r="P143">
        <v>4</v>
      </c>
      <c r="Q143">
        <v>2</v>
      </c>
    </row>
    <row r="144" spans="1:17" x14ac:dyDescent="0.25">
      <c r="A144" t="s">
        <v>300</v>
      </c>
      <c r="B144" t="s">
        <v>301</v>
      </c>
      <c r="C144">
        <v>84.89</v>
      </c>
      <c r="D144">
        <v>5</v>
      </c>
      <c r="E144">
        <v>20</v>
      </c>
      <c r="F144">
        <v>4</v>
      </c>
      <c r="G144">
        <v>17</v>
      </c>
      <c r="H144">
        <v>1</v>
      </c>
      <c r="I144">
        <v>1</v>
      </c>
      <c r="J144">
        <v>0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302</v>
      </c>
      <c r="B145" t="s">
        <v>303</v>
      </c>
      <c r="C145">
        <v>74.52</v>
      </c>
      <c r="D145">
        <v>27</v>
      </c>
      <c r="E145">
        <v>79</v>
      </c>
      <c r="F145">
        <v>8</v>
      </c>
      <c r="G145">
        <v>71</v>
      </c>
      <c r="H145">
        <v>1</v>
      </c>
      <c r="I145">
        <v>5</v>
      </c>
      <c r="J145">
        <v>14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4</v>
      </c>
      <c r="Q145">
        <v>2</v>
      </c>
    </row>
    <row r="146" spans="1:17" x14ac:dyDescent="0.25">
      <c r="A146" t="s">
        <v>304</v>
      </c>
      <c r="B146" t="s">
        <v>305</v>
      </c>
      <c r="C146">
        <v>84.81</v>
      </c>
      <c r="D146">
        <v>67</v>
      </c>
      <c r="E146">
        <v>251</v>
      </c>
      <c r="F146">
        <v>6</v>
      </c>
      <c r="G146">
        <v>245</v>
      </c>
      <c r="H146">
        <v>1</v>
      </c>
      <c r="I146">
        <v>2</v>
      </c>
      <c r="J146">
        <v>60</v>
      </c>
      <c r="K146">
        <v>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306</v>
      </c>
      <c r="B147" t="s">
        <v>307</v>
      </c>
      <c r="C147">
        <v>71.17</v>
      </c>
      <c r="D147">
        <v>17</v>
      </c>
      <c r="E147">
        <v>65</v>
      </c>
      <c r="F147">
        <v>4</v>
      </c>
      <c r="G147">
        <v>50</v>
      </c>
      <c r="H147">
        <v>1</v>
      </c>
      <c r="I147">
        <v>5</v>
      </c>
      <c r="J147">
        <v>8</v>
      </c>
      <c r="K147">
        <v>8</v>
      </c>
      <c r="L147">
        <v>0</v>
      </c>
      <c r="M147">
        <v>0</v>
      </c>
      <c r="N147">
        <v>0</v>
      </c>
      <c r="O147">
        <v>0</v>
      </c>
      <c r="P147">
        <v>4</v>
      </c>
      <c r="Q147">
        <v>2</v>
      </c>
    </row>
    <row r="148" spans="1:17" x14ac:dyDescent="0.25">
      <c r="A148" t="s">
        <v>308</v>
      </c>
      <c r="B148" t="s">
        <v>309</v>
      </c>
      <c r="C148">
        <v>90.1</v>
      </c>
      <c r="D148">
        <v>3</v>
      </c>
      <c r="E148">
        <v>28</v>
      </c>
      <c r="F148">
        <v>2</v>
      </c>
      <c r="G148">
        <v>24</v>
      </c>
      <c r="H148">
        <v>1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</row>
    <row r="149" spans="1:17" x14ac:dyDescent="0.25">
      <c r="A149" t="s">
        <v>310</v>
      </c>
      <c r="B149" t="s">
        <v>311</v>
      </c>
      <c r="C149">
        <v>77.33</v>
      </c>
      <c r="D149">
        <v>26</v>
      </c>
      <c r="E149">
        <v>143</v>
      </c>
      <c r="F149">
        <v>9</v>
      </c>
      <c r="G149">
        <v>133</v>
      </c>
      <c r="H149">
        <v>0</v>
      </c>
      <c r="I149">
        <v>5</v>
      </c>
      <c r="J149">
        <v>16</v>
      </c>
      <c r="K149">
        <v>2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3</v>
      </c>
    </row>
    <row r="150" spans="1:17" x14ac:dyDescent="0.25">
      <c r="A150" t="s">
        <v>312</v>
      </c>
      <c r="B150" t="s">
        <v>313</v>
      </c>
      <c r="C150">
        <v>76.8</v>
      </c>
      <c r="D150">
        <v>33</v>
      </c>
      <c r="E150">
        <v>197</v>
      </c>
      <c r="F150">
        <v>7</v>
      </c>
      <c r="G150">
        <v>180</v>
      </c>
      <c r="H150">
        <v>1</v>
      </c>
      <c r="I150">
        <v>6</v>
      </c>
      <c r="J150">
        <v>21</v>
      </c>
      <c r="K150">
        <v>9</v>
      </c>
      <c r="L150">
        <v>0</v>
      </c>
      <c r="M150">
        <v>0</v>
      </c>
      <c r="N150">
        <v>0</v>
      </c>
      <c r="O150">
        <v>0</v>
      </c>
      <c r="P150">
        <v>4</v>
      </c>
      <c r="Q150">
        <v>2</v>
      </c>
    </row>
    <row r="151" spans="1:17" x14ac:dyDescent="0.25">
      <c r="A151" t="s">
        <v>314</v>
      </c>
      <c r="B151" t="s">
        <v>315</v>
      </c>
      <c r="C151">
        <v>63.58</v>
      </c>
      <c r="D151">
        <v>18</v>
      </c>
      <c r="E151">
        <v>60</v>
      </c>
      <c r="F151">
        <v>6</v>
      </c>
      <c r="G151">
        <v>50</v>
      </c>
      <c r="H151">
        <v>1</v>
      </c>
      <c r="I151">
        <v>2</v>
      </c>
      <c r="J151">
        <v>6</v>
      </c>
      <c r="K151">
        <v>6</v>
      </c>
      <c r="L151">
        <v>1</v>
      </c>
      <c r="M151">
        <v>0</v>
      </c>
      <c r="N151">
        <v>0</v>
      </c>
      <c r="O151">
        <v>0</v>
      </c>
      <c r="P151">
        <v>4</v>
      </c>
      <c r="Q151">
        <v>2</v>
      </c>
    </row>
    <row r="152" spans="1:17" x14ac:dyDescent="0.25">
      <c r="A152" t="s">
        <v>316</v>
      </c>
      <c r="B152" t="s">
        <v>317</v>
      </c>
      <c r="C152">
        <v>63.58</v>
      </c>
      <c r="D152">
        <v>18</v>
      </c>
      <c r="E152">
        <v>60</v>
      </c>
      <c r="F152">
        <v>6</v>
      </c>
      <c r="G152">
        <v>48</v>
      </c>
      <c r="H152">
        <v>1</v>
      </c>
      <c r="I152">
        <v>2</v>
      </c>
      <c r="J152">
        <v>6</v>
      </c>
      <c r="K152">
        <v>8</v>
      </c>
      <c r="L152">
        <v>1</v>
      </c>
      <c r="M152">
        <v>0</v>
      </c>
      <c r="N152">
        <v>0</v>
      </c>
      <c r="O152">
        <v>0</v>
      </c>
      <c r="P152">
        <v>4</v>
      </c>
      <c r="Q152">
        <v>2</v>
      </c>
    </row>
    <row r="153" spans="1:17" x14ac:dyDescent="0.25">
      <c r="A153" t="s">
        <v>318</v>
      </c>
      <c r="B153" t="s">
        <v>319</v>
      </c>
      <c r="C153">
        <v>91.05</v>
      </c>
      <c r="D153">
        <v>11</v>
      </c>
      <c r="E153">
        <v>102</v>
      </c>
      <c r="F153">
        <v>6</v>
      </c>
      <c r="G153">
        <v>92</v>
      </c>
      <c r="H153">
        <v>0</v>
      </c>
      <c r="I153">
        <v>4</v>
      </c>
      <c r="J153">
        <v>5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</row>
    <row r="154" spans="1:17" x14ac:dyDescent="0.25">
      <c r="A154" t="s">
        <v>320</v>
      </c>
      <c r="B154" t="s">
        <v>321</v>
      </c>
      <c r="C154">
        <v>77.239999999999995</v>
      </c>
      <c r="D154">
        <v>28</v>
      </c>
      <c r="E154">
        <v>114</v>
      </c>
      <c r="F154">
        <v>9</v>
      </c>
      <c r="G154">
        <v>102</v>
      </c>
      <c r="H154">
        <v>0</v>
      </c>
      <c r="I154">
        <v>4</v>
      </c>
      <c r="J154">
        <v>18</v>
      </c>
      <c r="K154">
        <v>5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3</v>
      </c>
    </row>
    <row r="155" spans="1:17" x14ac:dyDescent="0.25">
      <c r="A155" t="s">
        <v>322</v>
      </c>
      <c r="B155" t="s">
        <v>323</v>
      </c>
      <c r="C155">
        <v>78.760000000000005</v>
      </c>
      <c r="D155">
        <v>10</v>
      </c>
      <c r="E155">
        <v>45</v>
      </c>
      <c r="F155">
        <v>4</v>
      </c>
      <c r="G155">
        <v>35</v>
      </c>
      <c r="H155">
        <v>1</v>
      </c>
      <c r="I155">
        <v>3</v>
      </c>
      <c r="J155">
        <v>1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4</v>
      </c>
      <c r="Q155">
        <v>2</v>
      </c>
    </row>
    <row r="156" spans="1:17" x14ac:dyDescent="0.25">
      <c r="A156" t="s">
        <v>324</v>
      </c>
      <c r="B156" t="s">
        <v>325</v>
      </c>
      <c r="C156">
        <v>71.55</v>
      </c>
      <c r="D156">
        <v>19</v>
      </c>
      <c r="E156">
        <v>75</v>
      </c>
      <c r="F156">
        <v>6</v>
      </c>
      <c r="G156">
        <v>61</v>
      </c>
      <c r="H156">
        <v>1</v>
      </c>
      <c r="I156">
        <v>4</v>
      </c>
      <c r="J156">
        <v>8</v>
      </c>
      <c r="K156">
        <v>8</v>
      </c>
      <c r="L156">
        <v>0</v>
      </c>
      <c r="M156">
        <v>0</v>
      </c>
      <c r="N156">
        <v>0</v>
      </c>
      <c r="O156">
        <v>0</v>
      </c>
      <c r="P156">
        <v>4</v>
      </c>
      <c r="Q156">
        <v>2</v>
      </c>
    </row>
    <row r="157" spans="1:17" x14ac:dyDescent="0.25">
      <c r="A157" t="s">
        <v>326</v>
      </c>
      <c r="B157" t="s">
        <v>327</v>
      </c>
      <c r="C157">
        <v>75.06</v>
      </c>
      <c r="D157">
        <v>38</v>
      </c>
      <c r="E157">
        <v>197</v>
      </c>
      <c r="F157">
        <v>17</v>
      </c>
      <c r="G157">
        <v>162</v>
      </c>
      <c r="H157">
        <v>1</v>
      </c>
      <c r="I157">
        <v>8</v>
      </c>
      <c r="J157">
        <v>18</v>
      </c>
      <c r="K157">
        <v>25</v>
      </c>
      <c r="L157">
        <v>0</v>
      </c>
      <c r="M157">
        <v>0</v>
      </c>
      <c r="N157">
        <v>0</v>
      </c>
      <c r="O157">
        <v>0</v>
      </c>
      <c r="P157">
        <v>2</v>
      </c>
      <c r="Q157">
        <v>2</v>
      </c>
    </row>
    <row r="158" spans="1:17" x14ac:dyDescent="0.25">
      <c r="A158" t="s">
        <v>328</v>
      </c>
      <c r="B158" t="s">
        <v>329</v>
      </c>
      <c r="C158">
        <v>64.87</v>
      </c>
      <c r="D158">
        <v>39</v>
      </c>
      <c r="E158">
        <v>84</v>
      </c>
      <c r="F158">
        <v>10</v>
      </c>
      <c r="G158">
        <v>67</v>
      </c>
      <c r="H158">
        <v>1</v>
      </c>
      <c r="I158">
        <v>2</v>
      </c>
      <c r="J158">
        <v>23</v>
      </c>
      <c r="K158">
        <v>13</v>
      </c>
      <c r="L158">
        <v>1</v>
      </c>
      <c r="M158">
        <v>0</v>
      </c>
      <c r="N158">
        <v>0</v>
      </c>
      <c r="O158">
        <v>0</v>
      </c>
      <c r="P158">
        <v>4</v>
      </c>
      <c r="Q158">
        <v>2</v>
      </c>
    </row>
    <row r="159" spans="1:17" x14ac:dyDescent="0.25">
      <c r="A159" t="s">
        <v>330</v>
      </c>
      <c r="B159" t="s">
        <v>331</v>
      </c>
      <c r="C159">
        <v>77.83</v>
      </c>
      <c r="D159">
        <v>26</v>
      </c>
      <c r="E159">
        <v>115</v>
      </c>
      <c r="F159">
        <v>6</v>
      </c>
      <c r="G159">
        <v>104</v>
      </c>
      <c r="H159">
        <v>0</v>
      </c>
      <c r="I159">
        <v>6</v>
      </c>
      <c r="J159">
        <v>19</v>
      </c>
      <c r="K159">
        <v>2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3</v>
      </c>
    </row>
    <row r="160" spans="1:17" x14ac:dyDescent="0.25">
      <c r="A160" t="s">
        <v>332</v>
      </c>
      <c r="B160" t="s">
        <v>333</v>
      </c>
      <c r="C160">
        <v>75.62</v>
      </c>
      <c r="D160">
        <v>12</v>
      </c>
      <c r="E160">
        <v>48</v>
      </c>
      <c r="F160">
        <v>6</v>
      </c>
      <c r="G160">
        <v>37</v>
      </c>
      <c r="H160">
        <v>1</v>
      </c>
      <c r="I160">
        <v>3</v>
      </c>
      <c r="J160">
        <v>1</v>
      </c>
      <c r="K160">
        <v>6</v>
      </c>
      <c r="L160">
        <v>0</v>
      </c>
      <c r="M160">
        <v>0</v>
      </c>
      <c r="N160">
        <v>0</v>
      </c>
      <c r="O160">
        <v>0</v>
      </c>
      <c r="P160">
        <v>4</v>
      </c>
      <c r="Q160">
        <v>2</v>
      </c>
    </row>
    <row r="161" spans="1:17" x14ac:dyDescent="0.25">
      <c r="A161" t="s">
        <v>334</v>
      </c>
      <c r="B161" t="s">
        <v>335</v>
      </c>
      <c r="C161">
        <v>77.36</v>
      </c>
      <c r="D161">
        <v>24</v>
      </c>
      <c r="E161">
        <v>95</v>
      </c>
      <c r="F161">
        <v>8</v>
      </c>
      <c r="G161">
        <v>85</v>
      </c>
      <c r="H161">
        <v>0</v>
      </c>
      <c r="I161">
        <v>4</v>
      </c>
      <c r="J161">
        <v>15</v>
      </c>
      <c r="K161">
        <v>3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3</v>
      </c>
    </row>
    <row r="162" spans="1:17" x14ac:dyDescent="0.25">
      <c r="A162" t="s">
        <v>336</v>
      </c>
      <c r="B162" t="s">
        <v>337</v>
      </c>
      <c r="C162">
        <v>82.2</v>
      </c>
      <c r="D162">
        <v>28</v>
      </c>
      <c r="E162">
        <v>75</v>
      </c>
      <c r="F162">
        <v>20</v>
      </c>
      <c r="G162">
        <v>58</v>
      </c>
      <c r="H162">
        <v>1</v>
      </c>
      <c r="I162">
        <v>4</v>
      </c>
      <c r="J162">
        <v>7</v>
      </c>
      <c r="K162">
        <v>13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338</v>
      </c>
      <c r="B163" t="s">
        <v>339</v>
      </c>
      <c r="C163">
        <v>64.92</v>
      </c>
      <c r="D163">
        <v>18</v>
      </c>
      <c r="E163">
        <v>66</v>
      </c>
      <c r="F163">
        <v>4</v>
      </c>
      <c r="G163">
        <v>51</v>
      </c>
      <c r="H163">
        <v>1</v>
      </c>
      <c r="I163">
        <v>5</v>
      </c>
      <c r="J163">
        <v>8</v>
      </c>
      <c r="K163">
        <v>8</v>
      </c>
      <c r="L163">
        <v>1</v>
      </c>
      <c r="M163">
        <v>0</v>
      </c>
      <c r="N163">
        <v>0</v>
      </c>
      <c r="O163">
        <v>0</v>
      </c>
      <c r="P163">
        <v>4</v>
      </c>
      <c r="Q163">
        <v>2</v>
      </c>
    </row>
    <row r="164" spans="1:17" x14ac:dyDescent="0.25">
      <c r="A164" t="s">
        <v>340</v>
      </c>
      <c r="B164" t="s">
        <v>341</v>
      </c>
      <c r="C164">
        <v>77.290000000000006</v>
      </c>
      <c r="D164">
        <v>26</v>
      </c>
      <c r="E164">
        <v>111</v>
      </c>
      <c r="F164">
        <v>7</v>
      </c>
      <c r="G164">
        <v>100</v>
      </c>
      <c r="H164">
        <v>0</v>
      </c>
      <c r="I164">
        <v>4</v>
      </c>
      <c r="J164">
        <v>18</v>
      </c>
      <c r="K164">
        <v>4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3</v>
      </c>
    </row>
    <row r="165" spans="1:17" x14ac:dyDescent="0.25">
      <c r="A165" t="s">
        <v>342</v>
      </c>
      <c r="B165" t="s">
        <v>343</v>
      </c>
      <c r="C165">
        <v>64.92</v>
      </c>
      <c r="D165">
        <v>18</v>
      </c>
      <c r="E165">
        <v>78</v>
      </c>
      <c r="F165">
        <v>4</v>
      </c>
      <c r="G165">
        <v>63</v>
      </c>
      <c r="H165">
        <v>1</v>
      </c>
      <c r="I165">
        <v>5</v>
      </c>
      <c r="J165">
        <v>8</v>
      </c>
      <c r="K165">
        <v>8</v>
      </c>
      <c r="L165">
        <v>1</v>
      </c>
      <c r="M165">
        <v>0</v>
      </c>
      <c r="N165">
        <v>0</v>
      </c>
      <c r="O165">
        <v>0</v>
      </c>
      <c r="P165">
        <v>4</v>
      </c>
      <c r="Q165">
        <v>2</v>
      </c>
    </row>
    <row r="166" spans="1:17" x14ac:dyDescent="0.25">
      <c r="A166" t="s">
        <v>344</v>
      </c>
      <c r="B166" t="s">
        <v>345</v>
      </c>
      <c r="C166">
        <v>91.01</v>
      </c>
      <c r="D166">
        <v>6</v>
      </c>
      <c r="E166">
        <v>23</v>
      </c>
      <c r="F166">
        <v>4</v>
      </c>
      <c r="G166">
        <v>18</v>
      </c>
      <c r="H166">
        <v>1</v>
      </c>
      <c r="I166">
        <v>1</v>
      </c>
      <c r="J166">
        <v>1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</row>
    <row r="167" spans="1:17" x14ac:dyDescent="0.25">
      <c r="A167" t="s">
        <v>346</v>
      </c>
      <c r="B167" t="s">
        <v>347</v>
      </c>
      <c r="C167">
        <v>77.36</v>
      </c>
      <c r="D167">
        <v>23</v>
      </c>
      <c r="E167">
        <v>106</v>
      </c>
      <c r="F167">
        <v>7</v>
      </c>
      <c r="G167">
        <v>97</v>
      </c>
      <c r="H167">
        <v>0</v>
      </c>
      <c r="I167">
        <v>4</v>
      </c>
      <c r="J167">
        <v>15</v>
      </c>
      <c r="K167">
        <v>2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3</v>
      </c>
    </row>
    <row r="168" spans="1:17" x14ac:dyDescent="0.25">
      <c r="A168" t="s">
        <v>348</v>
      </c>
      <c r="B168" t="s">
        <v>349</v>
      </c>
      <c r="C168">
        <v>66.069999999999993</v>
      </c>
      <c r="D168">
        <v>28</v>
      </c>
      <c r="E168">
        <v>85</v>
      </c>
      <c r="F168">
        <v>14</v>
      </c>
      <c r="G168">
        <v>71</v>
      </c>
      <c r="H168">
        <v>1</v>
      </c>
      <c r="I168">
        <v>4</v>
      </c>
      <c r="J168">
        <v>9</v>
      </c>
      <c r="K168">
        <v>8</v>
      </c>
      <c r="L168">
        <v>0</v>
      </c>
      <c r="M168">
        <v>0</v>
      </c>
      <c r="N168">
        <v>0</v>
      </c>
      <c r="O168">
        <v>0</v>
      </c>
      <c r="P168">
        <v>4</v>
      </c>
      <c r="Q168">
        <v>2</v>
      </c>
    </row>
    <row r="169" spans="1:17" x14ac:dyDescent="0.25">
      <c r="A169" t="s">
        <v>350</v>
      </c>
      <c r="B169" t="s">
        <v>351</v>
      </c>
      <c r="C169">
        <v>74.52</v>
      </c>
      <c r="D169">
        <v>27</v>
      </c>
      <c r="E169">
        <v>80</v>
      </c>
      <c r="F169">
        <v>8</v>
      </c>
      <c r="G169">
        <v>72</v>
      </c>
      <c r="H169">
        <v>1</v>
      </c>
      <c r="I169">
        <v>5</v>
      </c>
      <c r="J169">
        <v>14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2</v>
      </c>
    </row>
    <row r="170" spans="1:17" x14ac:dyDescent="0.25">
      <c r="A170" t="s">
        <v>352</v>
      </c>
      <c r="B170" t="s">
        <v>353</v>
      </c>
      <c r="C170">
        <v>69.47</v>
      </c>
      <c r="D170">
        <v>19</v>
      </c>
      <c r="E170">
        <v>53</v>
      </c>
      <c r="F170">
        <v>6</v>
      </c>
      <c r="G170">
        <v>43</v>
      </c>
      <c r="H170">
        <v>1</v>
      </c>
      <c r="I170">
        <v>2</v>
      </c>
      <c r="J170">
        <v>8</v>
      </c>
      <c r="K170">
        <v>6</v>
      </c>
      <c r="L170">
        <v>0</v>
      </c>
      <c r="M170">
        <v>0</v>
      </c>
      <c r="N170">
        <v>0</v>
      </c>
      <c r="O170">
        <v>0</v>
      </c>
      <c r="P170">
        <v>4</v>
      </c>
      <c r="Q170">
        <v>2</v>
      </c>
    </row>
    <row r="171" spans="1:17" x14ac:dyDescent="0.25">
      <c r="A171" t="s">
        <v>354</v>
      </c>
      <c r="B171" t="s">
        <v>355</v>
      </c>
      <c r="C171">
        <v>74.14</v>
      </c>
      <c r="D171">
        <v>18</v>
      </c>
      <c r="E171">
        <v>44</v>
      </c>
      <c r="F171">
        <v>9</v>
      </c>
      <c r="G171">
        <v>35</v>
      </c>
      <c r="H171">
        <v>1</v>
      </c>
      <c r="I171">
        <v>3</v>
      </c>
      <c r="J171">
        <v>6</v>
      </c>
      <c r="K171">
        <v>5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1</v>
      </c>
    </row>
    <row r="172" spans="1:17" x14ac:dyDescent="0.25">
      <c r="A172" t="s">
        <v>356</v>
      </c>
      <c r="B172" t="s">
        <v>357</v>
      </c>
      <c r="C172">
        <v>77.36</v>
      </c>
      <c r="D172">
        <v>24</v>
      </c>
      <c r="E172">
        <v>118</v>
      </c>
      <c r="F172">
        <v>7</v>
      </c>
      <c r="G172">
        <v>109</v>
      </c>
      <c r="H172">
        <v>0</v>
      </c>
      <c r="I172">
        <v>4</v>
      </c>
      <c r="J172">
        <v>16</v>
      </c>
      <c r="K172">
        <v>2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3</v>
      </c>
    </row>
    <row r="173" spans="1:17" x14ac:dyDescent="0.25">
      <c r="A173" t="s">
        <v>358</v>
      </c>
      <c r="B173" t="s">
        <v>359</v>
      </c>
      <c r="C173">
        <v>86.07</v>
      </c>
      <c r="D173">
        <v>4</v>
      </c>
      <c r="E173">
        <v>2</v>
      </c>
      <c r="F173">
        <v>3</v>
      </c>
      <c r="G173">
        <v>2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360</v>
      </c>
      <c r="B174" t="s">
        <v>361</v>
      </c>
      <c r="C174">
        <v>80.569999999999993</v>
      </c>
      <c r="D174">
        <v>17</v>
      </c>
      <c r="E174">
        <v>150</v>
      </c>
      <c r="F174">
        <v>6</v>
      </c>
      <c r="G174">
        <v>133</v>
      </c>
      <c r="H174">
        <v>1</v>
      </c>
      <c r="I174">
        <v>3</v>
      </c>
      <c r="J174">
        <v>9</v>
      </c>
      <c r="K174">
        <v>13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</row>
    <row r="175" spans="1:17" x14ac:dyDescent="0.25">
      <c r="A175" t="s">
        <v>362</v>
      </c>
      <c r="B175" t="s">
        <v>363</v>
      </c>
      <c r="C175">
        <v>77.2</v>
      </c>
      <c r="D175">
        <v>17</v>
      </c>
      <c r="E175">
        <v>82</v>
      </c>
      <c r="F175">
        <v>3</v>
      </c>
      <c r="G175">
        <v>62</v>
      </c>
      <c r="H175">
        <v>1</v>
      </c>
      <c r="I175">
        <v>6</v>
      </c>
      <c r="J175">
        <v>8</v>
      </c>
      <c r="K175">
        <v>12</v>
      </c>
      <c r="L175">
        <v>1</v>
      </c>
      <c r="M175">
        <v>0</v>
      </c>
      <c r="N175">
        <v>0</v>
      </c>
      <c r="O175">
        <v>0</v>
      </c>
      <c r="P175">
        <v>4</v>
      </c>
      <c r="Q175">
        <v>2</v>
      </c>
    </row>
    <row r="176" spans="1:17" x14ac:dyDescent="0.25">
      <c r="A176" t="s">
        <v>364</v>
      </c>
      <c r="B176" t="s">
        <v>365</v>
      </c>
      <c r="C176">
        <v>63</v>
      </c>
      <c r="D176">
        <v>44</v>
      </c>
      <c r="E176">
        <v>91</v>
      </c>
      <c r="F176">
        <v>9</v>
      </c>
      <c r="G176">
        <v>71</v>
      </c>
      <c r="H176">
        <v>1</v>
      </c>
      <c r="I176">
        <v>2</v>
      </c>
      <c r="J176">
        <v>29</v>
      </c>
      <c r="K176">
        <v>16</v>
      </c>
      <c r="L176">
        <v>1</v>
      </c>
      <c r="M176">
        <v>0</v>
      </c>
      <c r="N176">
        <v>0</v>
      </c>
      <c r="O176">
        <v>0</v>
      </c>
      <c r="P176">
        <v>4</v>
      </c>
      <c r="Q176">
        <v>2</v>
      </c>
    </row>
    <row r="177" spans="1:17" x14ac:dyDescent="0.25">
      <c r="A177" t="s">
        <v>366</v>
      </c>
      <c r="B177" t="s">
        <v>367</v>
      </c>
      <c r="C177">
        <v>82.82</v>
      </c>
      <c r="D177">
        <v>84</v>
      </c>
      <c r="E177">
        <v>352</v>
      </c>
      <c r="F177">
        <v>48</v>
      </c>
      <c r="G177">
        <v>341</v>
      </c>
      <c r="H177">
        <v>0</v>
      </c>
      <c r="I177">
        <v>7</v>
      </c>
      <c r="J177">
        <v>34</v>
      </c>
      <c r="K177">
        <v>0</v>
      </c>
      <c r="L177">
        <v>1</v>
      </c>
      <c r="M177">
        <v>0</v>
      </c>
      <c r="N177">
        <v>0</v>
      </c>
      <c r="O177">
        <v>2</v>
      </c>
      <c r="P177">
        <v>1</v>
      </c>
      <c r="Q177">
        <v>2</v>
      </c>
    </row>
    <row r="178" spans="1:17" x14ac:dyDescent="0.25">
      <c r="A178" t="s">
        <v>368</v>
      </c>
      <c r="B178" t="s">
        <v>369</v>
      </c>
      <c r="C178">
        <v>77.36</v>
      </c>
      <c r="D178">
        <v>23</v>
      </c>
      <c r="E178">
        <v>107</v>
      </c>
      <c r="F178">
        <v>7</v>
      </c>
      <c r="G178">
        <v>98</v>
      </c>
      <c r="H178">
        <v>0</v>
      </c>
      <c r="I178">
        <v>4</v>
      </c>
      <c r="J178">
        <v>15</v>
      </c>
      <c r="K178">
        <v>2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3</v>
      </c>
    </row>
    <row r="179" spans="1:17" x14ac:dyDescent="0.25">
      <c r="A179" t="s">
        <v>370</v>
      </c>
      <c r="B179" t="s">
        <v>371</v>
      </c>
      <c r="C179">
        <v>75.44</v>
      </c>
      <c r="D179">
        <v>18</v>
      </c>
      <c r="E179">
        <v>109</v>
      </c>
      <c r="F179">
        <v>6</v>
      </c>
      <c r="G179">
        <v>97</v>
      </c>
      <c r="H179">
        <v>1</v>
      </c>
      <c r="I179">
        <v>5</v>
      </c>
      <c r="J179">
        <v>7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4</v>
      </c>
      <c r="Q179">
        <v>2</v>
      </c>
    </row>
    <row r="180" spans="1:17" x14ac:dyDescent="0.25">
      <c r="A180" t="s">
        <v>372</v>
      </c>
      <c r="B180" t="s">
        <v>373</v>
      </c>
      <c r="C180">
        <v>86.62</v>
      </c>
      <c r="D180">
        <v>11</v>
      </c>
      <c r="E180">
        <v>30</v>
      </c>
      <c r="F180">
        <v>6</v>
      </c>
      <c r="G180">
        <v>21</v>
      </c>
      <c r="H180">
        <v>1</v>
      </c>
      <c r="I180">
        <v>3</v>
      </c>
      <c r="J180">
        <v>4</v>
      </c>
      <c r="K180">
        <v>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374</v>
      </c>
      <c r="B181" t="s">
        <v>375</v>
      </c>
      <c r="C181">
        <v>81.599999999999994</v>
      </c>
      <c r="D181">
        <v>20</v>
      </c>
      <c r="E181">
        <v>148</v>
      </c>
      <c r="F181">
        <v>3</v>
      </c>
      <c r="G181">
        <v>141</v>
      </c>
      <c r="H181">
        <v>1</v>
      </c>
      <c r="I181">
        <v>4</v>
      </c>
      <c r="J181">
        <v>15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 t="s">
        <v>376</v>
      </c>
      <c r="B182" t="s">
        <v>377</v>
      </c>
      <c r="C182">
        <v>91.01</v>
      </c>
      <c r="D182">
        <v>6</v>
      </c>
      <c r="E182">
        <v>23</v>
      </c>
      <c r="F182">
        <v>4</v>
      </c>
      <c r="G182">
        <v>18</v>
      </c>
      <c r="H182">
        <v>1</v>
      </c>
      <c r="I182">
        <v>1</v>
      </c>
      <c r="J182">
        <v>1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</row>
    <row r="183" spans="1:17" x14ac:dyDescent="0.25">
      <c r="A183" t="s">
        <v>378</v>
      </c>
      <c r="B183" t="s">
        <v>379</v>
      </c>
      <c r="C183">
        <v>86.72</v>
      </c>
      <c r="D183">
        <v>7</v>
      </c>
      <c r="E183">
        <v>27</v>
      </c>
      <c r="F183">
        <v>6</v>
      </c>
      <c r="G183">
        <v>22</v>
      </c>
      <c r="H183">
        <v>1</v>
      </c>
      <c r="I183">
        <v>3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380</v>
      </c>
      <c r="B184" t="s">
        <v>381</v>
      </c>
      <c r="C184">
        <v>63.18</v>
      </c>
      <c r="D184">
        <v>19</v>
      </c>
      <c r="E184">
        <v>58</v>
      </c>
      <c r="F184">
        <v>7</v>
      </c>
      <c r="G184">
        <v>49</v>
      </c>
      <c r="H184">
        <v>1</v>
      </c>
      <c r="I184">
        <v>5</v>
      </c>
      <c r="J184">
        <v>6</v>
      </c>
      <c r="K184">
        <v>2</v>
      </c>
      <c r="L184">
        <v>1</v>
      </c>
      <c r="M184">
        <v>0</v>
      </c>
      <c r="N184">
        <v>0</v>
      </c>
      <c r="O184">
        <v>0</v>
      </c>
      <c r="P184">
        <v>4</v>
      </c>
      <c r="Q184">
        <v>2</v>
      </c>
    </row>
    <row r="185" spans="1:17" x14ac:dyDescent="0.25">
      <c r="A185" t="s">
        <v>382</v>
      </c>
      <c r="B185" t="s">
        <v>383</v>
      </c>
      <c r="C185">
        <v>71.959999999999994</v>
      </c>
      <c r="D185">
        <v>17</v>
      </c>
      <c r="E185">
        <v>85</v>
      </c>
      <c r="F185">
        <v>6</v>
      </c>
      <c r="G185">
        <v>70</v>
      </c>
      <c r="H185">
        <v>1</v>
      </c>
      <c r="I185">
        <v>4</v>
      </c>
      <c r="J185">
        <v>6</v>
      </c>
      <c r="K185">
        <v>9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2</v>
      </c>
    </row>
    <row r="186" spans="1:17" x14ac:dyDescent="0.25">
      <c r="A186" t="s">
        <v>384</v>
      </c>
      <c r="B186" t="s">
        <v>385</v>
      </c>
      <c r="C186">
        <v>77.33</v>
      </c>
      <c r="D186">
        <v>26</v>
      </c>
      <c r="E186">
        <v>147</v>
      </c>
      <c r="F186">
        <v>7</v>
      </c>
      <c r="G186">
        <v>133</v>
      </c>
      <c r="H186">
        <v>0</v>
      </c>
      <c r="I186">
        <v>4</v>
      </c>
      <c r="J186">
        <v>18</v>
      </c>
      <c r="K186">
        <v>7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3</v>
      </c>
    </row>
    <row r="187" spans="1:17" x14ac:dyDescent="0.25">
      <c r="A187" t="s">
        <v>386</v>
      </c>
      <c r="B187" t="s">
        <v>387</v>
      </c>
      <c r="C187">
        <v>68.510000000000005</v>
      </c>
      <c r="D187">
        <v>13</v>
      </c>
      <c r="E187">
        <v>42</v>
      </c>
      <c r="F187">
        <v>4</v>
      </c>
      <c r="G187">
        <v>35</v>
      </c>
      <c r="H187">
        <v>1</v>
      </c>
      <c r="I187">
        <v>3</v>
      </c>
      <c r="J187">
        <v>3</v>
      </c>
      <c r="K187">
        <v>2</v>
      </c>
      <c r="L187">
        <v>1</v>
      </c>
      <c r="M187">
        <v>0</v>
      </c>
      <c r="N187">
        <v>0</v>
      </c>
      <c r="O187">
        <v>0</v>
      </c>
      <c r="P187">
        <v>4</v>
      </c>
      <c r="Q187">
        <v>2</v>
      </c>
    </row>
    <row r="188" spans="1:17" x14ac:dyDescent="0.25">
      <c r="A188" t="s">
        <v>388</v>
      </c>
      <c r="B188" t="s">
        <v>389</v>
      </c>
      <c r="C188">
        <v>74.260000000000005</v>
      </c>
      <c r="D188">
        <v>14</v>
      </c>
      <c r="E188">
        <v>96</v>
      </c>
      <c r="F188">
        <v>7</v>
      </c>
      <c r="G188">
        <v>80</v>
      </c>
      <c r="H188">
        <v>1</v>
      </c>
      <c r="I188">
        <v>3</v>
      </c>
      <c r="J188">
        <v>2</v>
      </c>
      <c r="K188">
        <v>11</v>
      </c>
      <c r="L188">
        <v>0</v>
      </c>
      <c r="M188">
        <v>0</v>
      </c>
      <c r="N188">
        <v>0</v>
      </c>
      <c r="O188">
        <v>0</v>
      </c>
      <c r="P188">
        <v>4</v>
      </c>
      <c r="Q188">
        <v>2</v>
      </c>
    </row>
    <row r="189" spans="1:17" x14ac:dyDescent="0.25">
      <c r="A189" t="s">
        <v>390</v>
      </c>
      <c r="B189" t="s">
        <v>391</v>
      </c>
      <c r="C189">
        <v>82.56</v>
      </c>
      <c r="D189">
        <v>9</v>
      </c>
      <c r="E189">
        <v>113</v>
      </c>
      <c r="F189">
        <v>3</v>
      </c>
      <c r="G189">
        <v>107</v>
      </c>
      <c r="H189">
        <v>0</v>
      </c>
      <c r="I189">
        <v>1</v>
      </c>
      <c r="J189">
        <v>5</v>
      </c>
      <c r="K189">
        <v>5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392</v>
      </c>
      <c r="B190" t="s">
        <v>393</v>
      </c>
      <c r="C190">
        <v>69.040000000000006</v>
      </c>
      <c r="D190">
        <v>67</v>
      </c>
      <c r="E190">
        <v>165</v>
      </c>
      <c r="F190">
        <v>25</v>
      </c>
      <c r="G190">
        <v>149</v>
      </c>
      <c r="H190">
        <v>1</v>
      </c>
      <c r="I190">
        <v>5</v>
      </c>
      <c r="J190">
        <v>37</v>
      </c>
      <c r="K190">
        <v>9</v>
      </c>
      <c r="L190">
        <v>0</v>
      </c>
      <c r="M190">
        <v>0</v>
      </c>
      <c r="N190">
        <v>0</v>
      </c>
      <c r="O190">
        <v>0</v>
      </c>
      <c r="P190">
        <v>4</v>
      </c>
      <c r="Q190">
        <v>2</v>
      </c>
    </row>
    <row r="191" spans="1:17" x14ac:dyDescent="0.25">
      <c r="A191" t="s">
        <v>394</v>
      </c>
      <c r="B191" t="s">
        <v>395</v>
      </c>
      <c r="C191">
        <v>84.92</v>
      </c>
      <c r="D191">
        <v>42</v>
      </c>
      <c r="E191">
        <v>79</v>
      </c>
      <c r="F191">
        <v>11</v>
      </c>
      <c r="G191">
        <v>54</v>
      </c>
      <c r="H191">
        <v>1</v>
      </c>
      <c r="I191">
        <v>4</v>
      </c>
      <c r="J191">
        <v>30</v>
      </c>
      <c r="K191">
        <v>21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396</v>
      </c>
      <c r="B192" t="s">
        <v>397</v>
      </c>
      <c r="C192">
        <v>76.48</v>
      </c>
      <c r="D192">
        <v>19</v>
      </c>
      <c r="E192">
        <v>109</v>
      </c>
      <c r="F192">
        <v>14</v>
      </c>
      <c r="G192">
        <v>92</v>
      </c>
      <c r="H192">
        <v>1</v>
      </c>
      <c r="I192">
        <v>5</v>
      </c>
      <c r="J192">
        <v>3</v>
      </c>
      <c r="K192">
        <v>11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1</v>
      </c>
    </row>
    <row r="193" spans="1:17" x14ac:dyDescent="0.25">
      <c r="A193" t="s">
        <v>398</v>
      </c>
      <c r="B193" t="s">
        <v>399</v>
      </c>
      <c r="C193">
        <v>77.3</v>
      </c>
      <c r="D193">
        <v>25</v>
      </c>
      <c r="E193">
        <v>110</v>
      </c>
      <c r="F193">
        <v>8</v>
      </c>
      <c r="G193">
        <v>101</v>
      </c>
      <c r="H193">
        <v>0</v>
      </c>
      <c r="I193">
        <v>4</v>
      </c>
      <c r="J193">
        <v>16</v>
      </c>
      <c r="K193">
        <v>2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3</v>
      </c>
    </row>
    <row r="194" spans="1:17" x14ac:dyDescent="0.25">
      <c r="A194" t="s">
        <v>400</v>
      </c>
      <c r="B194" t="s">
        <v>401</v>
      </c>
      <c r="C194">
        <v>77.17</v>
      </c>
      <c r="D194">
        <v>33</v>
      </c>
      <c r="E194">
        <v>165</v>
      </c>
      <c r="F194">
        <v>11</v>
      </c>
      <c r="G194">
        <v>154</v>
      </c>
      <c r="H194">
        <v>0</v>
      </c>
      <c r="I194">
        <v>4</v>
      </c>
      <c r="J194">
        <v>21</v>
      </c>
      <c r="K194">
        <v>4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3</v>
      </c>
    </row>
    <row r="195" spans="1:17" x14ac:dyDescent="0.25">
      <c r="A195" t="s">
        <v>402</v>
      </c>
      <c r="B195" t="s">
        <v>403</v>
      </c>
      <c r="C195">
        <v>69.44</v>
      </c>
      <c r="D195">
        <v>19</v>
      </c>
      <c r="E195">
        <v>151</v>
      </c>
      <c r="F195">
        <v>7</v>
      </c>
      <c r="G195">
        <v>141</v>
      </c>
      <c r="H195">
        <v>1</v>
      </c>
      <c r="I195">
        <v>5</v>
      </c>
      <c r="J195">
        <v>7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4</v>
      </c>
      <c r="Q195">
        <v>2</v>
      </c>
    </row>
    <row r="196" spans="1:17" x14ac:dyDescent="0.25">
      <c r="A196" t="s">
        <v>404</v>
      </c>
      <c r="B196" t="s">
        <v>405</v>
      </c>
      <c r="C196">
        <v>77.239999999999995</v>
      </c>
      <c r="D196">
        <v>28</v>
      </c>
      <c r="E196">
        <v>121</v>
      </c>
      <c r="F196">
        <v>9</v>
      </c>
      <c r="G196">
        <v>110</v>
      </c>
      <c r="H196">
        <v>0</v>
      </c>
      <c r="I196">
        <v>4</v>
      </c>
      <c r="J196">
        <v>18</v>
      </c>
      <c r="K196">
        <v>4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3</v>
      </c>
    </row>
    <row r="197" spans="1:17" x14ac:dyDescent="0.25">
      <c r="A197" t="s">
        <v>406</v>
      </c>
      <c r="B197" t="s">
        <v>407</v>
      </c>
      <c r="C197">
        <v>82.59</v>
      </c>
      <c r="D197">
        <v>21</v>
      </c>
      <c r="E197">
        <v>82</v>
      </c>
      <c r="F197">
        <v>5</v>
      </c>
      <c r="G197">
        <v>59</v>
      </c>
      <c r="H197">
        <v>1</v>
      </c>
      <c r="I197">
        <v>9</v>
      </c>
      <c r="J197">
        <v>14</v>
      </c>
      <c r="K197">
        <v>13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</row>
    <row r="198" spans="1:17" x14ac:dyDescent="0.25">
      <c r="A198" t="s">
        <v>408</v>
      </c>
      <c r="B198" t="s">
        <v>409</v>
      </c>
      <c r="C198">
        <v>77.3</v>
      </c>
      <c r="D198">
        <v>25</v>
      </c>
      <c r="E198">
        <v>104</v>
      </c>
      <c r="F198">
        <v>8</v>
      </c>
      <c r="G198">
        <v>95</v>
      </c>
      <c r="H198">
        <v>0</v>
      </c>
      <c r="I198">
        <v>4</v>
      </c>
      <c r="J198">
        <v>16</v>
      </c>
      <c r="K198">
        <v>2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3</v>
      </c>
    </row>
    <row r="199" spans="1:17" x14ac:dyDescent="0.25">
      <c r="A199" t="s">
        <v>410</v>
      </c>
      <c r="B199" t="s">
        <v>411</v>
      </c>
      <c r="C199">
        <v>83.61</v>
      </c>
      <c r="D199">
        <v>71</v>
      </c>
      <c r="E199">
        <v>312</v>
      </c>
      <c r="F199">
        <v>10</v>
      </c>
      <c r="G199">
        <v>307</v>
      </c>
      <c r="H199">
        <v>1</v>
      </c>
      <c r="I199">
        <v>3</v>
      </c>
      <c r="J199">
        <v>60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412</v>
      </c>
      <c r="B200" t="s">
        <v>413</v>
      </c>
      <c r="C200">
        <v>91.01</v>
      </c>
      <c r="D200">
        <v>6</v>
      </c>
      <c r="E200">
        <v>23</v>
      </c>
      <c r="F200">
        <v>4</v>
      </c>
      <c r="G200">
        <v>18</v>
      </c>
      <c r="H200">
        <v>1</v>
      </c>
      <c r="I200">
        <v>1</v>
      </c>
      <c r="J200">
        <v>1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</row>
    <row r="201" spans="1:17" x14ac:dyDescent="0.25">
      <c r="A201" t="s">
        <v>414</v>
      </c>
      <c r="B201" t="s">
        <v>415</v>
      </c>
      <c r="C201">
        <v>73.010000000000005</v>
      </c>
      <c r="D201">
        <v>54</v>
      </c>
      <c r="E201">
        <v>162</v>
      </c>
      <c r="F201">
        <v>18</v>
      </c>
      <c r="G201">
        <v>148</v>
      </c>
      <c r="H201">
        <v>0</v>
      </c>
      <c r="I201">
        <v>8</v>
      </c>
      <c r="J201">
        <v>35</v>
      </c>
      <c r="K201">
        <v>6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416</v>
      </c>
      <c r="B202" t="s">
        <v>417</v>
      </c>
      <c r="C202">
        <v>81.790000000000006</v>
      </c>
      <c r="D202">
        <v>10</v>
      </c>
      <c r="E202">
        <v>44</v>
      </c>
      <c r="F202">
        <v>3</v>
      </c>
      <c r="G202">
        <v>35</v>
      </c>
      <c r="H202">
        <v>1</v>
      </c>
      <c r="I202">
        <v>5</v>
      </c>
      <c r="J202">
        <v>5</v>
      </c>
      <c r="K202">
        <v>4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418</v>
      </c>
      <c r="B203" t="s">
        <v>419</v>
      </c>
      <c r="C203">
        <v>84.14</v>
      </c>
      <c r="D203">
        <v>15</v>
      </c>
      <c r="E203">
        <v>115</v>
      </c>
      <c r="F203">
        <v>5</v>
      </c>
      <c r="G203">
        <v>106</v>
      </c>
      <c r="H203">
        <v>0</v>
      </c>
      <c r="I203">
        <v>4</v>
      </c>
      <c r="J203">
        <v>9</v>
      </c>
      <c r="K203">
        <v>2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3</v>
      </c>
    </row>
    <row r="204" spans="1:17" x14ac:dyDescent="0.25">
      <c r="A204" t="s">
        <v>420</v>
      </c>
      <c r="B204" t="s">
        <v>421</v>
      </c>
      <c r="C204">
        <v>79.72</v>
      </c>
      <c r="D204">
        <v>10</v>
      </c>
      <c r="E204">
        <v>74</v>
      </c>
      <c r="F204">
        <v>3</v>
      </c>
      <c r="G204">
        <v>48</v>
      </c>
      <c r="H204">
        <v>1</v>
      </c>
      <c r="I204">
        <v>6</v>
      </c>
      <c r="J204">
        <v>6</v>
      </c>
      <c r="K204">
        <v>0</v>
      </c>
      <c r="L204">
        <v>0</v>
      </c>
      <c r="M204">
        <v>20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422</v>
      </c>
      <c r="B205" t="s">
        <v>423</v>
      </c>
      <c r="C205">
        <v>74.95</v>
      </c>
      <c r="D205">
        <v>20</v>
      </c>
      <c r="E205">
        <v>195</v>
      </c>
      <c r="F205">
        <v>11</v>
      </c>
      <c r="G205">
        <v>177</v>
      </c>
      <c r="H205">
        <v>1</v>
      </c>
      <c r="I205">
        <v>8</v>
      </c>
      <c r="J205">
        <v>6</v>
      </c>
      <c r="K205">
        <v>8</v>
      </c>
      <c r="L205">
        <v>0</v>
      </c>
      <c r="M205">
        <v>0</v>
      </c>
      <c r="N205">
        <v>0</v>
      </c>
      <c r="O205">
        <v>0</v>
      </c>
      <c r="P205">
        <v>2</v>
      </c>
      <c r="Q205">
        <v>2</v>
      </c>
    </row>
    <row r="206" spans="1:17" x14ac:dyDescent="0.25">
      <c r="A206" t="s">
        <v>424</v>
      </c>
      <c r="B206" t="s">
        <v>425</v>
      </c>
      <c r="C206">
        <v>88.07</v>
      </c>
      <c r="D206">
        <v>10</v>
      </c>
      <c r="E206">
        <v>74</v>
      </c>
      <c r="F206">
        <v>4</v>
      </c>
      <c r="G206">
        <v>66</v>
      </c>
      <c r="H206">
        <v>0</v>
      </c>
      <c r="I206">
        <v>4</v>
      </c>
      <c r="J206">
        <v>5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3</v>
      </c>
    </row>
    <row r="207" spans="1:17" x14ac:dyDescent="0.25">
      <c r="A207" t="s">
        <v>426</v>
      </c>
      <c r="B207" t="s">
        <v>427</v>
      </c>
      <c r="C207">
        <v>75.819999999999993</v>
      </c>
      <c r="D207">
        <v>24</v>
      </c>
      <c r="E207">
        <v>75</v>
      </c>
      <c r="F207">
        <v>11</v>
      </c>
      <c r="G207">
        <v>45</v>
      </c>
      <c r="H207">
        <v>1</v>
      </c>
      <c r="I207">
        <v>2</v>
      </c>
      <c r="J207">
        <v>9</v>
      </c>
      <c r="K207">
        <v>26</v>
      </c>
      <c r="L207">
        <v>1</v>
      </c>
      <c r="M207">
        <v>0</v>
      </c>
      <c r="N207">
        <v>0</v>
      </c>
      <c r="O207">
        <v>0</v>
      </c>
      <c r="P207">
        <v>2</v>
      </c>
      <c r="Q207">
        <v>2</v>
      </c>
    </row>
    <row r="208" spans="1:17" x14ac:dyDescent="0.25">
      <c r="A208" t="s">
        <v>428</v>
      </c>
      <c r="B208" t="s">
        <v>429</v>
      </c>
      <c r="C208">
        <v>77.010000000000005</v>
      </c>
      <c r="D208">
        <v>47</v>
      </c>
      <c r="E208">
        <v>140</v>
      </c>
      <c r="F208">
        <v>18</v>
      </c>
      <c r="G208">
        <v>130</v>
      </c>
      <c r="H208">
        <v>0</v>
      </c>
      <c r="I208">
        <v>4</v>
      </c>
      <c r="J208">
        <v>28</v>
      </c>
      <c r="K208">
        <v>3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3</v>
      </c>
    </row>
    <row r="209" spans="1:17" x14ac:dyDescent="0.25">
      <c r="A209" t="s">
        <v>430</v>
      </c>
      <c r="B209" t="s">
        <v>431</v>
      </c>
      <c r="C209">
        <v>80.92</v>
      </c>
      <c r="D209">
        <v>16</v>
      </c>
      <c r="E209">
        <v>174</v>
      </c>
      <c r="F209">
        <v>11</v>
      </c>
      <c r="G209">
        <v>155</v>
      </c>
      <c r="H209">
        <v>1</v>
      </c>
      <c r="I209">
        <v>12</v>
      </c>
      <c r="J209">
        <v>4</v>
      </c>
      <c r="K209">
        <v>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432</v>
      </c>
      <c r="B210" t="s">
        <v>433</v>
      </c>
      <c r="C210">
        <v>75.36</v>
      </c>
      <c r="D210">
        <v>32</v>
      </c>
      <c r="E210">
        <v>94</v>
      </c>
      <c r="F210">
        <v>7</v>
      </c>
      <c r="G210">
        <v>71</v>
      </c>
      <c r="H210">
        <v>1</v>
      </c>
      <c r="I210">
        <v>6</v>
      </c>
      <c r="J210">
        <v>20</v>
      </c>
      <c r="K210">
        <v>15</v>
      </c>
      <c r="L210">
        <v>0</v>
      </c>
      <c r="M210">
        <v>0</v>
      </c>
      <c r="N210">
        <v>0</v>
      </c>
      <c r="O210">
        <v>0</v>
      </c>
      <c r="P210">
        <v>4</v>
      </c>
      <c r="Q210">
        <v>2</v>
      </c>
    </row>
    <row r="211" spans="1:17" x14ac:dyDescent="0.25">
      <c r="A211" t="s">
        <v>434</v>
      </c>
      <c r="B211" t="s">
        <v>435</v>
      </c>
      <c r="C211">
        <v>91.01</v>
      </c>
      <c r="D211">
        <v>6</v>
      </c>
      <c r="E211">
        <v>23</v>
      </c>
      <c r="F211">
        <v>4</v>
      </c>
      <c r="G211">
        <v>18</v>
      </c>
      <c r="H211">
        <v>1</v>
      </c>
      <c r="I211">
        <v>1</v>
      </c>
      <c r="J211">
        <v>1</v>
      </c>
      <c r="K211">
        <v>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</row>
    <row r="212" spans="1:17" x14ac:dyDescent="0.25">
      <c r="A212" t="s">
        <v>436</v>
      </c>
      <c r="B212" t="s">
        <v>437</v>
      </c>
      <c r="C212">
        <v>75</v>
      </c>
      <c r="D212">
        <v>17</v>
      </c>
      <c r="E212">
        <v>95</v>
      </c>
      <c r="F212">
        <v>8</v>
      </c>
      <c r="G212">
        <v>62</v>
      </c>
      <c r="H212">
        <v>1</v>
      </c>
      <c r="I212">
        <v>3</v>
      </c>
      <c r="J212">
        <v>8</v>
      </c>
      <c r="K212">
        <v>30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438</v>
      </c>
      <c r="B213" t="s">
        <v>439</v>
      </c>
      <c r="C213">
        <v>80.349999999999994</v>
      </c>
      <c r="D213">
        <v>10</v>
      </c>
      <c r="E213">
        <v>58</v>
      </c>
      <c r="F213">
        <v>8</v>
      </c>
      <c r="G213">
        <v>55</v>
      </c>
      <c r="H213">
        <v>1</v>
      </c>
      <c r="I213">
        <v>2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440</v>
      </c>
      <c r="B214" t="s">
        <v>441</v>
      </c>
      <c r="C214">
        <v>77.88</v>
      </c>
      <c r="D214">
        <v>26</v>
      </c>
      <c r="E214">
        <v>208</v>
      </c>
      <c r="F214">
        <v>7</v>
      </c>
      <c r="G214">
        <v>197</v>
      </c>
      <c r="H214">
        <v>0</v>
      </c>
      <c r="I214">
        <v>4</v>
      </c>
      <c r="J214">
        <v>18</v>
      </c>
      <c r="K214">
        <v>4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3</v>
      </c>
    </row>
    <row r="215" spans="1:17" x14ac:dyDescent="0.25">
      <c r="A215" t="s">
        <v>442</v>
      </c>
      <c r="B215" t="s">
        <v>443</v>
      </c>
      <c r="C215">
        <v>75.900000000000006</v>
      </c>
      <c r="D215">
        <v>103</v>
      </c>
      <c r="E215">
        <v>280</v>
      </c>
      <c r="F215">
        <v>10</v>
      </c>
      <c r="G215">
        <v>206</v>
      </c>
      <c r="H215">
        <v>1</v>
      </c>
      <c r="I215">
        <v>6</v>
      </c>
      <c r="J215">
        <v>88</v>
      </c>
      <c r="K215">
        <v>66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2</v>
      </c>
    </row>
    <row r="216" spans="1:17" x14ac:dyDescent="0.25">
      <c r="A216" t="s">
        <v>444</v>
      </c>
      <c r="B216" t="s">
        <v>445</v>
      </c>
      <c r="C216">
        <v>69.650000000000006</v>
      </c>
      <c r="D216">
        <v>17</v>
      </c>
      <c r="E216">
        <v>51</v>
      </c>
      <c r="F216">
        <v>5</v>
      </c>
      <c r="G216">
        <v>41</v>
      </c>
      <c r="H216">
        <v>1</v>
      </c>
      <c r="I216">
        <v>2</v>
      </c>
      <c r="J216">
        <v>7</v>
      </c>
      <c r="K216">
        <v>6</v>
      </c>
      <c r="L216">
        <v>0</v>
      </c>
      <c r="M216">
        <v>0</v>
      </c>
      <c r="N216">
        <v>0</v>
      </c>
      <c r="O216">
        <v>0</v>
      </c>
      <c r="P216">
        <v>4</v>
      </c>
      <c r="Q216">
        <v>2</v>
      </c>
    </row>
    <row r="217" spans="1:17" x14ac:dyDescent="0.25">
      <c r="A217" t="s">
        <v>446</v>
      </c>
      <c r="B217" t="s">
        <v>447</v>
      </c>
      <c r="C217">
        <v>79.33</v>
      </c>
      <c r="D217">
        <v>24</v>
      </c>
      <c r="E217">
        <v>96</v>
      </c>
      <c r="F217">
        <v>7</v>
      </c>
      <c r="G217">
        <v>84</v>
      </c>
      <c r="H217">
        <v>0</v>
      </c>
      <c r="I217">
        <v>4</v>
      </c>
      <c r="J217">
        <v>15</v>
      </c>
      <c r="K217">
        <v>3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5</v>
      </c>
    </row>
    <row r="218" spans="1:17" x14ac:dyDescent="0.25">
      <c r="A218" t="s">
        <v>448</v>
      </c>
      <c r="B218" t="s">
        <v>449</v>
      </c>
      <c r="C218">
        <v>56.5</v>
      </c>
      <c r="D218">
        <v>68</v>
      </c>
      <c r="E218">
        <v>162</v>
      </c>
      <c r="F218">
        <v>22</v>
      </c>
      <c r="G218">
        <v>147</v>
      </c>
      <c r="H218">
        <v>8</v>
      </c>
      <c r="I218">
        <v>8</v>
      </c>
      <c r="J218">
        <v>37</v>
      </c>
      <c r="K218">
        <v>7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450</v>
      </c>
      <c r="B219" t="s">
        <v>451</v>
      </c>
      <c r="C219">
        <v>91.01</v>
      </c>
      <c r="D219">
        <v>6</v>
      </c>
      <c r="E219">
        <v>23</v>
      </c>
      <c r="F219">
        <v>4</v>
      </c>
      <c r="G219">
        <v>18</v>
      </c>
      <c r="H219">
        <v>1</v>
      </c>
      <c r="I219">
        <v>1</v>
      </c>
      <c r="J219">
        <v>1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</row>
    <row r="220" spans="1:17" x14ac:dyDescent="0.25">
      <c r="A220" t="s">
        <v>452</v>
      </c>
      <c r="B220" t="s">
        <v>453</v>
      </c>
      <c r="C220">
        <v>77.290000000000006</v>
      </c>
      <c r="D220">
        <v>27</v>
      </c>
      <c r="E220">
        <v>103</v>
      </c>
      <c r="F220">
        <v>7</v>
      </c>
      <c r="G220">
        <v>91</v>
      </c>
      <c r="H220">
        <v>0</v>
      </c>
      <c r="I220">
        <v>5</v>
      </c>
      <c r="J220">
        <v>19</v>
      </c>
      <c r="K220">
        <v>4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3</v>
      </c>
    </row>
    <row r="221" spans="1:17" x14ac:dyDescent="0.25">
      <c r="A221" t="s">
        <v>454</v>
      </c>
      <c r="B221" t="s">
        <v>455</v>
      </c>
      <c r="C221">
        <v>77.34</v>
      </c>
      <c r="D221">
        <v>14</v>
      </c>
      <c r="E221">
        <v>47</v>
      </c>
      <c r="F221">
        <v>5</v>
      </c>
      <c r="G221">
        <v>35</v>
      </c>
      <c r="H221">
        <v>1</v>
      </c>
      <c r="I221">
        <v>3</v>
      </c>
      <c r="J221">
        <v>7</v>
      </c>
      <c r="K221">
        <v>9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456</v>
      </c>
      <c r="B222" t="s">
        <v>457</v>
      </c>
      <c r="C222">
        <v>77.36</v>
      </c>
      <c r="D222">
        <v>13</v>
      </c>
      <c r="E222">
        <v>47</v>
      </c>
      <c r="F222">
        <v>5</v>
      </c>
      <c r="G222">
        <v>35</v>
      </c>
      <c r="H222">
        <v>1</v>
      </c>
      <c r="I222">
        <v>3</v>
      </c>
      <c r="J222">
        <v>6</v>
      </c>
      <c r="K222">
        <v>9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458</v>
      </c>
      <c r="B223" t="s">
        <v>459</v>
      </c>
      <c r="C223">
        <v>77.36</v>
      </c>
      <c r="D223">
        <v>23</v>
      </c>
      <c r="E223">
        <v>101</v>
      </c>
      <c r="F223">
        <v>7</v>
      </c>
      <c r="G223">
        <v>92</v>
      </c>
      <c r="H223">
        <v>0</v>
      </c>
      <c r="I223">
        <v>4</v>
      </c>
      <c r="J223">
        <v>15</v>
      </c>
      <c r="K223">
        <v>2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3</v>
      </c>
    </row>
    <row r="224" spans="1:17" x14ac:dyDescent="0.25">
      <c r="A224" t="s">
        <v>460</v>
      </c>
      <c r="B224" t="s">
        <v>461</v>
      </c>
      <c r="C224">
        <v>71.959999999999994</v>
      </c>
      <c r="D224">
        <v>19</v>
      </c>
      <c r="E224">
        <v>69</v>
      </c>
      <c r="F224">
        <v>7</v>
      </c>
      <c r="G224">
        <v>55</v>
      </c>
      <c r="H224">
        <v>1</v>
      </c>
      <c r="I224">
        <v>4</v>
      </c>
      <c r="J224">
        <v>7</v>
      </c>
      <c r="K224">
        <v>8</v>
      </c>
      <c r="L224">
        <v>0</v>
      </c>
      <c r="M224">
        <v>0</v>
      </c>
      <c r="N224">
        <v>0</v>
      </c>
      <c r="O224">
        <v>0</v>
      </c>
      <c r="P224">
        <v>4</v>
      </c>
      <c r="Q224">
        <v>2</v>
      </c>
    </row>
    <row r="225" spans="1:17" x14ac:dyDescent="0.25">
      <c r="A225" t="s">
        <v>462</v>
      </c>
      <c r="B225" t="s">
        <v>463</v>
      </c>
      <c r="C225">
        <v>77.36</v>
      </c>
      <c r="D225">
        <v>23</v>
      </c>
      <c r="E225">
        <v>113</v>
      </c>
      <c r="F225">
        <v>7</v>
      </c>
      <c r="G225">
        <v>103</v>
      </c>
      <c r="H225">
        <v>0</v>
      </c>
      <c r="I225">
        <v>4</v>
      </c>
      <c r="J225">
        <v>15</v>
      </c>
      <c r="K225">
        <v>3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3</v>
      </c>
    </row>
    <row r="226" spans="1:17" x14ac:dyDescent="0.25">
      <c r="A226" t="s">
        <v>464</v>
      </c>
      <c r="B226" t="s">
        <v>465</v>
      </c>
      <c r="C226">
        <v>67.67</v>
      </c>
      <c r="D226">
        <v>17</v>
      </c>
      <c r="E226">
        <v>40</v>
      </c>
      <c r="F226">
        <v>4</v>
      </c>
      <c r="G226">
        <v>33</v>
      </c>
      <c r="H226">
        <v>1</v>
      </c>
      <c r="I226">
        <v>3</v>
      </c>
      <c r="J226">
        <v>7</v>
      </c>
      <c r="K226">
        <v>2</v>
      </c>
      <c r="L226">
        <v>1</v>
      </c>
      <c r="M226">
        <v>0</v>
      </c>
      <c r="N226">
        <v>0</v>
      </c>
      <c r="O226">
        <v>0</v>
      </c>
      <c r="P226">
        <v>4</v>
      </c>
      <c r="Q226">
        <v>2</v>
      </c>
    </row>
    <row r="227" spans="1:17" x14ac:dyDescent="0.25">
      <c r="A227" t="s">
        <v>466</v>
      </c>
      <c r="B227" t="s">
        <v>467</v>
      </c>
      <c r="C227">
        <v>63.58</v>
      </c>
      <c r="D227">
        <v>18</v>
      </c>
      <c r="E227">
        <v>57</v>
      </c>
      <c r="F227">
        <v>6</v>
      </c>
      <c r="G227">
        <v>47</v>
      </c>
      <c r="H227">
        <v>1</v>
      </c>
      <c r="I227">
        <v>2</v>
      </c>
      <c r="J227">
        <v>6</v>
      </c>
      <c r="K227">
        <v>6</v>
      </c>
      <c r="L227">
        <v>1</v>
      </c>
      <c r="M227">
        <v>0</v>
      </c>
      <c r="N227">
        <v>0</v>
      </c>
      <c r="O227">
        <v>0</v>
      </c>
      <c r="P227">
        <v>4</v>
      </c>
      <c r="Q227">
        <v>2</v>
      </c>
    </row>
    <row r="228" spans="1:17" x14ac:dyDescent="0.25">
      <c r="A228" t="s">
        <v>468</v>
      </c>
      <c r="B228" t="s">
        <v>469</v>
      </c>
      <c r="C228">
        <v>84.5</v>
      </c>
      <c r="D228">
        <v>7</v>
      </c>
      <c r="E228">
        <v>52</v>
      </c>
      <c r="F228">
        <v>4</v>
      </c>
      <c r="G228">
        <v>47</v>
      </c>
      <c r="H228">
        <v>0</v>
      </c>
      <c r="I228">
        <v>1</v>
      </c>
      <c r="J228">
        <v>2</v>
      </c>
      <c r="K228">
        <v>4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470</v>
      </c>
      <c r="B229" t="s">
        <v>471</v>
      </c>
      <c r="C229">
        <v>78.69</v>
      </c>
      <c r="D229">
        <v>10</v>
      </c>
      <c r="E229">
        <v>28</v>
      </c>
      <c r="F229">
        <v>6</v>
      </c>
      <c r="G229">
        <v>18</v>
      </c>
      <c r="H229">
        <v>1</v>
      </c>
      <c r="I229">
        <v>3</v>
      </c>
      <c r="J229">
        <v>2</v>
      </c>
      <c r="K229">
        <v>7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472</v>
      </c>
      <c r="B230" t="s">
        <v>473</v>
      </c>
      <c r="C230">
        <v>77.64</v>
      </c>
      <c r="D230">
        <v>16</v>
      </c>
      <c r="E230">
        <v>86</v>
      </c>
      <c r="F230">
        <v>6</v>
      </c>
      <c r="G230">
        <v>71</v>
      </c>
      <c r="H230">
        <v>1</v>
      </c>
      <c r="I230">
        <v>4</v>
      </c>
      <c r="J230">
        <v>2</v>
      </c>
      <c r="K230">
        <v>7</v>
      </c>
      <c r="L230">
        <v>0</v>
      </c>
      <c r="M230">
        <v>3</v>
      </c>
      <c r="N230">
        <v>0</v>
      </c>
      <c r="O230">
        <v>0</v>
      </c>
      <c r="P230">
        <v>7</v>
      </c>
      <c r="Q230">
        <v>1</v>
      </c>
    </row>
    <row r="231" spans="1:17" x14ac:dyDescent="0.25">
      <c r="A231" t="s">
        <v>474</v>
      </c>
      <c r="B231" t="s">
        <v>475</v>
      </c>
      <c r="C231">
        <v>74.52</v>
      </c>
      <c r="D231">
        <v>27</v>
      </c>
      <c r="E231">
        <v>77</v>
      </c>
      <c r="F231">
        <v>8</v>
      </c>
      <c r="G231">
        <v>69</v>
      </c>
      <c r="H231">
        <v>1</v>
      </c>
      <c r="I231">
        <v>5</v>
      </c>
      <c r="J231">
        <v>14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4</v>
      </c>
      <c r="Q231">
        <v>2</v>
      </c>
    </row>
    <row r="232" spans="1:17" x14ac:dyDescent="0.25">
      <c r="A232" t="s">
        <v>476</v>
      </c>
      <c r="B232" t="s">
        <v>477</v>
      </c>
      <c r="C232">
        <v>77.239999999999995</v>
      </c>
      <c r="D232">
        <v>28</v>
      </c>
      <c r="E232">
        <v>114</v>
      </c>
      <c r="F232">
        <v>9</v>
      </c>
      <c r="G232">
        <v>103</v>
      </c>
      <c r="H232">
        <v>0</v>
      </c>
      <c r="I232">
        <v>4</v>
      </c>
      <c r="J232">
        <v>18</v>
      </c>
      <c r="K232">
        <v>4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3</v>
      </c>
    </row>
    <row r="233" spans="1:17" x14ac:dyDescent="0.25">
      <c r="A233" t="s">
        <v>478</v>
      </c>
      <c r="B233" t="s">
        <v>479</v>
      </c>
      <c r="C233">
        <v>80.83</v>
      </c>
      <c r="D233">
        <v>16</v>
      </c>
      <c r="E233">
        <v>174</v>
      </c>
      <c r="F233">
        <v>11</v>
      </c>
      <c r="G233">
        <v>155</v>
      </c>
      <c r="H233">
        <v>1</v>
      </c>
      <c r="I233">
        <v>12</v>
      </c>
      <c r="J233">
        <v>4</v>
      </c>
      <c r="K233">
        <v>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480</v>
      </c>
      <c r="B234" t="s">
        <v>481</v>
      </c>
      <c r="C234">
        <v>79.2</v>
      </c>
      <c r="D234">
        <v>38</v>
      </c>
      <c r="E234">
        <v>80</v>
      </c>
      <c r="F234">
        <v>13</v>
      </c>
      <c r="G234">
        <v>52</v>
      </c>
      <c r="H234">
        <v>1</v>
      </c>
      <c r="I234">
        <v>3</v>
      </c>
      <c r="J234">
        <v>23</v>
      </c>
      <c r="K234">
        <v>25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482</v>
      </c>
      <c r="B235" t="s">
        <v>483</v>
      </c>
      <c r="C235">
        <v>83.43</v>
      </c>
      <c r="D235">
        <v>10</v>
      </c>
      <c r="E235">
        <v>48</v>
      </c>
      <c r="F235">
        <v>4</v>
      </c>
      <c r="G235">
        <v>37</v>
      </c>
      <c r="H235">
        <v>1</v>
      </c>
      <c r="I235">
        <v>3</v>
      </c>
      <c r="J235">
        <v>1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2</v>
      </c>
    </row>
    <row r="236" spans="1:17" x14ac:dyDescent="0.25">
      <c r="A236" t="s">
        <v>484</v>
      </c>
      <c r="B236" t="s">
        <v>485</v>
      </c>
      <c r="C236">
        <v>69.47</v>
      </c>
      <c r="D236">
        <v>17</v>
      </c>
      <c r="E236">
        <v>51</v>
      </c>
      <c r="F236">
        <v>5</v>
      </c>
      <c r="G236">
        <v>41</v>
      </c>
      <c r="H236">
        <v>1</v>
      </c>
      <c r="I236">
        <v>2</v>
      </c>
      <c r="J236">
        <v>7</v>
      </c>
      <c r="K236">
        <v>6</v>
      </c>
      <c r="L236">
        <v>0</v>
      </c>
      <c r="M236">
        <v>0</v>
      </c>
      <c r="N236">
        <v>0</v>
      </c>
      <c r="O236">
        <v>0</v>
      </c>
      <c r="P236">
        <v>4</v>
      </c>
      <c r="Q236">
        <v>2</v>
      </c>
    </row>
    <row r="237" spans="1:17" x14ac:dyDescent="0.25">
      <c r="A237" t="s">
        <v>486</v>
      </c>
      <c r="B237" t="s">
        <v>487</v>
      </c>
      <c r="C237">
        <v>91.01</v>
      </c>
      <c r="D237">
        <v>6</v>
      </c>
      <c r="E237">
        <v>23</v>
      </c>
      <c r="F237">
        <v>4</v>
      </c>
      <c r="G237">
        <v>18</v>
      </c>
      <c r="H237">
        <v>1</v>
      </c>
      <c r="I237">
        <v>1</v>
      </c>
      <c r="J237">
        <v>1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</row>
    <row r="238" spans="1:17" x14ac:dyDescent="0.25">
      <c r="A238" t="s">
        <v>488</v>
      </c>
      <c r="B238" t="s">
        <v>489</v>
      </c>
      <c r="C238">
        <v>65.53</v>
      </c>
      <c r="D238">
        <v>24</v>
      </c>
      <c r="E238">
        <v>89</v>
      </c>
      <c r="F238">
        <v>11</v>
      </c>
      <c r="G238">
        <v>74</v>
      </c>
      <c r="H238">
        <v>1</v>
      </c>
      <c r="I238">
        <v>2</v>
      </c>
      <c r="J238">
        <v>7</v>
      </c>
      <c r="K238">
        <v>11</v>
      </c>
      <c r="L238">
        <v>1</v>
      </c>
      <c r="M238">
        <v>0</v>
      </c>
      <c r="N238">
        <v>0</v>
      </c>
      <c r="O238">
        <v>0</v>
      </c>
      <c r="P238">
        <v>4</v>
      </c>
      <c r="Q238">
        <v>2</v>
      </c>
    </row>
    <row r="239" spans="1:17" x14ac:dyDescent="0.25">
      <c r="A239" t="s">
        <v>490</v>
      </c>
      <c r="B239" t="s">
        <v>491</v>
      </c>
      <c r="C239">
        <v>64.78</v>
      </c>
      <c r="D239">
        <v>32</v>
      </c>
      <c r="E239">
        <v>128</v>
      </c>
      <c r="F239">
        <v>10</v>
      </c>
      <c r="G239">
        <v>106</v>
      </c>
      <c r="H239">
        <v>1</v>
      </c>
      <c r="I239">
        <v>4</v>
      </c>
      <c r="J239">
        <v>17</v>
      </c>
      <c r="K239">
        <v>16</v>
      </c>
      <c r="L239">
        <v>0</v>
      </c>
      <c r="M239">
        <v>0</v>
      </c>
      <c r="N239">
        <v>0</v>
      </c>
      <c r="O239">
        <v>0</v>
      </c>
      <c r="P239">
        <v>4</v>
      </c>
      <c r="Q239">
        <v>2</v>
      </c>
    </row>
    <row r="240" spans="1:17" x14ac:dyDescent="0.25">
      <c r="A240" t="s">
        <v>492</v>
      </c>
      <c r="B240" t="s">
        <v>493</v>
      </c>
      <c r="C240">
        <v>76.97</v>
      </c>
      <c r="D240">
        <v>14</v>
      </c>
      <c r="E240">
        <v>107</v>
      </c>
      <c r="F240">
        <v>6</v>
      </c>
      <c r="G240">
        <v>97</v>
      </c>
      <c r="H240">
        <v>1</v>
      </c>
      <c r="I240">
        <v>4</v>
      </c>
      <c r="J240">
        <v>6</v>
      </c>
      <c r="K240">
        <v>5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</row>
    <row r="241" spans="1:17" x14ac:dyDescent="0.25">
      <c r="A241" t="s">
        <v>494</v>
      </c>
      <c r="B241" t="s">
        <v>495</v>
      </c>
      <c r="C241">
        <v>86.07</v>
      </c>
      <c r="D241">
        <v>4</v>
      </c>
      <c r="E241">
        <v>2</v>
      </c>
      <c r="F241">
        <v>3</v>
      </c>
      <c r="G241">
        <v>2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496</v>
      </c>
      <c r="B242" t="s">
        <v>497</v>
      </c>
      <c r="C242">
        <v>83.08</v>
      </c>
      <c r="D242">
        <v>8</v>
      </c>
      <c r="E242">
        <v>54</v>
      </c>
      <c r="F242">
        <v>3</v>
      </c>
      <c r="G242">
        <v>38</v>
      </c>
      <c r="H242">
        <v>1</v>
      </c>
      <c r="I242">
        <v>2</v>
      </c>
      <c r="J242">
        <v>2</v>
      </c>
      <c r="K242">
        <v>13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1</v>
      </c>
    </row>
    <row r="243" spans="1:17" x14ac:dyDescent="0.25">
      <c r="A243" t="s">
        <v>498</v>
      </c>
      <c r="B243" t="s">
        <v>499</v>
      </c>
      <c r="C243">
        <v>81.290000000000006</v>
      </c>
      <c r="D243">
        <v>16</v>
      </c>
      <c r="E243">
        <v>64</v>
      </c>
      <c r="F243">
        <v>5</v>
      </c>
      <c r="G243">
        <v>46</v>
      </c>
      <c r="H243">
        <v>1</v>
      </c>
      <c r="I243">
        <v>14</v>
      </c>
      <c r="J243">
        <v>9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</row>
    <row r="244" spans="1:17" x14ac:dyDescent="0.25">
      <c r="A244" t="s">
        <v>500</v>
      </c>
      <c r="B244" t="s">
        <v>501</v>
      </c>
      <c r="C244">
        <v>75.819999999999993</v>
      </c>
      <c r="D244">
        <v>24</v>
      </c>
      <c r="E244">
        <v>75</v>
      </c>
      <c r="F244">
        <v>11</v>
      </c>
      <c r="G244">
        <v>43</v>
      </c>
      <c r="H244">
        <v>1</v>
      </c>
      <c r="I244">
        <v>2</v>
      </c>
      <c r="J244">
        <v>9</v>
      </c>
      <c r="K244">
        <v>28</v>
      </c>
      <c r="L244">
        <v>1</v>
      </c>
      <c r="M244">
        <v>0</v>
      </c>
      <c r="N244">
        <v>0</v>
      </c>
      <c r="O244">
        <v>0</v>
      </c>
      <c r="P244">
        <v>2</v>
      </c>
      <c r="Q244">
        <v>2</v>
      </c>
    </row>
    <row r="245" spans="1:17" x14ac:dyDescent="0.25">
      <c r="A245" t="s">
        <v>502</v>
      </c>
      <c r="B245" t="s">
        <v>503</v>
      </c>
      <c r="C245">
        <v>77.44</v>
      </c>
      <c r="D245">
        <v>22</v>
      </c>
      <c r="E245">
        <v>91</v>
      </c>
      <c r="F245">
        <v>7</v>
      </c>
      <c r="G245">
        <v>82</v>
      </c>
      <c r="H245">
        <v>0</v>
      </c>
      <c r="I245">
        <v>4</v>
      </c>
      <c r="J245">
        <v>14</v>
      </c>
      <c r="K245">
        <v>2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3</v>
      </c>
    </row>
    <row r="246" spans="1:17" x14ac:dyDescent="0.25">
      <c r="A246" t="s">
        <v>504</v>
      </c>
      <c r="B246" t="s">
        <v>505</v>
      </c>
      <c r="C246">
        <v>77.36</v>
      </c>
      <c r="D246">
        <v>24</v>
      </c>
      <c r="E246">
        <v>109</v>
      </c>
      <c r="F246">
        <v>7</v>
      </c>
      <c r="G246">
        <v>99</v>
      </c>
      <c r="H246">
        <v>0</v>
      </c>
      <c r="I246">
        <v>5</v>
      </c>
      <c r="J246">
        <v>16</v>
      </c>
      <c r="K246">
        <v>2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3</v>
      </c>
    </row>
    <row r="247" spans="1:17" x14ac:dyDescent="0.25">
      <c r="A247" t="s">
        <v>506</v>
      </c>
      <c r="B247" t="s">
        <v>507</v>
      </c>
      <c r="C247">
        <v>77.36</v>
      </c>
      <c r="D247">
        <v>23</v>
      </c>
      <c r="E247">
        <v>98</v>
      </c>
      <c r="F247">
        <v>7</v>
      </c>
      <c r="G247">
        <v>89</v>
      </c>
      <c r="H247">
        <v>0</v>
      </c>
      <c r="I247">
        <v>4</v>
      </c>
      <c r="J247">
        <v>15</v>
      </c>
      <c r="K247">
        <v>2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3</v>
      </c>
    </row>
    <row r="248" spans="1:17" x14ac:dyDescent="0.25">
      <c r="A248" t="s">
        <v>508</v>
      </c>
      <c r="B248" t="s">
        <v>509</v>
      </c>
      <c r="C248">
        <v>77.3</v>
      </c>
      <c r="D248">
        <v>25</v>
      </c>
      <c r="E248">
        <v>105</v>
      </c>
      <c r="F248">
        <v>8</v>
      </c>
      <c r="G248">
        <v>96</v>
      </c>
      <c r="H248">
        <v>0</v>
      </c>
      <c r="I248">
        <v>4</v>
      </c>
      <c r="J248">
        <v>16</v>
      </c>
      <c r="K248">
        <v>2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3</v>
      </c>
    </row>
    <row r="249" spans="1:17" x14ac:dyDescent="0.25">
      <c r="A249" t="s">
        <v>510</v>
      </c>
      <c r="B249" t="s">
        <v>511</v>
      </c>
      <c r="C249">
        <v>74.52</v>
      </c>
      <c r="D249">
        <v>27</v>
      </c>
      <c r="E249">
        <v>79</v>
      </c>
      <c r="F249">
        <v>8</v>
      </c>
      <c r="G249">
        <v>71</v>
      </c>
      <c r="H249">
        <v>1</v>
      </c>
      <c r="I249">
        <v>5</v>
      </c>
      <c r="J249">
        <v>14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4</v>
      </c>
      <c r="Q249">
        <v>2</v>
      </c>
    </row>
    <row r="250" spans="1:17" x14ac:dyDescent="0.25">
      <c r="A250" t="s">
        <v>512</v>
      </c>
      <c r="B250" t="s">
        <v>513</v>
      </c>
      <c r="C250">
        <v>84.01</v>
      </c>
      <c r="D250">
        <v>22</v>
      </c>
      <c r="E250">
        <v>73</v>
      </c>
      <c r="F250">
        <v>3</v>
      </c>
      <c r="G250">
        <v>58</v>
      </c>
      <c r="H250">
        <v>1</v>
      </c>
      <c r="I250">
        <v>3</v>
      </c>
      <c r="J250">
        <v>17</v>
      </c>
      <c r="K250">
        <v>11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</row>
    <row r="251" spans="1:17" x14ac:dyDescent="0.25">
      <c r="A251" t="s">
        <v>514</v>
      </c>
      <c r="B251" t="s">
        <v>515</v>
      </c>
      <c r="C251">
        <v>79.59</v>
      </c>
      <c r="D251">
        <v>15</v>
      </c>
      <c r="E251">
        <v>24</v>
      </c>
      <c r="F251">
        <v>3</v>
      </c>
      <c r="G251">
        <v>19</v>
      </c>
      <c r="H251">
        <v>1</v>
      </c>
      <c r="I251">
        <v>3</v>
      </c>
      <c r="J251">
        <v>10</v>
      </c>
      <c r="K251">
        <v>2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516</v>
      </c>
      <c r="B252" t="s">
        <v>517</v>
      </c>
      <c r="C252">
        <v>71.92</v>
      </c>
      <c r="D252">
        <v>35</v>
      </c>
      <c r="E252">
        <v>97</v>
      </c>
      <c r="F252">
        <v>7</v>
      </c>
      <c r="G252">
        <v>83</v>
      </c>
      <c r="H252">
        <v>1</v>
      </c>
      <c r="I252">
        <v>4</v>
      </c>
      <c r="J252">
        <v>23</v>
      </c>
      <c r="K252">
        <v>8</v>
      </c>
      <c r="L252">
        <v>0</v>
      </c>
      <c r="M252">
        <v>0</v>
      </c>
      <c r="N252">
        <v>0</v>
      </c>
      <c r="O252">
        <v>0</v>
      </c>
      <c r="P252">
        <v>4</v>
      </c>
      <c r="Q252">
        <v>2</v>
      </c>
    </row>
    <row r="253" spans="1:17" x14ac:dyDescent="0.25">
      <c r="A253" t="s">
        <v>518</v>
      </c>
      <c r="B253" t="s">
        <v>519</v>
      </c>
      <c r="C253">
        <v>76.11</v>
      </c>
      <c r="D253">
        <v>15</v>
      </c>
      <c r="E253">
        <v>61</v>
      </c>
      <c r="F253">
        <v>9</v>
      </c>
      <c r="G253">
        <v>54</v>
      </c>
      <c r="H253">
        <v>1</v>
      </c>
      <c r="I253">
        <v>3</v>
      </c>
      <c r="J253">
        <v>4</v>
      </c>
      <c r="K253">
        <v>4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520</v>
      </c>
      <c r="B254" t="s">
        <v>521</v>
      </c>
      <c r="C254">
        <v>71.959999999999994</v>
      </c>
      <c r="D254">
        <v>19</v>
      </c>
      <c r="E254">
        <v>75</v>
      </c>
      <c r="F254">
        <v>7</v>
      </c>
      <c r="G254">
        <v>61</v>
      </c>
      <c r="H254">
        <v>1</v>
      </c>
      <c r="I254">
        <v>4</v>
      </c>
      <c r="J254">
        <v>7</v>
      </c>
      <c r="K254">
        <v>8</v>
      </c>
      <c r="L254">
        <v>0</v>
      </c>
      <c r="M254">
        <v>0</v>
      </c>
      <c r="N254">
        <v>0</v>
      </c>
      <c r="O254">
        <v>0</v>
      </c>
      <c r="P254">
        <v>4</v>
      </c>
      <c r="Q254">
        <v>2</v>
      </c>
    </row>
    <row r="255" spans="1:17" x14ac:dyDescent="0.25">
      <c r="A255" t="s">
        <v>522</v>
      </c>
      <c r="B255" t="s">
        <v>523</v>
      </c>
      <c r="C255">
        <v>75.41</v>
      </c>
      <c r="D255">
        <v>19</v>
      </c>
      <c r="E255">
        <v>77</v>
      </c>
      <c r="F255">
        <v>7</v>
      </c>
      <c r="G255">
        <v>67</v>
      </c>
      <c r="H255">
        <v>1</v>
      </c>
      <c r="I255">
        <v>5</v>
      </c>
      <c r="J255">
        <v>7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4</v>
      </c>
      <c r="Q255">
        <v>2</v>
      </c>
    </row>
    <row r="256" spans="1:17" x14ac:dyDescent="0.25">
      <c r="A256" t="s">
        <v>524</v>
      </c>
      <c r="B256" t="s">
        <v>525</v>
      </c>
      <c r="C256">
        <v>86.72</v>
      </c>
      <c r="D256">
        <v>7</v>
      </c>
      <c r="E256">
        <v>24</v>
      </c>
      <c r="F256">
        <v>6</v>
      </c>
      <c r="G256">
        <v>19</v>
      </c>
      <c r="H256">
        <v>1</v>
      </c>
      <c r="I256">
        <v>3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526</v>
      </c>
      <c r="B257" t="s">
        <v>527</v>
      </c>
      <c r="C257">
        <v>86.67</v>
      </c>
      <c r="D257">
        <v>9</v>
      </c>
      <c r="E257">
        <v>31</v>
      </c>
      <c r="F257">
        <v>6</v>
      </c>
      <c r="G257">
        <v>22</v>
      </c>
      <c r="H257">
        <v>1</v>
      </c>
      <c r="I257">
        <v>3</v>
      </c>
      <c r="J257">
        <v>2</v>
      </c>
      <c r="K257">
        <v>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528</v>
      </c>
      <c r="B258" t="s">
        <v>529</v>
      </c>
      <c r="C258">
        <v>83.83</v>
      </c>
      <c r="D258">
        <v>19</v>
      </c>
      <c r="E258">
        <v>46</v>
      </c>
      <c r="F258">
        <v>6</v>
      </c>
      <c r="G258">
        <v>41</v>
      </c>
      <c r="H258">
        <v>1</v>
      </c>
      <c r="I258">
        <v>3</v>
      </c>
      <c r="J258">
        <v>12</v>
      </c>
      <c r="K258">
        <v>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530</v>
      </c>
      <c r="B259" t="s">
        <v>531</v>
      </c>
      <c r="C259">
        <v>77.3</v>
      </c>
      <c r="D259">
        <v>26</v>
      </c>
      <c r="E259">
        <v>112</v>
      </c>
      <c r="F259">
        <v>10</v>
      </c>
      <c r="G259">
        <v>103</v>
      </c>
      <c r="H259">
        <v>0</v>
      </c>
      <c r="I259">
        <v>4</v>
      </c>
      <c r="J259">
        <v>15</v>
      </c>
      <c r="K259">
        <v>2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3</v>
      </c>
    </row>
    <row r="260" spans="1:17" x14ac:dyDescent="0.25">
      <c r="A260" t="s">
        <v>532</v>
      </c>
      <c r="B260" t="s">
        <v>533</v>
      </c>
      <c r="C260">
        <v>77.33</v>
      </c>
      <c r="D260">
        <v>26</v>
      </c>
      <c r="E260">
        <v>143</v>
      </c>
      <c r="F260">
        <v>9</v>
      </c>
      <c r="G260">
        <v>133</v>
      </c>
      <c r="H260">
        <v>0</v>
      </c>
      <c r="I260">
        <v>5</v>
      </c>
      <c r="J260">
        <v>16</v>
      </c>
      <c r="K260">
        <v>2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3</v>
      </c>
    </row>
    <row r="261" spans="1:17" x14ac:dyDescent="0.25">
      <c r="A261" t="s">
        <v>534</v>
      </c>
      <c r="B261" t="s">
        <v>535</v>
      </c>
      <c r="C261">
        <v>80.62</v>
      </c>
      <c r="D261">
        <v>16</v>
      </c>
      <c r="E261">
        <v>85</v>
      </c>
      <c r="F261">
        <v>5</v>
      </c>
      <c r="G261">
        <v>74</v>
      </c>
      <c r="H261">
        <v>1</v>
      </c>
      <c r="I261">
        <v>5</v>
      </c>
      <c r="J261">
        <v>10</v>
      </c>
      <c r="K261">
        <v>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536</v>
      </c>
      <c r="B262" t="s">
        <v>537</v>
      </c>
      <c r="C262">
        <v>91.01</v>
      </c>
      <c r="D262">
        <v>6</v>
      </c>
      <c r="E262">
        <v>23</v>
      </c>
      <c r="F262">
        <v>4</v>
      </c>
      <c r="G262">
        <v>18</v>
      </c>
      <c r="H262">
        <v>1</v>
      </c>
      <c r="I262">
        <v>1</v>
      </c>
      <c r="J262">
        <v>1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</row>
    <row r="263" spans="1:17" x14ac:dyDescent="0.25">
      <c r="A263" t="s">
        <v>538</v>
      </c>
      <c r="B263" t="s">
        <v>539</v>
      </c>
      <c r="C263">
        <v>56.53</v>
      </c>
      <c r="D263">
        <v>65</v>
      </c>
      <c r="E263">
        <v>158</v>
      </c>
      <c r="F263">
        <v>20</v>
      </c>
      <c r="G263">
        <v>143</v>
      </c>
      <c r="H263">
        <v>8</v>
      </c>
      <c r="I263">
        <v>8</v>
      </c>
      <c r="J263">
        <v>36</v>
      </c>
      <c r="K263">
        <v>7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540</v>
      </c>
      <c r="B264" t="s">
        <v>541</v>
      </c>
      <c r="C264">
        <v>80.95</v>
      </c>
      <c r="D264">
        <v>56</v>
      </c>
      <c r="E264">
        <v>123</v>
      </c>
      <c r="F264">
        <v>33</v>
      </c>
      <c r="G264">
        <v>95</v>
      </c>
      <c r="H264">
        <v>1</v>
      </c>
      <c r="I264">
        <v>7</v>
      </c>
      <c r="J264">
        <v>22</v>
      </c>
      <c r="K264">
        <v>16</v>
      </c>
      <c r="L264">
        <v>0</v>
      </c>
      <c r="M264">
        <v>5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542</v>
      </c>
      <c r="B265" t="s">
        <v>543</v>
      </c>
      <c r="C265">
        <v>88.07</v>
      </c>
      <c r="D265">
        <v>11</v>
      </c>
      <c r="E265">
        <v>80</v>
      </c>
      <c r="F265">
        <v>5</v>
      </c>
      <c r="G265">
        <v>69</v>
      </c>
      <c r="H265">
        <v>0</v>
      </c>
      <c r="I265">
        <v>4</v>
      </c>
      <c r="J265">
        <v>5</v>
      </c>
      <c r="K265">
        <v>4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3</v>
      </c>
    </row>
    <row r="266" spans="1:17" x14ac:dyDescent="0.25">
      <c r="A266" t="s">
        <v>544</v>
      </c>
      <c r="B266" t="s">
        <v>545</v>
      </c>
      <c r="C266">
        <v>76.739999999999995</v>
      </c>
      <c r="D266">
        <v>22</v>
      </c>
      <c r="E266">
        <v>109</v>
      </c>
      <c r="F266">
        <v>14</v>
      </c>
      <c r="G266">
        <v>92</v>
      </c>
      <c r="H266">
        <v>1</v>
      </c>
      <c r="I266">
        <v>5</v>
      </c>
      <c r="J266">
        <v>6</v>
      </c>
      <c r="K266">
        <v>11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</row>
    <row r="267" spans="1:17" x14ac:dyDescent="0.25">
      <c r="A267" t="s">
        <v>546</v>
      </c>
      <c r="B267" t="s">
        <v>547</v>
      </c>
      <c r="C267">
        <v>74.95</v>
      </c>
      <c r="D267">
        <v>20</v>
      </c>
      <c r="E267">
        <v>186</v>
      </c>
      <c r="F267">
        <v>11</v>
      </c>
      <c r="G267">
        <v>168</v>
      </c>
      <c r="H267">
        <v>1</v>
      </c>
      <c r="I267">
        <v>8</v>
      </c>
      <c r="J267">
        <v>6</v>
      </c>
      <c r="K267">
        <v>8</v>
      </c>
      <c r="L267">
        <v>0</v>
      </c>
      <c r="M267">
        <v>0</v>
      </c>
      <c r="N267">
        <v>0</v>
      </c>
      <c r="O267">
        <v>0</v>
      </c>
      <c r="P267">
        <v>2</v>
      </c>
      <c r="Q267">
        <v>2</v>
      </c>
    </row>
    <row r="268" spans="1:17" x14ac:dyDescent="0.25">
      <c r="A268" t="s">
        <v>548</v>
      </c>
      <c r="B268" t="s">
        <v>549</v>
      </c>
      <c r="C268">
        <v>68.5</v>
      </c>
      <c r="D268">
        <v>14</v>
      </c>
      <c r="E268">
        <v>43</v>
      </c>
      <c r="F268">
        <v>4</v>
      </c>
      <c r="G268">
        <v>35</v>
      </c>
      <c r="H268">
        <v>1</v>
      </c>
      <c r="I268">
        <v>3</v>
      </c>
      <c r="J268">
        <v>4</v>
      </c>
      <c r="K268">
        <v>3</v>
      </c>
      <c r="L268">
        <v>1</v>
      </c>
      <c r="M268">
        <v>0</v>
      </c>
      <c r="N268">
        <v>0</v>
      </c>
      <c r="O268">
        <v>0</v>
      </c>
      <c r="P268">
        <v>4</v>
      </c>
      <c r="Q268">
        <v>2</v>
      </c>
    </row>
    <row r="269" spans="1:17" x14ac:dyDescent="0.25">
      <c r="A269" t="s">
        <v>550</v>
      </c>
      <c r="B269" t="s">
        <v>551</v>
      </c>
      <c r="C269">
        <v>80.349999999999994</v>
      </c>
      <c r="D269">
        <v>10</v>
      </c>
      <c r="E269">
        <v>79</v>
      </c>
      <c r="F269">
        <v>8</v>
      </c>
      <c r="G269">
        <v>76</v>
      </c>
      <c r="H269">
        <v>1</v>
      </c>
      <c r="I269">
        <v>2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552</v>
      </c>
      <c r="B270" t="s">
        <v>553</v>
      </c>
      <c r="C270">
        <v>77.349999999999994</v>
      </c>
      <c r="D270">
        <v>25</v>
      </c>
      <c r="E270">
        <v>113</v>
      </c>
      <c r="F270">
        <v>7</v>
      </c>
      <c r="G270">
        <v>104</v>
      </c>
      <c r="H270">
        <v>0</v>
      </c>
      <c r="I270">
        <v>4</v>
      </c>
      <c r="J270">
        <v>17</v>
      </c>
      <c r="K270">
        <v>2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3</v>
      </c>
    </row>
    <row r="271" spans="1:17" x14ac:dyDescent="0.25">
      <c r="A271" t="s">
        <v>554</v>
      </c>
      <c r="B271" t="s">
        <v>555</v>
      </c>
      <c r="C271">
        <v>91.05</v>
      </c>
      <c r="D271">
        <v>11</v>
      </c>
      <c r="E271">
        <v>102</v>
      </c>
      <c r="F271">
        <v>6</v>
      </c>
      <c r="G271">
        <v>92</v>
      </c>
      <c r="H271">
        <v>0</v>
      </c>
      <c r="I271">
        <v>4</v>
      </c>
      <c r="J271">
        <v>5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</row>
    <row r="272" spans="1:17" x14ac:dyDescent="0.25">
      <c r="A272" t="s">
        <v>556</v>
      </c>
      <c r="B272" t="s">
        <v>557</v>
      </c>
      <c r="C272">
        <v>77.33</v>
      </c>
      <c r="D272">
        <v>26</v>
      </c>
      <c r="E272">
        <v>143</v>
      </c>
      <c r="F272">
        <v>9</v>
      </c>
      <c r="G272">
        <v>133</v>
      </c>
      <c r="H272">
        <v>0</v>
      </c>
      <c r="I272">
        <v>5</v>
      </c>
      <c r="J272">
        <v>16</v>
      </c>
      <c r="K272">
        <v>2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3</v>
      </c>
    </row>
    <row r="273" spans="1:17" x14ac:dyDescent="0.25">
      <c r="A273" t="s">
        <v>558</v>
      </c>
      <c r="B273" t="s">
        <v>559</v>
      </c>
      <c r="C273">
        <v>88.07</v>
      </c>
      <c r="D273">
        <v>10</v>
      </c>
      <c r="E273">
        <v>70</v>
      </c>
      <c r="F273">
        <v>4</v>
      </c>
      <c r="G273">
        <v>62</v>
      </c>
      <c r="H273">
        <v>0</v>
      </c>
      <c r="I273">
        <v>4</v>
      </c>
      <c r="J273">
        <v>5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3</v>
      </c>
    </row>
    <row r="274" spans="1:17" x14ac:dyDescent="0.25">
      <c r="A274" t="s">
        <v>560</v>
      </c>
      <c r="B274" t="s">
        <v>561</v>
      </c>
      <c r="C274">
        <v>83.52</v>
      </c>
      <c r="D274">
        <v>15</v>
      </c>
      <c r="E274">
        <v>92</v>
      </c>
      <c r="F274">
        <v>5</v>
      </c>
      <c r="G274">
        <v>83</v>
      </c>
      <c r="H274">
        <v>0</v>
      </c>
      <c r="I274">
        <v>4</v>
      </c>
      <c r="J274">
        <v>9</v>
      </c>
      <c r="K274">
        <v>2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3</v>
      </c>
    </row>
    <row r="275" spans="1:17" x14ac:dyDescent="0.25">
      <c r="A275" t="s">
        <v>562</v>
      </c>
      <c r="B275" t="s">
        <v>563</v>
      </c>
      <c r="C275">
        <v>91.01</v>
      </c>
      <c r="D275">
        <v>6</v>
      </c>
      <c r="E275">
        <v>23</v>
      </c>
      <c r="F275">
        <v>4</v>
      </c>
      <c r="G275">
        <v>18</v>
      </c>
      <c r="H275">
        <v>1</v>
      </c>
      <c r="I275">
        <v>1</v>
      </c>
      <c r="J275">
        <v>1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</row>
    <row r="276" spans="1:17" x14ac:dyDescent="0.25">
      <c r="A276" t="s">
        <v>564</v>
      </c>
      <c r="B276" t="s">
        <v>565</v>
      </c>
      <c r="C276">
        <v>71.45</v>
      </c>
      <c r="D276">
        <v>19</v>
      </c>
      <c r="E276">
        <v>73</v>
      </c>
      <c r="F276">
        <v>6</v>
      </c>
      <c r="G276">
        <v>59</v>
      </c>
      <c r="H276">
        <v>1</v>
      </c>
      <c r="I276">
        <v>4</v>
      </c>
      <c r="J276">
        <v>8</v>
      </c>
      <c r="K276">
        <v>8</v>
      </c>
      <c r="L276">
        <v>0</v>
      </c>
      <c r="M276">
        <v>0</v>
      </c>
      <c r="N276">
        <v>0</v>
      </c>
      <c r="O276">
        <v>0</v>
      </c>
      <c r="P276">
        <v>4</v>
      </c>
      <c r="Q276">
        <v>2</v>
      </c>
    </row>
    <row r="277" spans="1:17" x14ac:dyDescent="0.25">
      <c r="A277" t="s">
        <v>566</v>
      </c>
      <c r="B277" t="s">
        <v>567</v>
      </c>
      <c r="C277">
        <v>76.92</v>
      </c>
      <c r="D277">
        <v>254</v>
      </c>
      <c r="E277">
        <v>356</v>
      </c>
      <c r="F277">
        <v>85</v>
      </c>
      <c r="G277">
        <v>270</v>
      </c>
      <c r="H277">
        <v>1</v>
      </c>
      <c r="I277">
        <v>4</v>
      </c>
      <c r="J277">
        <v>167</v>
      </c>
      <c r="K277">
        <v>81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</v>
      </c>
    </row>
    <row r="278" spans="1:17" x14ac:dyDescent="0.25">
      <c r="A278" t="s">
        <v>568</v>
      </c>
      <c r="B278" t="s">
        <v>569</v>
      </c>
      <c r="C278">
        <v>77.36</v>
      </c>
      <c r="D278">
        <v>23</v>
      </c>
      <c r="E278">
        <v>111</v>
      </c>
      <c r="F278">
        <v>7</v>
      </c>
      <c r="G278">
        <v>100</v>
      </c>
      <c r="H278">
        <v>0</v>
      </c>
      <c r="I278">
        <v>5</v>
      </c>
      <c r="J278">
        <v>15</v>
      </c>
      <c r="K278">
        <v>3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3</v>
      </c>
    </row>
    <row r="279" spans="1:17" x14ac:dyDescent="0.25">
      <c r="A279" t="s">
        <v>570</v>
      </c>
      <c r="B279" t="s">
        <v>571</v>
      </c>
      <c r="C279">
        <v>71.55</v>
      </c>
      <c r="D279">
        <v>19</v>
      </c>
      <c r="E279">
        <v>75</v>
      </c>
      <c r="F279">
        <v>6</v>
      </c>
      <c r="G279">
        <v>61</v>
      </c>
      <c r="H279">
        <v>1</v>
      </c>
      <c r="I279">
        <v>4</v>
      </c>
      <c r="J279">
        <v>8</v>
      </c>
      <c r="K279">
        <v>8</v>
      </c>
      <c r="L279">
        <v>0</v>
      </c>
      <c r="M279">
        <v>0</v>
      </c>
      <c r="N279">
        <v>0</v>
      </c>
      <c r="O279">
        <v>0</v>
      </c>
      <c r="P279">
        <v>4</v>
      </c>
      <c r="Q279">
        <v>2</v>
      </c>
    </row>
    <row r="280" spans="1:17" x14ac:dyDescent="0.25">
      <c r="A280" t="s">
        <v>572</v>
      </c>
      <c r="B280" t="s">
        <v>573</v>
      </c>
      <c r="C280">
        <v>70.819999999999993</v>
      </c>
      <c r="D280">
        <v>24</v>
      </c>
      <c r="E280">
        <v>58</v>
      </c>
      <c r="F280">
        <v>11</v>
      </c>
      <c r="G280">
        <v>33</v>
      </c>
      <c r="H280">
        <v>1</v>
      </c>
      <c r="I280">
        <v>6</v>
      </c>
      <c r="J280">
        <v>9</v>
      </c>
      <c r="K280">
        <v>17</v>
      </c>
      <c r="L280">
        <v>0</v>
      </c>
      <c r="M280">
        <v>0</v>
      </c>
      <c r="N280">
        <v>0</v>
      </c>
      <c r="O280">
        <v>0</v>
      </c>
      <c r="P280">
        <v>3</v>
      </c>
      <c r="Q280">
        <v>2</v>
      </c>
    </row>
    <row r="281" spans="1:17" x14ac:dyDescent="0.25">
      <c r="A281" t="s">
        <v>574</v>
      </c>
      <c r="B281" t="s">
        <v>575</v>
      </c>
      <c r="C281">
        <v>77.36</v>
      </c>
      <c r="D281">
        <v>23</v>
      </c>
      <c r="E281">
        <v>102</v>
      </c>
      <c r="F281">
        <v>7</v>
      </c>
      <c r="G281">
        <v>92</v>
      </c>
      <c r="H281">
        <v>0</v>
      </c>
      <c r="I281">
        <v>5</v>
      </c>
      <c r="J281">
        <v>15</v>
      </c>
      <c r="K281">
        <v>2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3</v>
      </c>
    </row>
    <row r="282" spans="1:17" x14ac:dyDescent="0.25">
      <c r="A282" t="s">
        <v>576</v>
      </c>
      <c r="B282" t="s">
        <v>577</v>
      </c>
      <c r="C282">
        <v>74.680000000000007</v>
      </c>
      <c r="D282">
        <v>27</v>
      </c>
      <c r="E282">
        <v>78</v>
      </c>
      <c r="F282">
        <v>8</v>
      </c>
      <c r="G282">
        <v>70</v>
      </c>
      <c r="H282">
        <v>1</v>
      </c>
      <c r="I282">
        <v>5</v>
      </c>
      <c r="J282">
        <v>14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4</v>
      </c>
      <c r="Q282">
        <v>2</v>
      </c>
    </row>
    <row r="283" spans="1:17" x14ac:dyDescent="0.25">
      <c r="A283" t="s">
        <v>578</v>
      </c>
      <c r="B283" t="s">
        <v>579</v>
      </c>
      <c r="C283">
        <v>84.65</v>
      </c>
      <c r="D283">
        <v>14</v>
      </c>
      <c r="E283">
        <v>71</v>
      </c>
      <c r="F283">
        <v>5</v>
      </c>
      <c r="G283">
        <v>58</v>
      </c>
      <c r="H283">
        <v>1</v>
      </c>
      <c r="I283">
        <v>4</v>
      </c>
      <c r="J283">
        <v>8</v>
      </c>
      <c r="K283">
        <v>6</v>
      </c>
      <c r="L283">
        <v>0</v>
      </c>
      <c r="M283">
        <v>3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580</v>
      </c>
      <c r="B284" t="s">
        <v>581</v>
      </c>
      <c r="C284">
        <v>74.95</v>
      </c>
      <c r="D284">
        <v>20</v>
      </c>
      <c r="E284">
        <v>221</v>
      </c>
      <c r="F284">
        <v>11</v>
      </c>
      <c r="G284">
        <v>203</v>
      </c>
      <c r="H284">
        <v>1</v>
      </c>
      <c r="I284">
        <v>8</v>
      </c>
      <c r="J284">
        <v>6</v>
      </c>
      <c r="K284">
        <v>8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2</v>
      </c>
    </row>
    <row r="285" spans="1:17" x14ac:dyDescent="0.25">
      <c r="A285" t="s">
        <v>582</v>
      </c>
      <c r="B285" t="s">
        <v>583</v>
      </c>
      <c r="C285">
        <v>71.95</v>
      </c>
      <c r="D285">
        <v>19</v>
      </c>
      <c r="E285">
        <v>70</v>
      </c>
      <c r="F285">
        <v>7</v>
      </c>
      <c r="G285">
        <v>56</v>
      </c>
      <c r="H285">
        <v>1</v>
      </c>
      <c r="I285">
        <v>4</v>
      </c>
      <c r="J285">
        <v>7</v>
      </c>
      <c r="K285">
        <v>8</v>
      </c>
      <c r="L285">
        <v>0</v>
      </c>
      <c r="M285">
        <v>0</v>
      </c>
      <c r="N285">
        <v>0</v>
      </c>
      <c r="O285">
        <v>0</v>
      </c>
      <c r="P285">
        <v>4</v>
      </c>
      <c r="Q285">
        <v>2</v>
      </c>
    </row>
    <row r="286" spans="1:17" x14ac:dyDescent="0.25">
      <c r="A286" t="s">
        <v>584</v>
      </c>
      <c r="B286" t="s">
        <v>585</v>
      </c>
      <c r="C286">
        <v>79.33</v>
      </c>
      <c r="D286">
        <v>24</v>
      </c>
      <c r="E286">
        <v>96</v>
      </c>
      <c r="F286">
        <v>7</v>
      </c>
      <c r="G286">
        <v>84</v>
      </c>
      <c r="H286">
        <v>0</v>
      </c>
      <c r="I286">
        <v>4</v>
      </c>
      <c r="J286">
        <v>15</v>
      </c>
      <c r="K286">
        <v>3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5</v>
      </c>
    </row>
    <row r="287" spans="1:17" x14ac:dyDescent="0.25">
      <c r="A287" t="s">
        <v>586</v>
      </c>
      <c r="B287" t="s">
        <v>587</v>
      </c>
      <c r="C287">
        <v>80.349999999999994</v>
      </c>
      <c r="D287">
        <v>9</v>
      </c>
      <c r="E287">
        <v>29</v>
      </c>
      <c r="F287">
        <v>7</v>
      </c>
      <c r="G287">
        <v>27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588</v>
      </c>
      <c r="B288" t="s">
        <v>589</v>
      </c>
      <c r="C288">
        <v>83.6</v>
      </c>
      <c r="D288">
        <v>55</v>
      </c>
      <c r="E288">
        <v>152</v>
      </c>
      <c r="F288">
        <v>4</v>
      </c>
      <c r="G288">
        <v>136</v>
      </c>
      <c r="H288">
        <v>0</v>
      </c>
      <c r="I288">
        <v>0</v>
      </c>
      <c r="J288">
        <v>51</v>
      </c>
      <c r="K288">
        <v>16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590</v>
      </c>
      <c r="B289" t="s">
        <v>591</v>
      </c>
      <c r="C289">
        <v>88.07</v>
      </c>
      <c r="D289">
        <v>10</v>
      </c>
      <c r="E289">
        <v>69</v>
      </c>
      <c r="F289">
        <v>4</v>
      </c>
      <c r="G289">
        <v>60</v>
      </c>
      <c r="H289">
        <v>0</v>
      </c>
      <c r="I289">
        <v>4</v>
      </c>
      <c r="J289">
        <v>5</v>
      </c>
      <c r="K289">
        <v>2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3</v>
      </c>
    </row>
    <row r="290" spans="1:17" x14ac:dyDescent="0.25">
      <c r="A290" t="s">
        <v>592</v>
      </c>
      <c r="B290" t="s">
        <v>593</v>
      </c>
      <c r="C290">
        <v>59.21</v>
      </c>
      <c r="D290">
        <v>100</v>
      </c>
      <c r="E290">
        <v>180</v>
      </c>
      <c r="F290">
        <v>26</v>
      </c>
      <c r="G290">
        <v>151</v>
      </c>
      <c r="H290">
        <v>1</v>
      </c>
      <c r="I290">
        <v>3</v>
      </c>
      <c r="J290">
        <v>68</v>
      </c>
      <c r="K290">
        <v>24</v>
      </c>
      <c r="L290">
        <v>1</v>
      </c>
      <c r="M290">
        <v>0</v>
      </c>
      <c r="N290">
        <v>0</v>
      </c>
      <c r="O290">
        <v>0</v>
      </c>
      <c r="P290">
        <v>4</v>
      </c>
      <c r="Q290">
        <v>2</v>
      </c>
    </row>
    <row r="291" spans="1:17" x14ac:dyDescent="0.25">
      <c r="A291" t="s">
        <v>594</v>
      </c>
      <c r="B291" t="s">
        <v>595</v>
      </c>
      <c r="C291">
        <v>86.65</v>
      </c>
      <c r="D291">
        <v>10</v>
      </c>
      <c r="E291">
        <v>36</v>
      </c>
      <c r="F291">
        <v>6</v>
      </c>
      <c r="G291">
        <v>31</v>
      </c>
      <c r="H291">
        <v>1</v>
      </c>
      <c r="I291">
        <v>3</v>
      </c>
      <c r="J291">
        <v>3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596</v>
      </c>
      <c r="B292" t="s">
        <v>597</v>
      </c>
      <c r="C292">
        <v>63.96</v>
      </c>
      <c r="D292">
        <v>19</v>
      </c>
      <c r="E292">
        <v>76</v>
      </c>
      <c r="F292">
        <v>5</v>
      </c>
      <c r="G292">
        <v>66</v>
      </c>
      <c r="H292">
        <v>1</v>
      </c>
      <c r="I292">
        <v>2</v>
      </c>
      <c r="J292">
        <v>8</v>
      </c>
      <c r="K292">
        <v>6</v>
      </c>
      <c r="L292">
        <v>1</v>
      </c>
      <c r="M292">
        <v>0</v>
      </c>
      <c r="N292">
        <v>0</v>
      </c>
      <c r="O292">
        <v>0</v>
      </c>
      <c r="P292">
        <v>4</v>
      </c>
      <c r="Q292">
        <v>2</v>
      </c>
    </row>
    <row r="293" spans="1:17" x14ac:dyDescent="0.25">
      <c r="A293" t="s">
        <v>598</v>
      </c>
      <c r="B293" t="s">
        <v>599</v>
      </c>
      <c r="C293">
        <v>56.53</v>
      </c>
      <c r="D293">
        <v>65</v>
      </c>
      <c r="E293">
        <v>158</v>
      </c>
      <c r="F293">
        <v>20</v>
      </c>
      <c r="G293">
        <v>143</v>
      </c>
      <c r="H293">
        <v>8</v>
      </c>
      <c r="I293">
        <v>8</v>
      </c>
      <c r="J293">
        <v>36</v>
      </c>
      <c r="K293">
        <v>7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600</v>
      </c>
      <c r="B294" t="s">
        <v>601</v>
      </c>
      <c r="C294">
        <v>77.25</v>
      </c>
      <c r="D294">
        <v>27</v>
      </c>
      <c r="E294">
        <v>119</v>
      </c>
      <c r="F294">
        <v>9</v>
      </c>
      <c r="G294">
        <v>107</v>
      </c>
      <c r="H294">
        <v>0</v>
      </c>
      <c r="I294">
        <v>4</v>
      </c>
      <c r="J294">
        <v>17</v>
      </c>
      <c r="K294">
        <v>5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3</v>
      </c>
    </row>
    <row r="295" spans="1:17" x14ac:dyDescent="0.25">
      <c r="A295" t="s">
        <v>602</v>
      </c>
      <c r="B295" t="s">
        <v>603</v>
      </c>
      <c r="C295">
        <v>76.73</v>
      </c>
      <c r="D295">
        <v>20</v>
      </c>
      <c r="E295">
        <v>110</v>
      </c>
      <c r="F295">
        <v>14</v>
      </c>
      <c r="G295">
        <v>91</v>
      </c>
      <c r="H295">
        <v>1</v>
      </c>
      <c r="I295">
        <v>5</v>
      </c>
      <c r="J295">
        <v>4</v>
      </c>
      <c r="K295">
        <v>13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</row>
    <row r="296" spans="1:17" x14ac:dyDescent="0.25">
      <c r="A296" t="s">
        <v>604</v>
      </c>
      <c r="B296" t="s">
        <v>605</v>
      </c>
      <c r="C296">
        <v>86.15</v>
      </c>
      <c r="D296">
        <v>22</v>
      </c>
      <c r="E296">
        <v>78</v>
      </c>
      <c r="F296">
        <v>9</v>
      </c>
      <c r="G296">
        <v>72</v>
      </c>
      <c r="H296">
        <v>1</v>
      </c>
      <c r="I296">
        <v>2</v>
      </c>
      <c r="J296">
        <v>12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606</v>
      </c>
      <c r="B297" t="s">
        <v>607</v>
      </c>
      <c r="C297">
        <v>91.05</v>
      </c>
      <c r="D297">
        <v>11</v>
      </c>
      <c r="E297">
        <v>102</v>
      </c>
      <c r="F297">
        <v>6</v>
      </c>
      <c r="G297">
        <v>92</v>
      </c>
      <c r="H297">
        <v>0</v>
      </c>
      <c r="I297">
        <v>4</v>
      </c>
      <c r="J297">
        <v>5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</row>
    <row r="298" spans="1:17" x14ac:dyDescent="0.25">
      <c r="A298" t="s">
        <v>608</v>
      </c>
      <c r="B298" t="s">
        <v>609</v>
      </c>
      <c r="C298">
        <v>63.58</v>
      </c>
      <c r="D298">
        <v>18</v>
      </c>
      <c r="E298">
        <v>58</v>
      </c>
      <c r="F298">
        <v>6</v>
      </c>
      <c r="G298">
        <v>48</v>
      </c>
      <c r="H298">
        <v>1</v>
      </c>
      <c r="I298">
        <v>2</v>
      </c>
      <c r="J298">
        <v>6</v>
      </c>
      <c r="K298">
        <v>6</v>
      </c>
      <c r="L298">
        <v>1</v>
      </c>
      <c r="M298">
        <v>0</v>
      </c>
      <c r="N298">
        <v>0</v>
      </c>
      <c r="O298">
        <v>0</v>
      </c>
      <c r="P298">
        <v>4</v>
      </c>
      <c r="Q298">
        <v>2</v>
      </c>
    </row>
    <row r="299" spans="1:17" x14ac:dyDescent="0.25">
      <c r="A299" t="s">
        <v>610</v>
      </c>
      <c r="B299" t="s">
        <v>611</v>
      </c>
      <c r="C299">
        <v>64.930000000000007</v>
      </c>
      <c r="D299">
        <v>18</v>
      </c>
      <c r="E299">
        <v>98</v>
      </c>
      <c r="F299">
        <v>4</v>
      </c>
      <c r="G299">
        <v>83</v>
      </c>
      <c r="H299">
        <v>1</v>
      </c>
      <c r="I299">
        <v>5</v>
      </c>
      <c r="J299">
        <v>8</v>
      </c>
      <c r="K299">
        <v>8</v>
      </c>
      <c r="L299">
        <v>1</v>
      </c>
      <c r="M299">
        <v>0</v>
      </c>
      <c r="N299">
        <v>0</v>
      </c>
      <c r="O299">
        <v>0</v>
      </c>
      <c r="P299">
        <v>4</v>
      </c>
      <c r="Q299">
        <v>2</v>
      </c>
    </row>
    <row r="300" spans="1:17" x14ac:dyDescent="0.25">
      <c r="A300" t="s">
        <v>612</v>
      </c>
      <c r="B300" t="s">
        <v>613</v>
      </c>
      <c r="C300">
        <v>73.010000000000005</v>
      </c>
      <c r="D300">
        <v>54</v>
      </c>
      <c r="E300">
        <v>162</v>
      </c>
      <c r="F300">
        <v>18</v>
      </c>
      <c r="G300">
        <v>148</v>
      </c>
      <c r="H300">
        <v>0</v>
      </c>
      <c r="I300">
        <v>8</v>
      </c>
      <c r="J300">
        <v>35</v>
      </c>
      <c r="K300">
        <v>6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614</v>
      </c>
      <c r="B301" t="s">
        <v>615</v>
      </c>
      <c r="C301">
        <v>63.18</v>
      </c>
      <c r="D301">
        <v>19</v>
      </c>
      <c r="E301">
        <v>80</v>
      </c>
      <c r="F301">
        <v>7</v>
      </c>
      <c r="G301">
        <v>71</v>
      </c>
      <c r="H301">
        <v>1</v>
      </c>
      <c r="I301">
        <v>5</v>
      </c>
      <c r="J301">
        <v>6</v>
      </c>
      <c r="K301">
        <v>2</v>
      </c>
      <c r="L301">
        <v>1</v>
      </c>
      <c r="M301">
        <v>0</v>
      </c>
      <c r="N301">
        <v>0</v>
      </c>
      <c r="O301">
        <v>0</v>
      </c>
      <c r="P301">
        <v>4</v>
      </c>
      <c r="Q301">
        <v>2</v>
      </c>
    </row>
    <row r="302" spans="1:17" x14ac:dyDescent="0.25">
      <c r="A302" t="s">
        <v>616</v>
      </c>
      <c r="B302" t="s">
        <v>617</v>
      </c>
      <c r="C302">
        <v>83.18</v>
      </c>
      <c r="D302">
        <v>19</v>
      </c>
      <c r="E302">
        <v>106</v>
      </c>
      <c r="F302">
        <v>5</v>
      </c>
      <c r="G302">
        <v>97</v>
      </c>
      <c r="H302">
        <v>0</v>
      </c>
      <c r="I302">
        <v>4</v>
      </c>
      <c r="J302">
        <v>13</v>
      </c>
      <c r="K302">
        <v>2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3</v>
      </c>
    </row>
    <row r="303" spans="1:17" x14ac:dyDescent="0.25">
      <c r="A303" t="s">
        <v>618</v>
      </c>
      <c r="B303" t="s">
        <v>619</v>
      </c>
      <c r="C303">
        <v>86.69</v>
      </c>
      <c r="D303">
        <v>9</v>
      </c>
      <c r="E303">
        <v>47</v>
      </c>
      <c r="F303">
        <v>6</v>
      </c>
      <c r="G303">
        <v>39</v>
      </c>
      <c r="H303">
        <v>1</v>
      </c>
      <c r="I303">
        <v>3</v>
      </c>
      <c r="J303">
        <v>2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620</v>
      </c>
      <c r="B304" t="s">
        <v>621</v>
      </c>
      <c r="C304">
        <v>73.94</v>
      </c>
      <c r="D304">
        <v>12</v>
      </c>
      <c r="E304">
        <v>58</v>
      </c>
      <c r="F304">
        <v>7</v>
      </c>
      <c r="G304">
        <v>45</v>
      </c>
      <c r="H304">
        <v>1</v>
      </c>
      <c r="I304">
        <v>2</v>
      </c>
      <c r="J304">
        <v>1</v>
      </c>
      <c r="K304">
        <v>9</v>
      </c>
      <c r="L304">
        <v>1</v>
      </c>
      <c r="M304">
        <v>0</v>
      </c>
      <c r="N304">
        <v>0</v>
      </c>
      <c r="O304">
        <v>0</v>
      </c>
      <c r="P304">
        <v>2</v>
      </c>
      <c r="Q304">
        <v>2</v>
      </c>
    </row>
    <row r="305" spans="1:17" x14ac:dyDescent="0.25">
      <c r="A305" t="s">
        <v>622</v>
      </c>
      <c r="B305" t="s">
        <v>623</v>
      </c>
      <c r="C305">
        <v>84.89</v>
      </c>
      <c r="D305">
        <v>5</v>
      </c>
      <c r="E305">
        <v>20</v>
      </c>
      <c r="F305">
        <v>4</v>
      </c>
      <c r="G305">
        <v>17</v>
      </c>
      <c r="H305">
        <v>1</v>
      </c>
      <c r="I305">
        <v>1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624</v>
      </c>
      <c r="B306" t="s">
        <v>625</v>
      </c>
      <c r="C306">
        <v>79.03</v>
      </c>
      <c r="D306">
        <v>16</v>
      </c>
      <c r="E306">
        <v>51</v>
      </c>
      <c r="F306">
        <v>6</v>
      </c>
      <c r="G306">
        <v>44</v>
      </c>
      <c r="H306">
        <v>1</v>
      </c>
      <c r="I306">
        <v>5</v>
      </c>
      <c r="J306">
        <v>8</v>
      </c>
      <c r="K306">
        <v>2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626</v>
      </c>
      <c r="B307" t="s">
        <v>627</v>
      </c>
      <c r="C307">
        <v>82.05</v>
      </c>
      <c r="D307">
        <v>22</v>
      </c>
      <c r="E307">
        <v>231</v>
      </c>
      <c r="F307">
        <v>10</v>
      </c>
      <c r="G307">
        <v>216</v>
      </c>
      <c r="H307">
        <v>1</v>
      </c>
      <c r="I307">
        <v>3</v>
      </c>
      <c r="J307">
        <v>11</v>
      </c>
      <c r="K307">
        <v>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628</v>
      </c>
      <c r="B308" t="s">
        <v>629</v>
      </c>
      <c r="C308">
        <v>74.400000000000006</v>
      </c>
      <c r="D308">
        <v>15</v>
      </c>
      <c r="E308">
        <v>183</v>
      </c>
      <c r="F308">
        <v>3</v>
      </c>
      <c r="G308">
        <v>165</v>
      </c>
      <c r="H308">
        <v>1</v>
      </c>
      <c r="I308">
        <v>3</v>
      </c>
      <c r="J308">
        <v>10</v>
      </c>
      <c r="K308">
        <v>15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630</v>
      </c>
      <c r="B309" t="s">
        <v>631</v>
      </c>
      <c r="C309">
        <v>94.82</v>
      </c>
      <c r="D309">
        <v>4</v>
      </c>
      <c r="E309">
        <v>10</v>
      </c>
      <c r="F309">
        <v>4</v>
      </c>
      <c r="G309">
        <v>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 t="s">
        <v>632</v>
      </c>
      <c r="B310" t="s">
        <v>633</v>
      </c>
      <c r="C310">
        <v>91.01</v>
      </c>
      <c r="D310">
        <v>6</v>
      </c>
      <c r="E310">
        <v>23</v>
      </c>
      <c r="F310">
        <v>4</v>
      </c>
      <c r="G310">
        <v>18</v>
      </c>
      <c r="H310">
        <v>1</v>
      </c>
      <c r="I310">
        <v>1</v>
      </c>
      <c r="J310">
        <v>1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</row>
    <row r="311" spans="1:17" x14ac:dyDescent="0.25">
      <c r="A311" t="s">
        <v>634</v>
      </c>
      <c r="B311" t="s">
        <v>635</v>
      </c>
      <c r="C311">
        <v>86.07</v>
      </c>
      <c r="D311">
        <v>4</v>
      </c>
      <c r="E311">
        <v>14</v>
      </c>
      <c r="F311">
        <v>3</v>
      </c>
      <c r="G311">
        <v>14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636</v>
      </c>
      <c r="B312" t="s">
        <v>637</v>
      </c>
      <c r="C312">
        <v>59.22</v>
      </c>
      <c r="D312">
        <v>98</v>
      </c>
      <c r="E312">
        <v>180</v>
      </c>
      <c r="F312">
        <v>26</v>
      </c>
      <c r="G312">
        <v>151</v>
      </c>
      <c r="H312">
        <v>1</v>
      </c>
      <c r="I312">
        <v>3</v>
      </c>
      <c r="J312">
        <v>66</v>
      </c>
      <c r="K312">
        <v>24</v>
      </c>
      <c r="L312">
        <v>1</v>
      </c>
      <c r="M312">
        <v>0</v>
      </c>
      <c r="N312">
        <v>0</v>
      </c>
      <c r="O312">
        <v>0</v>
      </c>
      <c r="P312">
        <v>4</v>
      </c>
      <c r="Q312">
        <v>2</v>
      </c>
    </row>
    <row r="313" spans="1:17" x14ac:dyDescent="0.25">
      <c r="A313" t="s">
        <v>638</v>
      </c>
      <c r="B313" t="s">
        <v>639</v>
      </c>
      <c r="C313">
        <v>86.2</v>
      </c>
      <c r="D313">
        <v>7</v>
      </c>
      <c r="E313">
        <v>54</v>
      </c>
      <c r="F313">
        <v>2</v>
      </c>
      <c r="G313">
        <v>38</v>
      </c>
      <c r="H313">
        <v>1</v>
      </c>
      <c r="I313">
        <v>2</v>
      </c>
      <c r="J313">
        <v>2</v>
      </c>
      <c r="K313">
        <v>13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1</v>
      </c>
    </row>
    <row r="314" spans="1:17" x14ac:dyDescent="0.25">
      <c r="A314" t="s">
        <v>640</v>
      </c>
      <c r="B314" t="s">
        <v>641</v>
      </c>
      <c r="C314">
        <v>74.95</v>
      </c>
      <c r="D314">
        <v>20</v>
      </c>
      <c r="E314">
        <v>177</v>
      </c>
      <c r="F314">
        <v>11</v>
      </c>
      <c r="G314">
        <v>159</v>
      </c>
      <c r="H314">
        <v>1</v>
      </c>
      <c r="I314">
        <v>8</v>
      </c>
      <c r="J314">
        <v>6</v>
      </c>
      <c r="K314">
        <v>8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2</v>
      </c>
    </row>
    <row r="315" spans="1:17" x14ac:dyDescent="0.25">
      <c r="A315" t="s">
        <v>642</v>
      </c>
      <c r="B315" t="s">
        <v>643</v>
      </c>
      <c r="C315">
        <v>82.32</v>
      </c>
      <c r="D315">
        <v>5</v>
      </c>
      <c r="E315">
        <v>27</v>
      </c>
      <c r="F315">
        <v>4</v>
      </c>
      <c r="G315">
        <v>17</v>
      </c>
      <c r="H315">
        <v>1</v>
      </c>
      <c r="I315">
        <v>3</v>
      </c>
      <c r="J315">
        <v>0</v>
      </c>
      <c r="K315">
        <v>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644</v>
      </c>
      <c r="B316" t="s">
        <v>645</v>
      </c>
      <c r="C316">
        <v>75.5</v>
      </c>
      <c r="D316">
        <v>28</v>
      </c>
      <c r="E316">
        <v>69</v>
      </c>
      <c r="F316">
        <v>8</v>
      </c>
      <c r="G316">
        <v>49</v>
      </c>
      <c r="H316">
        <v>1</v>
      </c>
      <c r="I316">
        <v>2</v>
      </c>
      <c r="J316">
        <v>15</v>
      </c>
      <c r="K316">
        <v>16</v>
      </c>
      <c r="L316">
        <v>0</v>
      </c>
      <c r="M316">
        <v>0</v>
      </c>
      <c r="N316">
        <v>0</v>
      </c>
      <c r="O316">
        <v>0</v>
      </c>
      <c r="P316">
        <v>4</v>
      </c>
      <c r="Q316">
        <v>2</v>
      </c>
    </row>
    <row r="317" spans="1:17" x14ac:dyDescent="0.25">
      <c r="A317" t="s">
        <v>646</v>
      </c>
      <c r="B317" t="s">
        <v>647</v>
      </c>
      <c r="C317">
        <v>63.58</v>
      </c>
      <c r="D317">
        <v>18</v>
      </c>
      <c r="E317">
        <v>57</v>
      </c>
      <c r="F317">
        <v>6</v>
      </c>
      <c r="G317">
        <v>47</v>
      </c>
      <c r="H317">
        <v>1</v>
      </c>
      <c r="I317">
        <v>2</v>
      </c>
      <c r="J317">
        <v>6</v>
      </c>
      <c r="K317">
        <v>6</v>
      </c>
      <c r="L317">
        <v>1</v>
      </c>
      <c r="M317">
        <v>0</v>
      </c>
      <c r="N317">
        <v>0</v>
      </c>
      <c r="O317">
        <v>0</v>
      </c>
      <c r="P317">
        <v>4</v>
      </c>
      <c r="Q317">
        <v>2</v>
      </c>
    </row>
    <row r="318" spans="1:17" x14ac:dyDescent="0.25">
      <c r="A318" t="s">
        <v>648</v>
      </c>
      <c r="B318" t="s">
        <v>649</v>
      </c>
      <c r="C318">
        <v>91.88</v>
      </c>
      <c r="D318">
        <v>9</v>
      </c>
      <c r="E318">
        <v>79</v>
      </c>
      <c r="F318">
        <v>4</v>
      </c>
      <c r="G318">
        <v>69</v>
      </c>
      <c r="H318">
        <v>0</v>
      </c>
      <c r="I318">
        <v>4</v>
      </c>
      <c r="J318">
        <v>5</v>
      </c>
      <c r="K318">
        <v>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650</v>
      </c>
      <c r="B319" t="s">
        <v>651</v>
      </c>
      <c r="C319">
        <v>78.739999999999995</v>
      </c>
      <c r="D319">
        <v>10</v>
      </c>
      <c r="E319">
        <v>47</v>
      </c>
      <c r="F319">
        <v>4</v>
      </c>
      <c r="G319">
        <v>36</v>
      </c>
      <c r="H319">
        <v>1</v>
      </c>
      <c r="I319">
        <v>3</v>
      </c>
      <c r="J319">
        <v>1</v>
      </c>
      <c r="K319">
        <v>6</v>
      </c>
      <c r="L319">
        <v>0</v>
      </c>
      <c r="M319">
        <v>0</v>
      </c>
      <c r="N319">
        <v>0</v>
      </c>
      <c r="O319">
        <v>0</v>
      </c>
      <c r="P319">
        <v>4</v>
      </c>
      <c r="Q319">
        <v>2</v>
      </c>
    </row>
    <row r="320" spans="1:17" x14ac:dyDescent="0.25">
      <c r="A320" t="s">
        <v>652</v>
      </c>
      <c r="B320" t="s">
        <v>653</v>
      </c>
      <c r="C320">
        <v>91.01</v>
      </c>
      <c r="D320">
        <v>6</v>
      </c>
      <c r="E320">
        <v>23</v>
      </c>
      <c r="F320">
        <v>4</v>
      </c>
      <c r="G320">
        <v>18</v>
      </c>
      <c r="H320">
        <v>1</v>
      </c>
      <c r="I320">
        <v>1</v>
      </c>
      <c r="J320">
        <v>1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</row>
    <row r="321" spans="1:17" x14ac:dyDescent="0.25">
      <c r="A321" t="s">
        <v>654</v>
      </c>
      <c r="B321" t="s">
        <v>655</v>
      </c>
      <c r="C321">
        <v>84.89</v>
      </c>
      <c r="D321">
        <v>5</v>
      </c>
      <c r="E321">
        <v>20</v>
      </c>
      <c r="F321">
        <v>4</v>
      </c>
      <c r="G321">
        <v>17</v>
      </c>
      <c r="H321">
        <v>1</v>
      </c>
      <c r="I321">
        <v>1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656</v>
      </c>
      <c r="B322" t="s">
        <v>657</v>
      </c>
      <c r="C322">
        <v>74.86</v>
      </c>
      <c r="D322">
        <v>31</v>
      </c>
      <c r="E322">
        <v>170</v>
      </c>
      <c r="F322">
        <v>23</v>
      </c>
      <c r="G322">
        <v>151</v>
      </c>
      <c r="H322">
        <v>1</v>
      </c>
      <c r="I322">
        <v>8</v>
      </c>
      <c r="J322">
        <v>5</v>
      </c>
      <c r="K322">
        <v>9</v>
      </c>
      <c r="L322">
        <v>0</v>
      </c>
      <c r="M322">
        <v>0</v>
      </c>
      <c r="N322">
        <v>0</v>
      </c>
      <c r="O322">
        <v>0</v>
      </c>
      <c r="P322">
        <v>2</v>
      </c>
      <c r="Q322">
        <v>2</v>
      </c>
    </row>
    <row r="323" spans="1:17" x14ac:dyDescent="0.25">
      <c r="A323" t="s">
        <v>658</v>
      </c>
      <c r="B323" t="s">
        <v>659</v>
      </c>
      <c r="C323">
        <v>91.01</v>
      </c>
      <c r="D323">
        <v>6</v>
      </c>
      <c r="E323">
        <v>23</v>
      </c>
      <c r="F323">
        <v>4</v>
      </c>
      <c r="G323">
        <v>18</v>
      </c>
      <c r="H323">
        <v>1</v>
      </c>
      <c r="I323">
        <v>1</v>
      </c>
      <c r="J323">
        <v>1</v>
      </c>
      <c r="K323">
        <v>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 t="s">
        <v>660</v>
      </c>
      <c r="B324" t="s">
        <v>661</v>
      </c>
      <c r="C324">
        <v>91.05</v>
      </c>
      <c r="D324">
        <v>11</v>
      </c>
      <c r="E324">
        <v>102</v>
      </c>
      <c r="F324">
        <v>6</v>
      </c>
      <c r="G324">
        <v>92</v>
      </c>
      <c r="H324">
        <v>0</v>
      </c>
      <c r="I324">
        <v>4</v>
      </c>
      <c r="J324">
        <v>5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</row>
    <row r="325" spans="1:17" x14ac:dyDescent="0.25">
      <c r="A325" t="s">
        <v>662</v>
      </c>
      <c r="B325" t="s">
        <v>663</v>
      </c>
      <c r="C325">
        <v>59.21</v>
      </c>
      <c r="D325">
        <v>100</v>
      </c>
      <c r="E325">
        <v>180</v>
      </c>
      <c r="F325">
        <v>26</v>
      </c>
      <c r="G325">
        <v>151</v>
      </c>
      <c r="H325">
        <v>1</v>
      </c>
      <c r="I325">
        <v>3</v>
      </c>
      <c r="J325">
        <v>68</v>
      </c>
      <c r="K325">
        <v>24</v>
      </c>
      <c r="L325">
        <v>1</v>
      </c>
      <c r="M325">
        <v>0</v>
      </c>
      <c r="N325">
        <v>0</v>
      </c>
      <c r="O325">
        <v>0</v>
      </c>
      <c r="P325">
        <v>4</v>
      </c>
      <c r="Q325">
        <v>2</v>
      </c>
    </row>
    <row r="326" spans="1:17" x14ac:dyDescent="0.25">
      <c r="A326" t="s">
        <v>664</v>
      </c>
      <c r="B326" t="s">
        <v>665</v>
      </c>
      <c r="C326">
        <v>78.58</v>
      </c>
      <c r="D326">
        <v>37</v>
      </c>
      <c r="E326">
        <v>196</v>
      </c>
      <c r="F326">
        <v>5</v>
      </c>
      <c r="G326">
        <v>192</v>
      </c>
      <c r="H326">
        <v>0</v>
      </c>
      <c r="I326">
        <v>0</v>
      </c>
      <c r="J326">
        <v>32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666</v>
      </c>
      <c r="B327" t="s">
        <v>667</v>
      </c>
      <c r="C327">
        <v>63.59</v>
      </c>
      <c r="D327">
        <v>29</v>
      </c>
      <c r="E327">
        <v>91</v>
      </c>
      <c r="F327">
        <v>10</v>
      </c>
      <c r="G327">
        <v>81</v>
      </c>
      <c r="H327">
        <v>1</v>
      </c>
      <c r="I327">
        <v>2</v>
      </c>
      <c r="J327">
        <v>13</v>
      </c>
      <c r="K327">
        <v>6</v>
      </c>
      <c r="L327">
        <v>1</v>
      </c>
      <c r="M327">
        <v>0</v>
      </c>
      <c r="N327">
        <v>0</v>
      </c>
      <c r="O327">
        <v>0</v>
      </c>
      <c r="P327">
        <v>4</v>
      </c>
      <c r="Q327">
        <v>2</v>
      </c>
    </row>
    <row r="328" spans="1:17" x14ac:dyDescent="0.25">
      <c r="A328" t="s">
        <v>668</v>
      </c>
      <c r="B328" t="s">
        <v>669</v>
      </c>
      <c r="C328">
        <v>73.02</v>
      </c>
      <c r="D328">
        <v>56</v>
      </c>
      <c r="E328">
        <v>166</v>
      </c>
      <c r="F328">
        <v>19</v>
      </c>
      <c r="G328">
        <v>152</v>
      </c>
      <c r="H328">
        <v>0</v>
      </c>
      <c r="I328">
        <v>8</v>
      </c>
      <c r="J328">
        <v>36</v>
      </c>
      <c r="K328">
        <v>6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670</v>
      </c>
      <c r="B329" t="s">
        <v>671</v>
      </c>
      <c r="C329">
        <v>83.07</v>
      </c>
      <c r="D329">
        <v>6</v>
      </c>
      <c r="E329">
        <v>35</v>
      </c>
      <c r="F329">
        <v>3</v>
      </c>
      <c r="G329">
        <v>28</v>
      </c>
      <c r="H329">
        <v>1</v>
      </c>
      <c r="I329">
        <v>4</v>
      </c>
      <c r="J329">
        <v>1</v>
      </c>
      <c r="K329">
        <v>2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</row>
    <row r="330" spans="1:17" x14ac:dyDescent="0.25">
      <c r="A330" t="s">
        <v>672</v>
      </c>
      <c r="B330" t="s">
        <v>673</v>
      </c>
      <c r="C330">
        <v>77.27</v>
      </c>
      <c r="D330">
        <v>27</v>
      </c>
      <c r="E330">
        <v>111</v>
      </c>
      <c r="F330">
        <v>8</v>
      </c>
      <c r="G330">
        <v>100</v>
      </c>
      <c r="H330">
        <v>0</v>
      </c>
      <c r="I330">
        <v>4</v>
      </c>
      <c r="J330">
        <v>18</v>
      </c>
      <c r="K330">
        <v>4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3</v>
      </c>
    </row>
    <row r="331" spans="1:17" x14ac:dyDescent="0.25">
      <c r="A331" t="s">
        <v>674</v>
      </c>
      <c r="B331" t="s">
        <v>675</v>
      </c>
      <c r="C331">
        <v>86.49</v>
      </c>
      <c r="D331">
        <v>8</v>
      </c>
      <c r="E331">
        <v>37</v>
      </c>
      <c r="F331">
        <v>6</v>
      </c>
      <c r="G331">
        <v>29</v>
      </c>
      <c r="H331">
        <v>1</v>
      </c>
      <c r="I331">
        <v>3</v>
      </c>
      <c r="J331">
        <v>1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676</v>
      </c>
      <c r="B332" t="s">
        <v>677</v>
      </c>
      <c r="C332">
        <v>71.17</v>
      </c>
      <c r="D332">
        <v>18</v>
      </c>
      <c r="E332">
        <v>76</v>
      </c>
      <c r="F332">
        <v>4</v>
      </c>
      <c r="G332">
        <v>59</v>
      </c>
      <c r="H332">
        <v>1</v>
      </c>
      <c r="I332">
        <v>5</v>
      </c>
      <c r="J332">
        <v>9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4</v>
      </c>
      <c r="Q332">
        <v>2</v>
      </c>
    </row>
    <row r="333" spans="1:17" x14ac:dyDescent="0.25">
      <c r="A333" t="s">
        <v>678</v>
      </c>
      <c r="B333" t="s">
        <v>679</v>
      </c>
      <c r="C333">
        <v>80.290000000000006</v>
      </c>
      <c r="D333">
        <v>27</v>
      </c>
      <c r="E333">
        <v>75</v>
      </c>
      <c r="F333">
        <v>10</v>
      </c>
      <c r="G333">
        <v>57</v>
      </c>
      <c r="H333">
        <v>1</v>
      </c>
      <c r="I333">
        <v>14</v>
      </c>
      <c r="J333">
        <v>15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</row>
    <row r="334" spans="1:17" x14ac:dyDescent="0.25">
      <c r="A334" t="s">
        <v>680</v>
      </c>
      <c r="B334" t="s">
        <v>681</v>
      </c>
      <c r="C334">
        <v>74.95</v>
      </c>
      <c r="D334">
        <v>20</v>
      </c>
      <c r="E334">
        <v>171</v>
      </c>
      <c r="F334">
        <v>11</v>
      </c>
      <c r="G334">
        <v>153</v>
      </c>
      <c r="H334">
        <v>1</v>
      </c>
      <c r="I334">
        <v>8</v>
      </c>
      <c r="J334">
        <v>6</v>
      </c>
      <c r="K334">
        <v>8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</row>
    <row r="335" spans="1:17" x14ac:dyDescent="0.25">
      <c r="A335" t="s">
        <v>682</v>
      </c>
      <c r="B335" t="s">
        <v>683</v>
      </c>
      <c r="C335">
        <v>77.16</v>
      </c>
      <c r="D335">
        <v>31</v>
      </c>
      <c r="E335">
        <v>151</v>
      </c>
      <c r="F335">
        <v>12</v>
      </c>
      <c r="G335">
        <v>138</v>
      </c>
      <c r="H335">
        <v>0</v>
      </c>
      <c r="I335">
        <v>5</v>
      </c>
      <c r="J335">
        <v>18</v>
      </c>
      <c r="K335">
        <v>5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3</v>
      </c>
    </row>
    <row r="336" spans="1:17" x14ac:dyDescent="0.25">
      <c r="A336" t="s">
        <v>684</v>
      </c>
      <c r="B336" t="s">
        <v>685</v>
      </c>
      <c r="C336">
        <v>90.1</v>
      </c>
      <c r="D336">
        <v>4</v>
      </c>
      <c r="E336">
        <v>36</v>
      </c>
      <c r="F336">
        <v>3</v>
      </c>
      <c r="G336">
        <v>26</v>
      </c>
      <c r="H336">
        <v>1</v>
      </c>
      <c r="I336">
        <v>3</v>
      </c>
      <c r="J336">
        <v>0</v>
      </c>
      <c r="K336">
        <v>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</row>
    <row r="337" spans="1:17" x14ac:dyDescent="0.25">
      <c r="A337" t="s">
        <v>686</v>
      </c>
      <c r="B337" t="s">
        <v>687</v>
      </c>
      <c r="C337">
        <v>88.21</v>
      </c>
      <c r="D337">
        <v>18</v>
      </c>
      <c r="E337">
        <v>56</v>
      </c>
      <c r="F337">
        <v>7</v>
      </c>
      <c r="G337">
        <v>45</v>
      </c>
      <c r="H337">
        <v>1</v>
      </c>
      <c r="I337">
        <v>2</v>
      </c>
      <c r="J337">
        <v>10</v>
      </c>
      <c r="K337">
        <v>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</row>
    <row r="338" spans="1:17" x14ac:dyDescent="0.25">
      <c r="A338" t="s">
        <v>688</v>
      </c>
      <c r="B338" t="s">
        <v>689</v>
      </c>
      <c r="C338">
        <v>96.07</v>
      </c>
      <c r="D338">
        <v>3</v>
      </c>
      <c r="E338">
        <v>4</v>
      </c>
      <c r="F338">
        <v>3</v>
      </c>
      <c r="G338">
        <v>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690</v>
      </c>
      <c r="B339" t="s">
        <v>691</v>
      </c>
      <c r="C339">
        <v>91.01</v>
      </c>
      <c r="D339">
        <v>6</v>
      </c>
      <c r="E339">
        <v>23</v>
      </c>
      <c r="F339">
        <v>4</v>
      </c>
      <c r="G339">
        <v>18</v>
      </c>
      <c r="H339">
        <v>1</v>
      </c>
      <c r="I339">
        <v>1</v>
      </c>
      <c r="J339">
        <v>1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</row>
    <row r="340" spans="1:17" x14ac:dyDescent="0.25">
      <c r="A340" t="s">
        <v>692</v>
      </c>
      <c r="B340" t="s">
        <v>693</v>
      </c>
      <c r="C340">
        <v>71.2</v>
      </c>
      <c r="D340">
        <v>12</v>
      </c>
      <c r="E340">
        <v>26</v>
      </c>
      <c r="F340">
        <v>7</v>
      </c>
      <c r="G340">
        <v>20</v>
      </c>
      <c r="H340">
        <v>1</v>
      </c>
      <c r="I340">
        <v>1</v>
      </c>
      <c r="J340">
        <v>2</v>
      </c>
      <c r="K340">
        <v>3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2</v>
      </c>
    </row>
    <row r="341" spans="1:17" x14ac:dyDescent="0.25">
      <c r="A341" t="s">
        <v>694</v>
      </c>
      <c r="B341" t="s">
        <v>695</v>
      </c>
      <c r="C341">
        <v>79.55</v>
      </c>
      <c r="D341">
        <v>17</v>
      </c>
      <c r="E341">
        <v>44</v>
      </c>
      <c r="F341">
        <v>9</v>
      </c>
      <c r="G341">
        <v>35</v>
      </c>
      <c r="H341">
        <v>1</v>
      </c>
      <c r="I341">
        <v>3</v>
      </c>
      <c r="J341">
        <v>6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</row>
    <row r="342" spans="1:17" x14ac:dyDescent="0.25">
      <c r="A342" t="s">
        <v>696</v>
      </c>
      <c r="B342" t="s">
        <v>697</v>
      </c>
      <c r="C342">
        <v>84.02</v>
      </c>
      <c r="D342">
        <v>11</v>
      </c>
      <c r="E342">
        <v>74</v>
      </c>
      <c r="F342">
        <v>4</v>
      </c>
      <c r="G342">
        <v>59</v>
      </c>
      <c r="H342">
        <v>1</v>
      </c>
      <c r="I342">
        <v>3</v>
      </c>
      <c r="J342">
        <v>5</v>
      </c>
      <c r="K342">
        <v>11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</row>
    <row r="343" spans="1:17" x14ac:dyDescent="0.25">
      <c r="A343" t="s">
        <v>698</v>
      </c>
      <c r="B343" t="s">
        <v>699</v>
      </c>
      <c r="C343">
        <v>86.72</v>
      </c>
      <c r="D343">
        <v>6</v>
      </c>
      <c r="E343">
        <v>30</v>
      </c>
      <c r="F343">
        <v>5</v>
      </c>
      <c r="G343">
        <v>22</v>
      </c>
      <c r="H343">
        <v>1</v>
      </c>
      <c r="I343">
        <v>3</v>
      </c>
      <c r="J343">
        <v>0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700</v>
      </c>
      <c r="B344" t="s">
        <v>701</v>
      </c>
      <c r="C344">
        <v>77.3</v>
      </c>
      <c r="D344">
        <v>25</v>
      </c>
      <c r="E344">
        <v>102</v>
      </c>
      <c r="F344">
        <v>8</v>
      </c>
      <c r="G344">
        <v>93</v>
      </c>
      <c r="H344">
        <v>0</v>
      </c>
      <c r="I344">
        <v>4</v>
      </c>
      <c r="J344">
        <v>16</v>
      </c>
      <c r="K344">
        <v>2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3</v>
      </c>
    </row>
    <row r="345" spans="1:17" x14ac:dyDescent="0.25">
      <c r="A345" t="s">
        <v>702</v>
      </c>
      <c r="B345" t="s">
        <v>703</v>
      </c>
      <c r="C345">
        <v>77.260000000000005</v>
      </c>
      <c r="D345">
        <v>28</v>
      </c>
      <c r="E345">
        <v>112</v>
      </c>
      <c r="F345">
        <v>8</v>
      </c>
      <c r="G345">
        <v>101</v>
      </c>
      <c r="H345">
        <v>0</v>
      </c>
      <c r="I345">
        <v>4</v>
      </c>
      <c r="J345">
        <v>19</v>
      </c>
      <c r="K345">
        <v>4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3</v>
      </c>
    </row>
    <row r="346" spans="1:17" x14ac:dyDescent="0.25">
      <c r="A346" t="s">
        <v>704</v>
      </c>
      <c r="B346" t="s">
        <v>705</v>
      </c>
      <c r="C346">
        <v>59.32</v>
      </c>
      <c r="D346">
        <v>29</v>
      </c>
      <c r="E346">
        <v>93</v>
      </c>
      <c r="F346">
        <v>6</v>
      </c>
      <c r="G346">
        <v>81</v>
      </c>
      <c r="H346">
        <v>1</v>
      </c>
      <c r="I346">
        <v>2</v>
      </c>
      <c r="J346">
        <v>17</v>
      </c>
      <c r="K346">
        <v>8</v>
      </c>
      <c r="L346">
        <v>1</v>
      </c>
      <c r="M346">
        <v>0</v>
      </c>
      <c r="N346">
        <v>0</v>
      </c>
      <c r="O346">
        <v>0</v>
      </c>
      <c r="P346">
        <v>4</v>
      </c>
      <c r="Q346">
        <v>2</v>
      </c>
    </row>
    <row r="347" spans="1:17" x14ac:dyDescent="0.25">
      <c r="A347" t="s">
        <v>706</v>
      </c>
      <c r="B347" t="s">
        <v>707</v>
      </c>
      <c r="C347">
        <v>80.27</v>
      </c>
      <c r="D347">
        <v>27</v>
      </c>
      <c r="E347">
        <v>111</v>
      </c>
      <c r="F347">
        <v>9</v>
      </c>
      <c r="G347">
        <v>80</v>
      </c>
      <c r="H347">
        <v>1</v>
      </c>
      <c r="I347">
        <v>27</v>
      </c>
      <c r="J347">
        <v>17</v>
      </c>
      <c r="K347">
        <v>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708</v>
      </c>
      <c r="B348" t="s">
        <v>709</v>
      </c>
      <c r="C348">
        <v>63.22</v>
      </c>
      <c r="D348">
        <v>20</v>
      </c>
      <c r="E348">
        <v>53</v>
      </c>
      <c r="F348">
        <v>6</v>
      </c>
      <c r="G348">
        <v>43</v>
      </c>
      <c r="H348">
        <v>1</v>
      </c>
      <c r="I348">
        <v>2</v>
      </c>
      <c r="J348">
        <v>8</v>
      </c>
      <c r="K348">
        <v>6</v>
      </c>
      <c r="L348">
        <v>1</v>
      </c>
      <c r="M348">
        <v>0</v>
      </c>
      <c r="N348">
        <v>0</v>
      </c>
      <c r="O348">
        <v>0</v>
      </c>
      <c r="P348">
        <v>4</v>
      </c>
      <c r="Q348">
        <v>2</v>
      </c>
    </row>
    <row r="349" spans="1:17" x14ac:dyDescent="0.25">
      <c r="A349" t="s">
        <v>710</v>
      </c>
      <c r="B349" t="s">
        <v>711</v>
      </c>
      <c r="C349">
        <v>83.19</v>
      </c>
      <c r="D349">
        <v>98</v>
      </c>
      <c r="E349">
        <v>452</v>
      </c>
      <c r="F349">
        <v>20</v>
      </c>
      <c r="G349">
        <v>448</v>
      </c>
      <c r="H349">
        <v>1</v>
      </c>
      <c r="I349">
        <v>2</v>
      </c>
      <c r="J349">
        <v>77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712</v>
      </c>
      <c r="B350" t="s">
        <v>713</v>
      </c>
      <c r="C350">
        <v>80.19</v>
      </c>
      <c r="D350">
        <v>72</v>
      </c>
      <c r="E350">
        <v>150</v>
      </c>
      <c r="F350">
        <v>37</v>
      </c>
      <c r="G350">
        <v>135</v>
      </c>
      <c r="H350">
        <v>0</v>
      </c>
      <c r="I350">
        <v>8</v>
      </c>
      <c r="J350">
        <v>35</v>
      </c>
      <c r="K350">
        <v>7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714</v>
      </c>
      <c r="B351" t="s">
        <v>715</v>
      </c>
      <c r="C351">
        <v>75.64</v>
      </c>
      <c r="D351">
        <v>16</v>
      </c>
      <c r="E351">
        <v>68</v>
      </c>
      <c r="F351">
        <v>3</v>
      </c>
      <c r="G351">
        <v>50</v>
      </c>
      <c r="H351">
        <v>1</v>
      </c>
      <c r="I351">
        <v>5</v>
      </c>
      <c r="J351">
        <v>8</v>
      </c>
      <c r="K351">
        <v>11</v>
      </c>
      <c r="L351">
        <v>0</v>
      </c>
      <c r="M351">
        <v>0</v>
      </c>
      <c r="N351">
        <v>0</v>
      </c>
      <c r="O351">
        <v>0</v>
      </c>
      <c r="P351">
        <v>4</v>
      </c>
      <c r="Q351">
        <v>2</v>
      </c>
    </row>
    <row r="352" spans="1:17" x14ac:dyDescent="0.25">
      <c r="A352" t="s">
        <v>716</v>
      </c>
      <c r="B352" t="s">
        <v>717</v>
      </c>
      <c r="C352">
        <v>87.71</v>
      </c>
      <c r="D352">
        <v>5</v>
      </c>
      <c r="E352">
        <v>26</v>
      </c>
      <c r="F352">
        <v>3</v>
      </c>
      <c r="G352">
        <v>22</v>
      </c>
      <c r="H352">
        <v>1</v>
      </c>
      <c r="I352">
        <v>3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718</v>
      </c>
      <c r="B353" t="s">
        <v>719</v>
      </c>
      <c r="C353">
        <v>77.3</v>
      </c>
      <c r="D353">
        <v>25</v>
      </c>
      <c r="E353">
        <v>102</v>
      </c>
      <c r="F353">
        <v>8</v>
      </c>
      <c r="G353">
        <v>93</v>
      </c>
      <c r="H353">
        <v>0</v>
      </c>
      <c r="I353">
        <v>4</v>
      </c>
      <c r="J353">
        <v>16</v>
      </c>
      <c r="K353">
        <v>2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3</v>
      </c>
    </row>
    <row r="354" spans="1:17" x14ac:dyDescent="0.25">
      <c r="A354" t="s">
        <v>720</v>
      </c>
      <c r="B354" t="s">
        <v>721</v>
      </c>
      <c r="C354">
        <v>72.989999999999995</v>
      </c>
      <c r="D354">
        <v>58</v>
      </c>
      <c r="E354">
        <v>160</v>
      </c>
      <c r="F354">
        <v>20</v>
      </c>
      <c r="G354">
        <v>146</v>
      </c>
      <c r="H354">
        <v>0</v>
      </c>
      <c r="I354">
        <v>8</v>
      </c>
      <c r="J354">
        <v>37</v>
      </c>
      <c r="K354">
        <v>6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722</v>
      </c>
      <c r="B355" t="s">
        <v>723</v>
      </c>
      <c r="C355">
        <v>78.819999999999993</v>
      </c>
      <c r="D355">
        <v>9</v>
      </c>
      <c r="E355">
        <v>31</v>
      </c>
      <c r="F355">
        <v>5</v>
      </c>
      <c r="G355">
        <v>26</v>
      </c>
      <c r="H355">
        <v>1</v>
      </c>
      <c r="I355">
        <v>3</v>
      </c>
      <c r="J355">
        <v>2</v>
      </c>
      <c r="K355">
        <v>2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724</v>
      </c>
      <c r="B356" t="s">
        <v>725</v>
      </c>
      <c r="C356">
        <v>78.7</v>
      </c>
      <c r="D356">
        <v>15</v>
      </c>
      <c r="E356">
        <v>233</v>
      </c>
      <c r="F356">
        <v>6</v>
      </c>
      <c r="G356">
        <v>212</v>
      </c>
      <c r="H356">
        <v>1</v>
      </c>
      <c r="I356">
        <v>1</v>
      </c>
      <c r="J356">
        <v>8</v>
      </c>
      <c r="K356">
        <v>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726</v>
      </c>
      <c r="B357" t="s">
        <v>727</v>
      </c>
      <c r="C357">
        <v>85.38</v>
      </c>
      <c r="D357">
        <v>7</v>
      </c>
      <c r="E357">
        <v>71</v>
      </c>
      <c r="F357">
        <v>2</v>
      </c>
      <c r="G357">
        <v>65</v>
      </c>
      <c r="H357">
        <v>0</v>
      </c>
      <c r="I357">
        <v>3</v>
      </c>
      <c r="J357">
        <v>4</v>
      </c>
      <c r="K357">
        <v>3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728</v>
      </c>
      <c r="B358" t="s">
        <v>729</v>
      </c>
      <c r="C358">
        <v>86.72</v>
      </c>
      <c r="D358">
        <v>6</v>
      </c>
      <c r="E358">
        <v>25</v>
      </c>
      <c r="F358">
        <v>5</v>
      </c>
      <c r="G358">
        <v>20</v>
      </c>
      <c r="H358">
        <v>1</v>
      </c>
      <c r="I358">
        <v>3</v>
      </c>
      <c r="J358">
        <v>0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730</v>
      </c>
      <c r="B359" t="s">
        <v>731</v>
      </c>
      <c r="C359">
        <v>71.17</v>
      </c>
      <c r="D359">
        <v>17</v>
      </c>
      <c r="E359">
        <v>65</v>
      </c>
      <c r="F359">
        <v>4</v>
      </c>
      <c r="G359">
        <v>50</v>
      </c>
      <c r="H359">
        <v>1</v>
      </c>
      <c r="I359">
        <v>5</v>
      </c>
      <c r="J359">
        <v>8</v>
      </c>
      <c r="K359">
        <v>8</v>
      </c>
      <c r="L359">
        <v>0</v>
      </c>
      <c r="M359">
        <v>0</v>
      </c>
      <c r="N359">
        <v>0</v>
      </c>
      <c r="O359">
        <v>0</v>
      </c>
      <c r="P359">
        <v>4</v>
      </c>
      <c r="Q359">
        <v>2</v>
      </c>
    </row>
    <row r="360" spans="1:17" x14ac:dyDescent="0.25">
      <c r="A360" t="s">
        <v>732</v>
      </c>
      <c r="B360" t="s">
        <v>733</v>
      </c>
      <c r="C360">
        <v>70.78</v>
      </c>
      <c r="D360">
        <v>31</v>
      </c>
      <c r="E360">
        <v>75</v>
      </c>
      <c r="F360">
        <v>9</v>
      </c>
      <c r="G360">
        <v>61</v>
      </c>
      <c r="H360">
        <v>1</v>
      </c>
      <c r="I360">
        <v>4</v>
      </c>
      <c r="J360">
        <v>17</v>
      </c>
      <c r="K360">
        <v>8</v>
      </c>
      <c r="L360">
        <v>0</v>
      </c>
      <c r="M360">
        <v>0</v>
      </c>
      <c r="N360">
        <v>0</v>
      </c>
      <c r="O360">
        <v>0</v>
      </c>
      <c r="P360">
        <v>4</v>
      </c>
      <c r="Q360">
        <v>2</v>
      </c>
    </row>
    <row r="361" spans="1:17" x14ac:dyDescent="0.25">
      <c r="A361" t="s">
        <v>734</v>
      </c>
      <c r="B361" t="s">
        <v>735</v>
      </c>
      <c r="C361">
        <v>72.88</v>
      </c>
      <c r="D361">
        <v>18</v>
      </c>
      <c r="E361">
        <v>67</v>
      </c>
      <c r="F361">
        <v>4</v>
      </c>
      <c r="G361">
        <v>51</v>
      </c>
      <c r="H361">
        <v>1</v>
      </c>
      <c r="I361">
        <v>5</v>
      </c>
      <c r="J361">
        <v>9</v>
      </c>
      <c r="K361">
        <v>9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2</v>
      </c>
    </row>
    <row r="362" spans="1:17" x14ac:dyDescent="0.25">
      <c r="A362" t="s">
        <v>736</v>
      </c>
      <c r="B362" t="s">
        <v>737</v>
      </c>
      <c r="C362">
        <v>71.53</v>
      </c>
      <c r="D362">
        <v>32</v>
      </c>
      <c r="E362">
        <v>101</v>
      </c>
      <c r="F362">
        <v>10</v>
      </c>
      <c r="G362">
        <v>90</v>
      </c>
      <c r="H362">
        <v>1</v>
      </c>
      <c r="I362">
        <v>5</v>
      </c>
      <c r="J362">
        <v>17</v>
      </c>
      <c r="K362">
        <v>4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2</v>
      </c>
    </row>
    <row r="363" spans="1:17" x14ac:dyDescent="0.25">
      <c r="A363" t="s">
        <v>738</v>
      </c>
      <c r="B363" t="s">
        <v>739</v>
      </c>
      <c r="C363">
        <v>69.680000000000007</v>
      </c>
      <c r="D363">
        <v>16</v>
      </c>
      <c r="E363">
        <v>68</v>
      </c>
      <c r="F363">
        <v>5</v>
      </c>
      <c r="G363">
        <v>58</v>
      </c>
      <c r="H363">
        <v>1</v>
      </c>
      <c r="I363">
        <v>2</v>
      </c>
      <c r="J363">
        <v>6</v>
      </c>
      <c r="K363">
        <v>6</v>
      </c>
      <c r="L363">
        <v>0</v>
      </c>
      <c r="M363">
        <v>0</v>
      </c>
      <c r="N363">
        <v>0</v>
      </c>
      <c r="O363">
        <v>0</v>
      </c>
      <c r="P363">
        <v>4</v>
      </c>
      <c r="Q363">
        <v>2</v>
      </c>
    </row>
    <row r="364" spans="1:17" x14ac:dyDescent="0.25">
      <c r="A364" t="s">
        <v>740</v>
      </c>
      <c r="B364" t="s">
        <v>741</v>
      </c>
      <c r="C364">
        <v>79.34</v>
      </c>
      <c r="D364">
        <v>12</v>
      </c>
      <c r="E364">
        <v>63</v>
      </c>
      <c r="F364">
        <v>5</v>
      </c>
      <c r="G364">
        <v>52</v>
      </c>
      <c r="H364">
        <v>1</v>
      </c>
      <c r="I364">
        <v>5</v>
      </c>
      <c r="J364">
        <v>4</v>
      </c>
      <c r="K364">
        <v>5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</row>
    <row r="365" spans="1:17" x14ac:dyDescent="0.25">
      <c r="A365" t="s">
        <v>742</v>
      </c>
      <c r="B365" t="s">
        <v>743</v>
      </c>
      <c r="C365">
        <v>63.58</v>
      </c>
      <c r="D365">
        <v>18</v>
      </c>
      <c r="E365">
        <v>57</v>
      </c>
      <c r="F365">
        <v>6</v>
      </c>
      <c r="G365">
        <v>47</v>
      </c>
      <c r="H365">
        <v>1</v>
      </c>
      <c r="I365">
        <v>2</v>
      </c>
      <c r="J365">
        <v>6</v>
      </c>
      <c r="K365">
        <v>6</v>
      </c>
      <c r="L365">
        <v>1</v>
      </c>
      <c r="M365">
        <v>0</v>
      </c>
      <c r="N365">
        <v>0</v>
      </c>
      <c r="O365">
        <v>0</v>
      </c>
      <c r="P365">
        <v>4</v>
      </c>
      <c r="Q365">
        <v>2</v>
      </c>
    </row>
    <row r="366" spans="1:17" x14ac:dyDescent="0.25">
      <c r="A366" t="s">
        <v>744</v>
      </c>
      <c r="B366" t="s">
        <v>745</v>
      </c>
      <c r="C366">
        <v>83.62</v>
      </c>
      <c r="D366">
        <v>18</v>
      </c>
      <c r="E366">
        <v>49</v>
      </c>
      <c r="F366">
        <v>8</v>
      </c>
      <c r="G366">
        <v>40</v>
      </c>
      <c r="H366">
        <v>1</v>
      </c>
      <c r="I366">
        <v>2</v>
      </c>
      <c r="J366">
        <v>9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</row>
    <row r="367" spans="1:17" x14ac:dyDescent="0.25">
      <c r="A367" t="s">
        <v>746</v>
      </c>
      <c r="B367" t="s">
        <v>747</v>
      </c>
      <c r="C367">
        <v>73.010000000000005</v>
      </c>
      <c r="D367">
        <v>54</v>
      </c>
      <c r="E367">
        <v>162</v>
      </c>
      <c r="F367">
        <v>18</v>
      </c>
      <c r="G367">
        <v>148</v>
      </c>
      <c r="H367">
        <v>0</v>
      </c>
      <c r="I367">
        <v>8</v>
      </c>
      <c r="J367">
        <v>35</v>
      </c>
      <c r="K367">
        <v>6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748</v>
      </c>
      <c r="B368" t="s">
        <v>749</v>
      </c>
      <c r="C368">
        <v>78.819999999999993</v>
      </c>
      <c r="D368">
        <v>9</v>
      </c>
      <c r="E368">
        <v>31</v>
      </c>
      <c r="F368">
        <v>5</v>
      </c>
      <c r="G368">
        <v>26</v>
      </c>
      <c r="H368">
        <v>1</v>
      </c>
      <c r="I368">
        <v>3</v>
      </c>
      <c r="J368">
        <v>2</v>
      </c>
      <c r="K368">
        <v>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750</v>
      </c>
      <c r="B369" t="s">
        <v>751</v>
      </c>
      <c r="C369">
        <v>69.680000000000007</v>
      </c>
      <c r="D369">
        <v>16</v>
      </c>
      <c r="E369">
        <v>57</v>
      </c>
      <c r="F369">
        <v>5</v>
      </c>
      <c r="G369">
        <v>46</v>
      </c>
      <c r="H369">
        <v>1</v>
      </c>
      <c r="I369">
        <v>2</v>
      </c>
      <c r="J369">
        <v>6</v>
      </c>
      <c r="K369">
        <v>7</v>
      </c>
      <c r="L369">
        <v>0</v>
      </c>
      <c r="M369">
        <v>0</v>
      </c>
      <c r="N369">
        <v>0</v>
      </c>
      <c r="O369">
        <v>0</v>
      </c>
      <c r="P369">
        <v>4</v>
      </c>
      <c r="Q369">
        <v>2</v>
      </c>
    </row>
    <row r="370" spans="1:17" x14ac:dyDescent="0.25">
      <c r="A370" t="s">
        <v>752</v>
      </c>
      <c r="B370" t="s">
        <v>753</v>
      </c>
      <c r="C370">
        <v>91.01</v>
      </c>
      <c r="D370">
        <v>6</v>
      </c>
      <c r="E370">
        <v>23</v>
      </c>
      <c r="F370">
        <v>4</v>
      </c>
      <c r="G370">
        <v>18</v>
      </c>
      <c r="H370">
        <v>1</v>
      </c>
      <c r="I370">
        <v>1</v>
      </c>
      <c r="J370">
        <v>1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</row>
    <row r="371" spans="1:17" x14ac:dyDescent="0.25">
      <c r="A371" t="s">
        <v>754</v>
      </c>
      <c r="B371" t="s">
        <v>755</v>
      </c>
      <c r="C371">
        <v>86.56</v>
      </c>
      <c r="D371">
        <v>26</v>
      </c>
      <c r="E371">
        <v>26</v>
      </c>
      <c r="F371">
        <v>15</v>
      </c>
      <c r="G371">
        <v>21</v>
      </c>
      <c r="H371">
        <v>1</v>
      </c>
      <c r="I371">
        <v>3</v>
      </c>
      <c r="J371">
        <v>10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756</v>
      </c>
      <c r="B372" t="s">
        <v>757</v>
      </c>
      <c r="C372">
        <v>77.27</v>
      </c>
      <c r="D372">
        <v>27</v>
      </c>
      <c r="E372">
        <v>113</v>
      </c>
      <c r="F372">
        <v>8</v>
      </c>
      <c r="G372">
        <v>102</v>
      </c>
      <c r="H372">
        <v>0</v>
      </c>
      <c r="I372">
        <v>4</v>
      </c>
      <c r="J372">
        <v>18</v>
      </c>
      <c r="K372">
        <v>4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3</v>
      </c>
    </row>
    <row r="373" spans="1:17" x14ac:dyDescent="0.25">
      <c r="A373" t="s">
        <v>758</v>
      </c>
      <c r="B373" t="s">
        <v>759</v>
      </c>
      <c r="C373">
        <v>85.76</v>
      </c>
      <c r="D373">
        <v>21</v>
      </c>
      <c r="E373">
        <v>367</v>
      </c>
      <c r="F373">
        <v>4</v>
      </c>
      <c r="G373">
        <v>306</v>
      </c>
      <c r="H373">
        <v>1</v>
      </c>
      <c r="I373">
        <v>3</v>
      </c>
      <c r="J373">
        <v>16</v>
      </c>
      <c r="K373">
        <v>57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 spans="1:17" x14ac:dyDescent="0.25">
      <c r="A374" t="s">
        <v>760</v>
      </c>
      <c r="B374" t="s">
        <v>761</v>
      </c>
      <c r="C374">
        <v>87.32</v>
      </c>
      <c r="D374">
        <v>6</v>
      </c>
      <c r="E374">
        <v>58</v>
      </c>
      <c r="F374">
        <v>4</v>
      </c>
      <c r="G374">
        <v>38</v>
      </c>
      <c r="H374">
        <v>0</v>
      </c>
      <c r="I374">
        <v>0</v>
      </c>
      <c r="J374">
        <v>2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17</v>
      </c>
    </row>
    <row r="375" spans="1:17" x14ac:dyDescent="0.25">
      <c r="A375" t="s">
        <v>762</v>
      </c>
      <c r="B375" t="s">
        <v>763</v>
      </c>
      <c r="C375">
        <v>63.95</v>
      </c>
      <c r="D375">
        <v>13</v>
      </c>
      <c r="E375">
        <v>55</v>
      </c>
      <c r="F375">
        <v>3</v>
      </c>
      <c r="G375">
        <v>49</v>
      </c>
      <c r="H375">
        <v>1</v>
      </c>
      <c r="I375">
        <v>2</v>
      </c>
      <c r="J375">
        <v>4</v>
      </c>
      <c r="K375">
        <v>2</v>
      </c>
      <c r="L375">
        <v>1</v>
      </c>
      <c r="M375">
        <v>0</v>
      </c>
      <c r="N375">
        <v>0</v>
      </c>
      <c r="O375">
        <v>0</v>
      </c>
      <c r="P375">
        <v>4</v>
      </c>
      <c r="Q375">
        <v>2</v>
      </c>
    </row>
    <row r="376" spans="1:17" x14ac:dyDescent="0.25">
      <c r="A376" t="s">
        <v>764</v>
      </c>
      <c r="B376" t="s">
        <v>765</v>
      </c>
      <c r="C376">
        <v>79.349999999999994</v>
      </c>
      <c r="D376">
        <v>12</v>
      </c>
      <c r="E376">
        <v>81</v>
      </c>
      <c r="F376">
        <v>5</v>
      </c>
      <c r="G376">
        <v>70</v>
      </c>
      <c r="H376">
        <v>1</v>
      </c>
      <c r="I376">
        <v>5</v>
      </c>
      <c r="J376">
        <v>4</v>
      </c>
      <c r="K376">
        <v>5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1</v>
      </c>
    </row>
    <row r="377" spans="1:17" x14ac:dyDescent="0.25">
      <c r="A377" t="s">
        <v>766</v>
      </c>
      <c r="B377" t="s">
        <v>767</v>
      </c>
      <c r="C377">
        <v>77.05</v>
      </c>
      <c r="D377">
        <v>14</v>
      </c>
      <c r="E377">
        <v>43</v>
      </c>
      <c r="F377">
        <v>6</v>
      </c>
      <c r="G377">
        <v>37</v>
      </c>
      <c r="H377">
        <v>2</v>
      </c>
      <c r="I377">
        <v>1</v>
      </c>
      <c r="J377">
        <v>6</v>
      </c>
      <c r="K377">
        <v>3</v>
      </c>
      <c r="L377">
        <v>0</v>
      </c>
      <c r="M377">
        <v>0</v>
      </c>
      <c r="N377">
        <v>0</v>
      </c>
      <c r="O377">
        <v>2</v>
      </c>
      <c r="P377">
        <v>0</v>
      </c>
      <c r="Q377">
        <v>0</v>
      </c>
    </row>
    <row r="378" spans="1:17" x14ac:dyDescent="0.25">
      <c r="A378" t="s">
        <v>768</v>
      </c>
      <c r="B378" t="s">
        <v>769</v>
      </c>
      <c r="C378">
        <v>77.37</v>
      </c>
      <c r="D378">
        <v>21</v>
      </c>
      <c r="E378">
        <v>102</v>
      </c>
      <c r="F378">
        <v>7</v>
      </c>
      <c r="G378">
        <v>91</v>
      </c>
      <c r="H378">
        <v>0</v>
      </c>
      <c r="I378">
        <v>5</v>
      </c>
      <c r="J378">
        <v>13</v>
      </c>
      <c r="K378">
        <v>3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3</v>
      </c>
    </row>
    <row r="379" spans="1:17" x14ac:dyDescent="0.25">
      <c r="A379" t="s">
        <v>770</v>
      </c>
      <c r="B379" t="s">
        <v>771</v>
      </c>
      <c r="C379">
        <v>77.36</v>
      </c>
      <c r="D379">
        <v>13</v>
      </c>
      <c r="E379">
        <v>58</v>
      </c>
      <c r="F379">
        <v>5</v>
      </c>
      <c r="G379">
        <v>46</v>
      </c>
      <c r="H379">
        <v>1</v>
      </c>
      <c r="I379">
        <v>3</v>
      </c>
      <c r="J379">
        <v>6</v>
      </c>
      <c r="K379">
        <v>9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772</v>
      </c>
      <c r="B380" t="s">
        <v>773</v>
      </c>
      <c r="C380">
        <v>64.930000000000007</v>
      </c>
      <c r="D380">
        <v>18</v>
      </c>
      <c r="E380">
        <v>98</v>
      </c>
      <c r="F380">
        <v>4</v>
      </c>
      <c r="G380">
        <v>83</v>
      </c>
      <c r="H380">
        <v>1</v>
      </c>
      <c r="I380">
        <v>5</v>
      </c>
      <c r="J380">
        <v>8</v>
      </c>
      <c r="K380">
        <v>8</v>
      </c>
      <c r="L380">
        <v>1</v>
      </c>
      <c r="M380">
        <v>0</v>
      </c>
      <c r="N380">
        <v>0</v>
      </c>
      <c r="O380">
        <v>0</v>
      </c>
      <c r="P380">
        <v>4</v>
      </c>
      <c r="Q380">
        <v>2</v>
      </c>
    </row>
    <row r="381" spans="1:17" x14ac:dyDescent="0.25">
      <c r="A381" t="s">
        <v>774</v>
      </c>
      <c r="B381" t="s">
        <v>775</v>
      </c>
      <c r="C381">
        <v>93.62</v>
      </c>
      <c r="D381">
        <v>9</v>
      </c>
      <c r="E381">
        <v>15</v>
      </c>
      <c r="F381">
        <v>7</v>
      </c>
      <c r="G381">
        <v>12</v>
      </c>
      <c r="H381">
        <v>0</v>
      </c>
      <c r="I381">
        <v>1</v>
      </c>
      <c r="J381">
        <v>2</v>
      </c>
      <c r="K381">
        <v>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776</v>
      </c>
      <c r="B382" t="s">
        <v>777</v>
      </c>
      <c r="C382">
        <v>91.01</v>
      </c>
      <c r="D382">
        <v>6</v>
      </c>
      <c r="E382">
        <v>23</v>
      </c>
      <c r="F382">
        <v>4</v>
      </c>
      <c r="G382">
        <v>18</v>
      </c>
      <c r="H382">
        <v>1</v>
      </c>
      <c r="I382">
        <v>1</v>
      </c>
      <c r="J382">
        <v>1</v>
      </c>
      <c r="K382">
        <v>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</row>
    <row r="383" spans="1:17" x14ac:dyDescent="0.25">
      <c r="A383" t="s">
        <v>778</v>
      </c>
      <c r="B383" t="s">
        <v>779</v>
      </c>
      <c r="C383">
        <v>83.62</v>
      </c>
      <c r="D383">
        <v>89</v>
      </c>
      <c r="E383">
        <v>237</v>
      </c>
      <c r="F383">
        <v>28</v>
      </c>
      <c r="G383">
        <v>230</v>
      </c>
      <c r="H383">
        <v>1</v>
      </c>
      <c r="I383">
        <v>2</v>
      </c>
      <c r="J383">
        <v>60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780</v>
      </c>
      <c r="B384" t="s">
        <v>781</v>
      </c>
      <c r="C384">
        <v>89.78</v>
      </c>
      <c r="D384">
        <v>6</v>
      </c>
      <c r="E384">
        <v>75</v>
      </c>
      <c r="F384">
        <v>4</v>
      </c>
      <c r="G384">
        <v>64</v>
      </c>
      <c r="H384">
        <v>1</v>
      </c>
      <c r="I384">
        <v>4</v>
      </c>
      <c r="J384">
        <v>1</v>
      </c>
      <c r="K384">
        <v>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782</v>
      </c>
      <c r="B385" t="s">
        <v>783</v>
      </c>
      <c r="C385">
        <v>79.319999999999993</v>
      </c>
      <c r="D385">
        <v>29</v>
      </c>
      <c r="E385">
        <v>385</v>
      </c>
      <c r="F385">
        <v>16</v>
      </c>
      <c r="G385">
        <v>306</v>
      </c>
      <c r="H385">
        <v>1</v>
      </c>
      <c r="I385">
        <v>79</v>
      </c>
      <c r="J385">
        <v>12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784</v>
      </c>
      <c r="B386" t="s">
        <v>785</v>
      </c>
      <c r="C386">
        <v>83.54</v>
      </c>
      <c r="D386">
        <v>13</v>
      </c>
      <c r="E386">
        <v>87</v>
      </c>
      <c r="F386">
        <v>5</v>
      </c>
      <c r="G386">
        <v>79</v>
      </c>
      <c r="H386">
        <v>0</v>
      </c>
      <c r="I386">
        <v>4</v>
      </c>
      <c r="J386">
        <v>7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3</v>
      </c>
    </row>
    <row r="387" spans="1:17" x14ac:dyDescent="0.25">
      <c r="A387" t="s">
        <v>786</v>
      </c>
      <c r="B387" t="s">
        <v>787</v>
      </c>
      <c r="C387">
        <v>88.07</v>
      </c>
      <c r="D387">
        <v>11</v>
      </c>
      <c r="E387">
        <v>80</v>
      </c>
      <c r="F387">
        <v>5</v>
      </c>
      <c r="G387">
        <v>69</v>
      </c>
      <c r="H387">
        <v>0</v>
      </c>
      <c r="I387">
        <v>4</v>
      </c>
      <c r="J387">
        <v>5</v>
      </c>
      <c r="K387">
        <v>4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3</v>
      </c>
    </row>
    <row r="388" spans="1:17" x14ac:dyDescent="0.25">
      <c r="A388" t="s">
        <v>788</v>
      </c>
      <c r="B388" t="s">
        <v>789</v>
      </c>
      <c r="C388">
        <v>63.58</v>
      </c>
      <c r="D388">
        <v>18</v>
      </c>
      <c r="E388">
        <v>60</v>
      </c>
      <c r="F388">
        <v>6</v>
      </c>
      <c r="G388">
        <v>48</v>
      </c>
      <c r="H388">
        <v>1</v>
      </c>
      <c r="I388">
        <v>2</v>
      </c>
      <c r="J388">
        <v>6</v>
      </c>
      <c r="K388">
        <v>8</v>
      </c>
      <c r="L388">
        <v>1</v>
      </c>
      <c r="M388">
        <v>0</v>
      </c>
      <c r="N388">
        <v>0</v>
      </c>
      <c r="O388">
        <v>0</v>
      </c>
      <c r="P388">
        <v>4</v>
      </c>
      <c r="Q388">
        <v>2</v>
      </c>
    </row>
    <row r="389" spans="1:17" x14ac:dyDescent="0.25">
      <c r="A389" t="s">
        <v>790</v>
      </c>
      <c r="B389" t="s">
        <v>791</v>
      </c>
      <c r="C389">
        <v>88.07</v>
      </c>
      <c r="D389">
        <v>10</v>
      </c>
      <c r="E389">
        <v>68</v>
      </c>
      <c r="F389">
        <v>4</v>
      </c>
      <c r="G389">
        <v>60</v>
      </c>
      <c r="H389">
        <v>0</v>
      </c>
      <c r="I389">
        <v>4</v>
      </c>
      <c r="J389">
        <v>5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3</v>
      </c>
    </row>
    <row r="390" spans="1:17" x14ac:dyDescent="0.25">
      <c r="A390" t="s">
        <v>792</v>
      </c>
      <c r="B390" t="s">
        <v>793</v>
      </c>
      <c r="C390">
        <v>79.349999999999994</v>
      </c>
      <c r="D390">
        <v>12</v>
      </c>
      <c r="E390">
        <v>64</v>
      </c>
      <c r="F390">
        <v>5</v>
      </c>
      <c r="G390">
        <v>53</v>
      </c>
      <c r="H390">
        <v>1</v>
      </c>
      <c r="I390">
        <v>5</v>
      </c>
      <c r="J390">
        <v>4</v>
      </c>
      <c r="K390">
        <v>5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1</v>
      </c>
    </row>
    <row r="391" spans="1:17" x14ac:dyDescent="0.25">
      <c r="A391" t="s">
        <v>794</v>
      </c>
      <c r="B391" t="s">
        <v>795</v>
      </c>
      <c r="C391">
        <v>70.33</v>
      </c>
      <c r="D391">
        <v>31</v>
      </c>
      <c r="E391">
        <v>90</v>
      </c>
      <c r="F391">
        <v>7</v>
      </c>
      <c r="G391">
        <v>75</v>
      </c>
      <c r="H391">
        <v>1</v>
      </c>
      <c r="I391">
        <v>4</v>
      </c>
      <c r="J391">
        <v>19</v>
      </c>
      <c r="K391">
        <v>9</v>
      </c>
      <c r="L391">
        <v>0</v>
      </c>
      <c r="M391">
        <v>0</v>
      </c>
      <c r="N391">
        <v>0</v>
      </c>
      <c r="O391">
        <v>0</v>
      </c>
      <c r="P391">
        <v>4</v>
      </c>
      <c r="Q391">
        <v>2</v>
      </c>
    </row>
    <row r="392" spans="1:17" x14ac:dyDescent="0.25">
      <c r="A392" t="s">
        <v>796</v>
      </c>
      <c r="B392" t="s">
        <v>797</v>
      </c>
      <c r="C392">
        <v>86.64</v>
      </c>
      <c r="D392">
        <v>7</v>
      </c>
      <c r="E392">
        <v>22</v>
      </c>
      <c r="F392">
        <v>5</v>
      </c>
      <c r="G392">
        <v>19</v>
      </c>
      <c r="H392">
        <v>1</v>
      </c>
      <c r="I392">
        <v>3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798</v>
      </c>
      <c r="B393" t="s">
        <v>799</v>
      </c>
      <c r="C393">
        <v>91.14</v>
      </c>
      <c r="D393">
        <v>14</v>
      </c>
      <c r="E393">
        <v>65</v>
      </c>
      <c r="F393">
        <v>9</v>
      </c>
      <c r="G393">
        <v>60</v>
      </c>
      <c r="H393">
        <v>0</v>
      </c>
      <c r="I393">
        <v>1</v>
      </c>
      <c r="J393">
        <v>5</v>
      </c>
      <c r="K393">
        <v>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800</v>
      </c>
      <c r="B394" t="s">
        <v>801</v>
      </c>
      <c r="C394">
        <v>73.11</v>
      </c>
      <c r="D394">
        <v>43</v>
      </c>
      <c r="E394">
        <v>79</v>
      </c>
      <c r="F394">
        <v>11</v>
      </c>
      <c r="G394">
        <v>66</v>
      </c>
      <c r="H394">
        <v>0</v>
      </c>
      <c r="I394">
        <v>7</v>
      </c>
      <c r="J394">
        <v>31</v>
      </c>
      <c r="K394">
        <v>6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802</v>
      </c>
      <c r="B395" t="s">
        <v>803</v>
      </c>
      <c r="C395">
        <v>83.53</v>
      </c>
      <c r="D395">
        <v>80</v>
      </c>
      <c r="E395">
        <v>240</v>
      </c>
      <c r="F395">
        <v>19</v>
      </c>
      <c r="G395">
        <v>236</v>
      </c>
      <c r="H395">
        <v>1</v>
      </c>
      <c r="I395">
        <v>2</v>
      </c>
      <c r="J395">
        <v>60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804</v>
      </c>
      <c r="B396" t="s">
        <v>805</v>
      </c>
      <c r="C396">
        <v>75.64</v>
      </c>
      <c r="D396">
        <v>18</v>
      </c>
      <c r="E396">
        <v>68</v>
      </c>
      <c r="F396">
        <v>3</v>
      </c>
      <c r="G396">
        <v>53</v>
      </c>
      <c r="H396">
        <v>1</v>
      </c>
      <c r="I396">
        <v>5</v>
      </c>
      <c r="J396">
        <v>10</v>
      </c>
      <c r="K396">
        <v>8</v>
      </c>
      <c r="L396">
        <v>0</v>
      </c>
      <c r="M396">
        <v>0</v>
      </c>
      <c r="N396">
        <v>0</v>
      </c>
      <c r="O396">
        <v>0</v>
      </c>
      <c r="P396">
        <v>4</v>
      </c>
      <c r="Q396">
        <v>2</v>
      </c>
    </row>
    <row r="397" spans="1:17" x14ac:dyDescent="0.25">
      <c r="A397" t="s">
        <v>806</v>
      </c>
      <c r="B397" t="s">
        <v>807</v>
      </c>
      <c r="C397">
        <v>80.64</v>
      </c>
      <c r="D397">
        <v>22</v>
      </c>
      <c r="E397">
        <v>174</v>
      </c>
      <c r="F397">
        <v>5</v>
      </c>
      <c r="G397">
        <v>157</v>
      </c>
      <c r="H397">
        <v>1</v>
      </c>
      <c r="I397">
        <v>5</v>
      </c>
      <c r="J397">
        <v>15</v>
      </c>
      <c r="K397">
        <v>12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808</v>
      </c>
      <c r="B398" t="s">
        <v>809</v>
      </c>
      <c r="C398">
        <v>71.44</v>
      </c>
      <c r="D398">
        <v>23</v>
      </c>
      <c r="E398">
        <v>74</v>
      </c>
      <c r="F398">
        <v>7</v>
      </c>
      <c r="G398">
        <v>60</v>
      </c>
      <c r="H398">
        <v>1</v>
      </c>
      <c r="I398">
        <v>4</v>
      </c>
      <c r="J398">
        <v>11</v>
      </c>
      <c r="K398">
        <v>8</v>
      </c>
      <c r="L398">
        <v>0</v>
      </c>
      <c r="M398">
        <v>0</v>
      </c>
      <c r="N398">
        <v>0</v>
      </c>
      <c r="O398">
        <v>0</v>
      </c>
      <c r="P398">
        <v>4</v>
      </c>
      <c r="Q398">
        <v>2</v>
      </c>
    </row>
    <row r="399" spans="1:17" x14ac:dyDescent="0.25">
      <c r="A399" t="s">
        <v>810</v>
      </c>
      <c r="B399" t="s">
        <v>811</v>
      </c>
      <c r="C399">
        <v>71.94</v>
      </c>
      <c r="D399">
        <v>24</v>
      </c>
      <c r="E399">
        <v>77</v>
      </c>
      <c r="F399">
        <v>6</v>
      </c>
      <c r="G399">
        <v>63</v>
      </c>
      <c r="H399">
        <v>1</v>
      </c>
      <c r="I399">
        <v>4</v>
      </c>
      <c r="J399">
        <v>13</v>
      </c>
      <c r="K399">
        <v>8</v>
      </c>
      <c r="L399">
        <v>0</v>
      </c>
      <c r="M399">
        <v>0</v>
      </c>
      <c r="N399">
        <v>0</v>
      </c>
      <c r="O399">
        <v>0</v>
      </c>
      <c r="P399">
        <v>4</v>
      </c>
      <c r="Q399">
        <v>2</v>
      </c>
    </row>
    <row r="400" spans="1:17" x14ac:dyDescent="0.25">
      <c r="A400" t="s">
        <v>812</v>
      </c>
      <c r="B400" t="s">
        <v>813</v>
      </c>
      <c r="C400">
        <v>73.11</v>
      </c>
      <c r="D400">
        <v>43</v>
      </c>
      <c r="E400">
        <v>79</v>
      </c>
      <c r="F400">
        <v>11</v>
      </c>
      <c r="G400">
        <v>66</v>
      </c>
      <c r="H400">
        <v>0</v>
      </c>
      <c r="I400">
        <v>7</v>
      </c>
      <c r="J400">
        <v>31</v>
      </c>
      <c r="K400">
        <v>6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814</v>
      </c>
      <c r="B401" t="s">
        <v>815</v>
      </c>
      <c r="C401">
        <v>63.58</v>
      </c>
      <c r="D401">
        <v>18</v>
      </c>
      <c r="E401">
        <v>57</v>
      </c>
      <c r="F401">
        <v>6</v>
      </c>
      <c r="G401">
        <v>47</v>
      </c>
      <c r="H401">
        <v>1</v>
      </c>
      <c r="I401">
        <v>2</v>
      </c>
      <c r="J401">
        <v>6</v>
      </c>
      <c r="K401">
        <v>6</v>
      </c>
      <c r="L401">
        <v>1</v>
      </c>
      <c r="M401">
        <v>0</v>
      </c>
      <c r="N401">
        <v>0</v>
      </c>
      <c r="O401">
        <v>0</v>
      </c>
      <c r="P401">
        <v>4</v>
      </c>
      <c r="Q401">
        <v>2</v>
      </c>
    </row>
    <row r="402" spans="1:17" x14ac:dyDescent="0.25">
      <c r="A402" t="s">
        <v>816</v>
      </c>
      <c r="B402" t="s">
        <v>817</v>
      </c>
      <c r="C402">
        <v>67.67</v>
      </c>
      <c r="D402">
        <v>17</v>
      </c>
      <c r="E402">
        <v>40</v>
      </c>
      <c r="F402">
        <v>4</v>
      </c>
      <c r="G402">
        <v>33</v>
      </c>
      <c r="H402">
        <v>1</v>
      </c>
      <c r="I402">
        <v>3</v>
      </c>
      <c r="J402">
        <v>7</v>
      </c>
      <c r="K402">
        <v>2</v>
      </c>
      <c r="L402">
        <v>1</v>
      </c>
      <c r="M402">
        <v>0</v>
      </c>
      <c r="N402">
        <v>0</v>
      </c>
      <c r="O402">
        <v>0</v>
      </c>
      <c r="P402">
        <v>4</v>
      </c>
      <c r="Q402">
        <v>2</v>
      </c>
    </row>
    <row r="403" spans="1:17" x14ac:dyDescent="0.25">
      <c r="A403" t="s">
        <v>818</v>
      </c>
      <c r="B403" t="s">
        <v>819</v>
      </c>
      <c r="C403">
        <v>79.290000000000006</v>
      </c>
      <c r="D403">
        <v>19</v>
      </c>
      <c r="E403">
        <v>25</v>
      </c>
      <c r="F403">
        <v>2</v>
      </c>
      <c r="G403">
        <v>15</v>
      </c>
      <c r="H403">
        <v>0</v>
      </c>
      <c r="I403">
        <v>0</v>
      </c>
      <c r="J403">
        <v>16</v>
      </c>
      <c r="K403">
        <v>10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820</v>
      </c>
      <c r="B404" t="s">
        <v>821</v>
      </c>
      <c r="C404">
        <v>81.06</v>
      </c>
      <c r="D404">
        <v>14</v>
      </c>
      <c r="E404">
        <v>163</v>
      </c>
      <c r="F404">
        <v>10</v>
      </c>
      <c r="G404">
        <v>144</v>
      </c>
      <c r="H404">
        <v>1</v>
      </c>
      <c r="I404">
        <v>12</v>
      </c>
      <c r="J404">
        <v>3</v>
      </c>
      <c r="K404">
        <v>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822</v>
      </c>
      <c r="B405" t="s">
        <v>823</v>
      </c>
      <c r="C405">
        <v>64.92</v>
      </c>
      <c r="D405">
        <v>18</v>
      </c>
      <c r="E405">
        <v>66</v>
      </c>
      <c r="F405">
        <v>4</v>
      </c>
      <c r="G405">
        <v>51</v>
      </c>
      <c r="H405">
        <v>1</v>
      </c>
      <c r="I405">
        <v>5</v>
      </c>
      <c r="J405">
        <v>8</v>
      </c>
      <c r="K405">
        <v>8</v>
      </c>
      <c r="L405">
        <v>1</v>
      </c>
      <c r="M405">
        <v>0</v>
      </c>
      <c r="N405">
        <v>0</v>
      </c>
      <c r="O405">
        <v>0</v>
      </c>
      <c r="P405">
        <v>4</v>
      </c>
      <c r="Q405">
        <v>2</v>
      </c>
    </row>
    <row r="406" spans="1:17" x14ac:dyDescent="0.25">
      <c r="A406" t="s">
        <v>824</v>
      </c>
      <c r="B406" t="s">
        <v>825</v>
      </c>
      <c r="C406">
        <v>77.27</v>
      </c>
      <c r="D406">
        <v>27</v>
      </c>
      <c r="E406">
        <v>114</v>
      </c>
      <c r="F406">
        <v>8</v>
      </c>
      <c r="G406">
        <v>103</v>
      </c>
      <c r="H406">
        <v>0</v>
      </c>
      <c r="I406">
        <v>5</v>
      </c>
      <c r="J406">
        <v>18</v>
      </c>
      <c r="K406">
        <v>3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3</v>
      </c>
    </row>
    <row r="407" spans="1:17" x14ac:dyDescent="0.25">
      <c r="A407" t="s">
        <v>826</v>
      </c>
      <c r="B407" t="s">
        <v>827</v>
      </c>
      <c r="C407">
        <v>67.64</v>
      </c>
      <c r="D407">
        <v>18</v>
      </c>
      <c r="E407">
        <v>60</v>
      </c>
      <c r="F407">
        <v>6</v>
      </c>
      <c r="G407">
        <v>51</v>
      </c>
      <c r="H407">
        <v>1</v>
      </c>
      <c r="I407">
        <v>5</v>
      </c>
      <c r="J407">
        <v>6</v>
      </c>
      <c r="K407">
        <v>2</v>
      </c>
      <c r="L407">
        <v>1</v>
      </c>
      <c r="M407">
        <v>0</v>
      </c>
      <c r="N407">
        <v>0</v>
      </c>
      <c r="O407">
        <v>0</v>
      </c>
      <c r="P407">
        <v>4</v>
      </c>
      <c r="Q407">
        <v>2</v>
      </c>
    </row>
    <row r="408" spans="1:17" x14ac:dyDescent="0.25">
      <c r="A408" t="s">
        <v>828</v>
      </c>
      <c r="B408" t="s">
        <v>829</v>
      </c>
      <c r="C408">
        <v>86.58</v>
      </c>
      <c r="D408">
        <v>11</v>
      </c>
      <c r="E408">
        <v>26</v>
      </c>
      <c r="F408">
        <v>5</v>
      </c>
      <c r="G408">
        <v>21</v>
      </c>
      <c r="H408">
        <v>1</v>
      </c>
      <c r="I408">
        <v>3</v>
      </c>
      <c r="J408">
        <v>5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830</v>
      </c>
      <c r="B409" t="s">
        <v>831</v>
      </c>
      <c r="C409">
        <v>87.32</v>
      </c>
      <c r="D409">
        <v>6</v>
      </c>
      <c r="E409">
        <v>25</v>
      </c>
      <c r="F409">
        <v>4</v>
      </c>
      <c r="G409">
        <v>20</v>
      </c>
      <c r="H409">
        <v>1</v>
      </c>
      <c r="I409">
        <v>1</v>
      </c>
      <c r="J409">
        <v>1</v>
      </c>
      <c r="K409">
        <v>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</row>
    <row r="410" spans="1:17" x14ac:dyDescent="0.25">
      <c r="A410" t="s">
        <v>832</v>
      </c>
      <c r="B410" t="s">
        <v>833</v>
      </c>
      <c r="C410">
        <v>77.36</v>
      </c>
      <c r="D410">
        <v>23</v>
      </c>
      <c r="E410">
        <v>107</v>
      </c>
      <c r="F410">
        <v>7</v>
      </c>
      <c r="G410">
        <v>98</v>
      </c>
      <c r="H410">
        <v>0</v>
      </c>
      <c r="I410">
        <v>4</v>
      </c>
      <c r="J410">
        <v>15</v>
      </c>
      <c r="K410">
        <v>2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3</v>
      </c>
    </row>
    <row r="411" spans="1:17" x14ac:dyDescent="0.25">
      <c r="A411" t="s">
        <v>834</v>
      </c>
      <c r="B411" t="s">
        <v>835</v>
      </c>
      <c r="C411">
        <v>64.92</v>
      </c>
      <c r="D411">
        <v>18</v>
      </c>
      <c r="E411">
        <v>66</v>
      </c>
      <c r="F411">
        <v>4</v>
      </c>
      <c r="G411">
        <v>51</v>
      </c>
      <c r="H411">
        <v>1</v>
      </c>
      <c r="I411">
        <v>5</v>
      </c>
      <c r="J411">
        <v>8</v>
      </c>
      <c r="K411">
        <v>8</v>
      </c>
      <c r="L411">
        <v>1</v>
      </c>
      <c r="M411">
        <v>0</v>
      </c>
      <c r="N411">
        <v>0</v>
      </c>
      <c r="O411">
        <v>0</v>
      </c>
      <c r="P411">
        <v>4</v>
      </c>
      <c r="Q411">
        <v>2</v>
      </c>
    </row>
    <row r="412" spans="1:17" x14ac:dyDescent="0.25">
      <c r="A412" t="s">
        <v>836</v>
      </c>
      <c r="B412" t="s">
        <v>837</v>
      </c>
      <c r="C412">
        <v>83.59</v>
      </c>
      <c r="D412">
        <v>56</v>
      </c>
      <c r="E412">
        <v>161</v>
      </c>
      <c r="F412">
        <v>4</v>
      </c>
      <c r="G412">
        <v>148</v>
      </c>
      <c r="H412">
        <v>0</v>
      </c>
      <c r="I412">
        <v>0</v>
      </c>
      <c r="J412">
        <v>52</v>
      </c>
      <c r="K412">
        <v>13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838</v>
      </c>
      <c r="B413" t="s">
        <v>839</v>
      </c>
      <c r="C413">
        <v>75.790000000000006</v>
      </c>
      <c r="D413">
        <v>79</v>
      </c>
      <c r="E413">
        <v>240</v>
      </c>
      <c r="F413">
        <v>8</v>
      </c>
      <c r="G413">
        <v>236</v>
      </c>
      <c r="H413">
        <v>1</v>
      </c>
      <c r="I413">
        <v>2</v>
      </c>
      <c r="J413">
        <v>69</v>
      </c>
      <c r="K413">
        <v>2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840</v>
      </c>
      <c r="B414" t="s">
        <v>841</v>
      </c>
      <c r="C414">
        <v>79.33</v>
      </c>
      <c r="D414">
        <v>24</v>
      </c>
      <c r="E414">
        <v>96</v>
      </c>
      <c r="F414">
        <v>7</v>
      </c>
      <c r="G414">
        <v>84</v>
      </c>
      <c r="H414">
        <v>0</v>
      </c>
      <c r="I414">
        <v>4</v>
      </c>
      <c r="J414">
        <v>15</v>
      </c>
      <c r="K414">
        <v>3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5</v>
      </c>
    </row>
    <row r="415" spans="1:17" x14ac:dyDescent="0.25">
      <c r="A415" t="s">
        <v>842</v>
      </c>
      <c r="B415" t="s">
        <v>843</v>
      </c>
      <c r="C415">
        <v>78.48</v>
      </c>
      <c r="D415">
        <v>33</v>
      </c>
      <c r="E415">
        <v>83</v>
      </c>
      <c r="F415">
        <v>7</v>
      </c>
      <c r="G415">
        <v>67</v>
      </c>
      <c r="H415">
        <v>1</v>
      </c>
      <c r="I415">
        <v>6</v>
      </c>
      <c r="J415">
        <v>21</v>
      </c>
      <c r="K415">
        <v>8</v>
      </c>
      <c r="L415">
        <v>0</v>
      </c>
      <c r="M415">
        <v>0</v>
      </c>
      <c r="N415">
        <v>0</v>
      </c>
      <c r="O415">
        <v>0</v>
      </c>
      <c r="P415">
        <v>4</v>
      </c>
      <c r="Q415">
        <v>2</v>
      </c>
    </row>
    <row r="416" spans="1:17" x14ac:dyDescent="0.25">
      <c r="A416" t="s">
        <v>844</v>
      </c>
      <c r="B416" t="s">
        <v>845</v>
      </c>
      <c r="C416">
        <v>77.849999999999994</v>
      </c>
      <c r="D416">
        <v>22</v>
      </c>
      <c r="E416">
        <v>101</v>
      </c>
      <c r="F416">
        <v>6</v>
      </c>
      <c r="G416">
        <v>91</v>
      </c>
      <c r="H416">
        <v>0</v>
      </c>
      <c r="I416">
        <v>4</v>
      </c>
      <c r="J416">
        <v>15</v>
      </c>
      <c r="K416">
        <v>3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3</v>
      </c>
    </row>
    <row r="417" spans="1:17" x14ac:dyDescent="0.25">
      <c r="A417" t="s">
        <v>846</v>
      </c>
      <c r="B417" t="s">
        <v>847</v>
      </c>
      <c r="C417">
        <v>63.58</v>
      </c>
      <c r="D417">
        <v>18</v>
      </c>
      <c r="E417">
        <v>57</v>
      </c>
      <c r="F417">
        <v>6</v>
      </c>
      <c r="G417">
        <v>47</v>
      </c>
      <c r="H417">
        <v>1</v>
      </c>
      <c r="I417">
        <v>2</v>
      </c>
      <c r="J417">
        <v>6</v>
      </c>
      <c r="K417">
        <v>6</v>
      </c>
      <c r="L417">
        <v>1</v>
      </c>
      <c r="M417">
        <v>0</v>
      </c>
      <c r="N417">
        <v>0</v>
      </c>
      <c r="O417">
        <v>0</v>
      </c>
      <c r="P417">
        <v>4</v>
      </c>
      <c r="Q417">
        <v>2</v>
      </c>
    </row>
    <row r="418" spans="1:17" x14ac:dyDescent="0.25">
      <c r="A418" t="s">
        <v>848</v>
      </c>
      <c r="B418" t="s">
        <v>849</v>
      </c>
      <c r="C418">
        <v>77.260000000000005</v>
      </c>
      <c r="D418">
        <v>28</v>
      </c>
      <c r="E418">
        <v>112</v>
      </c>
      <c r="F418">
        <v>8</v>
      </c>
      <c r="G418">
        <v>101</v>
      </c>
      <c r="H418">
        <v>0</v>
      </c>
      <c r="I418">
        <v>4</v>
      </c>
      <c r="J418">
        <v>19</v>
      </c>
      <c r="K418">
        <v>4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3</v>
      </c>
    </row>
    <row r="419" spans="1:17" x14ac:dyDescent="0.25">
      <c r="A419" t="s">
        <v>850</v>
      </c>
      <c r="B419" t="s">
        <v>851</v>
      </c>
      <c r="C419">
        <v>77.349999999999994</v>
      </c>
      <c r="D419">
        <v>25</v>
      </c>
      <c r="E419">
        <v>106</v>
      </c>
      <c r="F419">
        <v>7</v>
      </c>
      <c r="G419">
        <v>94</v>
      </c>
      <c r="H419">
        <v>0</v>
      </c>
      <c r="I419">
        <v>5</v>
      </c>
      <c r="J419">
        <v>17</v>
      </c>
      <c r="K419">
        <v>4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3</v>
      </c>
    </row>
    <row r="420" spans="1:17" x14ac:dyDescent="0.25">
      <c r="A420" t="s">
        <v>852</v>
      </c>
      <c r="B420" t="s">
        <v>853</v>
      </c>
      <c r="C420">
        <v>69.55</v>
      </c>
      <c r="D420">
        <v>20</v>
      </c>
      <c r="E420">
        <v>96</v>
      </c>
      <c r="F420">
        <v>6</v>
      </c>
      <c r="G420">
        <v>84</v>
      </c>
      <c r="H420">
        <v>1</v>
      </c>
      <c r="I420">
        <v>5</v>
      </c>
      <c r="J420">
        <v>9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4</v>
      </c>
      <c r="Q420">
        <v>2</v>
      </c>
    </row>
    <row r="421" spans="1:17" x14ac:dyDescent="0.25">
      <c r="A421" t="s">
        <v>854</v>
      </c>
      <c r="B421" t="s">
        <v>855</v>
      </c>
      <c r="C421">
        <v>72.87</v>
      </c>
      <c r="D421">
        <v>18</v>
      </c>
      <c r="E421">
        <v>127</v>
      </c>
      <c r="F421">
        <v>4</v>
      </c>
      <c r="G421">
        <v>111</v>
      </c>
      <c r="H421">
        <v>1</v>
      </c>
      <c r="I421">
        <v>5</v>
      </c>
      <c r="J421">
        <v>9</v>
      </c>
      <c r="K421">
        <v>9</v>
      </c>
      <c r="L421">
        <v>0</v>
      </c>
      <c r="M421">
        <v>0</v>
      </c>
      <c r="N421">
        <v>0</v>
      </c>
      <c r="O421">
        <v>0</v>
      </c>
      <c r="P421">
        <v>4</v>
      </c>
      <c r="Q421">
        <v>2</v>
      </c>
    </row>
    <row r="422" spans="1:17" x14ac:dyDescent="0.25">
      <c r="A422" t="s">
        <v>856</v>
      </c>
      <c r="B422" t="s">
        <v>857</v>
      </c>
      <c r="C422">
        <v>63.58</v>
      </c>
      <c r="D422">
        <v>18</v>
      </c>
      <c r="E422">
        <v>57</v>
      </c>
      <c r="F422">
        <v>6</v>
      </c>
      <c r="G422">
        <v>47</v>
      </c>
      <c r="H422">
        <v>1</v>
      </c>
      <c r="I422">
        <v>2</v>
      </c>
      <c r="J422">
        <v>6</v>
      </c>
      <c r="K422">
        <v>6</v>
      </c>
      <c r="L422">
        <v>1</v>
      </c>
      <c r="M422">
        <v>0</v>
      </c>
      <c r="N422">
        <v>0</v>
      </c>
      <c r="O422">
        <v>0</v>
      </c>
      <c r="P422">
        <v>4</v>
      </c>
      <c r="Q422">
        <v>2</v>
      </c>
    </row>
    <row r="423" spans="1:17" x14ac:dyDescent="0.25">
      <c r="A423" t="s">
        <v>858</v>
      </c>
      <c r="B423" t="s">
        <v>859</v>
      </c>
      <c r="C423">
        <v>64.92</v>
      </c>
      <c r="D423">
        <v>18</v>
      </c>
      <c r="E423">
        <v>68</v>
      </c>
      <c r="F423">
        <v>4</v>
      </c>
      <c r="G423">
        <v>54</v>
      </c>
      <c r="H423">
        <v>1</v>
      </c>
      <c r="I423">
        <v>5</v>
      </c>
      <c r="J423">
        <v>8</v>
      </c>
      <c r="K423">
        <v>7</v>
      </c>
      <c r="L423">
        <v>1</v>
      </c>
      <c r="M423">
        <v>0</v>
      </c>
      <c r="N423">
        <v>0</v>
      </c>
      <c r="O423">
        <v>0</v>
      </c>
      <c r="P423">
        <v>4</v>
      </c>
      <c r="Q423">
        <v>2</v>
      </c>
    </row>
    <row r="424" spans="1:17" x14ac:dyDescent="0.25">
      <c r="A424" t="s">
        <v>860</v>
      </c>
      <c r="B424" t="s">
        <v>861</v>
      </c>
      <c r="C424">
        <v>63.58</v>
      </c>
      <c r="D424">
        <v>18</v>
      </c>
      <c r="E424">
        <v>60</v>
      </c>
      <c r="F424">
        <v>6</v>
      </c>
      <c r="G424">
        <v>50</v>
      </c>
      <c r="H424">
        <v>1</v>
      </c>
      <c r="I424">
        <v>2</v>
      </c>
      <c r="J424">
        <v>6</v>
      </c>
      <c r="K424">
        <v>6</v>
      </c>
      <c r="L424">
        <v>1</v>
      </c>
      <c r="M424">
        <v>0</v>
      </c>
      <c r="N424">
        <v>0</v>
      </c>
      <c r="O424">
        <v>0</v>
      </c>
      <c r="P424">
        <v>4</v>
      </c>
      <c r="Q424">
        <v>2</v>
      </c>
    </row>
    <row r="425" spans="1:17" x14ac:dyDescent="0.25">
      <c r="A425" t="s">
        <v>862</v>
      </c>
      <c r="B425" t="s">
        <v>863</v>
      </c>
      <c r="C425">
        <v>80.62</v>
      </c>
      <c r="D425">
        <v>16</v>
      </c>
      <c r="E425">
        <v>85</v>
      </c>
      <c r="F425">
        <v>5</v>
      </c>
      <c r="G425">
        <v>74</v>
      </c>
      <c r="H425">
        <v>1</v>
      </c>
      <c r="I425">
        <v>5</v>
      </c>
      <c r="J425">
        <v>10</v>
      </c>
      <c r="K425">
        <v>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864</v>
      </c>
      <c r="B426" t="s">
        <v>865</v>
      </c>
      <c r="C426">
        <v>84.72</v>
      </c>
      <c r="D426">
        <v>13</v>
      </c>
      <c r="E426">
        <v>28</v>
      </c>
      <c r="F426">
        <v>6</v>
      </c>
      <c r="G426">
        <v>26</v>
      </c>
      <c r="H426">
        <v>1</v>
      </c>
      <c r="I426">
        <v>1</v>
      </c>
      <c r="J426">
        <v>6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866</v>
      </c>
      <c r="B427" t="s">
        <v>867</v>
      </c>
      <c r="C427">
        <v>83.52</v>
      </c>
      <c r="D427">
        <v>15</v>
      </c>
      <c r="E427">
        <v>77</v>
      </c>
      <c r="F427">
        <v>5</v>
      </c>
      <c r="G427">
        <v>68</v>
      </c>
      <c r="H427">
        <v>0</v>
      </c>
      <c r="I427">
        <v>4</v>
      </c>
      <c r="J427">
        <v>9</v>
      </c>
      <c r="K427">
        <v>2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3</v>
      </c>
    </row>
    <row r="428" spans="1:17" x14ac:dyDescent="0.25">
      <c r="A428" t="s">
        <v>868</v>
      </c>
      <c r="B428" t="s">
        <v>869</v>
      </c>
      <c r="C428">
        <v>77.3</v>
      </c>
      <c r="D428">
        <v>25</v>
      </c>
      <c r="E428">
        <v>104</v>
      </c>
      <c r="F428">
        <v>8</v>
      </c>
      <c r="G428">
        <v>95</v>
      </c>
      <c r="H428">
        <v>0</v>
      </c>
      <c r="I428">
        <v>4</v>
      </c>
      <c r="J428">
        <v>16</v>
      </c>
      <c r="K428">
        <v>2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3</v>
      </c>
    </row>
    <row r="429" spans="1:17" x14ac:dyDescent="0.25">
      <c r="A429" t="s">
        <v>870</v>
      </c>
      <c r="B429" t="s">
        <v>871</v>
      </c>
      <c r="C429">
        <v>73.16</v>
      </c>
      <c r="D429">
        <v>44</v>
      </c>
      <c r="E429">
        <v>139</v>
      </c>
      <c r="F429">
        <v>12</v>
      </c>
      <c r="G429">
        <v>126</v>
      </c>
      <c r="H429">
        <v>0</v>
      </c>
      <c r="I429">
        <v>7</v>
      </c>
      <c r="J429">
        <v>31</v>
      </c>
      <c r="K429">
        <v>6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872</v>
      </c>
      <c r="B430" t="s">
        <v>873</v>
      </c>
      <c r="C430">
        <v>75.19</v>
      </c>
      <c r="D430">
        <v>72</v>
      </c>
      <c r="E430">
        <v>382</v>
      </c>
      <c r="F430">
        <v>41</v>
      </c>
      <c r="G430">
        <v>361</v>
      </c>
      <c r="H430">
        <v>1</v>
      </c>
      <c r="I430">
        <v>6</v>
      </c>
      <c r="J430">
        <v>26</v>
      </c>
      <c r="K430">
        <v>13</v>
      </c>
      <c r="L430">
        <v>0</v>
      </c>
      <c r="M430">
        <v>0</v>
      </c>
      <c r="N430">
        <v>0</v>
      </c>
      <c r="O430">
        <v>0</v>
      </c>
      <c r="P430">
        <v>4</v>
      </c>
      <c r="Q430">
        <v>2</v>
      </c>
    </row>
    <row r="431" spans="1:17" x14ac:dyDescent="0.25">
      <c r="A431" t="s">
        <v>874</v>
      </c>
      <c r="B431" t="s">
        <v>875</v>
      </c>
      <c r="C431">
        <v>86.61</v>
      </c>
      <c r="D431">
        <v>17</v>
      </c>
      <c r="E431">
        <v>47</v>
      </c>
      <c r="F431">
        <v>9</v>
      </c>
      <c r="G431">
        <v>40</v>
      </c>
      <c r="H431">
        <v>1</v>
      </c>
      <c r="I431">
        <v>3</v>
      </c>
      <c r="J431">
        <v>7</v>
      </c>
      <c r="K431">
        <v>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876</v>
      </c>
      <c r="B432" t="s">
        <v>877</v>
      </c>
      <c r="C432">
        <v>74.61</v>
      </c>
      <c r="D432">
        <v>12</v>
      </c>
      <c r="E432">
        <v>126</v>
      </c>
      <c r="F432">
        <v>8</v>
      </c>
      <c r="G432">
        <v>122</v>
      </c>
      <c r="H432">
        <v>1</v>
      </c>
      <c r="I432">
        <v>1</v>
      </c>
      <c r="J432">
        <v>3</v>
      </c>
      <c r="K432">
        <v>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878</v>
      </c>
      <c r="B433" t="s">
        <v>879</v>
      </c>
      <c r="C433">
        <v>78.69</v>
      </c>
      <c r="D433">
        <v>12</v>
      </c>
      <c r="E433">
        <v>15</v>
      </c>
      <c r="F433">
        <v>5</v>
      </c>
      <c r="G433">
        <v>13</v>
      </c>
      <c r="H433">
        <v>1</v>
      </c>
      <c r="I433">
        <v>0</v>
      </c>
      <c r="J433">
        <v>6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880</v>
      </c>
      <c r="B434" t="s">
        <v>881</v>
      </c>
      <c r="C434">
        <v>77.290000000000006</v>
      </c>
      <c r="D434">
        <v>27</v>
      </c>
      <c r="E434">
        <v>115</v>
      </c>
      <c r="F434">
        <v>8</v>
      </c>
      <c r="G434">
        <v>104</v>
      </c>
      <c r="H434">
        <v>0</v>
      </c>
      <c r="I434">
        <v>4</v>
      </c>
      <c r="J434">
        <v>18</v>
      </c>
      <c r="K434">
        <v>4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3</v>
      </c>
    </row>
    <row r="435" spans="1:17" x14ac:dyDescent="0.25">
      <c r="A435" t="s">
        <v>882</v>
      </c>
      <c r="B435" t="s">
        <v>883</v>
      </c>
      <c r="C435">
        <v>63.58</v>
      </c>
      <c r="D435">
        <v>18</v>
      </c>
      <c r="E435">
        <v>57</v>
      </c>
      <c r="F435">
        <v>6</v>
      </c>
      <c r="G435">
        <v>47</v>
      </c>
      <c r="H435">
        <v>1</v>
      </c>
      <c r="I435">
        <v>2</v>
      </c>
      <c r="J435">
        <v>6</v>
      </c>
      <c r="K435">
        <v>6</v>
      </c>
      <c r="L435">
        <v>1</v>
      </c>
      <c r="M435">
        <v>0</v>
      </c>
      <c r="N435">
        <v>0</v>
      </c>
      <c r="O435">
        <v>0</v>
      </c>
      <c r="P435">
        <v>4</v>
      </c>
      <c r="Q435">
        <v>2</v>
      </c>
    </row>
    <row r="436" spans="1:17" x14ac:dyDescent="0.25">
      <c r="A436" t="s">
        <v>884</v>
      </c>
      <c r="B436" t="s">
        <v>885</v>
      </c>
      <c r="C436">
        <v>80.64</v>
      </c>
      <c r="D436">
        <v>27</v>
      </c>
      <c r="E436">
        <v>210</v>
      </c>
      <c r="F436">
        <v>8</v>
      </c>
      <c r="G436">
        <v>191</v>
      </c>
      <c r="H436">
        <v>1</v>
      </c>
      <c r="I436">
        <v>5</v>
      </c>
      <c r="J436">
        <v>17</v>
      </c>
      <c r="K436">
        <v>14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886</v>
      </c>
      <c r="B437" t="s">
        <v>887</v>
      </c>
      <c r="C437">
        <v>79.02</v>
      </c>
      <c r="D437">
        <v>8</v>
      </c>
      <c r="E437">
        <v>33</v>
      </c>
      <c r="F437">
        <v>6</v>
      </c>
      <c r="G437">
        <v>24</v>
      </c>
      <c r="H437">
        <v>1</v>
      </c>
      <c r="I437">
        <v>3</v>
      </c>
      <c r="J437">
        <v>0</v>
      </c>
      <c r="K437">
        <v>6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888</v>
      </c>
      <c r="B438" t="s">
        <v>889</v>
      </c>
      <c r="C438">
        <v>77.98</v>
      </c>
      <c r="D438">
        <v>14</v>
      </c>
      <c r="E438">
        <v>141</v>
      </c>
      <c r="F438">
        <v>5</v>
      </c>
      <c r="G438">
        <v>130</v>
      </c>
      <c r="H438">
        <v>0</v>
      </c>
      <c r="I438">
        <v>4</v>
      </c>
      <c r="J438">
        <v>8</v>
      </c>
      <c r="K438">
        <v>4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3</v>
      </c>
    </row>
    <row r="439" spans="1:17" x14ac:dyDescent="0.25">
      <c r="A439" t="s">
        <v>890</v>
      </c>
      <c r="B439" t="s">
        <v>891</v>
      </c>
      <c r="C439">
        <v>86.07</v>
      </c>
      <c r="D439">
        <v>4</v>
      </c>
      <c r="E439">
        <v>1</v>
      </c>
      <c r="F439">
        <v>3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892</v>
      </c>
      <c r="B440" t="s">
        <v>893</v>
      </c>
      <c r="C440">
        <v>74.95</v>
      </c>
      <c r="D440">
        <v>20</v>
      </c>
      <c r="E440">
        <v>195</v>
      </c>
      <c r="F440">
        <v>11</v>
      </c>
      <c r="G440">
        <v>177</v>
      </c>
      <c r="H440">
        <v>1</v>
      </c>
      <c r="I440">
        <v>8</v>
      </c>
      <c r="J440">
        <v>6</v>
      </c>
      <c r="K440">
        <v>8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2</v>
      </c>
    </row>
    <row r="441" spans="1:17" x14ac:dyDescent="0.25">
      <c r="A441" t="s">
        <v>894</v>
      </c>
      <c r="B441" t="s">
        <v>895</v>
      </c>
      <c r="C441">
        <v>81.28</v>
      </c>
      <c r="D441">
        <v>16</v>
      </c>
      <c r="E441">
        <v>70</v>
      </c>
      <c r="F441">
        <v>5</v>
      </c>
      <c r="G441">
        <v>52</v>
      </c>
      <c r="H441">
        <v>1</v>
      </c>
      <c r="I441">
        <v>14</v>
      </c>
      <c r="J441">
        <v>9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</row>
    <row r="442" spans="1:17" x14ac:dyDescent="0.25">
      <c r="A442" t="s">
        <v>896</v>
      </c>
      <c r="B442" t="s">
        <v>897</v>
      </c>
      <c r="C442">
        <v>91.01</v>
      </c>
      <c r="D442">
        <v>6</v>
      </c>
      <c r="E442">
        <v>23</v>
      </c>
      <c r="F442">
        <v>4</v>
      </c>
      <c r="G442">
        <v>18</v>
      </c>
      <c r="H442">
        <v>1</v>
      </c>
      <c r="I442">
        <v>1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</row>
    <row r="443" spans="1:17" x14ac:dyDescent="0.25">
      <c r="A443" t="s">
        <v>898</v>
      </c>
      <c r="B443" t="s">
        <v>899</v>
      </c>
      <c r="C443">
        <v>84.14</v>
      </c>
      <c r="D443">
        <v>15</v>
      </c>
      <c r="E443">
        <v>115</v>
      </c>
      <c r="F443">
        <v>5</v>
      </c>
      <c r="G443">
        <v>106</v>
      </c>
      <c r="H443">
        <v>0</v>
      </c>
      <c r="I443">
        <v>4</v>
      </c>
      <c r="J443">
        <v>9</v>
      </c>
      <c r="K443">
        <v>2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3</v>
      </c>
    </row>
    <row r="444" spans="1:17" x14ac:dyDescent="0.25">
      <c r="A444" t="s">
        <v>900</v>
      </c>
      <c r="B444" t="s">
        <v>901</v>
      </c>
      <c r="C444">
        <v>83.67</v>
      </c>
      <c r="D444">
        <v>14</v>
      </c>
      <c r="E444">
        <v>86</v>
      </c>
      <c r="F444">
        <v>5</v>
      </c>
      <c r="G444">
        <v>77</v>
      </c>
      <c r="H444">
        <v>0</v>
      </c>
      <c r="I444">
        <v>4</v>
      </c>
      <c r="J444">
        <v>8</v>
      </c>
      <c r="K444">
        <v>2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3</v>
      </c>
    </row>
    <row r="445" spans="1:17" x14ac:dyDescent="0.25">
      <c r="A445" t="s">
        <v>902</v>
      </c>
      <c r="B445" t="s">
        <v>903</v>
      </c>
      <c r="C445">
        <v>62.75</v>
      </c>
      <c r="D445">
        <v>69</v>
      </c>
      <c r="E445">
        <v>88</v>
      </c>
      <c r="F445">
        <v>20</v>
      </c>
      <c r="G445">
        <v>72</v>
      </c>
      <c r="H445">
        <v>12</v>
      </c>
      <c r="I445">
        <v>7</v>
      </c>
      <c r="J445">
        <v>37</v>
      </c>
      <c r="K445">
        <v>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904</v>
      </c>
      <c r="B446" t="s">
        <v>905</v>
      </c>
      <c r="C446">
        <v>74.52</v>
      </c>
      <c r="D446">
        <v>27</v>
      </c>
      <c r="E446">
        <v>80</v>
      </c>
      <c r="F446">
        <v>8</v>
      </c>
      <c r="G446">
        <v>72</v>
      </c>
      <c r="H446">
        <v>1</v>
      </c>
      <c r="I446">
        <v>5</v>
      </c>
      <c r="J446">
        <v>14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4</v>
      </c>
      <c r="Q446">
        <v>2</v>
      </c>
    </row>
    <row r="447" spans="1:17" x14ac:dyDescent="0.25">
      <c r="A447" t="s">
        <v>906</v>
      </c>
      <c r="B447" t="s">
        <v>907</v>
      </c>
      <c r="C447">
        <v>83.07</v>
      </c>
      <c r="D447">
        <v>32</v>
      </c>
      <c r="E447">
        <v>124</v>
      </c>
      <c r="F447">
        <v>5</v>
      </c>
      <c r="G447">
        <v>115</v>
      </c>
      <c r="H447">
        <v>0</v>
      </c>
      <c r="I447">
        <v>4</v>
      </c>
      <c r="J447">
        <v>26</v>
      </c>
      <c r="K447">
        <v>2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3</v>
      </c>
    </row>
    <row r="448" spans="1:17" x14ac:dyDescent="0.25">
      <c r="A448" t="s">
        <v>908</v>
      </c>
      <c r="B448" t="s">
        <v>909</v>
      </c>
      <c r="C448">
        <v>91.01</v>
      </c>
      <c r="D448">
        <v>6</v>
      </c>
      <c r="E448">
        <v>23</v>
      </c>
      <c r="F448">
        <v>4</v>
      </c>
      <c r="G448">
        <v>18</v>
      </c>
      <c r="H448">
        <v>1</v>
      </c>
      <c r="I448">
        <v>1</v>
      </c>
      <c r="J448">
        <v>1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 t="s">
        <v>910</v>
      </c>
      <c r="B449" t="s">
        <v>911</v>
      </c>
      <c r="C449">
        <v>91.05</v>
      </c>
      <c r="D449">
        <v>11</v>
      </c>
      <c r="E449">
        <v>102</v>
      </c>
      <c r="F449">
        <v>6</v>
      </c>
      <c r="G449">
        <v>92</v>
      </c>
      <c r="H449">
        <v>0</v>
      </c>
      <c r="I449">
        <v>4</v>
      </c>
      <c r="J449">
        <v>5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</row>
    <row r="450" spans="1:17" x14ac:dyDescent="0.25">
      <c r="A450" t="s">
        <v>912</v>
      </c>
      <c r="B450" t="s">
        <v>913</v>
      </c>
      <c r="C450">
        <v>73.14</v>
      </c>
      <c r="D450">
        <v>57</v>
      </c>
      <c r="E450">
        <v>354</v>
      </c>
      <c r="F450">
        <v>15</v>
      </c>
      <c r="G450">
        <v>325</v>
      </c>
      <c r="H450">
        <v>0</v>
      </c>
      <c r="I450">
        <v>10</v>
      </c>
      <c r="J450">
        <v>42</v>
      </c>
      <c r="K450">
        <v>19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914</v>
      </c>
      <c r="B451" t="s">
        <v>915</v>
      </c>
      <c r="C451">
        <v>80.319999999999993</v>
      </c>
      <c r="D451">
        <v>9</v>
      </c>
      <c r="E451">
        <v>31</v>
      </c>
      <c r="F451">
        <v>5</v>
      </c>
      <c r="G451">
        <v>22</v>
      </c>
      <c r="H451">
        <v>1</v>
      </c>
      <c r="I451">
        <v>3</v>
      </c>
      <c r="J451">
        <v>2</v>
      </c>
      <c r="K451">
        <v>6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916</v>
      </c>
      <c r="B452" t="s">
        <v>917</v>
      </c>
      <c r="C452">
        <v>88.17</v>
      </c>
      <c r="D452">
        <v>13</v>
      </c>
      <c r="E452">
        <v>25</v>
      </c>
      <c r="F452">
        <v>8</v>
      </c>
      <c r="G452">
        <v>20</v>
      </c>
      <c r="H452">
        <v>1</v>
      </c>
      <c r="I452">
        <v>2</v>
      </c>
      <c r="J452">
        <v>3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</row>
    <row r="453" spans="1:17" x14ac:dyDescent="0.25">
      <c r="A453" t="s">
        <v>918</v>
      </c>
      <c r="B453" t="s">
        <v>919</v>
      </c>
      <c r="C453">
        <v>83.01</v>
      </c>
      <c r="D453">
        <v>40</v>
      </c>
      <c r="E453">
        <v>289</v>
      </c>
      <c r="F453">
        <v>22</v>
      </c>
      <c r="G453">
        <v>236</v>
      </c>
      <c r="H453">
        <v>1</v>
      </c>
      <c r="I453">
        <v>16</v>
      </c>
      <c r="J453">
        <v>17</v>
      </c>
      <c r="K453">
        <v>37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920</v>
      </c>
      <c r="B454" t="s">
        <v>921</v>
      </c>
      <c r="C454">
        <v>83.61</v>
      </c>
      <c r="D454">
        <v>68</v>
      </c>
      <c r="E454">
        <v>230</v>
      </c>
      <c r="F454">
        <v>7</v>
      </c>
      <c r="G454">
        <v>226</v>
      </c>
      <c r="H454">
        <v>1</v>
      </c>
      <c r="I454">
        <v>2</v>
      </c>
      <c r="J454">
        <v>60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922</v>
      </c>
      <c r="B455" t="s">
        <v>923</v>
      </c>
      <c r="C455">
        <v>79.02</v>
      </c>
      <c r="D455">
        <v>7</v>
      </c>
      <c r="E455">
        <v>32</v>
      </c>
      <c r="F455">
        <v>5</v>
      </c>
      <c r="G455">
        <v>24</v>
      </c>
      <c r="H455">
        <v>1</v>
      </c>
      <c r="I455">
        <v>3</v>
      </c>
      <c r="J455">
        <v>0</v>
      </c>
      <c r="K455">
        <v>5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924</v>
      </c>
      <c r="B456" t="s">
        <v>925</v>
      </c>
      <c r="C456">
        <v>71.5</v>
      </c>
      <c r="D456">
        <v>27</v>
      </c>
      <c r="E456">
        <v>71</v>
      </c>
      <c r="F456">
        <v>5</v>
      </c>
      <c r="G456">
        <v>54</v>
      </c>
      <c r="H456">
        <v>1</v>
      </c>
      <c r="I456">
        <v>2</v>
      </c>
      <c r="J456">
        <v>17</v>
      </c>
      <c r="K456">
        <v>13</v>
      </c>
      <c r="L456">
        <v>0</v>
      </c>
      <c r="M456">
        <v>0</v>
      </c>
      <c r="N456">
        <v>0</v>
      </c>
      <c r="O456">
        <v>0</v>
      </c>
      <c r="P456">
        <v>4</v>
      </c>
      <c r="Q456">
        <v>2</v>
      </c>
    </row>
    <row r="457" spans="1:17" x14ac:dyDescent="0.25">
      <c r="A457" t="s">
        <v>926</v>
      </c>
      <c r="B457" t="s">
        <v>927</v>
      </c>
      <c r="C457">
        <v>81.75</v>
      </c>
      <c r="D457">
        <v>11</v>
      </c>
      <c r="E457">
        <v>144</v>
      </c>
      <c r="F457">
        <v>8</v>
      </c>
      <c r="G457">
        <v>141</v>
      </c>
      <c r="H457">
        <v>1</v>
      </c>
      <c r="I457">
        <v>1</v>
      </c>
      <c r="J457">
        <v>2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928</v>
      </c>
      <c r="B458" t="s">
        <v>929</v>
      </c>
      <c r="C458">
        <v>85.03</v>
      </c>
      <c r="D458">
        <v>14</v>
      </c>
      <c r="E458">
        <v>58</v>
      </c>
      <c r="F458">
        <v>5</v>
      </c>
      <c r="G458">
        <v>50</v>
      </c>
      <c r="H458">
        <v>1</v>
      </c>
      <c r="I458">
        <v>5</v>
      </c>
      <c r="J458">
        <v>8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930</v>
      </c>
      <c r="B459" t="s">
        <v>931</v>
      </c>
      <c r="C459">
        <v>77.239999999999995</v>
      </c>
      <c r="D459">
        <v>28</v>
      </c>
      <c r="E459">
        <v>119</v>
      </c>
      <c r="F459">
        <v>9</v>
      </c>
      <c r="G459">
        <v>108</v>
      </c>
      <c r="H459">
        <v>0</v>
      </c>
      <c r="I459">
        <v>4</v>
      </c>
      <c r="J459">
        <v>18</v>
      </c>
      <c r="K459">
        <v>4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3</v>
      </c>
    </row>
    <row r="460" spans="1:17" x14ac:dyDescent="0.25">
      <c r="A460" t="s">
        <v>932</v>
      </c>
      <c r="B460" t="s">
        <v>933</v>
      </c>
      <c r="C460">
        <v>68.62</v>
      </c>
      <c r="D460">
        <v>10</v>
      </c>
      <c r="E460">
        <v>10</v>
      </c>
      <c r="F460">
        <v>4</v>
      </c>
      <c r="G460">
        <v>5</v>
      </c>
      <c r="H460">
        <v>1</v>
      </c>
      <c r="I460">
        <v>0</v>
      </c>
      <c r="J460">
        <v>4</v>
      </c>
      <c r="K460">
        <v>5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934</v>
      </c>
      <c r="B461" t="s">
        <v>935</v>
      </c>
      <c r="C461">
        <v>64.900000000000006</v>
      </c>
      <c r="D461">
        <v>19</v>
      </c>
      <c r="E461">
        <v>66</v>
      </c>
      <c r="F461">
        <v>5</v>
      </c>
      <c r="G461">
        <v>51</v>
      </c>
      <c r="H461">
        <v>1</v>
      </c>
      <c r="I461">
        <v>5</v>
      </c>
      <c r="J461">
        <v>8</v>
      </c>
      <c r="K461">
        <v>8</v>
      </c>
      <c r="L461">
        <v>1</v>
      </c>
      <c r="M461">
        <v>0</v>
      </c>
      <c r="N461">
        <v>0</v>
      </c>
      <c r="O461">
        <v>0</v>
      </c>
      <c r="P461">
        <v>4</v>
      </c>
      <c r="Q461">
        <v>2</v>
      </c>
    </row>
    <row r="462" spans="1:17" x14ac:dyDescent="0.25">
      <c r="A462" t="s">
        <v>936</v>
      </c>
      <c r="B462" t="s">
        <v>937</v>
      </c>
      <c r="C462">
        <v>71.45</v>
      </c>
      <c r="D462">
        <v>20</v>
      </c>
      <c r="E462">
        <v>76</v>
      </c>
      <c r="F462">
        <v>7</v>
      </c>
      <c r="G462">
        <v>62</v>
      </c>
      <c r="H462">
        <v>1</v>
      </c>
      <c r="I462">
        <v>4</v>
      </c>
      <c r="J462">
        <v>8</v>
      </c>
      <c r="K462">
        <v>8</v>
      </c>
      <c r="L462">
        <v>0</v>
      </c>
      <c r="M462">
        <v>0</v>
      </c>
      <c r="N462">
        <v>0</v>
      </c>
      <c r="O462">
        <v>0</v>
      </c>
      <c r="P462">
        <v>4</v>
      </c>
      <c r="Q462">
        <v>2</v>
      </c>
    </row>
    <row r="463" spans="1:17" x14ac:dyDescent="0.25">
      <c r="A463" t="s">
        <v>938</v>
      </c>
      <c r="B463" t="s">
        <v>939</v>
      </c>
      <c r="C463">
        <v>72.77</v>
      </c>
      <c r="D463">
        <v>30</v>
      </c>
      <c r="E463">
        <v>67</v>
      </c>
      <c r="F463">
        <v>11</v>
      </c>
      <c r="G463">
        <v>51</v>
      </c>
      <c r="H463">
        <v>1</v>
      </c>
      <c r="I463">
        <v>5</v>
      </c>
      <c r="J463">
        <v>14</v>
      </c>
      <c r="K463">
        <v>9</v>
      </c>
      <c r="L463">
        <v>0</v>
      </c>
      <c r="M463">
        <v>0</v>
      </c>
      <c r="N463">
        <v>0</v>
      </c>
      <c r="O463">
        <v>0</v>
      </c>
      <c r="P463">
        <v>4</v>
      </c>
      <c r="Q463">
        <v>2</v>
      </c>
    </row>
    <row r="464" spans="1:17" x14ac:dyDescent="0.25">
      <c r="A464" t="s">
        <v>940</v>
      </c>
      <c r="B464" t="s">
        <v>941</v>
      </c>
      <c r="C464">
        <v>91.01</v>
      </c>
      <c r="D464">
        <v>6</v>
      </c>
      <c r="E464">
        <v>23</v>
      </c>
      <c r="F464">
        <v>4</v>
      </c>
      <c r="G464">
        <v>18</v>
      </c>
      <c r="H464">
        <v>1</v>
      </c>
      <c r="I464">
        <v>1</v>
      </c>
      <c r="J464">
        <v>1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</row>
    <row r="465" spans="1:17" x14ac:dyDescent="0.25">
      <c r="A465" t="s">
        <v>942</v>
      </c>
      <c r="B465" t="s">
        <v>943</v>
      </c>
      <c r="C465">
        <v>87.74</v>
      </c>
      <c r="D465">
        <v>5</v>
      </c>
      <c r="E465">
        <v>108</v>
      </c>
      <c r="F465">
        <v>3</v>
      </c>
      <c r="G465">
        <v>104</v>
      </c>
      <c r="H465">
        <v>0</v>
      </c>
      <c r="I465">
        <v>1</v>
      </c>
      <c r="J465">
        <v>1</v>
      </c>
      <c r="K465">
        <v>3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944</v>
      </c>
      <c r="B466" t="s">
        <v>945</v>
      </c>
      <c r="C466">
        <v>91.01</v>
      </c>
      <c r="D466">
        <v>6</v>
      </c>
      <c r="E466">
        <v>23</v>
      </c>
      <c r="F466">
        <v>4</v>
      </c>
      <c r="G466">
        <v>18</v>
      </c>
      <c r="H466">
        <v>1</v>
      </c>
      <c r="I466">
        <v>1</v>
      </c>
      <c r="J466">
        <v>1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</row>
    <row r="467" spans="1:17" x14ac:dyDescent="0.25">
      <c r="A467" t="s">
        <v>946</v>
      </c>
      <c r="B467" t="s">
        <v>947</v>
      </c>
      <c r="C467">
        <v>76.400000000000006</v>
      </c>
      <c r="D467">
        <v>58</v>
      </c>
      <c r="E467">
        <v>107</v>
      </c>
      <c r="F467">
        <v>8</v>
      </c>
      <c r="G467">
        <v>41</v>
      </c>
      <c r="H467">
        <v>1</v>
      </c>
      <c r="I467">
        <v>3</v>
      </c>
      <c r="J467">
        <v>48</v>
      </c>
      <c r="K467">
        <v>63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948</v>
      </c>
      <c r="B468" t="s">
        <v>949</v>
      </c>
      <c r="C468">
        <v>82.93</v>
      </c>
      <c r="D468">
        <v>10</v>
      </c>
      <c r="E468">
        <v>46</v>
      </c>
      <c r="F468">
        <v>6</v>
      </c>
      <c r="G468">
        <v>34</v>
      </c>
      <c r="H468">
        <v>1</v>
      </c>
      <c r="I468">
        <v>3</v>
      </c>
      <c r="J468">
        <v>2</v>
      </c>
      <c r="K468">
        <v>8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1</v>
      </c>
    </row>
    <row r="469" spans="1:17" x14ac:dyDescent="0.25">
      <c r="A469" t="s">
        <v>950</v>
      </c>
      <c r="B469" t="s">
        <v>951</v>
      </c>
      <c r="C469">
        <v>79.349999999999994</v>
      </c>
      <c r="D469">
        <v>12</v>
      </c>
      <c r="E469">
        <v>56</v>
      </c>
      <c r="F469">
        <v>5</v>
      </c>
      <c r="G469">
        <v>45</v>
      </c>
      <c r="H469">
        <v>1</v>
      </c>
      <c r="I469">
        <v>5</v>
      </c>
      <c r="J469">
        <v>4</v>
      </c>
      <c r="K469">
        <v>5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1</v>
      </c>
    </row>
    <row r="470" spans="1:17" x14ac:dyDescent="0.25">
      <c r="A470" t="s">
        <v>952</v>
      </c>
      <c r="B470" t="s">
        <v>953</v>
      </c>
      <c r="C470">
        <v>64.25</v>
      </c>
      <c r="D470">
        <v>21</v>
      </c>
      <c r="E470">
        <v>87</v>
      </c>
      <c r="F470">
        <v>6</v>
      </c>
      <c r="G470">
        <v>77</v>
      </c>
      <c r="H470">
        <v>1</v>
      </c>
      <c r="I470">
        <v>2</v>
      </c>
      <c r="J470">
        <v>9</v>
      </c>
      <c r="K470">
        <v>6</v>
      </c>
      <c r="L470">
        <v>1</v>
      </c>
      <c r="M470">
        <v>0</v>
      </c>
      <c r="N470">
        <v>0</v>
      </c>
      <c r="O470">
        <v>0</v>
      </c>
      <c r="P470">
        <v>4</v>
      </c>
      <c r="Q470">
        <v>2</v>
      </c>
    </row>
    <row r="471" spans="1:17" x14ac:dyDescent="0.25">
      <c r="A471" t="s">
        <v>954</v>
      </c>
      <c r="B471" t="s">
        <v>955</v>
      </c>
      <c r="C471">
        <v>77.239999999999995</v>
      </c>
      <c r="D471">
        <v>28</v>
      </c>
      <c r="E471">
        <v>113</v>
      </c>
      <c r="F471">
        <v>9</v>
      </c>
      <c r="G471">
        <v>102</v>
      </c>
      <c r="H471">
        <v>0</v>
      </c>
      <c r="I471">
        <v>4</v>
      </c>
      <c r="J471">
        <v>18</v>
      </c>
      <c r="K471">
        <v>4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3</v>
      </c>
    </row>
    <row r="472" spans="1:17" x14ac:dyDescent="0.25">
      <c r="A472" t="s">
        <v>956</v>
      </c>
      <c r="B472" t="s">
        <v>957</v>
      </c>
      <c r="C472">
        <v>79.34</v>
      </c>
      <c r="D472">
        <v>12</v>
      </c>
      <c r="E472">
        <v>111</v>
      </c>
      <c r="F472">
        <v>5</v>
      </c>
      <c r="G472">
        <v>100</v>
      </c>
      <c r="H472">
        <v>1</v>
      </c>
      <c r="I472">
        <v>5</v>
      </c>
      <c r="J472">
        <v>4</v>
      </c>
      <c r="K472">
        <v>5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1</v>
      </c>
    </row>
    <row r="473" spans="1:17" x14ac:dyDescent="0.25">
      <c r="A473" t="s">
        <v>958</v>
      </c>
      <c r="B473" t="s">
        <v>959</v>
      </c>
      <c r="C473">
        <v>91.01</v>
      </c>
      <c r="D473">
        <v>6</v>
      </c>
      <c r="E473">
        <v>23</v>
      </c>
      <c r="F473">
        <v>4</v>
      </c>
      <c r="G473">
        <v>18</v>
      </c>
      <c r="H473">
        <v>1</v>
      </c>
      <c r="I473">
        <v>1</v>
      </c>
      <c r="J473">
        <v>1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</row>
    <row r="474" spans="1:17" x14ac:dyDescent="0.25">
      <c r="A474" t="s">
        <v>960</v>
      </c>
      <c r="B474" t="s">
        <v>961</v>
      </c>
      <c r="C474">
        <v>74.73</v>
      </c>
      <c r="D474">
        <v>26</v>
      </c>
      <c r="E474">
        <v>80</v>
      </c>
      <c r="F474">
        <v>8</v>
      </c>
      <c r="G474">
        <v>72</v>
      </c>
      <c r="H474">
        <v>1</v>
      </c>
      <c r="I474">
        <v>5</v>
      </c>
      <c r="J474">
        <v>13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4</v>
      </c>
      <c r="Q474">
        <v>2</v>
      </c>
    </row>
    <row r="475" spans="1:17" x14ac:dyDescent="0.25">
      <c r="A475" t="s">
        <v>962</v>
      </c>
      <c r="B475" t="s">
        <v>963</v>
      </c>
      <c r="C475">
        <v>68.150000000000006</v>
      </c>
      <c r="D475">
        <v>14</v>
      </c>
      <c r="E475">
        <v>43</v>
      </c>
      <c r="F475">
        <v>4</v>
      </c>
      <c r="G475">
        <v>36</v>
      </c>
      <c r="H475">
        <v>1</v>
      </c>
      <c r="I475">
        <v>3</v>
      </c>
      <c r="J475">
        <v>4</v>
      </c>
      <c r="K475">
        <v>2</v>
      </c>
      <c r="L475">
        <v>1</v>
      </c>
      <c r="M475">
        <v>0</v>
      </c>
      <c r="N475">
        <v>0</v>
      </c>
      <c r="O475">
        <v>0</v>
      </c>
      <c r="P475">
        <v>4</v>
      </c>
      <c r="Q475">
        <v>2</v>
      </c>
    </row>
    <row r="476" spans="1:17" x14ac:dyDescent="0.25">
      <c r="A476" t="s">
        <v>964</v>
      </c>
      <c r="B476" t="s">
        <v>965</v>
      </c>
      <c r="C476">
        <v>83.08</v>
      </c>
      <c r="D476">
        <v>8</v>
      </c>
      <c r="E476">
        <v>54</v>
      </c>
      <c r="F476">
        <v>3</v>
      </c>
      <c r="G476">
        <v>38</v>
      </c>
      <c r="H476">
        <v>1</v>
      </c>
      <c r="I476">
        <v>2</v>
      </c>
      <c r="J476">
        <v>2</v>
      </c>
      <c r="K476">
        <v>13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1</v>
      </c>
    </row>
    <row r="477" spans="1:17" x14ac:dyDescent="0.25">
      <c r="A477" t="s">
        <v>966</v>
      </c>
      <c r="B477" t="s">
        <v>967</v>
      </c>
      <c r="C477">
        <v>77.84</v>
      </c>
      <c r="D477">
        <v>28</v>
      </c>
      <c r="E477">
        <v>156</v>
      </c>
      <c r="F477">
        <v>9</v>
      </c>
      <c r="G477">
        <v>144</v>
      </c>
      <c r="H477">
        <v>0</v>
      </c>
      <c r="I477">
        <v>4</v>
      </c>
      <c r="J477">
        <v>18</v>
      </c>
      <c r="K477">
        <v>5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3</v>
      </c>
    </row>
    <row r="478" spans="1:17" x14ac:dyDescent="0.25">
      <c r="A478" t="s">
        <v>968</v>
      </c>
      <c r="B478" t="s">
        <v>969</v>
      </c>
      <c r="C478">
        <v>75.900000000000006</v>
      </c>
      <c r="D478">
        <v>18</v>
      </c>
      <c r="E478">
        <v>50</v>
      </c>
      <c r="F478">
        <v>14</v>
      </c>
      <c r="G478">
        <v>46</v>
      </c>
      <c r="H478">
        <v>1</v>
      </c>
      <c r="I478">
        <v>3</v>
      </c>
      <c r="J478">
        <v>3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970</v>
      </c>
      <c r="B479" t="s">
        <v>971</v>
      </c>
      <c r="C479">
        <v>62.41</v>
      </c>
      <c r="D479">
        <v>21</v>
      </c>
      <c r="E479">
        <v>60</v>
      </c>
      <c r="F479">
        <v>6</v>
      </c>
      <c r="G479">
        <v>50</v>
      </c>
      <c r="H479">
        <v>1</v>
      </c>
      <c r="I479">
        <v>2</v>
      </c>
      <c r="J479">
        <v>9</v>
      </c>
      <c r="K479">
        <v>6</v>
      </c>
      <c r="L479">
        <v>1</v>
      </c>
      <c r="M479">
        <v>0</v>
      </c>
      <c r="N479">
        <v>0</v>
      </c>
      <c r="O479">
        <v>0</v>
      </c>
      <c r="P479">
        <v>4</v>
      </c>
      <c r="Q479">
        <v>2</v>
      </c>
    </row>
    <row r="480" spans="1:17" x14ac:dyDescent="0.25">
      <c r="A480" t="s">
        <v>972</v>
      </c>
      <c r="B480" t="s">
        <v>973</v>
      </c>
      <c r="C480">
        <v>87.83</v>
      </c>
      <c r="D480">
        <v>22</v>
      </c>
      <c r="E480">
        <v>24</v>
      </c>
      <c r="F480">
        <v>7</v>
      </c>
      <c r="G480">
        <v>19</v>
      </c>
      <c r="H480">
        <v>1</v>
      </c>
      <c r="I480">
        <v>3</v>
      </c>
      <c r="J480">
        <v>14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974</v>
      </c>
      <c r="B481" t="s">
        <v>975</v>
      </c>
      <c r="C481">
        <v>91.01</v>
      </c>
      <c r="D481">
        <v>6</v>
      </c>
      <c r="E481">
        <v>23</v>
      </c>
      <c r="F481">
        <v>4</v>
      </c>
      <c r="G481">
        <v>18</v>
      </c>
      <c r="H481">
        <v>1</v>
      </c>
      <c r="I481">
        <v>1</v>
      </c>
      <c r="J481">
        <v>1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</row>
    <row r="482" spans="1:17" x14ac:dyDescent="0.25">
      <c r="A482" t="s">
        <v>976</v>
      </c>
      <c r="B482" t="s">
        <v>977</v>
      </c>
      <c r="C482">
        <v>84.89</v>
      </c>
      <c r="D482">
        <v>5</v>
      </c>
      <c r="E482">
        <v>20</v>
      </c>
      <c r="F482">
        <v>4</v>
      </c>
      <c r="G482">
        <v>17</v>
      </c>
      <c r="H482">
        <v>1</v>
      </c>
      <c r="I482">
        <v>1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978</v>
      </c>
      <c r="B483" t="s">
        <v>979</v>
      </c>
      <c r="C483">
        <v>83.52</v>
      </c>
      <c r="D483">
        <v>15</v>
      </c>
      <c r="E483">
        <v>92</v>
      </c>
      <c r="F483">
        <v>5</v>
      </c>
      <c r="G483">
        <v>83</v>
      </c>
      <c r="H483">
        <v>0</v>
      </c>
      <c r="I483">
        <v>4</v>
      </c>
      <c r="J483">
        <v>9</v>
      </c>
      <c r="K483">
        <v>2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3</v>
      </c>
    </row>
    <row r="484" spans="1:17" x14ac:dyDescent="0.25">
      <c r="A484" t="s">
        <v>980</v>
      </c>
      <c r="B484" t="s">
        <v>981</v>
      </c>
      <c r="C484">
        <v>90.1</v>
      </c>
      <c r="D484">
        <v>3</v>
      </c>
      <c r="E484">
        <v>27</v>
      </c>
      <c r="F484">
        <v>2</v>
      </c>
      <c r="G484">
        <v>23</v>
      </c>
      <c r="H484">
        <v>1</v>
      </c>
      <c r="I484">
        <v>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</row>
    <row r="485" spans="1:17" x14ac:dyDescent="0.25">
      <c r="A485" t="s">
        <v>982</v>
      </c>
      <c r="B485" t="s">
        <v>983</v>
      </c>
      <c r="C485">
        <v>77.349999999999994</v>
      </c>
      <c r="D485">
        <v>24</v>
      </c>
      <c r="E485">
        <v>100</v>
      </c>
      <c r="F485">
        <v>7</v>
      </c>
      <c r="G485">
        <v>91</v>
      </c>
      <c r="H485">
        <v>0</v>
      </c>
      <c r="I485">
        <v>4</v>
      </c>
      <c r="J485">
        <v>16</v>
      </c>
      <c r="K485">
        <v>2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3</v>
      </c>
    </row>
    <row r="486" spans="1:17" x14ac:dyDescent="0.25">
      <c r="A486" t="s">
        <v>984</v>
      </c>
      <c r="B486" t="s">
        <v>985</v>
      </c>
      <c r="C486">
        <v>77.239999999999995</v>
      </c>
      <c r="D486">
        <v>28</v>
      </c>
      <c r="E486">
        <v>131</v>
      </c>
      <c r="F486">
        <v>9</v>
      </c>
      <c r="G486">
        <v>119</v>
      </c>
      <c r="H486">
        <v>0</v>
      </c>
      <c r="I486">
        <v>5</v>
      </c>
      <c r="J486">
        <v>18</v>
      </c>
      <c r="K486">
        <v>4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3</v>
      </c>
    </row>
    <row r="487" spans="1:17" x14ac:dyDescent="0.25">
      <c r="A487" t="s">
        <v>986</v>
      </c>
      <c r="B487" t="s">
        <v>987</v>
      </c>
      <c r="C487">
        <v>91.01</v>
      </c>
      <c r="D487">
        <v>6</v>
      </c>
      <c r="E487">
        <v>23</v>
      </c>
      <c r="F487">
        <v>4</v>
      </c>
      <c r="G487">
        <v>18</v>
      </c>
      <c r="H487">
        <v>1</v>
      </c>
      <c r="I487">
        <v>1</v>
      </c>
      <c r="J487">
        <v>1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</row>
    <row r="488" spans="1:17" x14ac:dyDescent="0.25">
      <c r="A488" t="s">
        <v>988</v>
      </c>
      <c r="B488" t="s">
        <v>989</v>
      </c>
      <c r="C488">
        <v>74.52</v>
      </c>
      <c r="D488">
        <v>27</v>
      </c>
      <c r="E488">
        <v>79</v>
      </c>
      <c r="F488">
        <v>8</v>
      </c>
      <c r="G488">
        <v>71</v>
      </c>
      <c r="H488">
        <v>1</v>
      </c>
      <c r="I488">
        <v>5</v>
      </c>
      <c r="J488">
        <v>14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4</v>
      </c>
      <c r="Q488">
        <v>2</v>
      </c>
    </row>
    <row r="489" spans="1:17" x14ac:dyDescent="0.25">
      <c r="A489" t="s">
        <v>990</v>
      </c>
      <c r="B489" t="s">
        <v>991</v>
      </c>
      <c r="C489">
        <v>77.290000000000006</v>
      </c>
      <c r="D489">
        <v>26</v>
      </c>
      <c r="E489">
        <v>113</v>
      </c>
      <c r="F489">
        <v>7</v>
      </c>
      <c r="G489">
        <v>101</v>
      </c>
      <c r="H489">
        <v>0</v>
      </c>
      <c r="I489">
        <v>5</v>
      </c>
      <c r="J489">
        <v>18</v>
      </c>
      <c r="K489">
        <v>4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3</v>
      </c>
    </row>
    <row r="490" spans="1:17" x14ac:dyDescent="0.25">
      <c r="A490" t="s">
        <v>992</v>
      </c>
      <c r="B490" t="s">
        <v>993</v>
      </c>
      <c r="C490">
        <v>86.34</v>
      </c>
      <c r="D490">
        <v>10</v>
      </c>
      <c r="E490">
        <v>42</v>
      </c>
      <c r="F490">
        <v>8</v>
      </c>
      <c r="G490">
        <v>30</v>
      </c>
      <c r="H490">
        <v>1</v>
      </c>
      <c r="I490">
        <v>3</v>
      </c>
      <c r="J490">
        <v>1</v>
      </c>
      <c r="K490">
        <v>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994</v>
      </c>
      <c r="B491" t="s">
        <v>995</v>
      </c>
      <c r="C491">
        <v>91.01</v>
      </c>
      <c r="D491">
        <v>6</v>
      </c>
      <c r="E491">
        <v>23</v>
      </c>
      <c r="F491">
        <v>4</v>
      </c>
      <c r="G491">
        <v>18</v>
      </c>
      <c r="H491">
        <v>1</v>
      </c>
      <c r="I491">
        <v>1</v>
      </c>
      <c r="J491">
        <v>1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</row>
    <row r="492" spans="1:17" x14ac:dyDescent="0.25">
      <c r="A492" t="s">
        <v>996</v>
      </c>
      <c r="B492" t="s">
        <v>997</v>
      </c>
      <c r="C492">
        <v>77.88</v>
      </c>
      <c r="D492">
        <v>26</v>
      </c>
      <c r="E492">
        <v>208</v>
      </c>
      <c r="F492">
        <v>7</v>
      </c>
      <c r="G492">
        <v>197</v>
      </c>
      <c r="H492">
        <v>0</v>
      </c>
      <c r="I492">
        <v>4</v>
      </c>
      <c r="J492">
        <v>18</v>
      </c>
      <c r="K492">
        <v>4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3</v>
      </c>
    </row>
    <row r="493" spans="1:17" x14ac:dyDescent="0.25">
      <c r="A493" t="s">
        <v>998</v>
      </c>
      <c r="B493" t="s">
        <v>999</v>
      </c>
      <c r="C493">
        <v>63.58</v>
      </c>
      <c r="D493">
        <v>18</v>
      </c>
      <c r="E493">
        <v>57</v>
      </c>
      <c r="F493">
        <v>6</v>
      </c>
      <c r="G493">
        <v>47</v>
      </c>
      <c r="H493">
        <v>1</v>
      </c>
      <c r="I493">
        <v>2</v>
      </c>
      <c r="J493">
        <v>6</v>
      </c>
      <c r="K493">
        <v>6</v>
      </c>
      <c r="L493">
        <v>1</v>
      </c>
      <c r="M493">
        <v>0</v>
      </c>
      <c r="N493">
        <v>0</v>
      </c>
      <c r="O493">
        <v>0</v>
      </c>
      <c r="P493">
        <v>4</v>
      </c>
      <c r="Q493">
        <v>2</v>
      </c>
    </row>
    <row r="494" spans="1:17" x14ac:dyDescent="0.25">
      <c r="A494" t="s">
        <v>1000</v>
      </c>
      <c r="B494" t="s">
        <v>1001</v>
      </c>
      <c r="C494">
        <v>83.67</v>
      </c>
      <c r="D494">
        <v>14</v>
      </c>
      <c r="E494">
        <v>80</v>
      </c>
      <c r="F494">
        <v>5</v>
      </c>
      <c r="G494">
        <v>71</v>
      </c>
      <c r="H494">
        <v>0</v>
      </c>
      <c r="I494">
        <v>4</v>
      </c>
      <c r="J494">
        <v>8</v>
      </c>
      <c r="K494">
        <v>2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3</v>
      </c>
    </row>
    <row r="495" spans="1:17" x14ac:dyDescent="0.25">
      <c r="A495" t="s">
        <v>1002</v>
      </c>
      <c r="B495" t="s">
        <v>1003</v>
      </c>
      <c r="C495">
        <v>91.01</v>
      </c>
      <c r="D495">
        <v>6</v>
      </c>
      <c r="E495">
        <v>23</v>
      </c>
      <c r="F495">
        <v>4</v>
      </c>
      <c r="G495">
        <v>18</v>
      </c>
      <c r="H495">
        <v>1</v>
      </c>
      <c r="I495">
        <v>1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</row>
    <row r="496" spans="1:17" x14ac:dyDescent="0.25">
      <c r="A496" t="s">
        <v>1004</v>
      </c>
      <c r="B496" t="s">
        <v>1005</v>
      </c>
      <c r="C496">
        <v>66.41</v>
      </c>
      <c r="D496">
        <v>22</v>
      </c>
      <c r="E496">
        <v>64</v>
      </c>
      <c r="F496">
        <v>8</v>
      </c>
      <c r="G496">
        <v>54</v>
      </c>
      <c r="H496">
        <v>1</v>
      </c>
      <c r="I496">
        <v>2</v>
      </c>
      <c r="J496">
        <v>8</v>
      </c>
      <c r="K496">
        <v>6</v>
      </c>
      <c r="L496">
        <v>1</v>
      </c>
      <c r="M496">
        <v>0</v>
      </c>
      <c r="N496">
        <v>0</v>
      </c>
      <c r="O496">
        <v>0</v>
      </c>
      <c r="P496">
        <v>4</v>
      </c>
      <c r="Q496">
        <v>2</v>
      </c>
    </row>
    <row r="497" spans="1:17" x14ac:dyDescent="0.25">
      <c r="A497" t="s">
        <v>1006</v>
      </c>
      <c r="B497" t="s">
        <v>1007</v>
      </c>
      <c r="C497">
        <v>83.17</v>
      </c>
      <c r="D497">
        <v>54</v>
      </c>
      <c r="E497">
        <v>124</v>
      </c>
      <c r="F497">
        <v>20</v>
      </c>
      <c r="G497">
        <v>102</v>
      </c>
      <c r="H497">
        <v>1</v>
      </c>
      <c r="I497">
        <v>5</v>
      </c>
      <c r="J497">
        <v>31</v>
      </c>
      <c r="K497">
        <v>14</v>
      </c>
      <c r="L497">
        <v>0</v>
      </c>
      <c r="M497">
        <v>1</v>
      </c>
      <c r="N497">
        <v>0</v>
      </c>
      <c r="O497">
        <v>0</v>
      </c>
      <c r="P497">
        <v>2</v>
      </c>
      <c r="Q497">
        <v>2</v>
      </c>
    </row>
    <row r="498" spans="1:17" x14ac:dyDescent="0.25">
      <c r="A498" t="s">
        <v>1008</v>
      </c>
      <c r="B498" t="s">
        <v>1009</v>
      </c>
      <c r="C498">
        <v>85.04</v>
      </c>
      <c r="D498">
        <v>16</v>
      </c>
      <c r="E498">
        <v>125</v>
      </c>
      <c r="F498">
        <v>11</v>
      </c>
      <c r="G498">
        <v>121</v>
      </c>
      <c r="H498">
        <v>1</v>
      </c>
      <c r="I498">
        <v>3</v>
      </c>
      <c r="J498">
        <v>4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1010</v>
      </c>
      <c r="B499" t="s">
        <v>1011</v>
      </c>
      <c r="C499">
        <v>68.59</v>
      </c>
      <c r="D499">
        <v>48</v>
      </c>
      <c r="E499">
        <v>100</v>
      </c>
      <c r="F499">
        <v>11</v>
      </c>
      <c r="G499">
        <v>84</v>
      </c>
      <c r="H499">
        <v>1</v>
      </c>
      <c r="I499">
        <v>6</v>
      </c>
      <c r="J499">
        <v>31</v>
      </c>
      <c r="K499">
        <v>8</v>
      </c>
      <c r="L499">
        <v>1</v>
      </c>
      <c r="M499">
        <v>0</v>
      </c>
      <c r="N499">
        <v>0</v>
      </c>
      <c r="O499">
        <v>0</v>
      </c>
      <c r="P499">
        <v>4</v>
      </c>
      <c r="Q499">
        <v>2</v>
      </c>
    </row>
    <row r="500" spans="1:17" x14ac:dyDescent="0.25">
      <c r="A500" t="s">
        <v>1012</v>
      </c>
      <c r="B500" t="s">
        <v>1013</v>
      </c>
      <c r="C500">
        <v>77.430000000000007</v>
      </c>
      <c r="D500">
        <v>23</v>
      </c>
      <c r="E500">
        <v>107</v>
      </c>
      <c r="F500">
        <v>7</v>
      </c>
      <c r="G500">
        <v>98</v>
      </c>
      <c r="H500">
        <v>0</v>
      </c>
      <c r="I500">
        <v>4</v>
      </c>
      <c r="J500">
        <v>15</v>
      </c>
      <c r="K500">
        <v>2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3</v>
      </c>
    </row>
    <row r="501" spans="1:17" x14ac:dyDescent="0.25">
      <c r="A501" t="s">
        <v>1014</v>
      </c>
      <c r="B501" t="s">
        <v>1015</v>
      </c>
      <c r="C501">
        <v>64.92</v>
      </c>
      <c r="D501">
        <v>18</v>
      </c>
      <c r="E501">
        <v>66</v>
      </c>
      <c r="F501">
        <v>4</v>
      </c>
      <c r="G501">
        <v>51</v>
      </c>
      <c r="H501">
        <v>1</v>
      </c>
      <c r="I501">
        <v>5</v>
      </c>
      <c r="J501">
        <v>8</v>
      </c>
      <c r="K501">
        <v>8</v>
      </c>
      <c r="L501">
        <v>1</v>
      </c>
      <c r="M501">
        <v>0</v>
      </c>
      <c r="N501">
        <v>0</v>
      </c>
      <c r="O501">
        <v>0</v>
      </c>
      <c r="P501">
        <v>4</v>
      </c>
      <c r="Q501">
        <v>2</v>
      </c>
    </row>
    <row r="502" spans="1:17" x14ac:dyDescent="0.25">
      <c r="A502" t="s">
        <v>1016</v>
      </c>
      <c r="B502" t="s">
        <v>1017</v>
      </c>
      <c r="C502">
        <v>83.38</v>
      </c>
      <c r="D502">
        <v>18</v>
      </c>
      <c r="E502">
        <v>104</v>
      </c>
      <c r="F502">
        <v>8</v>
      </c>
      <c r="G502">
        <v>95</v>
      </c>
      <c r="H502">
        <v>0</v>
      </c>
      <c r="I502">
        <v>4</v>
      </c>
      <c r="J502">
        <v>9</v>
      </c>
      <c r="K502">
        <v>2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3</v>
      </c>
    </row>
    <row r="503" spans="1:17" x14ac:dyDescent="0.25">
      <c r="A503" t="s">
        <v>1018</v>
      </c>
      <c r="B503" t="s">
        <v>1019</v>
      </c>
      <c r="C503">
        <v>67.92</v>
      </c>
      <c r="D503">
        <v>15</v>
      </c>
      <c r="E503">
        <v>40</v>
      </c>
      <c r="F503">
        <v>4</v>
      </c>
      <c r="G503">
        <v>33</v>
      </c>
      <c r="H503">
        <v>1</v>
      </c>
      <c r="I503">
        <v>3</v>
      </c>
      <c r="J503">
        <v>5</v>
      </c>
      <c r="K503">
        <v>2</v>
      </c>
      <c r="L503">
        <v>1</v>
      </c>
      <c r="M503">
        <v>0</v>
      </c>
      <c r="N503">
        <v>0</v>
      </c>
      <c r="O503">
        <v>0</v>
      </c>
      <c r="P503">
        <v>4</v>
      </c>
      <c r="Q503">
        <v>2</v>
      </c>
    </row>
    <row r="504" spans="1:17" x14ac:dyDescent="0.25">
      <c r="A504" t="s">
        <v>1020</v>
      </c>
      <c r="B504" t="s">
        <v>1021</v>
      </c>
      <c r="C504">
        <v>73.02</v>
      </c>
      <c r="D504">
        <v>56</v>
      </c>
      <c r="E504">
        <v>165</v>
      </c>
      <c r="F504">
        <v>19</v>
      </c>
      <c r="G504">
        <v>151</v>
      </c>
      <c r="H504">
        <v>0</v>
      </c>
      <c r="I504">
        <v>8</v>
      </c>
      <c r="J504">
        <v>36</v>
      </c>
      <c r="K504">
        <v>6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1022</v>
      </c>
      <c r="B505" t="s">
        <v>1023</v>
      </c>
      <c r="C505">
        <v>75.900000000000006</v>
      </c>
      <c r="D505">
        <v>18</v>
      </c>
      <c r="E505">
        <v>55</v>
      </c>
      <c r="F505">
        <v>14</v>
      </c>
      <c r="G505">
        <v>51</v>
      </c>
      <c r="H505">
        <v>1</v>
      </c>
      <c r="I505">
        <v>3</v>
      </c>
      <c r="J505">
        <v>3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1024</v>
      </c>
      <c r="B506" t="s">
        <v>1025</v>
      </c>
      <c r="C506">
        <v>77.23</v>
      </c>
      <c r="D506">
        <v>29</v>
      </c>
      <c r="E506">
        <v>121</v>
      </c>
      <c r="F506">
        <v>9</v>
      </c>
      <c r="G506">
        <v>110</v>
      </c>
      <c r="H506">
        <v>0</v>
      </c>
      <c r="I506">
        <v>4</v>
      </c>
      <c r="J506">
        <v>19</v>
      </c>
      <c r="K506">
        <v>4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3</v>
      </c>
    </row>
    <row r="507" spans="1:17" x14ac:dyDescent="0.25">
      <c r="A507" t="s">
        <v>1026</v>
      </c>
      <c r="B507" t="s">
        <v>1027</v>
      </c>
      <c r="C507">
        <v>69.63</v>
      </c>
      <c r="D507">
        <v>19</v>
      </c>
      <c r="E507">
        <v>55</v>
      </c>
      <c r="F507">
        <v>6</v>
      </c>
      <c r="G507">
        <v>45</v>
      </c>
      <c r="H507">
        <v>1</v>
      </c>
      <c r="I507">
        <v>2</v>
      </c>
      <c r="J507">
        <v>8</v>
      </c>
      <c r="K507">
        <v>6</v>
      </c>
      <c r="L507">
        <v>0</v>
      </c>
      <c r="M507">
        <v>0</v>
      </c>
      <c r="N507">
        <v>0</v>
      </c>
      <c r="O507">
        <v>0</v>
      </c>
      <c r="P507">
        <v>4</v>
      </c>
      <c r="Q507">
        <v>2</v>
      </c>
    </row>
    <row r="508" spans="1:17" x14ac:dyDescent="0.25">
      <c r="A508" t="s">
        <v>1028</v>
      </c>
      <c r="B508" t="s">
        <v>1029</v>
      </c>
      <c r="C508">
        <v>87.32</v>
      </c>
      <c r="D508">
        <v>6</v>
      </c>
      <c r="E508">
        <v>25</v>
      </c>
      <c r="F508">
        <v>4</v>
      </c>
      <c r="G508">
        <v>20</v>
      </c>
      <c r="H508">
        <v>1</v>
      </c>
      <c r="I508">
        <v>1</v>
      </c>
      <c r="J508">
        <v>1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</row>
    <row r="509" spans="1:17" x14ac:dyDescent="0.25">
      <c r="A509" t="s">
        <v>1030</v>
      </c>
      <c r="B509" t="s">
        <v>1031</v>
      </c>
      <c r="C509">
        <v>63.4</v>
      </c>
      <c r="D509">
        <v>18</v>
      </c>
      <c r="E509">
        <v>51</v>
      </c>
      <c r="F509">
        <v>5</v>
      </c>
      <c r="G509">
        <v>41</v>
      </c>
      <c r="H509">
        <v>1</v>
      </c>
      <c r="I509">
        <v>2</v>
      </c>
      <c r="J509">
        <v>7</v>
      </c>
      <c r="K509">
        <v>6</v>
      </c>
      <c r="L509">
        <v>1</v>
      </c>
      <c r="M509">
        <v>0</v>
      </c>
      <c r="N509">
        <v>0</v>
      </c>
      <c r="O509">
        <v>0</v>
      </c>
      <c r="P509">
        <v>4</v>
      </c>
      <c r="Q509">
        <v>2</v>
      </c>
    </row>
    <row r="510" spans="1:17" x14ac:dyDescent="0.25">
      <c r="A510" t="s">
        <v>1032</v>
      </c>
      <c r="B510" t="s">
        <v>1033</v>
      </c>
      <c r="C510">
        <v>81.459999999999994</v>
      </c>
      <c r="D510">
        <v>49</v>
      </c>
      <c r="E510">
        <v>172</v>
      </c>
      <c r="F510">
        <v>25</v>
      </c>
      <c r="G510">
        <v>122</v>
      </c>
      <c r="H510">
        <v>1</v>
      </c>
      <c r="I510">
        <v>3</v>
      </c>
      <c r="J510">
        <v>22</v>
      </c>
      <c r="K510">
        <v>46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</row>
    <row r="511" spans="1:17" x14ac:dyDescent="0.25">
      <c r="A511" t="s">
        <v>1034</v>
      </c>
      <c r="B511" t="s">
        <v>1035</v>
      </c>
      <c r="C511">
        <v>79.33</v>
      </c>
      <c r="D511">
        <v>24</v>
      </c>
      <c r="E511">
        <v>96</v>
      </c>
      <c r="F511">
        <v>7</v>
      </c>
      <c r="G511">
        <v>84</v>
      </c>
      <c r="H511">
        <v>0</v>
      </c>
      <c r="I511">
        <v>4</v>
      </c>
      <c r="J511">
        <v>15</v>
      </c>
      <c r="K511">
        <v>3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5</v>
      </c>
    </row>
    <row r="512" spans="1:17" x14ac:dyDescent="0.25">
      <c r="A512" t="s">
        <v>1036</v>
      </c>
      <c r="B512" t="s">
        <v>1037</v>
      </c>
      <c r="C512">
        <v>71.260000000000005</v>
      </c>
      <c r="D512">
        <v>22</v>
      </c>
      <c r="E512">
        <v>74</v>
      </c>
      <c r="F512">
        <v>6</v>
      </c>
      <c r="G512">
        <v>62</v>
      </c>
      <c r="H512">
        <v>1</v>
      </c>
      <c r="I512">
        <v>2</v>
      </c>
      <c r="J512">
        <v>11</v>
      </c>
      <c r="K512">
        <v>8</v>
      </c>
      <c r="L512">
        <v>0</v>
      </c>
      <c r="M512">
        <v>0</v>
      </c>
      <c r="N512">
        <v>0</v>
      </c>
      <c r="O512">
        <v>0</v>
      </c>
      <c r="P512">
        <v>4</v>
      </c>
      <c r="Q512">
        <v>2</v>
      </c>
    </row>
    <row r="513" spans="1:17" x14ac:dyDescent="0.25">
      <c r="A513" t="s">
        <v>1038</v>
      </c>
      <c r="B513" t="s">
        <v>1039</v>
      </c>
      <c r="C513">
        <v>71.959999999999994</v>
      </c>
      <c r="D513">
        <v>19</v>
      </c>
      <c r="E513">
        <v>70</v>
      </c>
      <c r="F513">
        <v>7</v>
      </c>
      <c r="G513">
        <v>56</v>
      </c>
      <c r="H513">
        <v>1</v>
      </c>
      <c r="I513">
        <v>4</v>
      </c>
      <c r="J513">
        <v>7</v>
      </c>
      <c r="K513">
        <v>8</v>
      </c>
      <c r="L513">
        <v>0</v>
      </c>
      <c r="M513">
        <v>0</v>
      </c>
      <c r="N513">
        <v>0</v>
      </c>
      <c r="O513">
        <v>0</v>
      </c>
      <c r="P513">
        <v>4</v>
      </c>
      <c r="Q513">
        <v>2</v>
      </c>
    </row>
    <row r="514" spans="1:17" x14ac:dyDescent="0.25">
      <c r="A514" t="s">
        <v>1040</v>
      </c>
      <c r="B514" t="s">
        <v>1041</v>
      </c>
      <c r="C514">
        <v>78.819999999999993</v>
      </c>
      <c r="D514">
        <v>9</v>
      </c>
      <c r="E514">
        <v>31</v>
      </c>
      <c r="F514">
        <v>5</v>
      </c>
      <c r="G514">
        <v>26</v>
      </c>
      <c r="H514">
        <v>1</v>
      </c>
      <c r="I514">
        <v>3</v>
      </c>
      <c r="J514">
        <v>2</v>
      </c>
      <c r="K514">
        <v>2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1042</v>
      </c>
      <c r="B515" t="s">
        <v>1043</v>
      </c>
      <c r="C515">
        <v>83.61</v>
      </c>
      <c r="D515">
        <v>68</v>
      </c>
      <c r="E515">
        <v>234</v>
      </c>
      <c r="F515">
        <v>7</v>
      </c>
      <c r="G515">
        <v>230</v>
      </c>
      <c r="H515">
        <v>1</v>
      </c>
      <c r="I515">
        <v>2</v>
      </c>
      <c r="J515">
        <v>60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1044</v>
      </c>
      <c r="B516" t="s">
        <v>1045</v>
      </c>
      <c r="C516">
        <v>77.44</v>
      </c>
      <c r="D516">
        <v>22</v>
      </c>
      <c r="E516">
        <v>108</v>
      </c>
      <c r="F516">
        <v>7</v>
      </c>
      <c r="G516">
        <v>98</v>
      </c>
      <c r="H516">
        <v>0</v>
      </c>
      <c r="I516">
        <v>5</v>
      </c>
      <c r="J516">
        <v>14</v>
      </c>
      <c r="K516">
        <v>2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3</v>
      </c>
    </row>
    <row r="517" spans="1:17" x14ac:dyDescent="0.25">
      <c r="A517" t="s">
        <v>1046</v>
      </c>
      <c r="B517" t="s">
        <v>1047</v>
      </c>
      <c r="C517">
        <v>91.01</v>
      </c>
      <c r="D517">
        <v>6</v>
      </c>
      <c r="E517">
        <v>23</v>
      </c>
      <c r="F517">
        <v>4</v>
      </c>
      <c r="G517">
        <v>18</v>
      </c>
      <c r="H517">
        <v>1</v>
      </c>
      <c r="I517">
        <v>1</v>
      </c>
      <c r="J517">
        <v>1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 t="s">
        <v>1048</v>
      </c>
      <c r="B518" t="s">
        <v>1049</v>
      </c>
      <c r="C518">
        <v>91.01</v>
      </c>
      <c r="D518">
        <v>6</v>
      </c>
      <c r="E518">
        <v>23</v>
      </c>
      <c r="F518">
        <v>4</v>
      </c>
      <c r="G518">
        <v>18</v>
      </c>
      <c r="H518">
        <v>1</v>
      </c>
      <c r="I518">
        <v>1</v>
      </c>
      <c r="J518">
        <v>1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 t="s">
        <v>1050</v>
      </c>
      <c r="B519" t="s">
        <v>1051</v>
      </c>
      <c r="C519">
        <v>87.75</v>
      </c>
      <c r="D519">
        <v>11</v>
      </c>
      <c r="E519">
        <v>83</v>
      </c>
      <c r="F519">
        <v>6</v>
      </c>
      <c r="G519">
        <v>67</v>
      </c>
      <c r="H519">
        <v>1</v>
      </c>
      <c r="I519">
        <v>3</v>
      </c>
      <c r="J519">
        <v>4</v>
      </c>
      <c r="K519">
        <v>12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</row>
    <row r="520" spans="1:17" x14ac:dyDescent="0.25">
      <c r="A520" t="s">
        <v>1052</v>
      </c>
      <c r="B520" t="s">
        <v>1053</v>
      </c>
      <c r="C520">
        <v>85.33</v>
      </c>
      <c r="D520">
        <v>11</v>
      </c>
      <c r="E520">
        <v>70</v>
      </c>
      <c r="F520">
        <v>5</v>
      </c>
      <c r="G520">
        <v>57</v>
      </c>
      <c r="H520">
        <v>1</v>
      </c>
      <c r="I520">
        <v>3</v>
      </c>
      <c r="J520">
        <v>5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1054</v>
      </c>
      <c r="B521" t="s">
        <v>1055</v>
      </c>
      <c r="C521">
        <v>83.58</v>
      </c>
      <c r="D521">
        <v>16</v>
      </c>
      <c r="E521">
        <v>100</v>
      </c>
      <c r="F521">
        <v>7</v>
      </c>
      <c r="G521">
        <v>90</v>
      </c>
      <c r="H521">
        <v>0</v>
      </c>
      <c r="I521">
        <v>4</v>
      </c>
      <c r="J521">
        <v>8</v>
      </c>
      <c r="K521">
        <v>3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3</v>
      </c>
    </row>
    <row r="522" spans="1:17" x14ac:dyDescent="0.25">
      <c r="A522" t="s">
        <v>1056</v>
      </c>
      <c r="B522" t="s">
        <v>1057</v>
      </c>
      <c r="C522">
        <v>88.33</v>
      </c>
      <c r="D522">
        <v>12</v>
      </c>
      <c r="E522">
        <v>45</v>
      </c>
      <c r="F522">
        <v>6</v>
      </c>
      <c r="G522">
        <v>40</v>
      </c>
      <c r="H522">
        <v>1</v>
      </c>
      <c r="I522">
        <v>2</v>
      </c>
      <c r="J522">
        <v>4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</row>
    <row r="523" spans="1:17" x14ac:dyDescent="0.25">
      <c r="A523" t="s">
        <v>1058</v>
      </c>
      <c r="B523" t="s">
        <v>1059</v>
      </c>
      <c r="C523">
        <v>85.89</v>
      </c>
      <c r="D523">
        <v>14</v>
      </c>
      <c r="E523">
        <v>47</v>
      </c>
      <c r="F523">
        <v>3</v>
      </c>
      <c r="G523">
        <v>42</v>
      </c>
      <c r="H523">
        <v>1</v>
      </c>
      <c r="I523">
        <v>3</v>
      </c>
      <c r="J523">
        <v>10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1060</v>
      </c>
      <c r="B524" t="s">
        <v>1061</v>
      </c>
      <c r="C524">
        <v>88.17</v>
      </c>
      <c r="D524">
        <v>10</v>
      </c>
      <c r="E524">
        <v>76</v>
      </c>
      <c r="F524">
        <v>4</v>
      </c>
      <c r="G524">
        <v>68</v>
      </c>
      <c r="H524">
        <v>0</v>
      </c>
      <c r="I524">
        <v>4</v>
      </c>
      <c r="J524">
        <v>5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3</v>
      </c>
    </row>
    <row r="525" spans="1:17" x14ac:dyDescent="0.25">
      <c r="A525" t="s">
        <v>1062</v>
      </c>
      <c r="B525" t="s">
        <v>1063</v>
      </c>
      <c r="C525">
        <v>84.98</v>
      </c>
      <c r="D525">
        <v>16</v>
      </c>
      <c r="E525">
        <v>58</v>
      </c>
      <c r="F525">
        <v>5</v>
      </c>
      <c r="G525">
        <v>50</v>
      </c>
      <c r="H525">
        <v>1</v>
      </c>
      <c r="I525">
        <v>5</v>
      </c>
      <c r="J525">
        <v>10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1064</v>
      </c>
      <c r="B526" t="s">
        <v>1065</v>
      </c>
      <c r="C526">
        <v>73.17</v>
      </c>
      <c r="D526">
        <v>40</v>
      </c>
      <c r="E526">
        <v>82</v>
      </c>
      <c r="F526">
        <v>10</v>
      </c>
      <c r="G526">
        <v>69</v>
      </c>
      <c r="H526">
        <v>0</v>
      </c>
      <c r="I526">
        <v>7</v>
      </c>
      <c r="J526">
        <v>29</v>
      </c>
      <c r="K526">
        <v>6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1066</v>
      </c>
      <c r="B527" t="s">
        <v>1067</v>
      </c>
      <c r="C527">
        <v>85.57</v>
      </c>
      <c r="D527">
        <v>7</v>
      </c>
      <c r="E527">
        <v>47</v>
      </c>
      <c r="F527">
        <v>3</v>
      </c>
      <c r="G527">
        <v>37</v>
      </c>
      <c r="H527">
        <v>1</v>
      </c>
      <c r="I527">
        <v>3</v>
      </c>
      <c r="J527">
        <v>3</v>
      </c>
      <c r="K527">
        <v>6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</row>
    <row r="528" spans="1:17" x14ac:dyDescent="0.25">
      <c r="A528" t="s">
        <v>1068</v>
      </c>
      <c r="B528" t="s">
        <v>1069</v>
      </c>
      <c r="C528">
        <v>63.58</v>
      </c>
      <c r="D528">
        <v>18</v>
      </c>
      <c r="E528">
        <v>59</v>
      </c>
      <c r="F528">
        <v>6</v>
      </c>
      <c r="G528">
        <v>49</v>
      </c>
      <c r="H528">
        <v>1</v>
      </c>
      <c r="I528">
        <v>2</v>
      </c>
      <c r="J528">
        <v>6</v>
      </c>
      <c r="K528">
        <v>6</v>
      </c>
      <c r="L528">
        <v>1</v>
      </c>
      <c r="M528">
        <v>0</v>
      </c>
      <c r="N528">
        <v>0</v>
      </c>
      <c r="O528">
        <v>0</v>
      </c>
      <c r="P528">
        <v>4</v>
      </c>
      <c r="Q528">
        <v>2</v>
      </c>
    </row>
    <row r="529" spans="1:17" x14ac:dyDescent="0.25">
      <c r="A529" t="s">
        <v>1070</v>
      </c>
      <c r="B529" t="s">
        <v>1071</v>
      </c>
      <c r="C529">
        <v>86.24</v>
      </c>
      <c r="D529">
        <v>28</v>
      </c>
      <c r="E529">
        <v>40</v>
      </c>
      <c r="F529">
        <v>16</v>
      </c>
      <c r="G529">
        <v>31</v>
      </c>
      <c r="H529">
        <v>1</v>
      </c>
      <c r="I529">
        <v>3</v>
      </c>
      <c r="J529">
        <v>11</v>
      </c>
      <c r="K529">
        <v>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1072</v>
      </c>
      <c r="B530" t="s">
        <v>1073</v>
      </c>
      <c r="C530">
        <v>63.58</v>
      </c>
      <c r="D530">
        <v>18</v>
      </c>
      <c r="E530">
        <v>58</v>
      </c>
      <c r="F530">
        <v>6</v>
      </c>
      <c r="G530">
        <v>48</v>
      </c>
      <c r="H530">
        <v>1</v>
      </c>
      <c r="I530">
        <v>2</v>
      </c>
      <c r="J530">
        <v>6</v>
      </c>
      <c r="K530">
        <v>6</v>
      </c>
      <c r="L530">
        <v>1</v>
      </c>
      <c r="M530">
        <v>0</v>
      </c>
      <c r="N530">
        <v>0</v>
      </c>
      <c r="O530">
        <v>0</v>
      </c>
      <c r="P530">
        <v>4</v>
      </c>
      <c r="Q530">
        <v>2</v>
      </c>
    </row>
    <row r="531" spans="1:17" x14ac:dyDescent="0.25">
      <c r="A531" t="s">
        <v>1074</v>
      </c>
      <c r="B531" t="s">
        <v>1075</v>
      </c>
      <c r="C531">
        <v>77.349999999999994</v>
      </c>
      <c r="D531">
        <v>25</v>
      </c>
      <c r="E531">
        <v>106</v>
      </c>
      <c r="F531">
        <v>7</v>
      </c>
      <c r="G531">
        <v>94</v>
      </c>
      <c r="H531">
        <v>0</v>
      </c>
      <c r="I531">
        <v>5</v>
      </c>
      <c r="J531">
        <v>17</v>
      </c>
      <c r="K531">
        <v>4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3</v>
      </c>
    </row>
    <row r="532" spans="1:17" x14ac:dyDescent="0.25">
      <c r="A532" t="s">
        <v>1076</v>
      </c>
      <c r="B532" t="s">
        <v>1077</v>
      </c>
      <c r="C532">
        <v>91.05</v>
      </c>
      <c r="D532">
        <v>11</v>
      </c>
      <c r="E532">
        <v>102</v>
      </c>
      <c r="F532">
        <v>6</v>
      </c>
      <c r="G532">
        <v>92</v>
      </c>
      <c r="H532">
        <v>0</v>
      </c>
      <c r="I532">
        <v>4</v>
      </c>
      <c r="J532">
        <v>5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</row>
    <row r="533" spans="1:17" x14ac:dyDescent="0.25">
      <c r="A533" t="s">
        <v>1078</v>
      </c>
      <c r="B533" t="s">
        <v>1079</v>
      </c>
      <c r="C533">
        <v>86.72</v>
      </c>
      <c r="D533">
        <v>7</v>
      </c>
      <c r="E533">
        <v>29</v>
      </c>
      <c r="F533">
        <v>6</v>
      </c>
      <c r="G533">
        <v>22</v>
      </c>
      <c r="H533">
        <v>1</v>
      </c>
      <c r="I533">
        <v>3</v>
      </c>
      <c r="J533">
        <v>0</v>
      </c>
      <c r="K533">
        <v>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t="s">
        <v>1080</v>
      </c>
      <c r="B534" t="s">
        <v>1081</v>
      </c>
      <c r="C534">
        <v>78.77</v>
      </c>
      <c r="D534">
        <v>10</v>
      </c>
      <c r="E534">
        <v>52</v>
      </c>
      <c r="F534">
        <v>4</v>
      </c>
      <c r="G534">
        <v>40</v>
      </c>
      <c r="H534">
        <v>1</v>
      </c>
      <c r="I534">
        <v>3</v>
      </c>
      <c r="J534">
        <v>1</v>
      </c>
      <c r="K534">
        <v>7</v>
      </c>
      <c r="L534">
        <v>0</v>
      </c>
      <c r="M534">
        <v>0</v>
      </c>
      <c r="N534">
        <v>0</v>
      </c>
      <c r="O534">
        <v>0</v>
      </c>
      <c r="P534">
        <v>4</v>
      </c>
      <c r="Q534">
        <v>2</v>
      </c>
    </row>
    <row r="535" spans="1:17" x14ac:dyDescent="0.25">
      <c r="A535" t="s">
        <v>1082</v>
      </c>
      <c r="B535" t="s">
        <v>1083</v>
      </c>
      <c r="C535">
        <v>78.19</v>
      </c>
      <c r="D535">
        <v>100</v>
      </c>
      <c r="E535">
        <v>301</v>
      </c>
      <c r="F535">
        <v>11</v>
      </c>
      <c r="G535">
        <v>296</v>
      </c>
      <c r="H535">
        <v>7</v>
      </c>
      <c r="I535">
        <v>3</v>
      </c>
      <c r="J535">
        <v>82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1084</v>
      </c>
      <c r="B536" t="s">
        <v>1085</v>
      </c>
      <c r="C536">
        <v>80.45</v>
      </c>
      <c r="D536">
        <v>16</v>
      </c>
      <c r="E536">
        <v>53</v>
      </c>
      <c r="F536">
        <v>13</v>
      </c>
      <c r="G536">
        <v>45</v>
      </c>
      <c r="H536">
        <v>1</v>
      </c>
      <c r="I536">
        <v>3</v>
      </c>
      <c r="J536">
        <v>1</v>
      </c>
      <c r="K536">
        <v>5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1086</v>
      </c>
      <c r="B537" t="s">
        <v>1087</v>
      </c>
      <c r="C537">
        <v>78.819999999999993</v>
      </c>
      <c r="D537">
        <v>9</v>
      </c>
      <c r="E537">
        <v>31</v>
      </c>
      <c r="F537">
        <v>5</v>
      </c>
      <c r="G537">
        <v>26</v>
      </c>
      <c r="H537">
        <v>1</v>
      </c>
      <c r="I537">
        <v>3</v>
      </c>
      <c r="J537">
        <v>2</v>
      </c>
      <c r="K537">
        <v>2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1088</v>
      </c>
      <c r="B538" t="s">
        <v>1089</v>
      </c>
      <c r="C538">
        <v>91.01</v>
      </c>
      <c r="D538">
        <v>6</v>
      </c>
      <c r="E538">
        <v>23</v>
      </c>
      <c r="F538">
        <v>4</v>
      </c>
      <c r="G538">
        <v>18</v>
      </c>
      <c r="H538">
        <v>1</v>
      </c>
      <c r="I538">
        <v>1</v>
      </c>
      <c r="J538">
        <v>1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</row>
    <row r="539" spans="1:17" x14ac:dyDescent="0.25">
      <c r="A539" t="s">
        <v>1090</v>
      </c>
      <c r="B539" t="s">
        <v>1091</v>
      </c>
      <c r="C539">
        <v>83.01</v>
      </c>
      <c r="D539">
        <v>40</v>
      </c>
      <c r="E539">
        <v>289</v>
      </c>
      <c r="F539">
        <v>22</v>
      </c>
      <c r="G539">
        <v>236</v>
      </c>
      <c r="H539">
        <v>1</v>
      </c>
      <c r="I539">
        <v>16</v>
      </c>
      <c r="J539">
        <v>17</v>
      </c>
      <c r="K539">
        <v>37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1092</v>
      </c>
      <c r="B540" t="s">
        <v>1093</v>
      </c>
      <c r="C540">
        <v>83.52</v>
      </c>
      <c r="D540">
        <v>15</v>
      </c>
      <c r="E540">
        <v>96</v>
      </c>
      <c r="F540">
        <v>5</v>
      </c>
      <c r="G540">
        <v>86</v>
      </c>
      <c r="H540">
        <v>0</v>
      </c>
      <c r="I540">
        <v>4</v>
      </c>
      <c r="J540">
        <v>9</v>
      </c>
      <c r="K540">
        <v>3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3</v>
      </c>
    </row>
    <row r="541" spans="1:17" x14ac:dyDescent="0.25">
      <c r="A541" t="s">
        <v>1094</v>
      </c>
      <c r="B541" t="s">
        <v>1095</v>
      </c>
      <c r="C541">
        <v>83.52</v>
      </c>
      <c r="D541">
        <v>15</v>
      </c>
      <c r="E541">
        <v>95</v>
      </c>
      <c r="F541">
        <v>5</v>
      </c>
      <c r="G541">
        <v>85</v>
      </c>
      <c r="H541">
        <v>0</v>
      </c>
      <c r="I541">
        <v>4</v>
      </c>
      <c r="J541">
        <v>9</v>
      </c>
      <c r="K541">
        <v>3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3</v>
      </c>
    </row>
    <row r="542" spans="1:17" x14ac:dyDescent="0.25">
      <c r="A542" t="s">
        <v>1096</v>
      </c>
      <c r="B542" t="s">
        <v>1097</v>
      </c>
      <c r="C542">
        <v>85.16</v>
      </c>
      <c r="D542">
        <v>17</v>
      </c>
      <c r="E542">
        <v>32</v>
      </c>
      <c r="F542">
        <v>10</v>
      </c>
      <c r="G542">
        <v>23</v>
      </c>
      <c r="H542">
        <v>1</v>
      </c>
      <c r="I542">
        <v>3</v>
      </c>
      <c r="J542">
        <v>6</v>
      </c>
      <c r="K542">
        <v>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1098</v>
      </c>
      <c r="B543" t="s">
        <v>1099</v>
      </c>
      <c r="C543">
        <v>65.81</v>
      </c>
      <c r="D543">
        <v>16</v>
      </c>
      <c r="E543">
        <v>77</v>
      </c>
      <c r="F543">
        <v>2</v>
      </c>
      <c r="G543">
        <v>62</v>
      </c>
      <c r="H543">
        <v>1</v>
      </c>
      <c r="I543">
        <v>5</v>
      </c>
      <c r="J543">
        <v>8</v>
      </c>
      <c r="K543">
        <v>8</v>
      </c>
      <c r="L543">
        <v>1</v>
      </c>
      <c r="M543">
        <v>0</v>
      </c>
      <c r="N543">
        <v>0</v>
      </c>
      <c r="O543">
        <v>0</v>
      </c>
      <c r="P543">
        <v>4</v>
      </c>
      <c r="Q543">
        <v>2</v>
      </c>
    </row>
    <row r="544" spans="1:17" x14ac:dyDescent="0.25">
      <c r="A544" t="s">
        <v>1100</v>
      </c>
      <c r="B544" t="s">
        <v>1101</v>
      </c>
      <c r="C544">
        <v>77.27</v>
      </c>
      <c r="D544">
        <v>27</v>
      </c>
      <c r="E544">
        <v>129</v>
      </c>
      <c r="F544">
        <v>8</v>
      </c>
      <c r="G544">
        <v>118</v>
      </c>
      <c r="H544">
        <v>0</v>
      </c>
      <c r="I544">
        <v>4</v>
      </c>
      <c r="J544">
        <v>18</v>
      </c>
      <c r="K544">
        <v>4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3</v>
      </c>
    </row>
    <row r="545" spans="1:17" x14ac:dyDescent="0.25">
      <c r="A545" t="s">
        <v>1102</v>
      </c>
      <c r="B545" t="s">
        <v>1103</v>
      </c>
      <c r="C545">
        <v>80.64</v>
      </c>
      <c r="D545">
        <v>27</v>
      </c>
      <c r="E545">
        <v>210</v>
      </c>
      <c r="F545">
        <v>8</v>
      </c>
      <c r="G545">
        <v>191</v>
      </c>
      <c r="H545">
        <v>1</v>
      </c>
      <c r="I545">
        <v>5</v>
      </c>
      <c r="J545">
        <v>17</v>
      </c>
      <c r="K545">
        <v>14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1104</v>
      </c>
      <c r="B546" t="s">
        <v>1105</v>
      </c>
      <c r="C546">
        <v>85.37</v>
      </c>
      <c r="D546">
        <v>11</v>
      </c>
      <c r="E546">
        <v>85</v>
      </c>
      <c r="F546">
        <v>5</v>
      </c>
      <c r="G546">
        <v>79</v>
      </c>
      <c r="H546">
        <v>0</v>
      </c>
      <c r="I546">
        <v>3</v>
      </c>
      <c r="J546">
        <v>5</v>
      </c>
      <c r="K546">
        <v>3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1106</v>
      </c>
      <c r="B547" t="s">
        <v>1107</v>
      </c>
      <c r="C547">
        <v>75.64</v>
      </c>
      <c r="D547">
        <v>16</v>
      </c>
      <c r="E547">
        <v>68</v>
      </c>
      <c r="F547">
        <v>3</v>
      </c>
      <c r="G547">
        <v>50</v>
      </c>
      <c r="H547">
        <v>1</v>
      </c>
      <c r="I547">
        <v>5</v>
      </c>
      <c r="J547">
        <v>8</v>
      </c>
      <c r="K547">
        <v>11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2</v>
      </c>
    </row>
    <row r="548" spans="1:17" x14ac:dyDescent="0.25">
      <c r="A548" t="s">
        <v>1108</v>
      </c>
      <c r="B548" t="s">
        <v>1109</v>
      </c>
      <c r="C548">
        <v>70.760000000000005</v>
      </c>
      <c r="D548">
        <v>63</v>
      </c>
      <c r="E548">
        <v>83</v>
      </c>
      <c r="F548">
        <v>38</v>
      </c>
      <c r="G548">
        <v>55</v>
      </c>
      <c r="H548">
        <v>1</v>
      </c>
      <c r="I548">
        <v>5</v>
      </c>
      <c r="J548">
        <v>20</v>
      </c>
      <c r="K548">
        <v>21</v>
      </c>
      <c r="L548">
        <v>0</v>
      </c>
      <c r="M548">
        <v>0</v>
      </c>
      <c r="N548">
        <v>0</v>
      </c>
      <c r="O548">
        <v>0</v>
      </c>
      <c r="P548">
        <v>4</v>
      </c>
      <c r="Q548">
        <v>2</v>
      </c>
    </row>
    <row r="549" spans="1:17" x14ac:dyDescent="0.25">
      <c r="A549" t="s">
        <v>1110</v>
      </c>
      <c r="B549" t="s">
        <v>1111</v>
      </c>
      <c r="C549">
        <v>77.3</v>
      </c>
      <c r="D549">
        <v>25</v>
      </c>
      <c r="E549">
        <v>104</v>
      </c>
      <c r="F549">
        <v>8</v>
      </c>
      <c r="G549">
        <v>95</v>
      </c>
      <c r="H549">
        <v>0</v>
      </c>
      <c r="I549">
        <v>4</v>
      </c>
      <c r="J549">
        <v>16</v>
      </c>
      <c r="K549">
        <v>2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3</v>
      </c>
    </row>
    <row r="550" spans="1:17" x14ac:dyDescent="0.25">
      <c r="A550" t="s">
        <v>1112</v>
      </c>
      <c r="B550" t="s">
        <v>1113</v>
      </c>
      <c r="C550">
        <v>83.52</v>
      </c>
      <c r="D550">
        <v>76</v>
      </c>
      <c r="E550">
        <v>237</v>
      </c>
      <c r="F550">
        <v>10</v>
      </c>
      <c r="G550">
        <v>233</v>
      </c>
      <c r="H550">
        <v>1</v>
      </c>
      <c r="I550">
        <v>2</v>
      </c>
      <c r="J550">
        <v>65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1114</v>
      </c>
      <c r="B551" t="s">
        <v>1115</v>
      </c>
      <c r="C551">
        <v>83.52</v>
      </c>
      <c r="D551">
        <v>15</v>
      </c>
      <c r="E551">
        <v>95</v>
      </c>
      <c r="F551">
        <v>5</v>
      </c>
      <c r="G551">
        <v>85</v>
      </c>
      <c r="H551">
        <v>0</v>
      </c>
      <c r="I551">
        <v>4</v>
      </c>
      <c r="J551">
        <v>9</v>
      </c>
      <c r="K551">
        <v>3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3</v>
      </c>
    </row>
    <row r="552" spans="1:17" x14ac:dyDescent="0.25">
      <c r="A552" t="s">
        <v>1116</v>
      </c>
      <c r="B552" t="s">
        <v>1117</v>
      </c>
      <c r="C552">
        <v>77.33</v>
      </c>
      <c r="D552">
        <v>50</v>
      </c>
      <c r="E552">
        <v>655</v>
      </c>
      <c r="F552">
        <v>26</v>
      </c>
      <c r="G552">
        <v>628</v>
      </c>
      <c r="H552">
        <v>1</v>
      </c>
      <c r="I552">
        <v>4</v>
      </c>
      <c r="J552">
        <v>22</v>
      </c>
      <c r="K552">
        <v>21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1</v>
      </c>
    </row>
    <row r="553" spans="1:17" x14ac:dyDescent="0.25">
      <c r="A553" t="s">
        <v>1118</v>
      </c>
      <c r="B553" t="s">
        <v>1119</v>
      </c>
      <c r="C553">
        <v>70.989999999999995</v>
      </c>
      <c r="D553">
        <v>30</v>
      </c>
      <c r="E553">
        <v>77</v>
      </c>
      <c r="F553">
        <v>8</v>
      </c>
      <c r="G553">
        <v>58</v>
      </c>
      <c r="H553">
        <v>1</v>
      </c>
      <c r="I553">
        <v>2</v>
      </c>
      <c r="J553">
        <v>17</v>
      </c>
      <c r="K553">
        <v>15</v>
      </c>
      <c r="L553">
        <v>0</v>
      </c>
      <c r="M553">
        <v>0</v>
      </c>
      <c r="N553">
        <v>0</v>
      </c>
      <c r="O553">
        <v>0</v>
      </c>
      <c r="P553">
        <v>4</v>
      </c>
      <c r="Q553">
        <v>2</v>
      </c>
    </row>
    <row r="554" spans="1:17" x14ac:dyDescent="0.25">
      <c r="A554" t="s">
        <v>1120</v>
      </c>
      <c r="B554" t="s">
        <v>1121</v>
      </c>
      <c r="C554">
        <v>77.290000000000006</v>
      </c>
      <c r="D554">
        <v>27</v>
      </c>
      <c r="E554">
        <v>129</v>
      </c>
      <c r="F554">
        <v>8</v>
      </c>
      <c r="G554">
        <v>118</v>
      </c>
      <c r="H554">
        <v>0</v>
      </c>
      <c r="I554">
        <v>4</v>
      </c>
      <c r="J554">
        <v>18</v>
      </c>
      <c r="K554">
        <v>4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3</v>
      </c>
    </row>
    <row r="555" spans="1:17" x14ac:dyDescent="0.25">
      <c r="A555" t="s">
        <v>1122</v>
      </c>
      <c r="B555" t="s">
        <v>1123</v>
      </c>
      <c r="C555">
        <v>75.430000000000007</v>
      </c>
      <c r="D555">
        <v>18</v>
      </c>
      <c r="E555">
        <v>66</v>
      </c>
      <c r="F555">
        <v>6</v>
      </c>
      <c r="G555">
        <v>56</v>
      </c>
      <c r="H555">
        <v>1</v>
      </c>
      <c r="I555">
        <v>5</v>
      </c>
      <c r="J555">
        <v>7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4</v>
      </c>
      <c r="Q555">
        <v>2</v>
      </c>
    </row>
    <row r="556" spans="1:17" x14ac:dyDescent="0.25">
      <c r="A556" t="s">
        <v>1124</v>
      </c>
      <c r="B556" t="s">
        <v>1125</v>
      </c>
      <c r="C556">
        <v>77.3</v>
      </c>
      <c r="D556">
        <v>25</v>
      </c>
      <c r="E556">
        <v>116</v>
      </c>
      <c r="F556">
        <v>9</v>
      </c>
      <c r="G556">
        <v>106</v>
      </c>
      <c r="H556">
        <v>0</v>
      </c>
      <c r="I556">
        <v>5</v>
      </c>
      <c r="J556">
        <v>15</v>
      </c>
      <c r="K556">
        <v>2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3</v>
      </c>
    </row>
    <row r="557" spans="1:17" x14ac:dyDescent="0.25">
      <c r="A557" t="s">
        <v>1126</v>
      </c>
      <c r="B557" t="s">
        <v>1127</v>
      </c>
      <c r="C557">
        <v>77.3</v>
      </c>
      <c r="D557">
        <v>25</v>
      </c>
      <c r="E557">
        <v>102</v>
      </c>
      <c r="F557">
        <v>8</v>
      </c>
      <c r="G557">
        <v>93</v>
      </c>
      <c r="H557">
        <v>0</v>
      </c>
      <c r="I557">
        <v>4</v>
      </c>
      <c r="J557">
        <v>16</v>
      </c>
      <c r="K557">
        <v>2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3</v>
      </c>
    </row>
    <row r="558" spans="1:17" x14ac:dyDescent="0.25">
      <c r="A558" t="s">
        <v>1128</v>
      </c>
      <c r="B558" t="s">
        <v>1129</v>
      </c>
      <c r="C558">
        <v>80.349999999999994</v>
      </c>
      <c r="D558">
        <v>9</v>
      </c>
      <c r="E558">
        <v>31</v>
      </c>
      <c r="F558">
        <v>7</v>
      </c>
      <c r="G558">
        <v>29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1130</v>
      </c>
      <c r="B559" t="s">
        <v>1131</v>
      </c>
      <c r="C559">
        <v>58.91</v>
      </c>
      <c r="D559">
        <v>44</v>
      </c>
      <c r="E559">
        <v>95</v>
      </c>
      <c r="F559">
        <v>11</v>
      </c>
      <c r="G559">
        <v>75</v>
      </c>
      <c r="H559">
        <v>1</v>
      </c>
      <c r="I559">
        <v>2</v>
      </c>
      <c r="J559">
        <v>27</v>
      </c>
      <c r="K559">
        <v>16</v>
      </c>
      <c r="L559">
        <v>1</v>
      </c>
      <c r="M559">
        <v>0</v>
      </c>
      <c r="N559">
        <v>0</v>
      </c>
      <c r="O559">
        <v>0</v>
      </c>
      <c r="P559">
        <v>4</v>
      </c>
      <c r="Q559">
        <v>2</v>
      </c>
    </row>
    <row r="560" spans="1:17" x14ac:dyDescent="0.25">
      <c r="A560" t="s">
        <v>1132</v>
      </c>
      <c r="B560" t="s">
        <v>1133</v>
      </c>
      <c r="C560">
        <v>87.73</v>
      </c>
      <c r="D560">
        <v>6</v>
      </c>
      <c r="E560">
        <v>48</v>
      </c>
      <c r="F560">
        <v>3</v>
      </c>
      <c r="G560">
        <v>44</v>
      </c>
      <c r="H560">
        <v>0</v>
      </c>
      <c r="I560">
        <v>1</v>
      </c>
      <c r="J560">
        <v>2</v>
      </c>
      <c r="K560">
        <v>3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1134</v>
      </c>
      <c r="B561" t="s">
        <v>1135</v>
      </c>
      <c r="C561">
        <v>77.36</v>
      </c>
      <c r="D561">
        <v>23</v>
      </c>
      <c r="E561">
        <v>103</v>
      </c>
      <c r="F561">
        <v>7</v>
      </c>
      <c r="G561">
        <v>92</v>
      </c>
      <c r="H561">
        <v>0</v>
      </c>
      <c r="I561">
        <v>5</v>
      </c>
      <c r="J561">
        <v>15</v>
      </c>
      <c r="K561">
        <v>3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3</v>
      </c>
    </row>
    <row r="562" spans="1:17" x14ac:dyDescent="0.25">
      <c r="A562" t="s">
        <v>1136</v>
      </c>
      <c r="B562" t="s">
        <v>1137</v>
      </c>
      <c r="C562">
        <v>77.260000000000005</v>
      </c>
      <c r="D562">
        <v>28</v>
      </c>
      <c r="E562">
        <v>112</v>
      </c>
      <c r="F562">
        <v>8</v>
      </c>
      <c r="G562">
        <v>101</v>
      </c>
      <c r="H562">
        <v>0</v>
      </c>
      <c r="I562">
        <v>4</v>
      </c>
      <c r="J562">
        <v>19</v>
      </c>
      <c r="K562">
        <v>4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3</v>
      </c>
    </row>
    <row r="563" spans="1:17" x14ac:dyDescent="0.25">
      <c r="A563" t="s">
        <v>1138</v>
      </c>
      <c r="B563" t="s">
        <v>1139</v>
      </c>
      <c r="C563">
        <v>67.52</v>
      </c>
      <c r="D563">
        <v>27</v>
      </c>
      <c r="E563">
        <v>75</v>
      </c>
      <c r="F563">
        <v>6</v>
      </c>
      <c r="G563">
        <v>64</v>
      </c>
      <c r="H563">
        <v>1</v>
      </c>
      <c r="I563">
        <v>3</v>
      </c>
      <c r="J563">
        <v>14</v>
      </c>
      <c r="K563">
        <v>5</v>
      </c>
      <c r="L563">
        <v>1</v>
      </c>
      <c r="M563">
        <v>0</v>
      </c>
      <c r="N563">
        <v>0</v>
      </c>
      <c r="O563">
        <v>0</v>
      </c>
      <c r="P563">
        <v>5</v>
      </c>
      <c r="Q563">
        <v>3</v>
      </c>
    </row>
    <row r="564" spans="1:17" x14ac:dyDescent="0.25">
      <c r="A564" t="s">
        <v>1140</v>
      </c>
      <c r="B564" t="s">
        <v>1141</v>
      </c>
      <c r="C564">
        <v>79.349999999999994</v>
      </c>
      <c r="D564">
        <v>12</v>
      </c>
      <c r="E564">
        <v>79</v>
      </c>
      <c r="F564">
        <v>5</v>
      </c>
      <c r="G564">
        <v>68</v>
      </c>
      <c r="H564">
        <v>1</v>
      </c>
      <c r="I564">
        <v>5</v>
      </c>
      <c r="J564">
        <v>4</v>
      </c>
      <c r="K564">
        <v>5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</row>
    <row r="565" spans="1:17" x14ac:dyDescent="0.25">
      <c r="A565" t="s">
        <v>1142</v>
      </c>
      <c r="B565" t="s">
        <v>1143</v>
      </c>
      <c r="C565">
        <v>75.8</v>
      </c>
      <c r="D565">
        <v>26</v>
      </c>
      <c r="E565">
        <v>75</v>
      </c>
      <c r="F565">
        <v>11</v>
      </c>
      <c r="G565">
        <v>45</v>
      </c>
      <c r="H565">
        <v>1</v>
      </c>
      <c r="I565">
        <v>2</v>
      </c>
      <c r="J565">
        <v>11</v>
      </c>
      <c r="K565">
        <v>26</v>
      </c>
      <c r="L565">
        <v>1</v>
      </c>
      <c r="M565">
        <v>0</v>
      </c>
      <c r="N565">
        <v>0</v>
      </c>
      <c r="O565">
        <v>0</v>
      </c>
      <c r="P565">
        <v>2</v>
      </c>
      <c r="Q565">
        <v>2</v>
      </c>
    </row>
    <row r="566" spans="1:17" x14ac:dyDescent="0.25">
      <c r="A566" t="s">
        <v>1144</v>
      </c>
      <c r="B566" t="s">
        <v>1145</v>
      </c>
      <c r="C566">
        <v>78.540000000000006</v>
      </c>
      <c r="D566">
        <v>38</v>
      </c>
      <c r="E566">
        <v>90</v>
      </c>
      <c r="F566">
        <v>7</v>
      </c>
      <c r="G566">
        <v>76</v>
      </c>
      <c r="H566">
        <v>1</v>
      </c>
      <c r="I566">
        <v>6</v>
      </c>
      <c r="J566">
        <v>26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4</v>
      </c>
      <c r="Q566">
        <v>2</v>
      </c>
    </row>
    <row r="567" spans="1:17" x14ac:dyDescent="0.25">
      <c r="A567" t="s">
        <v>1146</v>
      </c>
      <c r="B567" t="s">
        <v>1147</v>
      </c>
      <c r="C567">
        <v>82.83</v>
      </c>
      <c r="D567">
        <v>18</v>
      </c>
      <c r="E567">
        <v>54</v>
      </c>
      <c r="F567">
        <v>5</v>
      </c>
      <c r="G567">
        <v>43</v>
      </c>
      <c r="H567">
        <v>1</v>
      </c>
      <c r="I567">
        <v>3</v>
      </c>
      <c r="J567">
        <v>12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</row>
    <row r="568" spans="1:17" x14ac:dyDescent="0.25">
      <c r="A568" t="s">
        <v>1148</v>
      </c>
      <c r="B568" t="s">
        <v>1149</v>
      </c>
      <c r="C568">
        <v>80.98</v>
      </c>
      <c r="D568">
        <v>41</v>
      </c>
      <c r="E568">
        <v>78</v>
      </c>
      <c r="F568">
        <v>10</v>
      </c>
      <c r="G568">
        <v>61</v>
      </c>
      <c r="H568">
        <v>1</v>
      </c>
      <c r="I568">
        <v>6</v>
      </c>
      <c r="J568">
        <v>30</v>
      </c>
      <c r="K568">
        <v>11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1150</v>
      </c>
      <c r="B569" t="s">
        <v>1151</v>
      </c>
      <c r="C569">
        <v>63.95</v>
      </c>
      <c r="D569">
        <v>13</v>
      </c>
      <c r="E569">
        <v>46</v>
      </c>
      <c r="F569">
        <v>3</v>
      </c>
      <c r="G569">
        <v>40</v>
      </c>
      <c r="H569">
        <v>1</v>
      </c>
      <c r="I569">
        <v>2</v>
      </c>
      <c r="J569">
        <v>4</v>
      </c>
      <c r="K569">
        <v>2</v>
      </c>
      <c r="L569">
        <v>1</v>
      </c>
      <c r="M569">
        <v>0</v>
      </c>
      <c r="N569">
        <v>0</v>
      </c>
      <c r="O569">
        <v>0</v>
      </c>
      <c r="P569">
        <v>4</v>
      </c>
      <c r="Q569">
        <v>2</v>
      </c>
    </row>
    <row r="570" spans="1:17" x14ac:dyDescent="0.25">
      <c r="A570" t="s">
        <v>1152</v>
      </c>
      <c r="B570" t="s">
        <v>1153</v>
      </c>
      <c r="C570">
        <v>83.87</v>
      </c>
      <c r="D570">
        <v>11</v>
      </c>
      <c r="E570">
        <v>74</v>
      </c>
      <c r="F570">
        <v>5</v>
      </c>
      <c r="G570">
        <v>66</v>
      </c>
      <c r="H570">
        <v>0</v>
      </c>
      <c r="I570">
        <v>4</v>
      </c>
      <c r="J570">
        <v>5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3</v>
      </c>
    </row>
    <row r="571" spans="1:17" x14ac:dyDescent="0.25">
      <c r="A571" t="s">
        <v>1154</v>
      </c>
      <c r="B571" t="s">
        <v>1155</v>
      </c>
      <c r="C571">
        <v>91.01</v>
      </c>
      <c r="D571">
        <v>6</v>
      </c>
      <c r="E571">
        <v>23</v>
      </c>
      <c r="F571">
        <v>4</v>
      </c>
      <c r="G571">
        <v>18</v>
      </c>
      <c r="H571">
        <v>1</v>
      </c>
      <c r="I571">
        <v>1</v>
      </c>
      <c r="J571">
        <v>1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</row>
    <row r="572" spans="1:17" x14ac:dyDescent="0.25">
      <c r="A572" t="s">
        <v>1156</v>
      </c>
      <c r="B572" t="s">
        <v>1157</v>
      </c>
      <c r="C572">
        <v>84.89</v>
      </c>
      <c r="D572">
        <v>5</v>
      </c>
      <c r="E572">
        <v>20</v>
      </c>
      <c r="F572">
        <v>4</v>
      </c>
      <c r="G572">
        <v>17</v>
      </c>
      <c r="H572">
        <v>1</v>
      </c>
      <c r="I572">
        <v>1</v>
      </c>
      <c r="J572">
        <v>0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1158</v>
      </c>
      <c r="B573" t="s">
        <v>1159</v>
      </c>
      <c r="C573">
        <v>76.14</v>
      </c>
      <c r="D573">
        <v>31</v>
      </c>
      <c r="E573">
        <v>176</v>
      </c>
      <c r="F573">
        <v>10</v>
      </c>
      <c r="G573">
        <v>167</v>
      </c>
      <c r="H573">
        <v>1</v>
      </c>
      <c r="I573">
        <v>5</v>
      </c>
      <c r="J573">
        <v>16</v>
      </c>
      <c r="K573">
        <v>2</v>
      </c>
      <c r="L573">
        <v>0</v>
      </c>
      <c r="M573">
        <v>0</v>
      </c>
      <c r="N573">
        <v>0</v>
      </c>
      <c r="O573">
        <v>0</v>
      </c>
      <c r="P573">
        <v>4</v>
      </c>
      <c r="Q573">
        <v>2</v>
      </c>
    </row>
    <row r="574" spans="1:17" x14ac:dyDescent="0.25">
      <c r="A574" t="s">
        <v>1160</v>
      </c>
      <c r="B574" t="s">
        <v>1161</v>
      </c>
      <c r="C574">
        <v>84.35</v>
      </c>
      <c r="D574">
        <v>8</v>
      </c>
      <c r="E574">
        <v>71</v>
      </c>
      <c r="F574">
        <v>3</v>
      </c>
      <c r="G574">
        <v>56</v>
      </c>
      <c r="H574">
        <v>1</v>
      </c>
      <c r="I574">
        <v>3</v>
      </c>
      <c r="J574">
        <v>3</v>
      </c>
      <c r="K574">
        <v>11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</row>
    <row r="575" spans="1:17" x14ac:dyDescent="0.25">
      <c r="A575" t="s">
        <v>1162</v>
      </c>
      <c r="B575" t="s">
        <v>1163</v>
      </c>
      <c r="C575">
        <v>77.290000000000006</v>
      </c>
      <c r="D575">
        <v>27</v>
      </c>
      <c r="E575">
        <v>105</v>
      </c>
      <c r="F575">
        <v>7</v>
      </c>
      <c r="G575">
        <v>93</v>
      </c>
      <c r="H575">
        <v>0</v>
      </c>
      <c r="I575">
        <v>5</v>
      </c>
      <c r="J575">
        <v>19</v>
      </c>
      <c r="K575">
        <v>4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3</v>
      </c>
    </row>
    <row r="576" spans="1:17" x14ac:dyDescent="0.25">
      <c r="A576" t="s">
        <v>1164</v>
      </c>
      <c r="B576" t="s">
        <v>1165</v>
      </c>
      <c r="C576">
        <v>77.290000000000006</v>
      </c>
      <c r="D576">
        <v>27</v>
      </c>
      <c r="E576">
        <v>115</v>
      </c>
      <c r="F576">
        <v>8</v>
      </c>
      <c r="G576">
        <v>104</v>
      </c>
      <c r="H576">
        <v>0</v>
      </c>
      <c r="I576">
        <v>4</v>
      </c>
      <c r="J576">
        <v>18</v>
      </c>
      <c r="K576">
        <v>4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3</v>
      </c>
    </row>
    <row r="577" spans="1:17" x14ac:dyDescent="0.25">
      <c r="A577" t="s">
        <v>1166</v>
      </c>
      <c r="B577" t="s">
        <v>1167</v>
      </c>
      <c r="C577">
        <v>88.07</v>
      </c>
      <c r="D577">
        <v>11</v>
      </c>
      <c r="E577">
        <v>80</v>
      </c>
      <c r="F577">
        <v>5</v>
      </c>
      <c r="G577">
        <v>69</v>
      </c>
      <c r="H577">
        <v>0</v>
      </c>
      <c r="I577">
        <v>4</v>
      </c>
      <c r="J577">
        <v>5</v>
      </c>
      <c r="K577">
        <v>4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3</v>
      </c>
    </row>
    <row r="578" spans="1:17" x14ac:dyDescent="0.25">
      <c r="A578" t="s">
        <v>1168</v>
      </c>
      <c r="B578" t="s">
        <v>1169</v>
      </c>
      <c r="C578">
        <v>76.069999999999993</v>
      </c>
      <c r="D578">
        <v>27</v>
      </c>
      <c r="E578">
        <v>161</v>
      </c>
      <c r="F578">
        <v>3</v>
      </c>
      <c r="G578">
        <v>142</v>
      </c>
      <c r="H578">
        <v>1</v>
      </c>
      <c r="I578">
        <v>3</v>
      </c>
      <c r="J578">
        <v>22</v>
      </c>
      <c r="K578">
        <v>15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</row>
    <row r="579" spans="1:17" x14ac:dyDescent="0.25">
      <c r="A579" t="s">
        <v>1170</v>
      </c>
      <c r="B579" t="s">
        <v>1171</v>
      </c>
      <c r="C579">
        <v>84.14</v>
      </c>
      <c r="D579">
        <v>15</v>
      </c>
      <c r="E579">
        <v>115</v>
      </c>
      <c r="F579">
        <v>5</v>
      </c>
      <c r="G579">
        <v>106</v>
      </c>
      <c r="H579">
        <v>0</v>
      </c>
      <c r="I579">
        <v>4</v>
      </c>
      <c r="J579">
        <v>9</v>
      </c>
      <c r="K579">
        <v>2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3</v>
      </c>
    </row>
    <row r="580" spans="1:17" x14ac:dyDescent="0.25">
      <c r="A580" t="s">
        <v>1172</v>
      </c>
      <c r="B580" t="s">
        <v>1173</v>
      </c>
      <c r="C580">
        <v>85.23</v>
      </c>
      <c r="D580">
        <v>11</v>
      </c>
      <c r="E580">
        <v>48</v>
      </c>
      <c r="F580">
        <v>5</v>
      </c>
      <c r="G580">
        <v>39</v>
      </c>
      <c r="H580">
        <v>1</v>
      </c>
      <c r="I580">
        <v>5</v>
      </c>
      <c r="J580">
        <v>3</v>
      </c>
      <c r="K580">
        <v>3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</row>
    <row r="581" spans="1:17" x14ac:dyDescent="0.25">
      <c r="A581" t="s">
        <v>1174</v>
      </c>
      <c r="B581" t="s">
        <v>1175</v>
      </c>
      <c r="C581">
        <v>78.569999999999993</v>
      </c>
      <c r="D581">
        <v>59</v>
      </c>
      <c r="E581">
        <v>219</v>
      </c>
      <c r="F581">
        <v>7</v>
      </c>
      <c r="G581">
        <v>204</v>
      </c>
      <c r="H581">
        <v>1</v>
      </c>
      <c r="I581">
        <v>13</v>
      </c>
      <c r="J581">
        <v>50</v>
      </c>
      <c r="K581">
        <v>2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1176</v>
      </c>
      <c r="B582" t="s">
        <v>1177</v>
      </c>
      <c r="C582">
        <v>77.09</v>
      </c>
      <c r="D582">
        <v>34</v>
      </c>
      <c r="E582">
        <v>164</v>
      </c>
      <c r="F582">
        <v>15</v>
      </c>
      <c r="G582">
        <v>151</v>
      </c>
      <c r="H582">
        <v>0</v>
      </c>
      <c r="I582">
        <v>5</v>
      </c>
      <c r="J582">
        <v>18</v>
      </c>
      <c r="K582">
        <v>5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3</v>
      </c>
    </row>
    <row r="583" spans="1:17" x14ac:dyDescent="0.25">
      <c r="A583" t="s">
        <v>1178</v>
      </c>
      <c r="B583" t="s">
        <v>1179</v>
      </c>
      <c r="C583">
        <v>64.92</v>
      </c>
      <c r="D583">
        <v>18</v>
      </c>
      <c r="E583">
        <v>98</v>
      </c>
      <c r="F583">
        <v>4</v>
      </c>
      <c r="G583">
        <v>83</v>
      </c>
      <c r="H583">
        <v>1</v>
      </c>
      <c r="I583">
        <v>5</v>
      </c>
      <c r="J583">
        <v>8</v>
      </c>
      <c r="K583">
        <v>8</v>
      </c>
      <c r="L583">
        <v>1</v>
      </c>
      <c r="M583">
        <v>0</v>
      </c>
      <c r="N583">
        <v>0</v>
      </c>
      <c r="O583">
        <v>0</v>
      </c>
      <c r="P583">
        <v>4</v>
      </c>
      <c r="Q583">
        <v>2</v>
      </c>
    </row>
    <row r="584" spans="1:17" x14ac:dyDescent="0.25">
      <c r="A584" t="s">
        <v>1180</v>
      </c>
      <c r="B584" t="s">
        <v>1181</v>
      </c>
      <c r="C584">
        <v>79.33</v>
      </c>
      <c r="D584">
        <v>24</v>
      </c>
      <c r="E584">
        <v>96</v>
      </c>
      <c r="F584">
        <v>7</v>
      </c>
      <c r="G584">
        <v>84</v>
      </c>
      <c r="H584">
        <v>0</v>
      </c>
      <c r="I584">
        <v>4</v>
      </c>
      <c r="J584">
        <v>15</v>
      </c>
      <c r="K584">
        <v>3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5</v>
      </c>
    </row>
    <row r="585" spans="1:17" x14ac:dyDescent="0.25">
      <c r="A585" t="s">
        <v>1182</v>
      </c>
      <c r="B585" t="s">
        <v>1183</v>
      </c>
      <c r="C585">
        <v>67.64</v>
      </c>
      <c r="D585">
        <v>18</v>
      </c>
      <c r="E585">
        <v>60</v>
      </c>
      <c r="F585">
        <v>6</v>
      </c>
      <c r="G585">
        <v>51</v>
      </c>
      <c r="H585">
        <v>1</v>
      </c>
      <c r="I585">
        <v>5</v>
      </c>
      <c r="J585">
        <v>6</v>
      </c>
      <c r="K585">
        <v>2</v>
      </c>
      <c r="L585">
        <v>1</v>
      </c>
      <c r="M585">
        <v>0</v>
      </c>
      <c r="N585">
        <v>0</v>
      </c>
      <c r="O585">
        <v>0</v>
      </c>
      <c r="P585">
        <v>4</v>
      </c>
      <c r="Q585">
        <v>2</v>
      </c>
    </row>
    <row r="586" spans="1:17" x14ac:dyDescent="0.25">
      <c r="A586" t="s">
        <v>1184</v>
      </c>
      <c r="B586" t="s">
        <v>1185</v>
      </c>
      <c r="C586">
        <v>71.959999999999994</v>
      </c>
      <c r="D586">
        <v>19</v>
      </c>
      <c r="E586">
        <v>69</v>
      </c>
      <c r="F586">
        <v>7</v>
      </c>
      <c r="G586">
        <v>55</v>
      </c>
      <c r="H586">
        <v>1</v>
      </c>
      <c r="I586">
        <v>4</v>
      </c>
      <c r="J586">
        <v>7</v>
      </c>
      <c r="K586">
        <v>8</v>
      </c>
      <c r="L586">
        <v>0</v>
      </c>
      <c r="M586">
        <v>0</v>
      </c>
      <c r="N586">
        <v>0</v>
      </c>
      <c r="O586">
        <v>0</v>
      </c>
      <c r="P586">
        <v>4</v>
      </c>
      <c r="Q586">
        <v>2</v>
      </c>
    </row>
    <row r="587" spans="1:17" x14ac:dyDescent="0.25">
      <c r="A587" t="s">
        <v>1186</v>
      </c>
      <c r="B587" t="s">
        <v>1187</v>
      </c>
      <c r="C587">
        <v>80.27</v>
      </c>
      <c r="D587">
        <v>49</v>
      </c>
      <c r="E587">
        <v>81</v>
      </c>
      <c r="F587">
        <v>18</v>
      </c>
      <c r="G587">
        <v>68</v>
      </c>
      <c r="H587">
        <v>0</v>
      </c>
      <c r="I587">
        <v>7</v>
      </c>
      <c r="J587">
        <v>31</v>
      </c>
      <c r="K587">
        <v>6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1188</v>
      </c>
      <c r="B588" t="s">
        <v>1189</v>
      </c>
      <c r="C588">
        <v>89.28</v>
      </c>
      <c r="D588">
        <v>5</v>
      </c>
      <c r="E588">
        <v>21</v>
      </c>
      <c r="F588">
        <v>4</v>
      </c>
      <c r="G588">
        <v>18</v>
      </c>
      <c r="H588">
        <v>1</v>
      </c>
      <c r="I588">
        <v>1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1190</v>
      </c>
      <c r="B589" t="s">
        <v>1191</v>
      </c>
      <c r="C589">
        <v>87.75</v>
      </c>
      <c r="D589">
        <v>11</v>
      </c>
      <c r="E589">
        <v>85</v>
      </c>
      <c r="F589">
        <v>6</v>
      </c>
      <c r="G589">
        <v>63</v>
      </c>
      <c r="H589">
        <v>1</v>
      </c>
      <c r="I589">
        <v>3</v>
      </c>
      <c r="J589">
        <v>4</v>
      </c>
      <c r="K589">
        <v>18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</row>
    <row r="590" spans="1:17" x14ac:dyDescent="0.25">
      <c r="A590" t="s">
        <v>1192</v>
      </c>
      <c r="B590" t="s">
        <v>1193</v>
      </c>
      <c r="C590">
        <v>80.349999999999994</v>
      </c>
      <c r="D590">
        <v>10</v>
      </c>
      <c r="E590">
        <v>58</v>
      </c>
      <c r="F590">
        <v>8</v>
      </c>
      <c r="G590">
        <v>55</v>
      </c>
      <c r="H590">
        <v>1</v>
      </c>
      <c r="I590">
        <v>2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1194</v>
      </c>
      <c r="B591" t="s">
        <v>1195</v>
      </c>
      <c r="C591">
        <v>88.07</v>
      </c>
      <c r="D591">
        <v>10</v>
      </c>
      <c r="E591">
        <v>72</v>
      </c>
      <c r="F591">
        <v>4</v>
      </c>
      <c r="G591">
        <v>64</v>
      </c>
      <c r="H591">
        <v>0</v>
      </c>
      <c r="I591">
        <v>4</v>
      </c>
      <c r="J591">
        <v>5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3</v>
      </c>
    </row>
    <row r="592" spans="1:17" x14ac:dyDescent="0.25">
      <c r="A592" t="s">
        <v>1196</v>
      </c>
      <c r="B592" t="s">
        <v>1197</v>
      </c>
      <c r="C592">
        <v>87.74</v>
      </c>
      <c r="D592">
        <v>5</v>
      </c>
      <c r="E592">
        <v>245</v>
      </c>
      <c r="F592">
        <v>3</v>
      </c>
      <c r="G592">
        <v>241</v>
      </c>
      <c r="H592">
        <v>0</v>
      </c>
      <c r="I592">
        <v>1</v>
      </c>
      <c r="J592">
        <v>1</v>
      </c>
      <c r="K592">
        <v>3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1198</v>
      </c>
      <c r="B593" t="s">
        <v>1199</v>
      </c>
      <c r="C593">
        <v>73.16</v>
      </c>
      <c r="D593">
        <v>12</v>
      </c>
      <c r="E593">
        <v>16</v>
      </c>
      <c r="F593">
        <v>3</v>
      </c>
      <c r="G593">
        <v>12</v>
      </c>
      <c r="H593">
        <v>1</v>
      </c>
      <c r="I593">
        <v>1</v>
      </c>
      <c r="J593">
        <v>5</v>
      </c>
      <c r="K593">
        <v>2</v>
      </c>
      <c r="L593">
        <v>1</v>
      </c>
      <c r="M593">
        <v>0</v>
      </c>
      <c r="N593">
        <v>0</v>
      </c>
      <c r="O593">
        <v>0</v>
      </c>
      <c r="P593">
        <v>2</v>
      </c>
      <c r="Q593">
        <v>1</v>
      </c>
    </row>
    <row r="594" spans="1:17" x14ac:dyDescent="0.25">
      <c r="A594" t="s">
        <v>1200</v>
      </c>
      <c r="B594" t="s">
        <v>1201</v>
      </c>
      <c r="C594">
        <v>77.36</v>
      </c>
      <c r="D594">
        <v>24</v>
      </c>
      <c r="E594">
        <v>119</v>
      </c>
      <c r="F594">
        <v>7</v>
      </c>
      <c r="G594">
        <v>110</v>
      </c>
      <c r="H594">
        <v>0</v>
      </c>
      <c r="I594">
        <v>4</v>
      </c>
      <c r="J594">
        <v>16</v>
      </c>
      <c r="K594">
        <v>2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3</v>
      </c>
    </row>
    <row r="595" spans="1:17" x14ac:dyDescent="0.25">
      <c r="A595" t="s">
        <v>1202</v>
      </c>
      <c r="B595" t="s">
        <v>1203</v>
      </c>
      <c r="C595">
        <v>77.3</v>
      </c>
      <c r="D595">
        <v>25</v>
      </c>
      <c r="E595">
        <v>102</v>
      </c>
      <c r="F595">
        <v>8</v>
      </c>
      <c r="G595">
        <v>93</v>
      </c>
      <c r="H595">
        <v>0</v>
      </c>
      <c r="I595">
        <v>4</v>
      </c>
      <c r="J595">
        <v>16</v>
      </c>
      <c r="K595">
        <v>2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3</v>
      </c>
    </row>
    <row r="596" spans="1:17" x14ac:dyDescent="0.25">
      <c r="A596" t="s">
        <v>1204</v>
      </c>
      <c r="B596" t="s">
        <v>1205</v>
      </c>
      <c r="C596">
        <v>80.22</v>
      </c>
      <c r="D596">
        <v>18</v>
      </c>
      <c r="E596">
        <v>113</v>
      </c>
      <c r="F596">
        <v>14</v>
      </c>
      <c r="G596">
        <v>97</v>
      </c>
      <c r="H596">
        <v>1</v>
      </c>
      <c r="I596">
        <v>5</v>
      </c>
      <c r="J596">
        <v>2</v>
      </c>
      <c r="K596">
        <v>10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</row>
    <row r="597" spans="1:17" x14ac:dyDescent="0.25">
      <c r="A597" t="s">
        <v>1206</v>
      </c>
      <c r="B597" t="s">
        <v>1207</v>
      </c>
      <c r="C597">
        <v>83.18</v>
      </c>
      <c r="D597">
        <v>19</v>
      </c>
      <c r="E597">
        <v>106</v>
      </c>
      <c r="F597">
        <v>5</v>
      </c>
      <c r="G597">
        <v>97</v>
      </c>
      <c r="H597">
        <v>0</v>
      </c>
      <c r="I597">
        <v>4</v>
      </c>
      <c r="J597">
        <v>13</v>
      </c>
      <c r="K597">
        <v>2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3</v>
      </c>
    </row>
    <row r="598" spans="1:17" x14ac:dyDescent="0.25">
      <c r="A598" t="s">
        <v>1208</v>
      </c>
      <c r="B598" t="s">
        <v>1209</v>
      </c>
      <c r="C598">
        <v>83.12</v>
      </c>
      <c r="D598">
        <v>41</v>
      </c>
      <c r="E598">
        <v>1158</v>
      </c>
      <c r="F598">
        <v>8</v>
      </c>
      <c r="G598">
        <v>1143</v>
      </c>
      <c r="H598">
        <v>0</v>
      </c>
      <c r="I598">
        <v>10</v>
      </c>
      <c r="J598">
        <v>33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</v>
      </c>
    </row>
    <row r="599" spans="1:17" x14ac:dyDescent="0.25">
      <c r="A599" t="s">
        <v>1210</v>
      </c>
      <c r="B599" t="s">
        <v>1211</v>
      </c>
      <c r="C599">
        <v>84.89</v>
      </c>
      <c r="D599">
        <v>5</v>
      </c>
      <c r="E599">
        <v>20</v>
      </c>
      <c r="F599">
        <v>4</v>
      </c>
      <c r="G599">
        <v>17</v>
      </c>
      <c r="H599">
        <v>1</v>
      </c>
      <c r="I599">
        <v>1</v>
      </c>
      <c r="J599">
        <v>0</v>
      </c>
      <c r="K599">
        <v>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1212</v>
      </c>
      <c r="B600" t="s">
        <v>1213</v>
      </c>
      <c r="C600">
        <v>84.6</v>
      </c>
      <c r="D600">
        <v>13</v>
      </c>
      <c r="E600">
        <v>139</v>
      </c>
      <c r="F600">
        <v>5</v>
      </c>
      <c r="G600">
        <v>131</v>
      </c>
      <c r="H600">
        <v>0</v>
      </c>
      <c r="I600">
        <v>4</v>
      </c>
      <c r="J600">
        <v>7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3</v>
      </c>
    </row>
    <row r="601" spans="1:17" x14ac:dyDescent="0.25">
      <c r="A601" t="s">
        <v>1214</v>
      </c>
      <c r="B601" t="s">
        <v>1215</v>
      </c>
      <c r="C601">
        <v>77.239999999999995</v>
      </c>
      <c r="D601">
        <v>28</v>
      </c>
      <c r="E601">
        <v>126</v>
      </c>
      <c r="F601">
        <v>9</v>
      </c>
      <c r="G601">
        <v>113</v>
      </c>
      <c r="H601">
        <v>0</v>
      </c>
      <c r="I601">
        <v>5</v>
      </c>
      <c r="J601">
        <v>18</v>
      </c>
      <c r="K601">
        <v>5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3</v>
      </c>
    </row>
    <row r="602" spans="1:17" x14ac:dyDescent="0.25">
      <c r="A602" t="s">
        <v>1216</v>
      </c>
      <c r="B602" t="s">
        <v>1217</v>
      </c>
      <c r="C602">
        <v>77.180000000000007</v>
      </c>
      <c r="D602">
        <v>30</v>
      </c>
      <c r="E602">
        <v>160</v>
      </c>
      <c r="F602">
        <v>11</v>
      </c>
      <c r="G602">
        <v>149</v>
      </c>
      <c r="H602">
        <v>0</v>
      </c>
      <c r="I602">
        <v>4</v>
      </c>
      <c r="J602">
        <v>18</v>
      </c>
      <c r="K602">
        <v>4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3</v>
      </c>
    </row>
    <row r="603" spans="1:17" x14ac:dyDescent="0.25">
      <c r="A603" t="s">
        <v>1218</v>
      </c>
      <c r="B603" t="s">
        <v>1219</v>
      </c>
      <c r="C603">
        <v>63.69</v>
      </c>
      <c r="D603">
        <v>18</v>
      </c>
      <c r="E603">
        <v>55</v>
      </c>
      <c r="F603">
        <v>5</v>
      </c>
      <c r="G603">
        <v>40</v>
      </c>
      <c r="H603">
        <v>1</v>
      </c>
      <c r="I603">
        <v>3</v>
      </c>
      <c r="J603">
        <v>7</v>
      </c>
      <c r="K603">
        <v>10</v>
      </c>
      <c r="L603">
        <v>1</v>
      </c>
      <c r="M603">
        <v>0</v>
      </c>
      <c r="N603">
        <v>0</v>
      </c>
      <c r="O603">
        <v>0</v>
      </c>
      <c r="P603">
        <v>4</v>
      </c>
      <c r="Q603">
        <v>2</v>
      </c>
    </row>
    <row r="604" spans="1:17" x14ac:dyDescent="0.25">
      <c r="A604" t="s">
        <v>1220</v>
      </c>
      <c r="B604" t="s">
        <v>1221</v>
      </c>
      <c r="C604">
        <v>86.72</v>
      </c>
      <c r="D604">
        <v>7</v>
      </c>
      <c r="E604">
        <v>25</v>
      </c>
      <c r="F604">
        <v>6</v>
      </c>
      <c r="G604">
        <v>20</v>
      </c>
      <c r="H604">
        <v>1</v>
      </c>
      <c r="I604">
        <v>3</v>
      </c>
      <c r="J604">
        <v>0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1222</v>
      </c>
      <c r="B605" t="s">
        <v>1223</v>
      </c>
      <c r="C605">
        <v>85.52</v>
      </c>
      <c r="D605">
        <v>11</v>
      </c>
      <c r="E605">
        <v>75</v>
      </c>
      <c r="F605">
        <v>8</v>
      </c>
      <c r="G605">
        <v>60</v>
      </c>
      <c r="H605">
        <v>0</v>
      </c>
      <c r="I605">
        <v>11</v>
      </c>
      <c r="J605">
        <v>2</v>
      </c>
      <c r="K605">
        <v>4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1224</v>
      </c>
      <c r="B606" t="s">
        <v>1225</v>
      </c>
      <c r="C606">
        <v>79.900000000000006</v>
      </c>
      <c r="D606">
        <v>12</v>
      </c>
      <c r="E606">
        <v>52</v>
      </c>
      <c r="F606">
        <v>9</v>
      </c>
      <c r="G606">
        <v>49</v>
      </c>
      <c r="H606">
        <v>1</v>
      </c>
      <c r="I606">
        <v>2</v>
      </c>
      <c r="J606">
        <v>2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1226</v>
      </c>
      <c r="B607" t="s">
        <v>1227</v>
      </c>
      <c r="C607">
        <v>77.44</v>
      </c>
      <c r="D607">
        <v>22</v>
      </c>
      <c r="E607">
        <v>91</v>
      </c>
      <c r="F607">
        <v>7</v>
      </c>
      <c r="G607">
        <v>82</v>
      </c>
      <c r="H607">
        <v>0</v>
      </c>
      <c r="I607">
        <v>4</v>
      </c>
      <c r="J607">
        <v>14</v>
      </c>
      <c r="K607">
        <v>2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3</v>
      </c>
    </row>
    <row r="608" spans="1:17" x14ac:dyDescent="0.25">
      <c r="A608" t="s">
        <v>1228</v>
      </c>
      <c r="B608" t="s">
        <v>1229</v>
      </c>
      <c r="C608">
        <v>79.400000000000006</v>
      </c>
      <c r="D608">
        <v>23</v>
      </c>
      <c r="E608">
        <v>94</v>
      </c>
      <c r="F608">
        <v>7</v>
      </c>
      <c r="G608">
        <v>82</v>
      </c>
      <c r="H608">
        <v>0</v>
      </c>
      <c r="I608">
        <v>4</v>
      </c>
      <c r="J608">
        <v>14</v>
      </c>
      <c r="K608">
        <v>3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5</v>
      </c>
    </row>
    <row r="609" spans="1:17" x14ac:dyDescent="0.25">
      <c r="A609" t="s">
        <v>1230</v>
      </c>
      <c r="B609" t="s">
        <v>1231</v>
      </c>
      <c r="C609">
        <v>73.099999999999994</v>
      </c>
      <c r="D609">
        <v>12</v>
      </c>
      <c r="E609">
        <v>34</v>
      </c>
      <c r="F609">
        <v>4</v>
      </c>
      <c r="G609">
        <v>26</v>
      </c>
      <c r="H609">
        <v>1</v>
      </c>
      <c r="I609">
        <v>4</v>
      </c>
      <c r="J609">
        <v>6</v>
      </c>
      <c r="K609">
        <v>4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1232</v>
      </c>
      <c r="B610" t="s">
        <v>1233</v>
      </c>
      <c r="C610">
        <v>74.95</v>
      </c>
      <c r="D610">
        <v>20</v>
      </c>
      <c r="E610">
        <v>188</v>
      </c>
      <c r="F610">
        <v>11</v>
      </c>
      <c r="G610">
        <v>170</v>
      </c>
      <c r="H610">
        <v>1</v>
      </c>
      <c r="I610">
        <v>8</v>
      </c>
      <c r="J610">
        <v>6</v>
      </c>
      <c r="K610">
        <v>8</v>
      </c>
      <c r="L610">
        <v>0</v>
      </c>
      <c r="M610">
        <v>0</v>
      </c>
      <c r="N610">
        <v>0</v>
      </c>
      <c r="O610">
        <v>0</v>
      </c>
      <c r="P610">
        <v>2</v>
      </c>
      <c r="Q610">
        <v>2</v>
      </c>
    </row>
    <row r="611" spans="1:17" x14ac:dyDescent="0.25">
      <c r="A611" t="s">
        <v>1234</v>
      </c>
      <c r="B611" t="s">
        <v>1235</v>
      </c>
      <c r="C611">
        <v>77.290000000000006</v>
      </c>
      <c r="D611">
        <v>26</v>
      </c>
      <c r="E611">
        <v>112</v>
      </c>
      <c r="F611">
        <v>7</v>
      </c>
      <c r="G611">
        <v>100</v>
      </c>
      <c r="H611">
        <v>0</v>
      </c>
      <c r="I611">
        <v>5</v>
      </c>
      <c r="J611">
        <v>18</v>
      </c>
      <c r="K611">
        <v>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3</v>
      </c>
    </row>
    <row r="612" spans="1:17" x14ac:dyDescent="0.25">
      <c r="A612" t="s">
        <v>1236</v>
      </c>
      <c r="B612" t="s">
        <v>1237</v>
      </c>
      <c r="C612">
        <v>64.33</v>
      </c>
      <c r="D612">
        <v>15</v>
      </c>
      <c r="E612">
        <v>84</v>
      </c>
      <c r="F612">
        <v>3</v>
      </c>
      <c r="G612">
        <v>74</v>
      </c>
      <c r="H612">
        <v>1</v>
      </c>
      <c r="I612">
        <v>2</v>
      </c>
      <c r="J612">
        <v>6</v>
      </c>
      <c r="K612">
        <v>6</v>
      </c>
      <c r="L612">
        <v>1</v>
      </c>
      <c r="M612">
        <v>0</v>
      </c>
      <c r="N612">
        <v>0</v>
      </c>
      <c r="O612">
        <v>0</v>
      </c>
      <c r="P612">
        <v>4</v>
      </c>
      <c r="Q612">
        <v>2</v>
      </c>
    </row>
    <row r="613" spans="1:17" x14ac:dyDescent="0.25">
      <c r="A613" t="s">
        <v>1238</v>
      </c>
      <c r="B613" t="s">
        <v>1239</v>
      </c>
      <c r="C613">
        <v>88.07</v>
      </c>
      <c r="D613">
        <v>10</v>
      </c>
      <c r="E613">
        <v>74</v>
      </c>
      <c r="F613">
        <v>4</v>
      </c>
      <c r="G613">
        <v>66</v>
      </c>
      <c r="H613">
        <v>0</v>
      </c>
      <c r="I613">
        <v>4</v>
      </c>
      <c r="J613">
        <v>5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3</v>
      </c>
    </row>
    <row r="614" spans="1:17" x14ac:dyDescent="0.25">
      <c r="A614" t="s">
        <v>1240</v>
      </c>
      <c r="B614" t="s">
        <v>1241</v>
      </c>
      <c r="C614">
        <v>81.56</v>
      </c>
      <c r="D614">
        <v>23</v>
      </c>
      <c r="E614">
        <v>94</v>
      </c>
      <c r="F614">
        <v>7</v>
      </c>
      <c r="G614">
        <v>85</v>
      </c>
      <c r="H614">
        <v>0</v>
      </c>
      <c r="I614">
        <v>4</v>
      </c>
      <c r="J614">
        <v>15</v>
      </c>
      <c r="K614">
        <v>2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3</v>
      </c>
    </row>
    <row r="615" spans="1:17" x14ac:dyDescent="0.25">
      <c r="A615" t="s">
        <v>1242</v>
      </c>
      <c r="B615" t="s">
        <v>1243</v>
      </c>
      <c r="C615">
        <v>91.01</v>
      </c>
      <c r="D615">
        <v>6</v>
      </c>
      <c r="E615">
        <v>23</v>
      </c>
      <c r="F615">
        <v>4</v>
      </c>
      <c r="G615">
        <v>18</v>
      </c>
      <c r="H615">
        <v>1</v>
      </c>
      <c r="I615">
        <v>1</v>
      </c>
      <c r="J615">
        <v>1</v>
      </c>
      <c r="K615">
        <v>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</row>
    <row r="616" spans="1:17" x14ac:dyDescent="0.25">
      <c r="A616" t="s">
        <v>1244</v>
      </c>
      <c r="B616" t="s">
        <v>1245</v>
      </c>
      <c r="C616">
        <v>69.47</v>
      </c>
      <c r="D616">
        <v>19</v>
      </c>
      <c r="E616">
        <v>53</v>
      </c>
      <c r="F616">
        <v>6</v>
      </c>
      <c r="G616">
        <v>43</v>
      </c>
      <c r="H616">
        <v>1</v>
      </c>
      <c r="I616">
        <v>2</v>
      </c>
      <c r="J616">
        <v>8</v>
      </c>
      <c r="K616">
        <v>6</v>
      </c>
      <c r="L616">
        <v>0</v>
      </c>
      <c r="M616">
        <v>0</v>
      </c>
      <c r="N616">
        <v>0</v>
      </c>
      <c r="O616">
        <v>0</v>
      </c>
      <c r="P616">
        <v>4</v>
      </c>
      <c r="Q616">
        <v>2</v>
      </c>
    </row>
    <row r="617" spans="1:17" x14ac:dyDescent="0.25">
      <c r="A617" t="s">
        <v>1246</v>
      </c>
      <c r="B617" t="s">
        <v>1247</v>
      </c>
      <c r="C617">
        <v>93.62</v>
      </c>
      <c r="D617">
        <v>16</v>
      </c>
      <c r="E617">
        <v>20</v>
      </c>
      <c r="F617">
        <v>14</v>
      </c>
      <c r="G617">
        <v>17</v>
      </c>
      <c r="H617">
        <v>0</v>
      </c>
      <c r="I617">
        <v>1</v>
      </c>
      <c r="J617">
        <v>2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1248</v>
      </c>
      <c r="B618" t="s">
        <v>1249</v>
      </c>
      <c r="C618">
        <v>80.92</v>
      </c>
      <c r="D618">
        <v>16</v>
      </c>
      <c r="E618">
        <v>174</v>
      </c>
      <c r="F618">
        <v>11</v>
      </c>
      <c r="G618">
        <v>155</v>
      </c>
      <c r="H618">
        <v>1</v>
      </c>
      <c r="I618">
        <v>12</v>
      </c>
      <c r="J618">
        <v>4</v>
      </c>
      <c r="K618">
        <v>7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1250</v>
      </c>
      <c r="B619" t="s">
        <v>1251</v>
      </c>
      <c r="C619">
        <v>84.89</v>
      </c>
      <c r="D619">
        <v>5</v>
      </c>
      <c r="E619">
        <v>20</v>
      </c>
      <c r="F619">
        <v>4</v>
      </c>
      <c r="G619">
        <v>17</v>
      </c>
      <c r="H619">
        <v>1</v>
      </c>
      <c r="I619">
        <v>1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1252</v>
      </c>
      <c r="B620" t="s">
        <v>1253</v>
      </c>
      <c r="C620">
        <v>89.78</v>
      </c>
      <c r="D620">
        <v>6</v>
      </c>
      <c r="E620">
        <v>69</v>
      </c>
      <c r="F620">
        <v>4</v>
      </c>
      <c r="G620">
        <v>58</v>
      </c>
      <c r="H620">
        <v>1</v>
      </c>
      <c r="I620">
        <v>4</v>
      </c>
      <c r="J620">
        <v>1</v>
      </c>
      <c r="K620">
        <v>7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1254</v>
      </c>
      <c r="B621" t="s">
        <v>1255</v>
      </c>
      <c r="C621">
        <v>77.239999999999995</v>
      </c>
      <c r="D621">
        <v>28</v>
      </c>
      <c r="E621">
        <v>119</v>
      </c>
      <c r="F621">
        <v>9</v>
      </c>
      <c r="G621">
        <v>108</v>
      </c>
      <c r="H621">
        <v>0</v>
      </c>
      <c r="I621">
        <v>4</v>
      </c>
      <c r="J621">
        <v>18</v>
      </c>
      <c r="K621">
        <v>4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3</v>
      </c>
    </row>
    <row r="622" spans="1:17" x14ac:dyDescent="0.25">
      <c r="A622" t="s">
        <v>1256</v>
      </c>
      <c r="B622" t="s">
        <v>1257</v>
      </c>
      <c r="C622">
        <v>85.02</v>
      </c>
      <c r="D622">
        <v>14</v>
      </c>
      <c r="E622">
        <v>55</v>
      </c>
      <c r="F622">
        <v>5</v>
      </c>
      <c r="G622">
        <v>48</v>
      </c>
      <c r="H622">
        <v>1</v>
      </c>
      <c r="I622">
        <v>4</v>
      </c>
      <c r="J622">
        <v>8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1258</v>
      </c>
      <c r="B623" t="s">
        <v>1259</v>
      </c>
      <c r="C623">
        <v>74.52</v>
      </c>
      <c r="D623">
        <v>27</v>
      </c>
      <c r="E623">
        <v>80</v>
      </c>
      <c r="F623">
        <v>8</v>
      </c>
      <c r="G623">
        <v>72</v>
      </c>
      <c r="H623">
        <v>1</v>
      </c>
      <c r="I623">
        <v>5</v>
      </c>
      <c r="J623">
        <v>14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4</v>
      </c>
      <c r="Q623">
        <v>2</v>
      </c>
    </row>
    <row r="624" spans="1:17" x14ac:dyDescent="0.25">
      <c r="A624" t="s">
        <v>1260</v>
      </c>
      <c r="B624" t="s">
        <v>1261</v>
      </c>
      <c r="C624">
        <v>83.52</v>
      </c>
      <c r="D624">
        <v>15</v>
      </c>
      <c r="E624">
        <v>95</v>
      </c>
      <c r="F624">
        <v>5</v>
      </c>
      <c r="G624">
        <v>86</v>
      </c>
      <c r="H624">
        <v>0</v>
      </c>
      <c r="I624">
        <v>4</v>
      </c>
      <c r="J624">
        <v>9</v>
      </c>
      <c r="K624">
        <v>2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3</v>
      </c>
    </row>
    <row r="625" spans="1:17" x14ac:dyDescent="0.25">
      <c r="A625" t="s">
        <v>1262</v>
      </c>
      <c r="B625" t="s">
        <v>1263</v>
      </c>
      <c r="C625">
        <v>84.16</v>
      </c>
      <c r="D625">
        <v>12</v>
      </c>
      <c r="E625">
        <v>75</v>
      </c>
      <c r="F625">
        <v>4</v>
      </c>
      <c r="G625">
        <v>60</v>
      </c>
      <c r="H625">
        <v>1</v>
      </c>
      <c r="I625">
        <v>3</v>
      </c>
      <c r="J625">
        <v>6</v>
      </c>
      <c r="K625">
        <v>11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1</v>
      </c>
    </row>
    <row r="626" spans="1:17" x14ac:dyDescent="0.25">
      <c r="A626" t="s">
        <v>1264</v>
      </c>
      <c r="B626" t="s">
        <v>1265</v>
      </c>
      <c r="C626">
        <v>91.01</v>
      </c>
      <c r="D626">
        <v>6</v>
      </c>
      <c r="E626">
        <v>23</v>
      </c>
      <c r="F626">
        <v>4</v>
      </c>
      <c r="G626">
        <v>18</v>
      </c>
      <c r="H626">
        <v>1</v>
      </c>
      <c r="I626">
        <v>1</v>
      </c>
      <c r="J626">
        <v>1</v>
      </c>
      <c r="K626">
        <v>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</row>
    <row r="627" spans="1:17" x14ac:dyDescent="0.25">
      <c r="A627" t="s">
        <v>1266</v>
      </c>
      <c r="B627" t="s">
        <v>1267</v>
      </c>
      <c r="C627">
        <v>83.52</v>
      </c>
      <c r="D627">
        <v>15</v>
      </c>
      <c r="E627">
        <v>81</v>
      </c>
      <c r="F627">
        <v>5</v>
      </c>
      <c r="G627">
        <v>72</v>
      </c>
      <c r="H627">
        <v>0</v>
      </c>
      <c r="I627">
        <v>4</v>
      </c>
      <c r="J627">
        <v>9</v>
      </c>
      <c r="K627">
        <v>2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3</v>
      </c>
    </row>
    <row r="628" spans="1:17" x14ac:dyDescent="0.25">
      <c r="A628" t="s">
        <v>1268</v>
      </c>
      <c r="B628" t="s">
        <v>1269</v>
      </c>
      <c r="C628">
        <v>71.45</v>
      </c>
      <c r="D628">
        <v>20</v>
      </c>
      <c r="E628">
        <v>72</v>
      </c>
      <c r="F628">
        <v>7</v>
      </c>
      <c r="G628">
        <v>59</v>
      </c>
      <c r="H628">
        <v>1</v>
      </c>
      <c r="I628">
        <v>4</v>
      </c>
      <c r="J628">
        <v>8</v>
      </c>
      <c r="K628">
        <v>7</v>
      </c>
      <c r="L628">
        <v>0</v>
      </c>
      <c r="M628">
        <v>0</v>
      </c>
      <c r="N628">
        <v>0</v>
      </c>
      <c r="O628">
        <v>0</v>
      </c>
      <c r="P628">
        <v>4</v>
      </c>
      <c r="Q628">
        <v>2</v>
      </c>
    </row>
    <row r="629" spans="1:17" x14ac:dyDescent="0.25">
      <c r="A629" t="s">
        <v>1270</v>
      </c>
      <c r="B629" t="s">
        <v>1271</v>
      </c>
      <c r="C629">
        <v>73.040000000000006</v>
      </c>
      <c r="D629">
        <v>54</v>
      </c>
      <c r="E629">
        <v>157</v>
      </c>
      <c r="F629">
        <v>17</v>
      </c>
      <c r="G629">
        <v>143</v>
      </c>
      <c r="H629">
        <v>0</v>
      </c>
      <c r="I629">
        <v>8</v>
      </c>
      <c r="J629">
        <v>36</v>
      </c>
      <c r="K629">
        <v>6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1272</v>
      </c>
      <c r="B630" t="s">
        <v>1273</v>
      </c>
      <c r="C630">
        <v>80.77</v>
      </c>
      <c r="D630">
        <v>13</v>
      </c>
      <c r="E630">
        <v>50</v>
      </c>
      <c r="F630">
        <v>6</v>
      </c>
      <c r="G630">
        <v>43</v>
      </c>
      <c r="H630">
        <v>1</v>
      </c>
      <c r="I630">
        <v>5</v>
      </c>
      <c r="J630">
        <v>5</v>
      </c>
      <c r="K630">
        <v>2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1274</v>
      </c>
      <c r="B631" t="s">
        <v>1275</v>
      </c>
      <c r="C631">
        <v>77.27</v>
      </c>
      <c r="D631">
        <v>27</v>
      </c>
      <c r="E631">
        <v>115</v>
      </c>
      <c r="F631">
        <v>8</v>
      </c>
      <c r="G631">
        <v>104</v>
      </c>
      <c r="H631">
        <v>0</v>
      </c>
      <c r="I631">
        <v>4</v>
      </c>
      <c r="J631">
        <v>18</v>
      </c>
      <c r="K631">
        <v>4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3</v>
      </c>
    </row>
    <row r="632" spans="1:17" x14ac:dyDescent="0.25">
      <c r="A632" t="s">
        <v>1276</v>
      </c>
      <c r="B632" t="s">
        <v>1277</v>
      </c>
      <c r="C632">
        <v>75.06</v>
      </c>
      <c r="D632">
        <v>38</v>
      </c>
      <c r="E632">
        <v>197</v>
      </c>
      <c r="F632">
        <v>17</v>
      </c>
      <c r="G632">
        <v>162</v>
      </c>
      <c r="H632">
        <v>1</v>
      </c>
      <c r="I632">
        <v>8</v>
      </c>
      <c r="J632">
        <v>18</v>
      </c>
      <c r="K632">
        <v>25</v>
      </c>
      <c r="L632">
        <v>0</v>
      </c>
      <c r="M632">
        <v>0</v>
      </c>
      <c r="N632">
        <v>0</v>
      </c>
      <c r="O632">
        <v>0</v>
      </c>
      <c r="P632">
        <v>2</v>
      </c>
      <c r="Q632">
        <v>2</v>
      </c>
    </row>
    <row r="633" spans="1:17" x14ac:dyDescent="0.25">
      <c r="A633" t="s">
        <v>1278</v>
      </c>
      <c r="B633" t="s">
        <v>1279</v>
      </c>
      <c r="C633">
        <v>77.36</v>
      </c>
      <c r="D633">
        <v>23</v>
      </c>
      <c r="E633">
        <v>124</v>
      </c>
      <c r="F633">
        <v>7</v>
      </c>
      <c r="G633">
        <v>113</v>
      </c>
      <c r="H633">
        <v>0</v>
      </c>
      <c r="I633">
        <v>4</v>
      </c>
      <c r="J633">
        <v>15</v>
      </c>
      <c r="K633">
        <v>4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3</v>
      </c>
    </row>
    <row r="634" spans="1:17" x14ac:dyDescent="0.25">
      <c r="A634" t="s">
        <v>1280</v>
      </c>
      <c r="B634" t="s">
        <v>1281</v>
      </c>
      <c r="C634">
        <v>91.01</v>
      </c>
      <c r="D634">
        <v>6</v>
      </c>
      <c r="E634">
        <v>23</v>
      </c>
      <c r="F634">
        <v>4</v>
      </c>
      <c r="G634">
        <v>18</v>
      </c>
      <c r="H634">
        <v>1</v>
      </c>
      <c r="I634">
        <v>1</v>
      </c>
      <c r="J634">
        <v>1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</row>
    <row r="635" spans="1:17" x14ac:dyDescent="0.25">
      <c r="A635" t="s">
        <v>1282</v>
      </c>
      <c r="B635" t="s">
        <v>1283</v>
      </c>
      <c r="C635">
        <v>92.09</v>
      </c>
      <c r="D635">
        <v>9</v>
      </c>
      <c r="E635">
        <v>269</v>
      </c>
      <c r="F635">
        <v>7</v>
      </c>
      <c r="G635">
        <v>266</v>
      </c>
      <c r="H635">
        <v>0</v>
      </c>
      <c r="I635">
        <v>1</v>
      </c>
      <c r="J635">
        <v>2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1284</v>
      </c>
      <c r="B636" t="s">
        <v>1285</v>
      </c>
      <c r="C636">
        <v>77.33</v>
      </c>
      <c r="D636">
        <v>15</v>
      </c>
      <c r="E636">
        <v>46</v>
      </c>
      <c r="F636">
        <v>5</v>
      </c>
      <c r="G636">
        <v>34</v>
      </c>
      <c r="H636">
        <v>1</v>
      </c>
      <c r="I636">
        <v>3</v>
      </c>
      <c r="J636">
        <v>8</v>
      </c>
      <c r="K636">
        <v>9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1286</v>
      </c>
      <c r="B637" t="s">
        <v>1287</v>
      </c>
      <c r="C637">
        <v>77.849999999999994</v>
      </c>
      <c r="D637">
        <v>22</v>
      </c>
      <c r="E637">
        <v>111</v>
      </c>
      <c r="F637">
        <v>6</v>
      </c>
      <c r="G637">
        <v>102</v>
      </c>
      <c r="H637">
        <v>0</v>
      </c>
      <c r="I637">
        <v>4</v>
      </c>
      <c r="J637">
        <v>15</v>
      </c>
      <c r="K637">
        <v>2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3</v>
      </c>
    </row>
    <row r="638" spans="1:17" x14ac:dyDescent="0.25">
      <c r="A638" t="s">
        <v>1288</v>
      </c>
      <c r="B638" t="s">
        <v>1289</v>
      </c>
      <c r="C638">
        <v>77.27</v>
      </c>
      <c r="D638">
        <v>27</v>
      </c>
      <c r="E638">
        <v>120</v>
      </c>
      <c r="F638">
        <v>8</v>
      </c>
      <c r="G638">
        <v>108</v>
      </c>
      <c r="H638">
        <v>0</v>
      </c>
      <c r="I638">
        <v>5</v>
      </c>
      <c r="J638">
        <v>18</v>
      </c>
      <c r="K638">
        <v>4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3</v>
      </c>
    </row>
    <row r="639" spans="1:17" x14ac:dyDescent="0.25">
      <c r="A639" t="s">
        <v>1290</v>
      </c>
      <c r="B639" t="s">
        <v>1291</v>
      </c>
      <c r="C639">
        <v>83.52</v>
      </c>
      <c r="D639">
        <v>15</v>
      </c>
      <c r="E639">
        <v>81</v>
      </c>
      <c r="F639">
        <v>5</v>
      </c>
      <c r="G639">
        <v>72</v>
      </c>
      <c r="H639">
        <v>0</v>
      </c>
      <c r="I639">
        <v>4</v>
      </c>
      <c r="J639">
        <v>9</v>
      </c>
      <c r="K639">
        <v>2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3</v>
      </c>
    </row>
    <row r="640" spans="1:17" x14ac:dyDescent="0.25">
      <c r="A640" t="s">
        <v>1292</v>
      </c>
      <c r="B640" t="s">
        <v>1293</v>
      </c>
      <c r="C640">
        <v>84.39</v>
      </c>
      <c r="D640">
        <v>48</v>
      </c>
      <c r="E640">
        <v>49</v>
      </c>
      <c r="F640">
        <v>26</v>
      </c>
      <c r="G640">
        <v>40</v>
      </c>
      <c r="H640">
        <v>1</v>
      </c>
      <c r="I640">
        <v>3</v>
      </c>
      <c r="J640">
        <v>21</v>
      </c>
      <c r="K640">
        <v>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1294</v>
      </c>
      <c r="B641" t="s">
        <v>1295</v>
      </c>
      <c r="C641">
        <v>77.44</v>
      </c>
      <c r="D641">
        <v>23</v>
      </c>
      <c r="E641">
        <v>165</v>
      </c>
      <c r="F641">
        <v>7</v>
      </c>
      <c r="G641">
        <v>143</v>
      </c>
      <c r="H641">
        <v>0</v>
      </c>
      <c r="I641">
        <v>16</v>
      </c>
      <c r="J641">
        <v>15</v>
      </c>
      <c r="K641">
        <v>3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3</v>
      </c>
    </row>
    <row r="642" spans="1:17" x14ac:dyDescent="0.25">
      <c r="A642" t="s">
        <v>1296</v>
      </c>
      <c r="B642" t="s">
        <v>1297</v>
      </c>
      <c r="C642">
        <v>81.11</v>
      </c>
      <c r="D642">
        <v>13</v>
      </c>
      <c r="E642">
        <v>26</v>
      </c>
      <c r="F642">
        <v>8</v>
      </c>
      <c r="G642">
        <v>23</v>
      </c>
      <c r="H642">
        <v>1</v>
      </c>
      <c r="I642">
        <v>2</v>
      </c>
      <c r="J642">
        <v>4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1298</v>
      </c>
      <c r="B643" t="s">
        <v>1299</v>
      </c>
      <c r="C643">
        <v>77.3</v>
      </c>
      <c r="D643">
        <v>25</v>
      </c>
      <c r="E643">
        <v>102</v>
      </c>
      <c r="F643">
        <v>8</v>
      </c>
      <c r="G643">
        <v>93</v>
      </c>
      <c r="H643">
        <v>0</v>
      </c>
      <c r="I643">
        <v>4</v>
      </c>
      <c r="J643">
        <v>16</v>
      </c>
      <c r="K643">
        <v>2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3</v>
      </c>
    </row>
    <row r="644" spans="1:17" x14ac:dyDescent="0.25">
      <c r="A644" t="s">
        <v>1300</v>
      </c>
      <c r="B644" t="s">
        <v>1301</v>
      </c>
      <c r="C644">
        <v>81.56</v>
      </c>
      <c r="D644">
        <v>23</v>
      </c>
      <c r="E644">
        <v>95</v>
      </c>
      <c r="F644">
        <v>7</v>
      </c>
      <c r="G644">
        <v>85</v>
      </c>
      <c r="H644">
        <v>0</v>
      </c>
      <c r="I644">
        <v>4</v>
      </c>
      <c r="J644">
        <v>15</v>
      </c>
      <c r="K644">
        <v>3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3</v>
      </c>
    </row>
    <row r="645" spans="1:17" x14ac:dyDescent="0.25">
      <c r="A645" t="s">
        <v>1302</v>
      </c>
      <c r="B645" t="s">
        <v>1303</v>
      </c>
      <c r="C645">
        <v>96.07</v>
      </c>
      <c r="D645">
        <v>3</v>
      </c>
      <c r="E645">
        <v>3</v>
      </c>
      <c r="F645">
        <v>3</v>
      </c>
      <c r="G645">
        <v>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1304</v>
      </c>
      <c r="B646" t="s">
        <v>1305</v>
      </c>
      <c r="C646">
        <v>91.01</v>
      </c>
      <c r="D646">
        <v>6</v>
      </c>
      <c r="E646">
        <v>23</v>
      </c>
      <c r="F646">
        <v>4</v>
      </c>
      <c r="G646">
        <v>18</v>
      </c>
      <c r="H646">
        <v>1</v>
      </c>
      <c r="I646">
        <v>1</v>
      </c>
      <c r="J646">
        <v>1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</row>
    <row r="647" spans="1:17" x14ac:dyDescent="0.25">
      <c r="A647" t="s">
        <v>1306</v>
      </c>
      <c r="B647" t="s">
        <v>1307</v>
      </c>
      <c r="C647">
        <v>91.01</v>
      </c>
      <c r="D647">
        <v>6</v>
      </c>
      <c r="E647">
        <v>23</v>
      </c>
      <c r="F647">
        <v>4</v>
      </c>
      <c r="G647">
        <v>18</v>
      </c>
      <c r="H647">
        <v>1</v>
      </c>
      <c r="I647">
        <v>1</v>
      </c>
      <c r="J647">
        <v>1</v>
      </c>
      <c r="K647">
        <v>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 t="s">
        <v>1308</v>
      </c>
      <c r="B648" t="s">
        <v>1309</v>
      </c>
      <c r="C648">
        <v>82.93</v>
      </c>
      <c r="D648">
        <v>10</v>
      </c>
      <c r="E648">
        <v>46</v>
      </c>
      <c r="F648">
        <v>6</v>
      </c>
      <c r="G648">
        <v>34</v>
      </c>
      <c r="H648">
        <v>1</v>
      </c>
      <c r="I648">
        <v>3</v>
      </c>
      <c r="J648">
        <v>2</v>
      </c>
      <c r="K648">
        <v>8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1</v>
      </c>
    </row>
    <row r="649" spans="1:17" x14ac:dyDescent="0.25">
      <c r="A649" t="s">
        <v>1310</v>
      </c>
      <c r="B649" t="s">
        <v>1311</v>
      </c>
      <c r="C649">
        <v>75.2</v>
      </c>
      <c r="D649">
        <v>33</v>
      </c>
      <c r="E649">
        <v>82</v>
      </c>
      <c r="F649">
        <v>7</v>
      </c>
      <c r="G649">
        <v>68</v>
      </c>
      <c r="H649">
        <v>1</v>
      </c>
      <c r="I649">
        <v>6</v>
      </c>
      <c r="J649">
        <v>21</v>
      </c>
      <c r="K649">
        <v>6</v>
      </c>
      <c r="L649">
        <v>0</v>
      </c>
      <c r="M649">
        <v>0</v>
      </c>
      <c r="N649">
        <v>0</v>
      </c>
      <c r="O649">
        <v>0</v>
      </c>
      <c r="P649">
        <v>4</v>
      </c>
      <c r="Q649">
        <v>2</v>
      </c>
    </row>
    <row r="650" spans="1:17" x14ac:dyDescent="0.25">
      <c r="A650" t="s">
        <v>1312</v>
      </c>
      <c r="B650" t="s">
        <v>1313</v>
      </c>
      <c r="C650">
        <v>63.44</v>
      </c>
      <c r="D650">
        <v>41</v>
      </c>
      <c r="E650">
        <v>110</v>
      </c>
      <c r="F650">
        <v>8</v>
      </c>
      <c r="G650">
        <v>77</v>
      </c>
      <c r="H650">
        <v>1</v>
      </c>
      <c r="I650">
        <v>5</v>
      </c>
      <c r="J650">
        <v>27</v>
      </c>
      <c r="K650">
        <v>26</v>
      </c>
      <c r="L650">
        <v>1</v>
      </c>
      <c r="M650">
        <v>0</v>
      </c>
      <c r="N650">
        <v>0</v>
      </c>
      <c r="O650">
        <v>0</v>
      </c>
      <c r="P650">
        <v>4</v>
      </c>
      <c r="Q650">
        <v>2</v>
      </c>
    </row>
    <row r="651" spans="1:17" x14ac:dyDescent="0.25">
      <c r="A651" t="s">
        <v>1314</v>
      </c>
      <c r="B651" t="s">
        <v>1315</v>
      </c>
      <c r="C651">
        <v>63.42</v>
      </c>
      <c r="D651">
        <v>20</v>
      </c>
      <c r="E651">
        <v>61</v>
      </c>
      <c r="F651">
        <v>7</v>
      </c>
      <c r="G651">
        <v>51</v>
      </c>
      <c r="H651">
        <v>1</v>
      </c>
      <c r="I651">
        <v>2</v>
      </c>
      <c r="J651">
        <v>7</v>
      </c>
      <c r="K651">
        <v>6</v>
      </c>
      <c r="L651">
        <v>1</v>
      </c>
      <c r="M651">
        <v>0</v>
      </c>
      <c r="N651">
        <v>0</v>
      </c>
      <c r="O651">
        <v>0</v>
      </c>
      <c r="P651">
        <v>4</v>
      </c>
      <c r="Q651">
        <v>2</v>
      </c>
    </row>
    <row r="652" spans="1:17" x14ac:dyDescent="0.25">
      <c r="A652" t="s">
        <v>1316</v>
      </c>
      <c r="B652" t="s">
        <v>1317</v>
      </c>
      <c r="C652">
        <v>83.67</v>
      </c>
      <c r="D652">
        <v>14</v>
      </c>
      <c r="E652">
        <v>86</v>
      </c>
      <c r="F652">
        <v>5</v>
      </c>
      <c r="G652">
        <v>77</v>
      </c>
      <c r="H652">
        <v>0</v>
      </c>
      <c r="I652">
        <v>4</v>
      </c>
      <c r="J652">
        <v>8</v>
      </c>
      <c r="K652">
        <v>2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3</v>
      </c>
    </row>
    <row r="653" spans="1:17" x14ac:dyDescent="0.25">
      <c r="A653" t="s">
        <v>1318</v>
      </c>
      <c r="B653" t="s">
        <v>1319</v>
      </c>
      <c r="C653">
        <v>77.36</v>
      </c>
      <c r="D653">
        <v>24</v>
      </c>
      <c r="E653">
        <v>127</v>
      </c>
      <c r="F653">
        <v>8</v>
      </c>
      <c r="G653">
        <v>115</v>
      </c>
      <c r="H653">
        <v>0</v>
      </c>
      <c r="I653">
        <v>5</v>
      </c>
      <c r="J653">
        <v>15</v>
      </c>
      <c r="K653">
        <v>4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3</v>
      </c>
    </row>
    <row r="654" spans="1:17" x14ac:dyDescent="0.25">
      <c r="A654" t="s">
        <v>1320</v>
      </c>
      <c r="B654" t="s">
        <v>1321</v>
      </c>
      <c r="C654">
        <v>63.51</v>
      </c>
      <c r="D654">
        <v>21</v>
      </c>
      <c r="E654">
        <v>82</v>
      </c>
      <c r="F654">
        <v>6</v>
      </c>
      <c r="G654">
        <v>67</v>
      </c>
      <c r="H654">
        <v>1</v>
      </c>
      <c r="I654">
        <v>3</v>
      </c>
      <c r="J654">
        <v>9</v>
      </c>
      <c r="K654">
        <v>10</v>
      </c>
      <c r="L654">
        <v>1</v>
      </c>
      <c r="M654">
        <v>0</v>
      </c>
      <c r="N654">
        <v>0</v>
      </c>
      <c r="O654">
        <v>0</v>
      </c>
      <c r="P654">
        <v>4</v>
      </c>
      <c r="Q654">
        <v>2</v>
      </c>
    </row>
    <row r="655" spans="1:17" x14ac:dyDescent="0.25">
      <c r="A655" t="s">
        <v>1322</v>
      </c>
      <c r="B655" t="s">
        <v>1323</v>
      </c>
      <c r="C655">
        <v>71.150000000000006</v>
      </c>
      <c r="D655">
        <v>23</v>
      </c>
      <c r="E655">
        <v>76</v>
      </c>
      <c r="F655">
        <v>4</v>
      </c>
      <c r="G655">
        <v>59</v>
      </c>
      <c r="H655">
        <v>1</v>
      </c>
      <c r="I655">
        <v>5</v>
      </c>
      <c r="J655">
        <v>14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4</v>
      </c>
      <c r="Q655">
        <v>2</v>
      </c>
    </row>
    <row r="656" spans="1:17" x14ac:dyDescent="0.25">
      <c r="A656" t="s">
        <v>1324</v>
      </c>
      <c r="B656" t="s">
        <v>1325</v>
      </c>
      <c r="C656">
        <v>85.56</v>
      </c>
      <c r="D656">
        <v>9</v>
      </c>
      <c r="E656">
        <v>48</v>
      </c>
      <c r="F656">
        <v>3</v>
      </c>
      <c r="G656">
        <v>38</v>
      </c>
      <c r="H656">
        <v>1</v>
      </c>
      <c r="I656">
        <v>3</v>
      </c>
      <c r="J656">
        <v>5</v>
      </c>
      <c r="K656">
        <v>6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</row>
    <row r="657" spans="1:17" x14ac:dyDescent="0.25">
      <c r="A657" t="s">
        <v>1326</v>
      </c>
      <c r="B657" t="s">
        <v>1327</v>
      </c>
      <c r="C657">
        <v>79.34</v>
      </c>
      <c r="D657">
        <v>12</v>
      </c>
      <c r="E657">
        <v>93</v>
      </c>
      <c r="F657">
        <v>5</v>
      </c>
      <c r="G657">
        <v>82</v>
      </c>
      <c r="H657">
        <v>1</v>
      </c>
      <c r="I657">
        <v>5</v>
      </c>
      <c r="J657">
        <v>4</v>
      </c>
      <c r="K657">
        <v>5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</row>
    <row r="658" spans="1:17" x14ac:dyDescent="0.25">
      <c r="A658" t="s">
        <v>1328</v>
      </c>
      <c r="B658" t="s">
        <v>1329</v>
      </c>
      <c r="C658">
        <v>75.349999999999994</v>
      </c>
      <c r="D658">
        <v>32</v>
      </c>
      <c r="E658">
        <v>84</v>
      </c>
      <c r="F658">
        <v>7</v>
      </c>
      <c r="G658">
        <v>70</v>
      </c>
      <c r="H658">
        <v>1</v>
      </c>
      <c r="I658">
        <v>6</v>
      </c>
      <c r="J658">
        <v>20</v>
      </c>
      <c r="K658">
        <v>6</v>
      </c>
      <c r="L658">
        <v>0</v>
      </c>
      <c r="M658">
        <v>0</v>
      </c>
      <c r="N658">
        <v>0</v>
      </c>
      <c r="O658">
        <v>0</v>
      </c>
      <c r="P658">
        <v>4</v>
      </c>
      <c r="Q658">
        <v>2</v>
      </c>
    </row>
    <row r="659" spans="1:17" x14ac:dyDescent="0.25">
      <c r="A659" t="s">
        <v>1330</v>
      </c>
      <c r="B659" t="s">
        <v>1331</v>
      </c>
      <c r="C659">
        <v>71.959999999999994</v>
      </c>
      <c r="D659">
        <v>19</v>
      </c>
      <c r="E659">
        <v>72</v>
      </c>
      <c r="F659">
        <v>7</v>
      </c>
      <c r="G659">
        <v>59</v>
      </c>
      <c r="H659">
        <v>1</v>
      </c>
      <c r="I659">
        <v>4</v>
      </c>
      <c r="J659">
        <v>7</v>
      </c>
      <c r="K659">
        <v>7</v>
      </c>
      <c r="L659">
        <v>0</v>
      </c>
      <c r="M659">
        <v>0</v>
      </c>
      <c r="N659">
        <v>0</v>
      </c>
      <c r="O659">
        <v>0</v>
      </c>
      <c r="P659">
        <v>4</v>
      </c>
      <c r="Q659">
        <v>2</v>
      </c>
    </row>
    <row r="660" spans="1:17" x14ac:dyDescent="0.25">
      <c r="A660" t="s">
        <v>1332</v>
      </c>
      <c r="B660" t="s">
        <v>1333</v>
      </c>
      <c r="C660">
        <v>64.92</v>
      </c>
      <c r="D660">
        <v>18</v>
      </c>
      <c r="E660">
        <v>66</v>
      </c>
      <c r="F660">
        <v>4</v>
      </c>
      <c r="G660">
        <v>51</v>
      </c>
      <c r="H660">
        <v>1</v>
      </c>
      <c r="I660">
        <v>5</v>
      </c>
      <c r="J660">
        <v>8</v>
      </c>
      <c r="K660">
        <v>8</v>
      </c>
      <c r="L660">
        <v>1</v>
      </c>
      <c r="M660">
        <v>0</v>
      </c>
      <c r="N660">
        <v>0</v>
      </c>
      <c r="O660">
        <v>0</v>
      </c>
      <c r="P660">
        <v>4</v>
      </c>
      <c r="Q660">
        <v>2</v>
      </c>
    </row>
    <row r="661" spans="1:17" x14ac:dyDescent="0.25">
      <c r="A661" t="s">
        <v>1334</v>
      </c>
      <c r="B661" t="s">
        <v>1335</v>
      </c>
      <c r="C661">
        <v>77.3</v>
      </c>
      <c r="D661">
        <v>25</v>
      </c>
      <c r="E661">
        <v>102</v>
      </c>
      <c r="F661">
        <v>8</v>
      </c>
      <c r="G661">
        <v>93</v>
      </c>
      <c r="H661">
        <v>0</v>
      </c>
      <c r="I661">
        <v>4</v>
      </c>
      <c r="J661">
        <v>16</v>
      </c>
      <c r="K661">
        <v>2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3</v>
      </c>
    </row>
    <row r="662" spans="1:17" x14ac:dyDescent="0.25">
      <c r="A662" t="s">
        <v>1336</v>
      </c>
      <c r="B662" t="s">
        <v>1337</v>
      </c>
      <c r="C662">
        <v>83.52</v>
      </c>
      <c r="D662">
        <v>15</v>
      </c>
      <c r="E662">
        <v>88</v>
      </c>
      <c r="F662">
        <v>5</v>
      </c>
      <c r="G662">
        <v>78</v>
      </c>
      <c r="H662">
        <v>0</v>
      </c>
      <c r="I662">
        <v>4</v>
      </c>
      <c r="J662">
        <v>9</v>
      </c>
      <c r="K662">
        <v>3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3</v>
      </c>
    </row>
    <row r="663" spans="1:17" x14ac:dyDescent="0.25">
      <c r="A663" t="s">
        <v>1338</v>
      </c>
      <c r="B663" t="s">
        <v>1339</v>
      </c>
      <c r="C663">
        <v>79.53</v>
      </c>
      <c r="D663">
        <v>19</v>
      </c>
      <c r="E663">
        <v>52</v>
      </c>
      <c r="F663">
        <v>4</v>
      </c>
      <c r="G663">
        <v>38</v>
      </c>
      <c r="H663">
        <v>1</v>
      </c>
      <c r="I663">
        <v>3</v>
      </c>
      <c r="J663">
        <v>13</v>
      </c>
      <c r="K663">
        <v>10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</row>
    <row r="664" spans="1:17" x14ac:dyDescent="0.25">
      <c r="A664" t="s">
        <v>1340</v>
      </c>
      <c r="B664" t="s">
        <v>1341</v>
      </c>
      <c r="C664">
        <v>77.290000000000006</v>
      </c>
      <c r="D664">
        <v>27</v>
      </c>
      <c r="E664">
        <v>145</v>
      </c>
      <c r="F664">
        <v>7</v>
      </c>
      <c r="G664">
        <v>133</v>
      </c>
      <c r="H664">
        <v>0</v>
      </c>
      <c r="I664">
        <v>4</v>
      </c>
      <c r="J664">
        <v>19</v>
      </c>
      <c r="K664">
        <v>5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3</v>
      </c>
    </row>
    <row r="665" spans="1:17" x14ac:dyDescent="0.25">
      <c r="A665" t="s">
        <v>1342</v>
      </c>
      <c r="B665" t="s">
        <v>1343</v>
      </c>
      <c r="C665">
        <v>86.07</v>
      </c>
      <c r="D665">
        <v>4</v>
      </c>
      <c r="E665">
        <v>8</v>
      </c>
      <c r="F665">
        <v>3</v>
      </c>
      <c r="G665">
        <v>8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1344</v>
      </c>
      <c r="B666" t="s">
        <v>1345</v>
      </c>
      <c r="C666">
        <v>77.260000000000005</v>
      </c>
      <c r="D666">
        <v>28</v>
      </c>
      <c r="E666">
        <v>112</v>
      </c>
      <c r="F666">
        <v>8</v>
      </c>
      <c r="G666">
        <v>101</v>
      </c>
      <c r="H666">
        <v>0</v>
      </c>
      <c r="I666">
        <v>4</v>
      </c>
      <c r="J666">
        <v>19</v>
      </c>
      <c r="K666">
        <v>4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3</v>
      </c>
    </row>
    <row r="667" spans="1:17" x14ac:dyDescent="0.25">
      <c r="A667" t="s">
        <v>1346</v>
      </c>
      <c r="B667" t="s">
        <v>1347</v>
      </c>
      <c r="C667">
        <v>85.23</v>
      </c>
      <c r="D667">
        <v>11</v>
      </c>
      <c r="E667">
        <v>76</v>
      </c>
      <c r="F667">
        <v>5</v>
      </c>
      <c r="G667">
        <v>67</v>
      </c>
      <c r="H667">
        <v>1</v>
      </c>
      <c r="I667">
        <v>5</v>
      </c>
      <c r="J667">
        <v>3</v>
      </c>
      <c r="K667">
        <v>3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1</v>
      </c>
    </row>
    <row r="668" spans="1:17" x14ac:dyDescent="0.25">
      <c r="A668" t="s">
        <v>1348</v>
      </c>
      <c r="B668" t="s">
        <v>1349</v>
      </c>
      <c r="C668">
        <v>77.290000000000006</v>
      </c>
      <c r="D668">
        <v>26</v>
      </c>
      <c r="E668">
        <v>121</v>
      </c>
      <c r="F668">
        <v>7</v>
      </c>
      <c r="G668">
        <v>110</v>
      </c>
      <c r="H668">
        <v>0</v>
      </c>
      <c r="I668">
        <v>4</v>
      </c>
      <c r="J668">
        <v>18</v>
      </c>
      <c r="K668">
        <v>4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3</v>
      </c>
    </row>
    <row r="669" spans="1:17" x14ac:dyDescent="0.25">
      <c r="A669" t="s">
        <v>1350</v>
      </c>
      <c r="B669" t="s">
        <v>1351</v>
      </c>
      <c r="C669">
        <v>63.18</v>
      </c>
      <c r="D669">
        <v>19</v>
      </c>
      <c r="E669">
        <v>87</v>
      </c>
      <c r="F669">
        <v>7</v>
      </c>
      <c r="G669">
        <v>78</v>
      </c>
      <c r="H669">
        <v>1</v>
      </c>
      <c r="I669">
        <v>5</v>
      </c>
      <c r="J669">
        <v>6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4</v>
      </c>
      <c r="Q669">
        <v>2</v>
      </c>
    </row>
    <row r="670" spans="1:17" x14ac:dyDescent="0.25">
      <c r="A670" t="s">
        <v>1352</v>
      </c>
      <c r="B670" t="s">
        <v>1353</v>
      </c>
      <c r="C670">
        <v>65.72</v>
      </c>
      <c r="D670">
        <v>18</v>
      </c>
      <c r="E670">
        <v>62</v>
      </c>
      <c r="F670">
        <v>6</v>
      </c>
      <c r="G670">
        <v>51</v>
      </c>
      <c r="H670">
        <v>1</v>
      </c>
      <c r="I670">
        <v>2</v>
      </c>
      <c r="J670">
        <v>6</v>
      </c>
      <c r="K670">
        <v>7</v>
      </c>
      <c r="L670">
        <v>1</v>
      </c>
      <c r="M670">
        <v>0</v>
      </c>
      <c r="N670">
        <v>0</v>
      </c>
      <c r="O670">
        <v>0</v>
      </c>
      <c r="P670">
        <v>4</v>
      </c>
      <c r="Q670">
        <v>2</v>
      </c>
    </row>
    <row r="671" spans="1:17" x14ac:dyDescent="0.25">
      <c r="A671" t="s">
        <v>1354</v>
      </c>
      <c r="B671" t="s">
        <v>1355</v>
      </c>
      <c r="C671">
        <v>79.33</v>
      </c>
      <c r="D671">
        <v>24</v>
      </c>
      <c r="E671">
        <v>96</v>
      </c>
      <c r="F671">
        <v>7</v>
      </c>
      <c r="G671">
        <v>84</v>
      </c>
      <c r="H671">
        <v>0</v>
      </c>
      <c r="I671">
        <v>4</v>
      </c>
      <c r="J671">
        <v>15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5</v>
      </c>
    </row>
    <row r="672" spans="1:17" x14ac:dyDescent="0.25">
      <c r="A672" t="s">
        <v>1356</v>
      </c>
      <c r="B672" t="s">
        <v>1357</v>
      </c>
      <c r="C672">
        <v>75.63</v>
      </c>
      <c r="D672">
        <v>17</v>
      </c>
      <c r="E672">
        <v>68</v>
      </c>
      <c r="F672">
        <v>3</v>
      </c>
      <c r="G672">
        <v>50</v>
      </c>
      <c r="H672">
        <v>1</v>
      </c>
      <c r="I672">
        <v>5</v>
      </c>
      <c r="J672">
        <v>9</v>
      </c>
      <c r="K672">
        <v>11</v>
      </c>
      <c r="L672">
        <v>0</v>
      </c>
      <c r="M672">
        <v>0</v>
      </c>
      <c r="N672">
        <v>0</v>
      </c>
      <c r="O672">
        <v>0</v>
      </c>
      <c r="P672">
        <v>4</v>
      </c>
      <c r="Q672">
        <v>2</v>
      </c>
    </row>
    <row r="673" spans="1:17" x14ac:dyDescent="0.25">
      <c r="A673" t="s">
        <v>1358</v>
      </c>
      <c r="B673" t="s">
        <v>1359</v>
      </c>
      <c r="C673">
        <v>78.739999999999995</v>
      </c>
      <c r="D673">
        <v>10</v>
      </c>
      <c r="E673">
        <v>46</v>
      </c>
      <c r="F673">
        <v>4</v>
      </c>
      <c r="G673">
        <v>35</v>
      </c>
      <c r="H673">
        <v>1</v>
      </c>
      <c r="I673">
        <v>3</v>
      </c>
      <c r="J673">
        <v>1</v>
      </c>
      <c r="K673">
        <v>6</v>
      </c>
      <c r="L673">
        <v>0</v>
      </c>
      <c r="M673">
        <v>0</v>
      </c>
      <c r="N673">
        <v>0</v>
      </c>
      <c r="O673">
        <v>0</v>
      </c>
      <c r="P673">
        <v>4</v>
      </c>
      <c r="Q673">
        <v>2</v>
      </c>
    </row>
    <row r="674" spans="1:17" x14ac:dyDescent="0.25">
      <c r="A674" t="s">
        <v>1360</v>
      </c>
      <c r="B674" t="s">
        <v>1361</v>
      </c>
      <c r="C674">
        <v>88.08</v>
      </c>
      <c r="D674">
        <v>13</v>
      </c>
      <c r="E674">
        <v>81</v>
      </c>
      <c r="F674">
        <v>7</v>
      </c>
      <c r="G674">
        <v>73</v>
      </c>
      <c r="H674">
        <v>0</v>
      </c>
      <c r="I674">
        <v>4</v>
      </c>
      <c r="J674">
        <v>5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3</v>
      </c>
    </row>
    <row r="675" spans="1:17" x14ac:dyDescent="0.25">
      <c r="A675" t="s">
        <v>1362</v>
      </c>
      <c r="B675" t="s">
        <v>1363</v>
      </c>
      <c r="C675">
        <v>82.55</v>
      </c>
      <c r="D675">
        <v>24</v>
      </c>
      <c r="E675">
        <v>94</v>
      </c>
      <c r="F675">
        <v>5</v>
      </c>
      <c r="G675">
        <v>69</v>
      </c>
      <c r="H675">
        <v>1</v>
      </c>
      <c r="I675">
        <v>10</v>
      </c>
      <c r="J675">
        <v>17</v>
      </c>
      <c r="K675">
        <v>14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 t="s">
        <v>1364</v>
      </c>
      <c r="B676" t="s">
        <v>1365</v>
      </c>
      <c r="C676">
        <v>86.07</v>
      </c>
      <c r="D676">
        <v>4</v>
      </c>
      <c r="E676">
        <v>7</v>
      </c>
      <c r="F676">
        <v>3</v>
      </c>
      <c r="G676">
        <v>7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1366</v>
      </c>
      <c r="B677" t="s">
        <v>1367</v>
      </c>
      <c r="C677">
        <v>83.48</v>
      </c>
      <c r="D677">
        <v>14</v>
      </c>
      <c r="E677">
        <v>68</v>
      </c>
      <c r="F677">
        <v>5</v>
      </c>
      <c r="G677">
        <v>61</v>
      </c>
      <c r="H677">
        <v>1</v>
      </c>
      <c r="I677">
        <v>4</v>
      </c>
      <c r="J677">
        <v>7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2</v>
      </c>
    </row>
    <row r="678" spans="1:17" x14ac:dyDescent="0.25">
      <c r="A678" t="s">
        <v>1368</v>
      </c>
      <c r="B678" t="s">
        <v>1369</v>
      </c>
      <c r="C678">
        <v>62.54</v>
      </c>
      <c r="D678">
        <v>20</v>
      </c>
      <c r="E678">
        <v>59</v>
      </c>
      <c r="F678">
        <v>6</v>
      </c>
      <c r="G678">
        <v>49</v>
      </c>
      <c r="H678">
        <v>1</v>
      </c>
      <c r="I678">
        <v>2</v>
      </c>
      <c r="J678">
        <v>8</v>
      </c>
      <c r="K678">
        <v>6</v>
      </c>
      <c r="L678">
        <v>1</v>
      </c>
      <c r="M678">
        <v>0</v>
      </c>
      <c r="N678">
        <v>0</v>
      </c>
      <c r="O678">
        <v>0</v>
      </c>
      <c r="P678">
        <v>4</v>
      </c>
      <c r="Q678">
        <v>2</v>
      </c>
    </row>
    <row r="679" spans="1:17" x14ac:dyDescent="0.25">
      <c r="A679" t="s">
        <v>1370</v>
      </c>
      <c r="B679" t="s">
        <v>1371</v>
      </c>
      <c r="C679">
        <v>73.94</v>
      </c>
      <c r="D679">
        <v>12</v>
      </c>
      <c r="E679">
        <v>67</v>
      </c>
      <c r="F679">
        <v>7</v>
      </c>
      <c r="G679">
        <v>54</v>
      </c>
      <c r="H679">
        <v>1</v>
      </c>
      <c r="I679">
        <v>2</v>
      </c>
      <c r="J679">
        <v>1</v>
      </c>
      <c r="K679">
        <v>9</v>
      </c>
      <c r="L679">
        <v>1</v>
      </c>
      <c r="M679">
        <v>0</v>
      </c>
      <c r="N679">
        <v>0</v>
      </c>
      <c r="O679">
        <v>0</v>
      </c>
      <c r="P679">
        <v>2</v>
      </c>
      <c r="Q679">
        <v>2</v>
      </c>
    </row>
    <row r="680" spans="1:17" x14ac:dyDescent="0.25">
      <c r="A680" t="s">
        <v>1372</v>
      </c>
      <c r="B680" t="s">
        <v>1373</v>
      </c>
      <c r="C680">
        <v>79.34</v>
      </c>
      <c r="D680">
        <v>12</v>
      </c>
      <c r="E680">
        <v>98</v>
      </c>
      <c r="F680">
        <v>5</v>
      </c>
      <c r="G680">
        <v>87</v>
      </c>
      <c r="H680">
        <v>1</v>
      </c>
      <c r="I680">
        <v>5</v>
      </c>
      <c r="J680">
        <v>4</v>
      </c>
      <c r="K680">
        <v>5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1</v>
      </c>
    </row>
    <row r="681" spans="1:17" x14ac:dyDescent="0.25">
      <c r="A681" t="s">
        <v>1374</v>
      </c>
      <c r="B681" t="s">
        <v>1375</v>
      </c>
      <c r="C681">
        <v>91.01</v>
      </c>
      <c r="D681">
        <v>6</v>
      </c>
      <c r="E681">
        <v>23</v>
      </c>
      <c r="F681">
        <v>4</v>
      </c>
      <c r="G681">
        <v>18</v>
      </c>
      <c r="H681">
        <v>1</v>
      </c>
      <c r="I681">
        <v>1</v>
      </c>
      <c r="J681">
        <v>1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</row>
    <row r="682" spans="1:17" x14ac:dyDescent="0.25">
      <c r="A682" t="s">
        <v>1376</v>
      </c>
      <c r="B682" t="s">
        <v>1377</v>
      </c>
      <c r="C682">
        <v>83.59</v>
      </c>
      <c r="D682">
        <v>70</v>
      </c>
      <c r="E682">
        <v>233</v>
      </c>
      <c r="F682">
        <v>8</v>
      </c>
      <c r="G682">
        <v>228</v>
      </c>
      <c r="H682">
        <v>1</v>
      </c>
      <c r="I682">
        <v>2</v>
      </c>
      <c r="J682">
        <v>61</v>
      </c>
      <c r="K682">
        <v>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1378</v>
      </c>
      <c r="B683" t="s">
        <v>1379</v>
      </c>
      <c r="C683">
        <v>67.61</v>
      </c>
      <c r="D683">
        <v>18</v>
      </c>
      <c r="E683">
        <v>51</v>
      </c>
      <c r="F683">
        <v>4</v>
      </c>
      <c r="G683">
        <v>40</v>
      </c>
      <c r="H683">
        <v>1</v>
      </c>
      <c r="I683">
        <v>3</v>
      </c>
      <c r="J683">
        <v>8</v>
      </c>
      <c r="K683">
        <v>6</v>
      </c>
      <c r="L683">
        <v>1</v>
      </c>
      <c r="M683">
        <v>0</v>
      </c>
      <c r="N683">
        <v>0</v>
      </c>
      <c r="O683">
        <v>0</v>
      </c>
      <c r="P683">
        <v>4</v>
      </c>
      <c r="Q683">
        <v>2</v>
      </c>
    </row>
    <row r="684" spans="1:17" x14ac:dyDescent="0.25">
      <c r="A684" t="s">
        <v>1380</v>
      </c>
      <c r="B684" t="s">
        <v>1381</v>
      </c>
      <c r="C684">
        <v>91.01</v>
      </c>
      <c r="D684">
        <v>6</v>
      </c>
      <c r="E684">
        <v>23</v>
      </c>
      <c r="F684">
        <v>4</v>
      </c>
      <c r="G684">
        <v>18</v>
      </c>
      <c r="H684">
        <v>1</v>
      </c>
      <c r="I684">
        <v>1</v>
      </c>
      <c r="J684">
        <v>1</v>
      </c>
      <c r="K684">
        <v>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</row>
    <row r="685" spans="1:17" x14ac:dyDescent="0.25">
      <c r="A685" t="s">
        <v>1382</v>
      </c>
      <c r="B685" t="s">
        <v>1383</v>
      </c>
      <c r="C685">
        <v>69.989999999999995</v>
      </c>
      <c r="D685">
        <v>17</v>
      </c>
      <c r="E685">
        <v>70</v>
      </c>
      <c r="F685">
        <v>5</v>
      </c>
      <c r="G685">
        <v>56</v>
      </c>
      <c r="H685">
        <v>1</v>
      </c>
      <c r="I685">
        <v>2</v>
      </c>
      <c r="J685">
        <v>7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4</v>
      </c>
      <c r="Q685">
        <v>2</v>
      </c>
    </row>
    <row r="686" spans="1:17" x14ac:dyDescent="0.25">
      <c r="A686" t="s">
        <v>1384</v>
      </c>
      <c r="B686" t="s">
        <v>1385</v>
      </c>
      <c r="C686">
        <v>77.3</v>
      </c>
      <c r="D686">
        <v>25</v>
      </c>
      <c r="E686">
        <v>110</v>
      </c>
      <c r="F686">
        <v>8</v>
      </c>
      <c r="G686">
        <v>101</v>
      </c>
      <c r="H686">
        <v>0</v>
      </c>
      <c r="I686">
        <v>4</v>
      </c>
      <c r="J686">
        <v>16</v>
      </c>
      <c r="K686">
        <v>2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3</v>
      </c>
    </row>
    <row r="687" spans="1:17" x14ac:dyDescent="0.25">
      <c r="A687" t="s">
        <v>1386</v>
      </c>
      <c r="B687" t="s">
        <v>1387</v>
      </c>
      <c r="C687">
        <v>85.6</v>
      </c>
      <c r="D687">
        <v>9</v>
      </c>
      <c r="E687">
        <v>34</v>
      </c>
      <c r="F687">
        <v>3</v>
      </c>
      <c r="G687">
        <v>31</v>
      </c>
      <c r="H687">
        <v>1</v>
      </c>
      <c r="I687">
        <v>3</v>
      </c>
      <c r="J687">
        <v>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1388</v>
      </c>
      <c r="B688" t="s">
        <v>1389</v>
      </c>
      <c r="C688">
        <v>96.58</v>
      </c>
      <c r="D688">
        <v>5</v>
      </c>
      <c r="E688">
        <v>7</v>
      </c>
      <c r="F688">
        <v>5</v>
      </c>
      <c r="G688">
        <v>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1390</v>
      </c>
      <c r="B689" t="s">
        <v>1391</v>
      </c>
      <c r="C689">
        <v>77.27</v>
      </c>
      <c r="D689">
        <v>27</v>
      </c>
      <c r="E689">
        <v>119</v>
      </c>
      <c r="F689">
        <v>8</v>
      </c>
      <c r="G689">
        <v>108</v>
      </c>
      <c r="H689">
        <v>0</v>
      </c>
      <c r="I689">
        <v>4</v>
      </c>
      <c r="J689">
        <v>18</v>
      </c>
      <c r="K689">
        <v>4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3</v>
      </c>
    </row>
    <row r="690" spans="1:17" x14ac:dyDescent="0.25">
      <c r="A690" t="s">
        <v>1392</v>
      </c>
      <c r="B690" t="s">
        <v>1393</v>
      </c>
      <c r="C690">
        <v>78.040000000000006</v>
      </c>
      <c r="D690">
        <v>10</v>
      </c>
      <c r="E690">
        <v>45</v>
      </c>
      <c r="F690">
        <v>4</v>
      </c>
      <c r="G690">
        <v>36</v>
      </c>
      <c r="H690">
        <v>1</v>
      </c>
      <c r="I690">
        <v>3</v>
      </c>
      <c r="J690">
        <v>1</v>
      </c>
      <c r="K690">
        <v>4</v>
      </c>
      <c r="L690">
        <v>0</v>
      </c>
      <c r="M690">
        <v>0</v>
      </c>
      <c r="N690">
        <v>0</v>
      </c>
      <c r="O690">
        <v>0</v>
      </c>
      <c r="P690">
        <v>4</v>
      </c>
      <c r="Q690">
        <v>2</v>
      </c>
    </row>
    <row r="691" spans="1:17" x14ac:dyDescent="0.25">
      <c r="A691" t="s">
        <v>1394</v>
      </c>
      <c r="B691" t="s">
        <v>1395</v>
      </c>
      <c r="C691">
        <v>93.13</v>
      </c>
      <c r="D691">
        <v>8</v>
      </c>
      <c r="E691">
        <v>14</v>
      </c>
      <c r="F691">
        <v>7</v>
      </c>
      <c r="G691">
        <v>14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1396</v>
      </c>
      <c r="B692" t="s">
        <v>1397</v>
      </c>
      <c r="C692">
        <v>91.01</v>
      </c>
      <c r="D692">
        <v>6</v>
      </c>
      <c r="E692">
        <v>23</v>
      </c>
      <c r="F692">
        <v>4</v>
      </c>
      <c r="G692">
        <v>18</v>
      </c>
      <c r="H692">
        <v>1</v>
      </c>
      <c r="I692">
        <v>1</v>
      </c>
      <c r="J692">
        <v>1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</row>
    <row r="693" spans="1:17" x14ac:dyDescent="0.25">
      <c r="A693" t="s">
        <v>1398</v>
      </c>
      <c r="B693" t="s">
        <v>1399</v>
      </c>
      <c r="C693">
        <v>80.319999999999993</v>
      </c>
      <c r="D693">
        <v>9</v>
      </c>
      <c r="E693">
        <v>31</v>
      </c>
      <c r="F693">
        <v>5</v>
      </c>
      <c r="G693">
        <v>21</v>
      </c>
      <c r="H693">
        <v>1</v>
      </c>
      <c r="I693">
        <v>4</v>
      </c>
      <c r="J693">
        <v>2</v>
      </c>
      <c r="K693">
        <v>6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1400</v>
      </c>
      <c r="B694" t="s">
        <v>1401</v>
      </c>
      <c r="C694">
        <v>71.95</v>
      </c>
      <c r="D694">
        <v>19</v>
      </c>
      <c r="E694">
        <v>69</v>
      </c>
      <c r="F694">
        <v>7</v>
      </c>
      <c r="G694">
        <v>55</v>
      </c>
      <c r="H694">
        <v>1</v>
      </c>
      <c r="I694">
        <v>4</v>
      </c>
      <c r="J694">
        <v>7</v>
      </c>
      <c r="K694">
        <v>8</v>
      </c>
      <c r="L694">
        <v>0</v>
      </c>
      <c r="M694">
        <v>0</v>
      </c>
      <c r="N694">
        <v>0</v>
      </c>
      <c r="O694">
        <v>0</v>
      </c>
      <c r="P694">
        <v>4</v>
      </c>
      <c r="Q694">
        <v>2</v>
      </c>
    </row>
    <row r="695" spans="1:17" x14ac:dyDescent="0.25">
      <c r="A695" t="s">
        <v>1402</v>
      </c>
      <c r="B695" t="s">
        <v>1403</v>
      </c>
      <c r="C695">
        <v>77.48</v>
      </c>
      <c r="D695">
        <v>47</v>
      </c>
      <c r="E695">
        <v>360</v>
      </c>
      <c r="F695">
        <v>6</v>
      </c>
      <c r="G695">
        <v>342</v>
      </c>
      <c r="H695">
        <v>1</v>
      </c>
      <c r="I695">
        <v>3</v>
      </c>
      <c r="J695">
        <v>39</v>
      </c>
      <c r="K695">
        <v>14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 x14ac:dyDescent="0.25">
      <c r="A696" t="s">
        <v>1404</v>
      </c>
      <c r="B696" t="s">
        <v>1405</v>
      </c>
      <c r="C696">
        <v>72.87</v>
      </c>
      <c r="D696">
        <v>18</v>
      </c>
      <c r="E696">
        <v>67</v>
      </c>
      <c r="F696">
        <v>4</v>
      </c>
      <c r="G696">
        <v>51</v>
      </c>
      <c r="H696">
        <v>1</v>
      </c>
      <c r="I696">
        <v>5</v>
      </c>
      <c r="J696">
        <v>9</v>
      </c>
      <c r="K696">
        <v>9</v>
      </c>
      <c r="L696">
        <v>0</v>
      </c>
      <c r="M696">
        <v>0</v>
      </c>
      <c r="N696">
        <v>0</v>
      </c>
      <c r="O696">
        <v>0</v>
      </c>
      <c r="P696">
        <v>4</v>
      </c>
      <c r="Q696">
        <v>2</v>
      </c>
    </row>
    <row r="697" spans="1:17" x14ac:dyDescent="0.25">
      <c r="A697" t="s">
        <v>1406</v>
      </c>
      <c r="B697" t="s">
        <v>1407</v>
      </c>
      <c r="C697">
        <v>80.180000000000007</v>
      </c>
      <c r="D697">
        <v>49</v>
      </c>
      <c r="E697">
        <v>88</v>
      </c>
      <c r="F697">
        <v>15</v>
      </c>
      <c r="G697">
        <v>75</v>
      </c>
      <c r="H697">
        <v>0</v>
      </c>
      <c r="I697">
        <v>7</v>
      </c>
      <c r="J697">
        <v>34</v>
      </c>
      <c r="K697">
        <v>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1408</v>
      </c>
      <c r="B698" t="s">
        <v>1409</v>
      </c>
      <c r="C698">
        <v>78.760000000000005</v>
      </c>
      <c r="D698">
        <v>11</v>
      </c>
      <c r="E698">
        <v>85</v>
      </c>
      <c r="F698">
        <v>5</v>
      </c>
      <c r="G698">
        <v>75</v>
      </c>
      <c r="H698">
        <v>1</v>
      </c>
      <c r="I698">
        <v>3</v>
      </c>
      <c r="J698">
        <v>1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4</v>
      </c>
      <c r="Q698">
        <v>2</v>
      </c>
    </row>
    <row r="699" spans="1:17" x14ac:dyDescent="0.25">
      <c r="A699" t="s">
        <v>1410</v>
      </c>
      <c r="B699" t="s">
        <v>1411</v>
      </c>
      <c r="C699">
        <v>80.319999999999993</v>
      </c>
      <c r="D699">
        <v>9</v>
      </c>
      <c r="E699">
        <v>37</v>
      </c>
      <c r="F699">
        <v>5</v>
      </c>
      <c r="G699">
        <v>27</v>
      </c>
      <c r="H699">
        <v>1</v>
      </c>
      <c r="I699">
        <v>4</v>
      </c>
      <c r="J699">
        <v>2</v>
      </c>
      <c r="K699">
        <v>6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1412</v>
      </c>
      <c r="B700" t="s">
        <v>1413</v>
      </c>
      <c r="C700">
        <v>83.49</v>
      </c>
      <c r="D700">
        <v>15</v>
      </c>
      <c r="E700">
        <v>64</v>
      </c>
      <c r="F700">
        <v>8</v>
      </c>
      <c r="G700">
        <v>60</v>
      </c>
      <c r="H700">
        <v>1</v>
      </c>
      <c r="I700">
        <v>4</v>
      </c>
      <c r="J700">
        <v>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1414</v>
      </c>
      <c r="B701" t="s">
        <v>1415</v>
      </c>
      <c r="C701">
        <v>80.349999999999994</v>
      </c>
      <c r="D701">
        <v>9</v>
      </c>
      <c r="E701">
        <v>31</v>
      </c>
      <c r="F701">
        <v>7</v>
      </c>
      <c r="G701">
        <v>29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1416</v>
      </c>
      <c r="B702" t="s">
        <v>1417</v>
      </c>
      <c r="C702">
        <v>76.180000000000007</v>
      </c>
      <c r="D702">
        <v>36</v>
      </c>
      <c r="E702">
        <v>33</v>
      </c>
      <c r="F702">
        <v>4</v>
      </c>
      <c r="G702">
        <v>26</v>
      </c>
      <c r="H702">
        <v>1</v>
      </c>
      <c r="I702">
        <v>3</v>
      </c>
      <c r="J702">
        <v>31</v>
      </c>
      <c r="K702">
        <v>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1418</v>
      </c>
      <c r="B703" t="s">
        <v>1419</v>
      </c>
      <c r="C703">
        <v>91.01</v>
      </c>
      <c r="D703">
        <v>6</v>
      </c>
      <c r="E703">
        <v>23</v>
      </c>
      <c r="F703">
        <v>4</v>
      </c>
      <c r="G703">
        <v>18</v>
      </c>
      <c r="H703">
        <v>1</v>
      </c>
      <c r="I703">
        <v>1</v>
      </c>
      <c r="J703">
        <v>1</v>
      </c>
      <c r="K703">
        <v>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</row>
    <row r="704" spans="1:17" x14ac:dyDescent="0.25">
      <c r="A704" t="s">
        <v>1420</v>
      </c>
      <c r="B704" t="s">
        <v>1421</v>
      </c>
      <c r="C704">
        <v>79.349999999999994</v>
      </c>
      <c r="D704">
        <v>12</v>
      </c>
      <c r="E704">
        <v>87</v>
      </c>
      <c r="F704">
        <v>5</v>
      </c>
      <c r="G704">
        <v>76</v>
      </c>
      <c r="H704">
        <v>1</v>
      </c>
      <c r="I704">
        <v>5</v>
      </c>
      <c r="J704">
        <v>4</v>
      </c>
      <c r="K704">
        <v>5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1</v>
      </c>
    </row>
    <row r="705" spans="1:17" x14ac:dyDescent="0.25">
      <c r="A705" t="s">
        <v>1422</v>
      </c>
      <c r="B705" t="s">
        <v>1423</v>
      </c>
      <c r="C705">
        <v>83.98</v>
      </c>
      <c r="D705">
        <v>31</v>
      </c>
      <c r="E705">
        <v>73</v>
      </c>
      <c r="F705">
        <v>14</v>
      </c>
      <c r="G705">
        <v>46</v>
      </c>
      <c r="H705">
        <v>1</v>
      </c>
      <c r="I705">
        <v>3</v>
      </c>
      <c r="J705">
        <v>16</v>
      </c>
      <c r="K705">
        <v>23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</row>
    <row r="706" spans="1:17" x14ac:dyDescent="0.25">
      <c r="A706" t="s">
        <v>1424</v>
      </c>
      <c r="B706" t="s">
        <v>1425</v>
      </c>
      <c r="C706">
        <v>77.819999999999993</v>
      </c>
      <c r="D706">
        <v>23</v>
      </c>
      <c r="E706">
        <v>113</v>
      </c>
      <c r="F706">
        <v>7</v>
      </c>
      <c r="G706">
        <v>102</v>
      </c>
      <c r="H706">
        <v>0</v>
      </c>
      <c r="I706">
        <v>4</v>
      </c>
      <c r="J706">
        <v>15</v>
      </c>
      <c r="K706">
        <v>4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3</v>
      </c>
    </row>
    <row r="707" spans="1:17" x14ac:dyDescent="0.25">
      <c r="A707" t="s">
        <v>1426</v>
      </c>
      <c r="B707" t="s">
        <v>1427</v>
      </c>
      <c r="C707">
        <v>76.92</v>
      </c>
      <c r="D707">
        <v>41</v>
      </c>
      <c r="E707">
        <v>198</v>
      </c>
      <c r="F707">
        <v>22</v>
      </c>
      <c r="G707">
        <v>172</v>
      </c>
      <c r="H707">
        <v>0</v>
      </c>
      <c r="I707">
        <v>4</v>
      </c>
      <c r="J707">
        <v>18</v>
      </c>
      <c r="K707">
        <v>19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3</v>
      </c>
    </row>
    <row r="708" spans="1:17" x14ac:dyDescent="0.25">
      <c r="A708" t="s">
        <v>1428</v>
      </c>
      <c r="B708" t="s">
        <v>1429</v>
      </c>
      <c r="C708">
        <v>77.319999999999993</v>
      </c>
      <c r="D708">
        <v>28</v>
      </c>
      <c r="E708">
        <v>114</v>
      </c>
      <c r="F708">
        <v>7</v>
      </c>
      <c r="G708">
        <v>105</v>
      </c>
      <c r="H708">
        <v>0</v>
      </c>
      <c r="I708">
        <v>4</v>
      </c>
      <c r="J708">
        <v>20</v>
      </c>
      <c r="K708">
        <v>2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3</v>
      </c>
    </row>
    <row r="709" spans="1:17" x14ac:dyDescent="0.25">
      <c r="A709" t="s">
        <v>1430</v>
      </c>
      <c r="B709" t="s">
        <v>1431</v>
      </c>
      <c r="C709">
        <v>91.01</v>
      </c>
      <c r="D709">
        <v>6</v>
      </c>
      <c r="E709">
        <v>23</v>
      </c>
      <c r="F709">
        <v>4</v>
      </c>
      <c r="G709">
        <v>18</v>
      </c>
      <c r="H709">
        <v>1</v>
      </c>
      <c r="I709">
        <v>1</v>
      </c>
      <c r="J709">
        <v>1</v>
      </c>
      <c r="K709">
        <v>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</row>
    <row r="710" spans="1:17" x14ac:dyDescent="0.25">
      <c r="A710" t="s">
        <v>1432</v>
      </c>
      <c r="B710" t="s">
        <v>1433</v>
      </c>
      <c r="C710">
        <v>84.89</v>
      </c>
      <c r="D710">
        <v>5</v>
      </c>
      <c r="E710">
        <v>20</v>
      </c>
      <c r="F710">
        <v>4</v>
      </c>
      <c r="G710">
        <v>17</v>
      </c>
      <c r="H710">
        <v>1</v>
      </c>
      <c r="I710">
        <v>1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1434</v>
      </c>
      <c r="B711" t="s">
        <v>1435</v>
      </c>
      <c r="C711">
        <v>84.2</v>
      </c>
      <c r="D711">
        <v>19</v>
      </c>
      <c r="E711">
        <v>71</v>
      </c>
      <c r="F711">
        <v>3</v>
      </c>
      <c r="G711">
        <v>48</v>
      </c>
      <c r="H711">
        <v>1</v>
      </c>
      <c r="I711">
        <v>3</v>
      </c>
      <c r="J711">
        <v>14</v>
      </c>
      <c r="K711">
        <v>19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 t="s">
        <v>1436</v>
      </c>
      <c r="B712" t="s">
        <v>1437</v>
      </c>
      <c r="C712">
        <v>83.49</v>
      </c>
      <c r="D712">
        <v>14</v>
      </c>
      <c r="E712">
        <v>59</v>
      </c>
      <c r="F712">
        <v>7</v>
      </c>
      <c r="G712">
        <v>55</v>
      </c>
      <c r="H712">
        <v>1</v>
      </c>
      <c r="I712">
        <v>4</v>
      </c>
      <c r="J712">
        <v>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1438</v>
      </c>
      <c r="B713" t="s">
        <v>1439</v>
      </c>
      <c r="C713">
        <v>74.77</v>
      </c>
      <c r="D713">
        <v>12</v>
      </c>
      <c r="E713">
        <v>40</v>
      </c>
      <c r="F713">
        <v>4</v>
      </c>
      <c r="G713">
        <v>33</v>
      </c>
      <c r="H713">
        <v>1</v>
      </c>
      <c r="I713">
        <v>3</v>
      </c>
      <c r="J713">
        <v>3</v>
      </c>
      <c r="K713">
        <v>2</v>
      </c>
      <c r="L713">
        <v>0</v>
      </c>
      <c r="M713">
        <v>0</v>
      </c>
      <c r="N713">
        <v>0</v>
      </c>
      <c r="O713">
        <v>0</v>
      </c>
      <c r="P713">
        <v>4</v>
      </c>
      <c r="Q713">
        <v>2</v>
      </c>
    </row>
    <row r="714" spans="1:17" x14ac:dyDescent="0.25">
      <c r="A714" t="s">
        <v>1440</v>
      </c>
      <c r="B714" t="s">
        <v>1441</v>
      </c>
      <c r="C714">
        <v>76.739999999999995</v>
      </c>
      <c r="D714">
        <v>22</v>
      </c>
      <c r="E714">
        <v>108</v>
      </c>
      <c r="F714">
        <v>14</v>
      </c>
      <c r="G714">
        <v>91</v>
      </c>
      <c r="H714">
        <v>1</v>
      </c>
      <c r="I714">
        <v>5</v>
      </c>
      <c r="J714">
        <v>6</v>
      </c>
      <c r="K714">
        <v>11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</row>
    <row r="715" spans="1:17" x14ac:dyDescent="0.25">
      <c r="A715" t="s">
        <v>1442</v>
      </c>
      <c r="B715" t="s">
        <v>1443</v>
      </c>
      <c r="C715">
        <v>63.45</v>
      </c>
      <c r="D715">
        <v>31</v>
      </c>
      <c r="E715">
        <v>92</v>
      </c>
      <c r="F715">
        <v>11</v>
      </c>
      <c r="G715">
        <v>82</v>
      </c>
      <c r="H715">
        <v>1</v>
      </c>
      <c r="I715">
        <v>2</v>
      </c>
      <c r="J715">
        <v>14</v>
      </c>
      <c r="K715">
        <v>6</v>
      </c>
      <c r="L715">
        <v>1</v>
      </c>
      <c r="M715">
        <v>0</v>
      </c>
      <c r="N715">
        <v>0</v>
      </c>
      <c r="O715">
        <v>0</v>
      </c>
      <c r="P715">
        <v>4</v>
      </c>
      <c r="Q715">
        <v>2</v>
      </c>
    </row>
    <row r="716" spans="1:17" x14ac:dyDescent="0.25">
      <c r="A716" t="s">
        <v>1444</v>
      </c>
      <c r="B716" t="s">
        <v>1445</v>
      </c>
      <c r="C716">
        <v>86.72</v>
      </c>
      <c r="D716">
        <v>7</v>
      </c>
      <c r="E716">
        <v>24</v>
      </c>
      <c r="F716">
        <v>6</v>
      </c>
      <c r="G716">
        <v>19</v>
      </c>
      <c r="H716">
        <v>1</v>
      </c>
      <c r="I716">
        <v>3</v>
      </c>
      <c r="J716">
        <v>0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1446</v>
      </c>
      <c r="B717" t="s">
        <v>1447</v>
      </c>
      <c r="C717">
        <v>79.900000000000006</v>
      </c>
      <c r="D717">
        <v>11</v>
      </c>
      <c r="E717">
        <v>39</v>
      </c>
      <c r="F717">
        <v>8</v>
      </c>
      <c r="G717">
        <v>37</v>
      </c>
      <c r="H717">
        <v>1</v>
      </c>
      <c r="I717">
        <v>1</v>
      </c>
      <c r="J717">
        <v>2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1448</v>
      </c>
      <c r="B718" t="s">
        <v>1449</v>
      </c>
      <c r="C718">
        <v>72.55</v>
      </c>
      <c r="D718">
        <v>22</v>
      </c>
      <c r="E718">
        <v>64</v>
      </c>
      <c r="F718">
        <v>11</v>
      </c>
      <c r="G718">
        <v>41</v>
      </c>
      <c r="H718">
        <v>1</v>
      </c>
      <c r="I718">
        <v>6</v>
      </c>
      <c r="J718">
        <v>7</v>
      </c>
      <c r="K718">
        <v>15</v>
      </c>
      <c r="L718">
        <v>0</v>
      </c>
      <c r="M718">
        <v>0</v>
      </c>
      <c r="N718">
        <v>0</v>
      </c>
      <c r="O718">
        <v>0</v>
      </c>
      <c r="P718">
        <v>3</v>
      </c>
      <c r="Q718">
        <v>2</v>
      </c>
    </row>
    <row r="719" spans="1:17" x14ac:dyDescent="0.25">
      <c r="A719" t="s">
        <v>1450</v>
      </c>
      <c r="B719" t="s">
        <v>1451</v>
      </c>
      <c r="C719">
        <v>78.12</v>
      </c>
      <c r="D719">
        <v>68</v>
      </c>
      <c r="E719">
        <v>229</v>
      </c>
      <c r="F719">
        <v>7</v>
      </c>
      <c r="G719">
        <v>225</v>
      </c>
      <c r="H719">
        <v>1</v>
      </c>
      <c r="I719">
        <v>2</v>
      </c>
      <c r="J719">
        <v>60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1452</v>
      </c>
      <c r="B720" t="s">
        <v>1453</v>
      </c>
      <c r="C720">
        <v>82.32</v>
      </c>
      <c r="D720">
        <v>5</v>
      </c>
      <c r="E720">
        <v>32</v>
      </c>
      <c r="F720">
        <v>4</v>
      </c>
      <c r="G720">
        <v>27</v>
      </c>
      <c r="H720">
        <v>1</v>
      </c>
      <c r="I720">
        <v>3</v>
      </c>
      <c r="J720">
        <v>0</v>
      </c>
      <c r="K720">
        <v>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1454</v>
      </c>
      <c r="B721" t="s">
        <v>1455</v>
      </c>
      <c r="C721">
        <v>91.05</v>
      </c>
      <c r="D721">
        <v>11</v>
      </c>
      <c r="E721">
        <v>102</v>
      </c>
      <c r="F721">
        <v>6</v>
      </c>
      <c r="G721">
        <v>92</v>
      </c>
      <c r="H721">
        <v>0</v>
      </c>
      <c r="I721">
        <v>4</v>
      </c>
      <c r="J721">
        <v>5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</row>
    <row r="722" spans="1:17" x14ac:dyDescent="0.25">
      <c r="A722" t="s">
        <v>1456</v>
      </c>
      <c r="B722" t="s">
        <v>1457</v>
      </c>
      <c r="C722">
        <v>81.11</v>
      </c>
      <c r="D722">
        <v>13</v>
      </c>
      <c r="E722">
        <v>26</v>
      </c>
      <c r="F722">
        <v>8</v>
      </c>
      <c r="G722">
        <v>23</v>
      </c>
      <c r="H722">
        <v>1</v>
      </c>
      <c r="I722">
        <v>2</v>
      </c>
      <c r="J722">
        <v>4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1458</v>
      </c>
      <c r="B723" t="s">
        <v>1459</v>
      </c>
      <c r="C723">
        <v>79.33</v>
      </c>
      <c r="D723">
        <v>24</v>
      </c>
      <c r="E723">
        <v>96</v>
      </c>
      <c r="F723">
        <v>7</v>
      </c>
      <c r="G723">
        <v>84</v>
      </c>
      <c r="H723">
        <v>0</v>
      </c>
      <c r="I723">
        <v>4</v>
      </c>
      <c r="J723">
        <v>15</v>
      </c>
      <c r="K723">
        <v>3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5</v>
      </c>
    </row>
    <row r="724" spans="1:17" x14ac:dyDescent="0.25">
      <c r="A724" t="s">
        <v>1460</v>
      </c>
      <c r="B724" t="s">
        <v>1461</v>
      </c>
      <c r="C724">
        <v>84.05</v>
      </c>
      <c r="D724">
        <v>18</v>
      </c>
      <c r="E724">
        <v>52</v>
      </c>
      <c r="F724">
        <v>6</v>
      </c>
      <c r="G724">
        <v>48</v>
      </c>
      <c r="H724">
        <v>0</v>
      </c>
      <c r="I724">
        <v>1</v>
      </c>
      <c r="J724">
        <v>11</v>
      </c>
      <c r="K724">
        <v>3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1462</v>
      </c>
      <c r="B725" t="s">
        <v>1463</v>
      </c>
      <c r="C725">
        <v>97.19</v>
      </c>
      <c r="D725">
        <v>8</v>
      </c>
      <c r="E725">
        <v>21</v>
      </c>
      <c r="F725">
        <v>6</v>
      </c>
      <c r="G725">
        <v>18</v>
      </c>
      <c r="H725">
        <v>0</v>
      </c>
      <c r="I725">
        <v>1</v>
      </c>
      <c r="J725">
        <v>2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1464</v>
      </c>
      <c r="B726" t="s">
        <v>1465</v>
      </c>
      <c r="C726">
        <v>91.01</v>
      </c>
      <c r="D726">
        <v>6</v>
      </c>
      <c r="E726">
        <v>23</v>
      </c>
      <c r="F726">
        <v>4</v>
      </c>
      <c r="G726">
        <v>18</v>
      </c>
      <c r="H726">
        <v>1</v>
      </c>
      <c r="I726">
        <v>1</v>
      </c>
      <c r="J726">
        <v>1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</row>
    <row r="727" spans="1:17" x14ac:dyDescent="0.25">
      <c r="A727" t="s">
        <v>1466</v>
      </c>
      <c r="B727" t="s">
        <v>1467</v>
      </c>
      <c r="C727">
        <v>87.91</v>
      </c>
      <c r="D727">
        <v>16</v>
      </c>
      <c r="E727">
        <v>150</v>
      </c>
      <c r="F727">
        <v>10</v>
      </c>
      <c r="G727">
        <v>136</v>
      </c>
      <c r="H727">
        <v>0</v>
      </c>
      <c r="I727">
        <v>6</v>
      </c>
      <c r="J727">
        <v>5</v>
      </c>
      <c r="K727">
        <v>5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3</v>
      </c>
    </row>
    <row r="728" spans="1:17" x14ac:dyDescent="0.25">
      <c r="A728" t="s">
        <v>1468</v>
      </c>
      <c r="B728" t="s">
        <v>1469</v>
      </c>
      <c r="C728">
        <v>86.72</v>
      </c>
      <c r="D728">
        <v>7</v>
      </c>
      <c r="E728">
        <v>39</v>
      </c>
      <c r="F728">
        <v>6</v>
      </c>
      <c r="G728">
        <v>34</v>
      </c>
      <c r="H728">
        <v>1</v>
      </c>
      <c r="I728">
        <v>3</v>
      </c>
      <c r="J728">
        <v>0</v>
      </c>
      <c r="K728">
        <v>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1470</v>
      </c>
      <c r="B729" t="s">
        <v>1471</v>
      </c>
      <c r="C729">
        <v>87.32</v>
      </c>
      <c r="D729">
        <v>6</v>
      </c>
      <c r="E729">
        <v>23</v>
      </c>
      <c r="F729">
        <v>4</v>
      </c>
      <c r="G729">
        <v>18</v>
      </c>
      <c r="H729">
        <v>1</v>
      </c>
      <c r="I729">
        <v>1</v>
      </c>
      <c r="J729">
        <v>1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</row>
    <row r="730" spans="1:17" x14ac:dyDescent="0.25">
      <c r="A730" t="s">
        <v>1472</v>
      </c>
      <c r="B730" t="s">
        <v>1473</v>
      </c>
      <c r="C730">
        <v>64.33</v>
      </c>
      <c r="D730">
        <v>15</v>
      </c>
      <c r="E730">
        <v>84</v>
      </c>
      <c r="F730">
        <v>3</v>
      </c>
      <c r="G730">
        <v>74</v>
      </c>
      <c r="H730">
        <v>1</v>
      </c>
      <c r="I730">
        <v>2</v>
      </c>
      <c r="J730">
        <v>6</v>
      </c>
      <c r="K730">
        <v>6</v>
      </c>
      <c r="L730">
        <v>1</v>
      </c>
      <c r="M730">
        <v>0</v>
      </c>
      <c r="N730">
        <v>0</v>
      </c>
      <c r="O730">
        <v>0</v>
      </c>
      <c r="P730">
        <v>4</v>
      </c>
      <c r="Q730">
        <v>2</v>
      </c>
    </row>
    <row r="731" spans="1:17" x14ac:dyDescent="0.25">
      <c r="A731" t="s">
        <v>1474</v>
      </c>
      <c r="B731" t="s">
        <v>1475</v>
      </c>
      <c r="C731">
        <v>64.92</v>
      </c>
      <c r="D731">
        <v>18</v>
      </c>
      <c r="E731">
        <v>98</v>
      </c>
      <c r="F731">
        <v>4</v>
      </c>
      <c r="G731">
        <v>83</v>
      </c>
      <c r="H731">
        <v>1</v>
      </c>
      <c r="I731">
        <v>5</v>
      </c>
      <c r="J731">
        <v>8</v>
      </c>
      <c r="K731">
        <v>8</v>
      </c>
      <c r="L731">
        <v>1</v>
      </c>
      <c r="M731">
        <v>0</v>
      </c>
      <c r="N731">
        <v>0</v>
      </c>
      <c r="O731">
        <v>0</v>
      </c>
      <c r="P731">
        <v>4</v>
      </c>
      <c r="Q731">
        <v>2</v>
      </c>
    </row>
    <row r="732" spans="1:17" x14ac:dyDescent="0.25">
      <c r="A732" t="s">
        <v>1476</v>
      </c>
      <c r="B732" t="s">
        <v>1477</v>
      </c>
      <c r="C732">
        <v>77.37</v>
      </c>
      <c r="D732">
        <v>21</v>
      </c>
      <c r="E732">
        <v>100</v>
      </c>
      <c r="F732">
        <v>7</v>
      </c>
      <c r="G732">
        <v>91</v>
      </c>
      <c r="H732">
        <v>0</v>
      </c>
      <c r="I732">
        <v>4</v>
      </c>
      <c r="J732">
        <v>13</v>
      </c>
      <c r="K732">
        <v>2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3</v>
      </c>
    </row>
    <row r="733" spans="1:17" x14ac:dyDescent="0.25">
      <c r="A733" t="s">
        <v>1478</v>
      </c>
      <c r="B733" t="s">
        <v>1479</v>
      </c>
      <c r="C733">
        <v>77.44</v>
      </c>
      <c r="D733">
        <v>22</v>
      </c>
      <c r="E733">
        <v>108</v>
      </c>
      <c r="F733">
        <v>7</v>
      </c>
      <c r="G733">
        <v>98</v>
      </c>
      <c r="H733">
        <v>0</v>
      </c>
      <c r="I733">
        <v>5</v>
      </c>
      <c r="J733">
        <v>14</v>
      </c>
      <c r="K733">
        <v>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3</v>
      </c>
    </row>
    <row r="734" spans="1:17" x14ac:dyDescent="0.25">
      <c r="A734" t="s">
        <v>1480</v>
      </c>
      <c r="B734" t="s">
        <v>1481</v>
      </c>
      <c r="C734">
        <v>69.39</v>
      </c>
      <c r="D734">
        <v>17</v>
      </c>
      <c r="E734">
        <v>86</v>
      </c>
      <c r="F734">
        <v>3</v>
      </c>
      <c r="G734">
        <v>66</v>
      </c>
      <c r="H734">
        <v>1</v>
      </c>
      <c r="I734">
        <v>5</v>
      </c>
      <c r="J734">
        <v>8</v>
      </c>
      <c r="K734">
        <v>13</v>
      </c>
      <c r="L734">
        <v>1</v>
      </c>
      <c r="M734">
        <v>0</v>
      </c>
      <c r="N734">
        <v>0</v>
      </c>
      <c r="O734">
        <v>0</v>
      </c>
      <c r="P734">
        <v>4</v>
      </c>
      <c r="Q734">
        <v>2</v>
      </c>
    </row>
    <row r="735" spans="1:17" x14ac:dyDescent="0.25">
      <c r="A735" t="s">
        <v>1482</v>
      </c>
      <c r="B735" t="s">
        <v>1483</v>
      </c>
      <c r="C735">
        <v>91.01</v>
      </c>
      <c r="D735">
        <v>6</v>
      </c>
      <c r="E735">
        <v>23</v>
      </c>
      <c r="F735">
        <v>4</v>
      </c>
      <c r="G735">
        <v>18</v>
      </c>
      <c r="H735">
        <v>1</v>
      </c>
      <c r="I735">
        <v>1</v>
      </c>
      <c r="J735">
        <v>1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 t="s">
        <v>1484</v>
      </c>
      <c r="B736" t="s">
        <v>1485</v>
      </c>
      <c r="C736">
        <v>91.01</v>
      </c>
      <c r="D736">
        <v>6</v>
      </c>
      <c r="E736">
        <v>23</v>
      </c>
      <c r="F736">
        <v>4</v>
      </c>
      <c r="G736">
        <v>18</v>
      </c>
      <c r="H736">
        <v>1</v>
      </c>
      <c r="I736">
        <v>1</v>
      </c>
      <c r="J736">
        <v>1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</row>
    <row r="737" spans="1:17" x14ac:dyDescent="0.25">
      <c r="A737" t="s">
        <v>1486</v>
      </c>
      <c r="B737" t="s">
        <v>1487</v>
      </c>
      <c r="C737">
        <v>64.92</v>
      </c>
      <c r="D737">
        <v>18</v>
      </c>
      <c r="E737">
        <v>96</v>
      </c>
      <c r="F737">
        <v>4</v>
      </c>
      <c r="G737">
        <v>81</v>
      </c>
      <c r="H737">
        <v>1</v>
      </c>
      <c r="I737">
        <v>5</v>
      </c>
      <c r="J737">
        <v>8</v>
      </c>
      <c r="K737">
        <v>8</v>
      </c>
      <c r="L737">
        <v>1</v>
      </c>
      <c r="M737">
        <v>0</v>
      </c>
      <c r="N737">
        <v>0</v>
      </c>
      <c r="O737">
        <v>0</v>
      </c>
      <c r="P737">
        <v>4</v>
      </c>
      <c r="Q737">
        <v>2</v>
      </c>
    </row>
    <row r="738" spans="1:17" x14ac:dyDescent="0.25">
      <c r="A738" t="s">
        <v>1488</v>
      </c>
      <c r="B738" t="s">
        <v>1489</v>
      </c>
      <c r="C738">
        <v>70.84</v>
      </c>
      <c r="D738">
        <v>21</v>
      </c>
      <c r="E738">
        <v>56</v>
      </c>
      <c r="F738">
        <v>11</v>
      </c>
      <c r="G738">
        <v>34</v>
      </c>
      <c r="H738">
        <v>1</v>
      </c>
      <c r="I738">
        <v>6</v>
      </c>
      <c r="J738">
        <v>6</v>
      </c>
      <c r="K738">
        <v>14</v>
      </c>
      <c r="L738">
        <v>0</v>
      </c>
      <c r="M738">
        <v>0</v>
      </c>
      <c r="N738">
        <v>0</v>
      </c>
      <c r="O738">
        <v>0</v>
      </c>
      <c r="P738">
        <v>3</v>
      </c>
      <c r="Q738">
        <v>2</v>
      </c>
    </row>
    <row r="739" spans="1:17" x14ac:dyDescent="0.25">
      <c r="A739" t="s">
        <v>1490</v>
      </c>
      <c r="B739" t="s">
        <v>1491</v>
      </c>
      <c r="C739">
        <v>63.58</v>
      </c>
      <c r="D739">
        <v>18</v>
      </c>
      <c r="E739">
        <v>57</v>
      </c>
      <c r="F739">
        <v>6</v>
      </c>
      <c r="G739">
        <v>47</v>
      </c>
      <c r="H739">
        <v>1</v>
      </c>
      <c r="I739">
        <v>2</v>
      </c>
      <c r="J739">
        <v>6</v>
      </c>
      <c r="K739">
        <v>6</v>
      </c>
      <c r="L739">
        <v>1</v>
      </c>
      <c r="M739">
        <v>0</v>
      </c>
      <c r="N739">
        <v>0</v>
      </c>
      <c r="O739">
        <v>0</v>
      </c>
      <c r="P739">
        <v>4</v>
      </c>
      <c r="Q739">
        <v>2</v>
      </c>
    </row>
    <row r="740" spans="1:17" x14ac:dyDescent="0.25">
      <c r="A740" t="s">
        <v>1492</v>
      </c>
      <c r="B740" t="s">
        <v>1493</v>
      </c>
      <c r="C740">
        <v>82.96</v>
      </c>
      <c r="D740">
        <v>7</v>
      </c>
      <c r="E740">
        <v>35</v>
      </c>
      <c r="F740">
        <v>5</v>
      </c>
      <c r="G740">
        <v>28</v>
      </c>
      <c r="H740">
        <v>1</v>
      </c>
      <c r="I740">
        <v>4</v>
      </c>
      <c r="J740">
        <v>0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</row>
    <row r="741" spans="1:17" x14ac:dyDescent="0.25">
      <c r="A741" t="s">
        <v>1494</v>
      </c>
      <c r="B741" t="s">
        <v>1495</v>
      </c>
      <c r="C741">
        <v>72.97</v>
      </c>
      <c r="D741">
        <v>56</v>
      </c>
      <c r="E741">
        <v>129</v>
      </c>
      <c r="F741">
        <v>23</v>
      </c>
      <c r="G741">
        <v>116</v>
      </c>
      <c r="H741">
        <v>0</v>
      </c>
      <c r="I741">
        <v>7</v>
      </c>
      <c r="J741">
        <v>32</v>
      </c>
      <c r="K741">
        <v>6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1496</v>
      </c>
      <c r="B742" t="s">
        <v>1497</v>
      </c>
      <c r="C742">
        <v>77.36</v>
      </c>
      <c r="D742">
        <v>24</v>
      </c>
      <c r="E742">
        <v>104</v>
      </c>
      <c r="F742">
        <v>8</v>
      </c>
      <c r="G742">
        <v>95</v>
      </c>
      <c r="H742">
        <v>0</v>
      </c>
      <c r="I742">
        <v>4</v>
      </c>
      <c r="J742">
        <v>15</v>
      </c>
      <c r="K742">
        <v>2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3</v>
      </c>
    </row>
    <row r="743" spans="1:17" x14ac:dyDescent="0.25">
      <c r="A743" t="s">
        <v>1498</v>
      </c>
      <c r="B743" t="s">
        <v>1499</v>
      </c>
      <c r="C743">
        <v>91.01</v>
      </c>
      <c r="D743">
        <v>6</v>
      </c>
      <c r="E743">
        <v>23</v>
      </c>
      <c r="F743">
        <v>4</v>
      </c>
      <c r="G743">
        <v>18</v>
      </c>
      <c r="H743">
        <v>1</v>
      </c>
      <c r="I743">
        <v>1</v>
      </c>
      <c r="J743">
        <v>1</v>
      </c>
      <c r="K743">
        <v>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</row>
    <row r="744" spans="1:17" x14ac:dyDescent="0.25">
      <c r="A744" t="s">
        <v>1500</v>
      </c>
      <c r="B744" t="s">
        <v>1501</v>
      </c>
      <c r="C744">
        <v>81.489999999999995</v>
      </c>
      <c r="D744">
        <v>26</v>
      </c>
      <c r="E744">
        <v>1069</v>
      </c>
      <c r="F744">
        <v>6</v>
      </c>
      <c r="G744">
        <v>1003</v>
      </c>
      <c r="H744">
        <v>0</v>
      </c>
      <c r="I744">
        <v>59</v>
      </c>
      <c r="J744">
        <v>19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3</v>
      </c>
    </row>
    <row r="745" spans="1:17" x14ac:dyDescent="0.25">
      <c r="A745" t="s">
        <v>1502</v>
      </c>
      <c r="B745" t="s">
        <v>1503</v>
      </c>
      <c r="C745">
        <v>63.5</v>
      </c>
      <c r="D745">
        <v>29</v>
      </c>
      <c r="E745">
        <v>91</v>
      </c>
      <c r="F745">
        <v>10</v>
      </c>
      <c r="G745">
        <v>81</v>
      </c>
      <c r="H745">
        <v>1</v>
      </c>
      <c r="I745">
        <v>2</v>
      </c>
      <c r="J745">
        <v>13</v>
      </c>
      <c r="K745">
        <v>6</v>
      </c>
      <c r="L745">
        <v>1</v>
      </c>
      <c r="M745">
        <v>0</v>
      </c>
      <c r="N745">
        <v>0</v>
      </c>
      <c r="O745">
        <v>0</v>
      </c>
      <c r="P745">
        <v>4</v>
      </c>
      <c r="Q745">
        <v>2</v>
      </c>
    </row>
    <row r="746" spans="1:17" x14ac:dyDescent="0.25">
      <c r="A746" t="s">
        <v>1504</v>
      </c>
      <c r="B746" t="s">
        <v>1505</v>
      </c>
      <c r="C746">
        <v>79.02</v>
      </c>
      <c r="D746">
        <v>7</v>
      </c>
      <c r="E746">
        <v>24</v>
      </c>
      <c r="F746">
        <v>5</v>
      </c>
      <c r="G746">
        <v>16</v>
      </c>
      <c r="H746">
        <v>1</v>
      </c>
      <c r="I746">
        <v>3</v>
      </c>
      <c r="J746">
        <v>0</v>
      </c>
      <c r="K746">
        <v>5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1506</v>
      </c>
      <c r="B747" t="s">
        <v>1507</v>
      </c>
      <c r="C747">
        <v>77.290000000000006</v>
      </c>
      <c r="D747">
        <v>26</v>
      </c>
      <c r="E747">
        <v>108</v>
      </c>
      <c r="F747">
        <v>7</v>
      </c>
      <c r="G747">
        <v>97</v>
      </c>
      <c r="H747">
        <v>0</v>
      </c>
      <c r="I747">
        <v>4</v>
      </c>
      <c r="J747">
        <v>18</v>
      </c>
      <c r="K747">
        <v>4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3</v>
      </c>
    </row>
    <row r="748" spans="1:17" x14ac:dyDescent="0.25">
      <c r="A748" t="s">
        <v>1508</v>
      </c>
      <c r="B748" t="s">
        <v>1509</v>
      </c>
      <c r="C748">
        <v>82.46</v>
      </c>
      <c r="D748">
        <v>36</v>
      </c>
      <c r="E748">
        <v>120</v>
      </c>
      <c r="F748">
        <v>5</v>
      </c>
      <c r="G748">
        <v>88</v>
      </c>
      <c r="H748">
        <v>1</v>
      </c>
      <c r="I748">
        <v>14</v>
      </c>
      <c r="J748">
        <v>29</v>
      </c>
      <c r="K748">
        <v>17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</row>
    <row r="749" spans="1:17" x14ac:dyDescent="0.25">
      <c r="A749" t="s">
        <v>1510</v>
      </c>
      <c r="B749" t="s">
        <v>1511</v>
      </c>
      <c r="C749">
        <v>63.5</v>
      </c>
      <c r="D749">
        <v>29</v>
      </c>
      <c r="E749">
        <v>91</v>
      </c>
      <c r="F749">
        <v>10</v>
      </c>
      <c r="G749">
        <v>81</v>
      </c>
      <c r="H749">
        <v>1</v>
      </c>
      <c r="I749">
        <v>2</v>
      </c>
      <c r="J749">
        <v>13</v>
      </c>
      <c r="K749">
        <v>6</v>
      </c>
      <c r="L749">
        <v>1</v>
      </c>
      <c r="M749">
        <v>0</v>
      </c>
      <c r="N749">
        <v>0</v>
      </c>
      <c r="O749">
        <v>0</v>
      </c>
      <c r="P749">
        <v>4</v>
      </c>
      <c r="Q749">
        <v>2</v>
      </c>
    </row>
    <row r="750" spans="1:17" x14ac:dyDescent="0.25">
      <c r="A750" t="s">
        <v>1512</v>
      </c>
      <c r="B750" t="s">
        <v>1513</v>
      </c>
      <c r="C750">
        <v>83.52</v>
      </c>
      <c r="D750">
        <v>16</v>
      </c>
      <c r="E750">
        <v>79</v>
      </c>
      <c r="F750">
        <v>6</v>
      </c>
      <c r="G750">
        <v>70</v>
      </c>
      <c r="H750">
        <v>0</v>
      </c>
      <c r="I750">
        <v>4</v>
      </c>
      <c r="J750">
        <v>9</v>
      </c>
      <c r="K750">
        <v>2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3</v>
      </c>
    </row>
    <row r="751" spans="1:17" x14ac:dyDescent="0.25">
      <c r="A751" t="s">
        <v>1514</v>
      </c>
      <c r="B751" t="s">
        <v>1515</v>
      </c>
      <c r="C751">
        <v>73.040000000000006</v>
      </c>
      <c r="D751">
        <v>55</v>
      </c>
      <c r="E751">
        <v>163</v>
      </c>
      <c r="F751">
        <v>19</v>
      </c>
      <c r="G751">
        <v>149</v>
      </c>
      <c r="H751">
        <v>0</v>
      </c>
      <c r="I751">
        <v>8</v>
      </c>
      <c r="J751">
        <v>35</v>
      </c>
      <c r="K751">
        <v>6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1516</v>
      </c>
      <c r="B752" t="s">
        <v>1517</v>
      </c>
      <c r="C752">
        <v>91.01</v>
      </c>
      <c r="D752">
        <v>6</v>
      </c>
      <c r="E752">
        <v>23</v>
      </c>
      <c r="F752">
        <v>4</v>
      </c>
      <c r="G752">
        <v>18</v>
      </c>
      <c r="H752">
        <v>1</v>
      </c>
      <c r="I752">
        <v>1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 t="s">
        <v>1518</v>
      </c>
      <c r="B753" t="s">
        <v>1519</v>
      </c>
      <c r="C753">
        <v>87.32</v>
      </c>
      <c r="D753">
        <v>6</v>
      </c>
      <c r="E753">
        <v>25</v>
      </c>
      <c r="F753">
        <v>4</v>
      </c>
      <c r="G753">
        <v>20</v>
      </c>
      <c r="H753">
        <v>1</v>
      </c>
      <c r="I753">
        <v>1</v>
      </c>
      <c r="J753">
        <v>1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</row>
    <row r="754" spans="1:17" x14ac:dyDescent="0.25">
      <c r="A754" t="s">
        <v>1520</v>
      </c>
      <c r="B754" t="s">
        <v>1521</v>
      </c>
      <c r="C754">
        <v>77.36</v>
      </c>
      <c r="D754">
        <v>24</v>
      </c>
      <c r="E754">
        <v>126</v>
      </c>
      <c r="F754">
        <v>8</v>
      </c>
      <c r="G754">
        <v>115</v>
      </c>
      <c r="H754">
        <v>0</v>
      </c>
      <c r="I754">
        <v>5</v>
      </c>
      <c r="J754">
        <v>15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3</v>
      </c>
    </row>
    <row r="755" spans="1:17" x14ac:dyDescent="0.25">
      <c r="A755" t="s">
        <v>1522</v>
      </c>
      <c r="B755" t="s">
        <v>1523</v>
      </c>
      <c r="C755">
        <v>82.56</v>
      </c>
      <c r="D755">
        <v>9</v>
      </c>
      <c r="E755">
        <v>113</v>
      </c>
      <c r="F755">
        <v>3</v>
      </c>
      <c r="G755">
        <v>107</v>
      </c>
      <c r="H755">
        <v>0</v>
      </c>
      <c r="I755">
        <v>1</v>
      </c>
      <c r="J755">
        <v>5</v>
      </c>
      <c r="K755">
        <v>5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1524</v>
      </c>
      <c r="B756" t="s">
        <v>1525</v>
      </c>
      <c r="C756">
        <v>78.790000000000006</v>
      </c>
      <c r="D756">
        <v>77</v>
      </c>
      <c r="E756">
        <v>220</v>
      </c>
      <c r="F756">
        <v>60</v>
      </c>
      <c r="G756">
        <v>209</v>
      </c>
      <c r="H756">
        <v>0</v>
      </c>
      <c r="I756">
        <v>4</v>
      </c>
      <c r="J756">
        <v>16</v>
      </c>
      <c r="K756">
        <v>4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3</v>
      </c>
    </row>
    <row r="757" spans="1:17" x14ac:dyDescent="0.25">
      <c r="A757" t="s">
        <v>1526</v>
      </c>
      <c r="B757" t="s">
        <v>1527</v>
      </c>
      <c r="C757">
        <v>91.01</v>
      </c>
      <c r="D757">
        <v>6</v>
      </c>
      <c r="E757">
        <v>23</v>
      </c>
      <c r="F757">
        <v>4</v>
      </c>
      <c r="G757">
        <v>18</v>
      </c>
      <c r="H757">
        <v>1</v>
      </c>
      <c r="I757">
        <v>1</v>
      </c>
      <c r="J757">
        <v>1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</row>
    <row r="758" spans="1:17" x14ac:dyDescent="0.25">
      <c r="A758" t="s">
        <v>1528</v>
      </c>
      <c r="B758" t="s">
        <v>1529</v>
      </c>
      <c r="C758">
        <v>63.58</v>
      </c>
      <c r="D758">
        <v>18</v>
      </c>
      <c r="E758">
        <v>57</v>
      </c>
      <c r="F758">
        <v>6</v>
      </c>
      <c r="G758">
        <v>47</v>
      </c>
      <c r="H758">
        <v>1</v>
      </c>
      <c r="I758">
        <v>2</v>
      </c>
      <c r="J758">
        <v>6</v>
      </c>
      <c r="K758">
        <v>6</v>
      </c>
      <c r="L758">
        <v>1</v>
      </c>
      <c r="M758">
        <v>0</v>
      </c>
      <c r="N758">
        <v>0</v>
      </c>
      <c r="O758">
        <v>0</v>
      </c>
      <c r="P758">
        <v>4</v>
      </c>
      <c r="Q758">
        <v>2</v>
      </c>
    </row>
    <row r="759" spans="1:17" x14ac:dyDescent="0.25">
      <c r="A759" t="s">
        <v>1530</v>
      </c>
      <c r="B759" t="s">
        <v>1531</v>
      </c>
      <c r="C759">
        <v>91.01</v>
      </c>
      <c r="D759">
        <v>6</v>
      </c>
      <c r="E759">
        <v>23</v>
      </c>
      <c r="F759">
        <v>4</v>
      </c>
      <c r="G759">
        <v>18</v>
      </c>
      <c r="H759">
        <v>1</v>
      </c>
      <c r="I759">
        <v>1</v>
      </c>
      <c r="J759">
        <v>1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</row>
    <row r="760" spans="1:17" x14ac:dyDescent="0.25">
      <c r="A760" t="s">
        <v>1532</v>
      </c>
      <c r="B760" t="s">
        <v>1533</v>
      </c>
      <c r="C760">
        <v>69.45</v>
      </c>
      <c r="D760">
        <v>10</v>
      </c>
      <c r="E760">
        <v>73</v>
      </c>
      <c r="F760">
        <v>4</v>
      </c>
      <c r="G760">
        <v>67</v>
      </c>
      <c r="H760">
        <v>1</v>
      </c>
      <c r="I760">
        <v>0</v>
      </c>
      <c r="J760">
        <v>4</v>
      </c>
      <c r="K760">
        <v>6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1534</v>
      </c>
      <c r="B761" t="s">
        <v>1535</v>
      </c>
      <c r="C761">
        <v>71.17</v>
      </c>
      <c r="D761">
        <v>17</v>
      </c>
      <c r="E761">
        <v>94</v>
      </c>
      <c r="F761">
        <v>4</v>
      </c>
      <c r="G761">
        <v>79</v>
      </c>
      <c r="H761">
        <v>1</v>
      </c>
      <c r="I761">
        <v>5</v>
      </c>
      <c r="J761">
        <v>8</v>
      </c>
      <c r="K761">
        <v>8</v>
      </c>
      <c r="L761">
        <v>0</v>
      </c>
      <c r="M761">
        <v>0</v>
      </c>
      <c r="N761">
        <v>0</v>
      </c>
      <c r="O761">
        <v>0</v>
      </c>
      <c r="P761">
        <v>4</v>
      </c>
      <c r="Q761">
        <v>2</v>
      </c>
    </row>
    <row r="762" spans="1:17" x14ac:dyDescent="0.25">
      <c r="A762" t="s">
        <v>1536</v>
      </c>
      <c r="B762" t="s">
        <v>1537</v>
      </c>
      <c r="C762">
        <v>81.33</v>
      </c>
      <c r="D762">
        <v>221</v>
      </c>
      <c r="E762">
        <v>320</v>
      </c>
      <c r="F762">
        <v>5</v>
      </c>
      <c r="G762">
        <v>310</v>
      </c>
      <c r="H762">
        <v>1</v>
      </c>
      <c r="I762">
        <v>3</v>
      </c>
      <c r="J762">
        <v>214</v>
      </c>
      <c r="K762">
        <v>6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1</v>
      </c>
    </row>
    <row r="763" spans="1:17" x14ac:dyDescent="0.25">
      <c r="A763" t="s">
        <v>1538</v>
      </c>
      <c r="B763" t="s">
        <v>1539</v>
      </c>
      <c r="C763">
        <v>64.92</v>
      </c>
      <c r="D763">
        <v>18</v>
      </c>
      <c r="E763">
        <v>66</v>
      </c>
      <c r="F763">
        <v>4</v>
      </c>
      <c r="G763">
        <v>51</v>
      </c>
      <c r="H763">
        <v>1</v>
      </c>
      <c r="I763">
        <v>5</v>
      </c>
      <c r="J763">
        <v>8</v>
      </c>
      <c r="K763">
        <v>8</v>
      </c>
      <c r="L763">
        <v>1</v>
      </c>
      <c r="M763">
        <v>0</v>
      </c>
      <c r="N763">
        <v>0</v>
      </c>
      <c r="O763">
        <v>0</v>
      </c>
      <c r="P763">
        <v>4</v>
      </c>
      <c r="Q763">
        <v>2</v>
      </c>
    </row>
    <row r="764" spans="1:17" x14ac:dyDescent="0.25">
      <c r="A764" t="s">
        <v>1540</v>
      </c>
      <c r="B764" t="s">
        <v>1541</v>
      </c>
      <c r="C764">
        <v>91.01</v>
      </c>
      <c r="D764">
        <v>6</v>
      </c>
      <c r="E764">
        <v>23</v>
      </c>
      <c r="F764">
        <v>4</v>
      </c>
      <c r="G764">
        <v>18</v>
      </c>
      <c r="H764">
        <v>1</v>
      </c>
      <c r="I764">
        <v>1</v>
      </c>
      <c r="J764">
        <v>1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</row>
    <row r="765" spans="1:17" x14ac:dyDescent="0.25">
      <c r="A765" t="s">
        <v>1542</v>
      </c>
      <c r="B765" t="s">
        <v>1543</v>
      </c>
      <c r="C765">
        <v>83.32</v>
      </c>
      <c r="D765">
        <v>17</v>
      </c>
      <c r="E765">
        <v>63</v>
      </c>
      <c r="F765">
        <v>9</v>
      </c>
      <c r="G765">
        <v>58</v>
      </c>
      <c r="H765">
        <v>1</v>
      </c>
      <c r="I765">
        <v>5</v>
      </c>
      <c r="J765">
        <v>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1544</v>
      </c>
      <c r="B766" t="s">
        <v>1545</v>
      </c>
      <c r="C766">
        <v>67.67</v>
      </c>
      <c r="D766">
        <v>16</v>
      </c>
      <c r="E766">
        <v>39</v>
      </c>
      <c r="F766">
        <v>3</v>
      </c>
      <c r="G766">
        <v>32</v>
      </c>
      <c r="H766">
        <v>1</v>
      </c>
      <c r="I766">
        <v>3</v>
      </c>
      <c r="J766">
        <v>7</v>
      </c>
      <c r="K766">
        <v>2</v>
      </c>
      <c r="L766">
        <v>1</v>
      </c>
      <c r="M766">
        <v>0</v>
      </c>
      <c r="N766">
        <v>0</v>
      </c>
      <c r="O766">
        <v>0</v>
      </c>
      <c r="P766">
        <v>4</v>
      </c>
      <c r="Q766">
        <v>2</v>
      </c>
    </row>
    <row r="767" spans="1:17" x14ac:dyDescent="0.25">
      <c r="A767" t="s">
        <v>1546</v>
      </c>
      <c r="B767" t="s">
        <v>1547</v>
      </c>
      <c r="C767">
        <v>91.01</v>
      </c>
      <c r="D767">
        <v>6</v>
      </c>
      <c r="E767">
        <v>23</v>
      </c>
      <c r="F767">
        <v>4</v>
      </c>
      <c r="G767">
        <v>18</v>
      </c>
      <c r="H767">
        <v>1</v>
      </c>
      <c r="I767">
        <v>1</v>
      </c>
      <c r="J767">
        <v>1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 t="s">
        <v>1548</v>
      </c>
      <c r="B768" t="s">
        <v>1549</v>
      </c>
      <c r="C768">
        <v>88.23</v>
      </c>
      <c r="D768">
        <v>11</v>
      </c>
      <c r="E768">
        <v>88</v>
      </c>
      <c r="F768">
        <v>6</v>
      </c>
      <c r="G768">
        <v>74</v>
      </c>
      <c r="H768">
        <v>1</v>
      </c>
      <c r="I768">
        <v>3</v>
      </c>
      <c r="J768">
        <v>4</v>
      </c>
      <c r="K768">
        <v>10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</row>
    <row r="769" spans="1:17" x14ac:dyDescent="0.25">
      <c r="A769" t="s">
        <v>1550</v>
      </c>
      <c r="B769" t="s">
        <v>1551</v>
      </c>
      <c r="C769">
        <v>74.52</v>
      </c>
      <c r="D769">
        <v>27</v>
      </c>
      <c r="E769">
        <v>79</v>
      </c>
      <c r="F769">
        <v>8</v>
      </c>
      <c r="G769">
        <v>71</v>
      </c>
      <c r="H769">
        <v>1</v>
      </c>
      <c r="I769">
        <v>5</v>
      </c>
      <c r="J769">
        <v>14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4</v>
      </c>
      <c r="Q769">
        <v>2</v>
      </c>
    </row>
    <row r="770" spans="1:17" x14ac:dyDescent="0.25">
      <c r="A770" t="s">
        <v>1552</v>
      </c>
      <c r="B770" t="s">
        <v>1553</v>
      </c>
      <c r="C770">
        <v>77.349999999999994</v>
      </c>
      <c r="D770">
        <v>45</v>
      </c>
      <c r="E770">
        <v>118</v>
      </c>
      <c r="F770">
        <v>6</v>
      </c>
      <c r="G770">
        <v>108</v>
      </c>
      <c r="H770">
        <v>0</v>
      </c>
      <c r="I770">
        <v>5</v>
      </c>
      <c r="J770">
        <v>38</v>
      </c>
      <c r="K770">
        <v>2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3</v>
      </c>
    </row>
    <row r="771" spans="1:17" x14ac:dyDescent="0.25">
      <c r="A771" t="s">
        <v>1554</v>
      </c>
      <c r="B771" t="s">
        <v>1555</v>
      </c>
      <c r="C771">
        <v>91.91</v>
      </c>
      <c r="D771">
        <v>16</v>
      </c>
      <c r="E771">
        <v>72</v>
      </c>
      <c r="F771">
        <v>14</v>
      </c>
      <c r="G771">
        <v>69</v>
      </c>
      <c r="H771">
        <v>0</v>
      </c>
      <c r="I771">
        <v>0</v>
      </c>
      <c r="J771">
        <v>2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1556</v>
      </c>
      <c r="B772" t="s">
        <v>1557</v>
      </c>
      <c r="C772">
        <v>77.290000000000006</v>
      </c>
      <c r="D772">
        <v>27</v>
      </c>
      <c r="E772">
        <v>129</v>
      </c>
      <c r="F772">
        <v>8</v>
      </c>
      <c r="G772">
        <v>118</v>
      </c>
      <c r="H772">
        <v>0</v>
      </c>
      <c r="I772">
        <v>4</v>
      </c>
      <c r="J772">
        <v>18</v>
      </c>
      <c r="K772">
        <v>4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3</v>
      </c>
    </row>
    <row r="773" spans="1:17" x14ac:dyDescent="0.25">
      <c r="A773" t="s">
        <v>1558</v>
      </c>
      <c r="B773" t="s">
        <v>1559</v>
      </c>
      <c r="C773">
        <v>68.5</v>
      </c>
      <c r="D773">
        <v>27</v>
      </c>
      <c r="E773">
        <v>96</v>
      </c>
      <c r="F773">
        <v>8</v>
      </c>
      <c r="G773">
        <v>87</v>
      </c>
      <c r="H773">
        <v>1</v>
      </c>
      <c r="I773">
        <v>6</v>
      </c>
      <c r="J773">
        <v>13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4</v>
      </c>
      <c r="Q773">
        <v>2</v>
      </c>
    </row>
    <row r="774" spans="1:17" x14ac:dyDescent="0.25">
      <c r="A774" t="s">
        <v>1560</v>
      </c>
      <c r="B774" t="s">
        <v>1561</v>
      </c>
      <c r="C774">
        <v>77.3</v>
      </c>
      <c r="D774">
        <v>25</v>
      </c>
      <c r="E774">
        <v>104</v>
      </c>
      <c r="F774">
        <v>8</v>
      </c>
      <c r="G774">
        <v>95</v>
      </c>
      <c r="H774">
        <v>0</v>
      </c>
      <c r="I774">
        <v>4</v>
      </c>
      <c r="J774">
        <v>16</v>
      </c>
      <c r="K774">
        <v>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3</v>
      </c>
    </row>
    <row r="775" spans="1:17" x14ac:dyDescent="0.25">
      <c r="A775" t="s">
        <v>1562</v>
      </c>
      <c r="B775" t="s">
        <v>1563</v>
      </c>
      <c r="C775">
        <v>77.3</v>
      </c>
      <c r="D775">
        <v>25</v>
      </c>
      <c r="E775">
        <v>108</v>
      </c>
      <c r="F775">
        <v>8</v>
      </c>
      <c r="G775">
        <v>99</v>
      </c>
      <c r="H775">
        <v>0</v>
      </c>
      <c r="I775">
        <v>4</v>
      </c>
      <c r="J775">
        <v>16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3</v>
      </c>
    </row>
    <row r="776" spans="1:17" x14ac:dyDescent="0.25">
      <c r="A776" t="s">
        <v>1564</v>
      </c>
      <c r="B776" t="s">
        <v>1565</v>
      </c>
      <c r="C776">
        <v>80.569999999999993</v>
      </c>
      <c r="D776">
        <v>68</v>
      </c>
      <c r="E776">
        <v>43</v>
      </c>
      <c r="F776">
        <v>5</v>
      </c>
      <c r="G776">
        <v>36</v>
      </c>
      <c r="H776">
        <v>1</v>
      </c>
      <c r="I776">
        <v>5</v>
      </c>
      <c r="J776">
        <v>61</v>
      </c>
      <c r="K776">
        <v>2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1566</v>
      </c>
      <c r="B777" t="s">
        <v>1567</v>
      </c>
      <c r="C777">
        <v>83.87</v>
      </c>
      <c r="D777">
        <v>11</v>
      </c>
      <c r="E777">
        <v>74</v>
      </c>
      <c r="F777">
        <v>5</v>
      </c>
      <c r="G777">
        <v>66</v>
      </c>
      <c r="H777">
        <v>0</v>
      </c>
      <c r="I777">
        <v>4</v>
      </c>
      <c r="J777">
        <v>5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3</v>
      </c>
    </row>
    <row r="778" spans="1:17" x14ac:dyDescent="0.25">
      <c r="A778" t="s">
        <v>1568</v>
      </c>
      <c r="B778" t="s">
        <v>1569</v>
      </c>
      <c r="C778">
        <v>77.290000000000006</v>
      </c>
      <c r="D778">
        <v>26</v>
      </c>
      <c r="E778">
        <v>111</v>
      </c>
      <c r="F778">
        <v>7</v>
      </c>
      <c r="G778">
        <v>100</v>
      </c>
      <c r="H778">
        <v>0</v>
      </c>
      <c r="I778">
        <v>4</v>
      </c>
      <c r="J778">
        <v>18</v>
      </c>
      <c r="K778">
        <v>4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3</v>
      </c>
    </row>
    <row r="779" spans="1:17" x14ac:dyDescent="0.25">
      <c r="A779" t="s">
        <v>1570</v>
      </c>
      <c r="B779" t="s">
        <v>1571</v>
      </c>
      <c r="C779">
        <v>77.44</v>
      </c>
      <c r="D779">
        <v>22</v>
      </c>
      <c r="E779">
        <v>96</v>
      </c>
      <c r="F779">
        <v>7</v>
      </c>
      <c r="G779">
        <v>86</v>
      </c>
      <c r="H779">
        <v>0</v>
      </c>
      <c r="I779">
        <v>4</v>
      </c>
      <c r="J779">
        <v>14</v>
      </c>
      <c r="K779">
        <v>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3</v>
      </c>
    </row>
    <row r="780" spans="1:17" x14ac:dyDescent="0.25">
      <c r="A780" t="s">
        <v>1572</v>
      </c>
      <c r="B780" t="s">
        <v>1573</v>
      </c>
      <c r="C780">
        <v>77.27</v>
      </c>
      <c r="D780">
        <v>27</v>
      </c>
      <c r="E780">
        <v>114</v>
      </c>
      <c r="F780">
        <v>8</v>
      </c>
      <c r="G780">
        <v>103</v>
      </c>
      <c r="H780">
        <v>0</v>
      </c>
      <c r="I780">
        <v>4</v>
      </c>
      <c r="J780">
        <v>18</v>
      </c>
      <c r="K780">
        <v>4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3</v>
      </c>
    </row>
    <row r="781" spans="1:17" x14ac:dyDescent="0.25">
      <c r="A781" t="s">
        <v>1574</v>
      </c>
      <c r="B781" t="s">
        <v>1575</v>
      </c>
      <c r="C781">
        <v>87.48</v>
      </c>
      <c r="D781">
        <v>33</v>
      </c>
      <c r="E781">
        <v>94</v>
      </c>
      <c r="F781">
        <v>3</v>
      </c>
      <c r="G781">
        <v>85</v>
      </c>
      <c r="H781">
        <v>0</v>
      </c>
      <c r="I781">
        <v>5</v>
      </c>
      <c r="J781">
        <v>29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3</v>
      </c>
    </row>
    <row r="782" spans="1:17" x14ac:dyDescent="0.25">
      <c r="A782" t="s">
        <v>1576</v>
      </c>
      <c r="B782" t="s">
        <v>1577</v>
      </c>
      <c r="C782">
        <v>86.25</v>
      </c>
      <c r="D782">
        <v>20</v>
      </c>
      <c r="E782">
        <v>190</v>
      </c>
      <c r="F782">
        <v>19</v>
      </c>
      <c r="G782">
        <v>185</v>
      </c>
      <c r="H782">
        <v>1</v>
      </c>
      <c r="I782">
        <v>3</v>
      </c>
      <c r="J782">
        <v>0</v>
      </c>
      <c r="K782">
        <v>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1578</v>
      </c>
      <c r="B783" t="s">
        <v>1579</v>
      </c>
      <c r="C783">
        <v>87.48</v>
      </c>
      <c r="D783">
        <v>33</v>
      </c>
      <c r="E783">
        <v>94</v>
      </c>
      <c r="F783">
        <v>3</v>
      </c>
      <c r="G783">
        <v>85</v>
      </c>
      <c r="H783">
        <v>0</v>
      </c>
      <c r="I783">
        <v>5</v>
      </c>
      <c r="J783">
        <v>29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3</v>
      </c>
    </row>
    <row r="784" spans="1:17" x14ac:dyDescent="0.25">
      <c r="A784" t="s">
        <v>1580</v>
      </c>
      <c r="B784" t="s">
        <v>1581</v>
      </c>
      <c r="C784">
        <v>82.05</v>
      </c>
      <c r="D784">
        <v>12</v>
      </c>
      <c r="E784">
        <v>10</v>
      </c>
      <c r="F784">
        <v>5</v>
      </c>
      <c r="G784">
        <v>5</v>
      </c>
      <c r="H784">
        <v>0</v>
      </c>
      <c r="I784">
        <v>0</v>
      </c>
      <c r="J784">
        <v>7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1582</v>
      </c>
      <c r="B785" t="s">
        <v>1583</v>
      </c>
      <c r="C785">
        <v>83.82</v>
      </c>
      <c r="D785">
        <v>157</v>
      </c>
      <c r="E785">
        <v>312</v>
      </c>
      <c r="F785">
        <v>47</v>
      </c>
      <c r="G785">
        <v>168</v>
      </c>
      <c r="H785">
        <v>1</v>
      </c>
      <c r="I785">
        <v>7</v>
      </c>
      <c r="J785">
        <v>109</v>
      </c>
      <c r="K785">
        <v>136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</row>
    <row r="786" spans="1:17" x14ac:dyDescent="0.25">
      <c r="A786" t="s">
        <v>1584</v>
      </c>
      <c r="B786" t="s">
        <v>1585</v>
      </c>
      <c r="C786">
        <v>71.09</v>
      </c>
      <c r="D786">
        <v>16</v>
      </c>
      <c r="E786">
        <v>65</v>
      </c>
      <c r="F786">
        <v>8</v>
      </c>
      <c r="G786">
        <v>50</v>
      </c>
      <c r="H786">
        <v>1</v>
      </c>
      <c r="I786">
        <v>2</v>
      </c>
      <c r="J786">
        <v>4</v>
      </c>
      <c r="K786">
        <v>11</v>
      </c>
      <c r="L786">
        <v>1</v>
      </c>
      <c r="M786">
        <v>0</v>
      </c>
      <c r="N786">
        <v>0</v>
      </c>
      <c r="O786">
        <v>0</v>
      </c>
      <c r="P786">
        <v>2</v>
      </c>
      <c r="Q786">
        <v>2</v>
      </c>
    </row>
    <row r="787" spans="1:17" x14ac:dyDescent="0.25">
      <c r="A787" t="s">
        <v>1586</v>
      </c>
      <c r="B787" t="s">
        <v>1587</v>
      </c>
      <c r="C787">
        <v>76.17</v>
      </c>
      <c r="D787">
        <v>16</v>
      </c>
      <c r="E787">
        <v>77</v>
      </c>
      <c r="F787">
        <v>9</v>
      </c>
      <c r="G787">
        <v>68</v>
      </c>
      <c r="H787">
        <v>1</v>
      </c>
      <c r="I787">
        <v>3</v>
      </c>
      <c r="J787">
        <v>5</v>
      </c>
      <c r="K787">
        <v>6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1588</v>
      </c>
      <c r="B788" t="s">
        <v>1589</v>
      </c>
      <c r="C788">
        <v>77.27</v>
      </c>
      <c r="D788">
        <v>27</v>
      </c>
      <c r="E788">
        <v>112</v>
      </c>
      <c r="F788">
        <v>8</v>
      </c>
      <c r="G788">
        <v>101</v>
      </c>
      <c r="H788">
        <v>0</v>
      </c>
      <c r="I788">
        <v>5</v>
      </c>
      <c r="J788">
        <v>18</v>
      </c>
      <c r="K788">
        <v>3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3</v>
      </c>
    </row>
    <row r="789" spans="1:17" x14ac:dyDescent="0.25">
      <c r="A789" t="s">
        <v>1590</v>
      </c>
      <c r="B789" t="s">
        <v>1591</v>
      </c>
      <c r="C789">
        <v>63.5</v>
      </c>
      <c r="D789">
        <v>29</v>
      </c>
      <c r="E789">
        <v>91</v>
      </c>
      <c r="F789">
        <v>10</v>
      </c>
      <c r="G789">
        <v>81</v>
      </c>
      <c r="H789">
        <v>1</v>
      </c>
      <c r="I789">
        <v>2</v>
      </c>
      <c r="J789">
        <v>13</v>
      </c>
      <c r="K789">
        <v>6</v>
      </c>
      <c r="L789">
        <v>1</v>
      </c>
      <c r="M789">
        <v>0</v>
      </c>
      <c r="N789">
        <v>0</v>
      </c>
      <c r="O789">
        <v>0</v>
      </c>
      <c r="P789">
        <v>4</v>
      </c>
      <c r="Q789">
        <v>2</v>
      </c>
    </row>
    <row r="790" spans="1:17" x14ac:dyDescent="0.25">
      <c r="A790" t="s">
        <v>1592</v>
      </c>
      <c r="B790" t="s">
        <v>1593</v>
      </c>
      <c r="C790">
        <v>64.319999999999993</v>
      </c>
      <c r="D790">
        <v>15</v>
      </c>
      <c r="E790">
        <v>84</v>
      </c>
      <c r="F790">
        <v>3</v>
      </c>
      <c r="G790">
        <v>74</v>
      </c>
      <c r="H790">
        <v>1</v>
      </c>
      <c r="I790">
        <v>2</v>
      </c>
      <c r="J790">
        <v>6</v>
      </c>
      <c r="K790">
        <v>6</v>
      </c>
      <c r="L790">
        <v>1</v>
      </c>
      <c r="M790">
        <v>0</v>
      </c>
      <c r="N790">
        <v>0</v>
      </c>
      <c r="O790">
        <v>0</v>
      </c>
      <c r="P790">
        <v>4</v>
      </c>
      <c r="Q790">
        <v>2</v>
      </c>
    </row>
    <row r="791" spans="1:17" x14ac:dyDescent="0.25">
      <c r="A791" t="s">
        <v>1594</v>
      </c>
      <c r="B791" t="s">
        <v>1595</v>
      </c>
      <c r="C791">
        <v>63.95</v>
      </c>
      <c r="D791">
        <v>13</v>
      </c>
      <c r="E791">
        <v>52</v>
      </c>
      <c r="F791">
        <v>3</v>
      </c>
      <c r="G791">
        <v>46</v>
      </c>
      <c r="H791">
        <v>1</v>
      </c>
      <c r="I791">
        <v>2</v>
      </c>
      <c r="J791">
        <v>4</v>
      </c>
      <c r="K791">
        <v>2</v>
      </c>
      <c r="L791">
        <v>1</v>
      </c>
      <c r="M791">
        <v>0</v>
      </c>
      <c r="N791">
        <v>0</v>
      </c>
      <c r="O791">
        <v>0</v>
      </c>
      <c r="P791">
        <v>4</v>
      </c>
      <c r="Q791">
        <v>2</v>
      </c>
    </row>
    <row r="792" spans="1:17" x14ac:dyDescent="0.25">
      <c r="A792" t="s">
        <v>1596</v>
      </c>
      <c r="B792" t="s">
        <v>1597</v>
      </c>
      <c r="C792">
        <v>77.3</v>
      </c>
      <c r="D792">
        <v>25</v>
      </c>
      <c r="E792">
        <v>102</v>
      </c>
      <c r="F792">
        <v>8</v>
      </c>
      <c r="G792">
        <v>93</v>
      </c>
      <c r="H792">
        <v>0</v>
      </c>
      <c r="I792">
        <v>4</v>
      </c>
      <c r="J792">
        <v>16</v>
      </c>
      <c r="K792">
        <v>2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3</v>
      </c>
    </row>
    <row r="793" spans="1:17" x14ac:dyDescent="0.25">
      <c r="A793" t="s">
        <v>1598</v>
      </c>
      <c r="B793" t="s">
        <v>1599</v>
      </c>
      <c r="C793">
        <v>83.19</v>
      </c>
      <c r="D793">
        <v>98</v>
      </c>
      <c r="E793">
        <v>452</v>
      </c>
      <c r="F793">
        <v>20</v>
      </c>
      <c r="G793">
        <v>448</v>
      </c>
      <c r="H793">
        <v>1</v>
      </c>
      <c r="I793">
        <v>2</v>
      </c>
      <c r="J793">
        <v>77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1600</v>
      </c>
      <c r="B794" t="s">
        <v>1601</v>
      </c>
      <c r="C794">
        <v>91.01</v>
      </c>
      <c r="D794">
        <v>6</v>
      </c>
      <c r="E794">
        <v>23</v>
      </c>
      <c r="F794">
        <v>4</v>
      </c>
      <c r="G794">
        <v>18</v>
      </c>
      <c r="H794">
        <v>1</v>
      </c>
      <c r="I794">
        <v>1</v>
      </c>
      <c r="J794">
        <v>1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</row>
    <row r="795" spans="1:17" x14ac:dyDescent="0.25">
      <c r="A795" t="s">
        <v>1602</v>
      </c>
      <c r="B795" t="s">
        <v>1603</v>
      </c>
      <c r="C795">
        <v>67.8</v>
      </c>
      <c r="D795">
        <v>20</v>
      </c>
      <c r="E795">
        <v>41</v>
      </c>
      <c r="F795">
        <v>8</v>
      </c>
      <c r="G795">
        <v>34</v>
      </c>
      <c r="H795">
        <v>1</v>
      </c>
      <c r="I795">
        <v>3</v>
      </c>
      <c r="J795">
        <v>6</v>
      </c>
      <c r="K795">
        <v>2</v>
      </c>
      <c r="L795">
        <v>1</v>
      </c>
      <c r="M795">
        <v>0</v>
      </c>
      <c r="N795">
        <v>0</v>
      </c>
      <c r="O795">
        <v>0</v>
      </c>
      <c r="P795">
        <v>4</v>
      </c>
      <c r="Q795">
        <v>2</v>
      </c>
    </row>
    <row r="796" spans="1:17" x14ac:dyDescent="0.25">
      <c r="A796" t="s">
        <v>1604</v>
      </c>
      <c r="B796" t="s">
        <v>1605</v>
      </c>
      <c r="C796">
        <v>76.75</v>
      </c>
      <c r="D796">
        <v>18</v>
      </c>
      <c r="E796">
        <v>110</v>
      </c>
      <c r="F796">
        <v>14</v>
      </c>
      <c r="G796">
        <v>91</v>
      </c>
      <c r="H796">
        <v>1</v>
      </c>
      <c r="I796">
        <v>5</v>
      </c>
      <c r="J796">
        <v>2</v>
      </c>
      <c r="K796">
        <v>13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</row>
    <row r="797" spans="1:17" x14ac:dyDescent="0.25">
      <c r="A797" t="s">
        <v>1606</v>
      </c>
      <c r="B797" t="s">
        <v>1607</v>
      </c>
      <c r="C797">
        <v>83.56</v>
      </c>
      <c r="D797">
        <v>53</v>
      </c>
      <c r="E797">
        <v>159</v>
      </c>
      <c r="F797">
        <v>4</v>
      </c>
      <c r="G797">
        <v>146</v>
      </c>
      <c r="H797">
        <v>0</v>
      </c>
      <c r="I797">
        <v>0</v>
      </c>
      <c r="J797">
        <v>49</v>
      </c>
      <c r="K797">
        <v>13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1608</v>
      </c>
      <c r="B798" t="s">
        <v>1609</v>
      </c>
      <c r="C798">
        <v>86.07</v>
      </c>
      <c r="D798">
        <v>4</v>
      </c>
      <c r="E798">
        <v>7</v>
      </c>
      <c r="F798">
        <v>3</v>
      </c>
      <c r="G798">
        <v>7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1610</v>
      </c>
      <c r="B799" t="s">
        <v>1611</v>
      </c>
      <c r="C799">
        <v>77.319999999999993</v>
      </c>
      <c r="D799">
        <v>14</v>
      </c>
      <c r="E799">
        <v>57</v>
      </c>
      <c r="F799">
        <v>5</v>
      </c>
      <c r="G799">
        <v>45</v>
      </c>
      <c r="H799">
        <v>1</v>
      </c>
      <c r="I799">
        <v>3</v>
      </c>
      <c r="J799">
        <v>7</v>
      </c>
      <c r="K799">
        <v>9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1612</v>
      </c>
      <c r="B800" t="s">
        <v>1613</v>
      </c>
      <c r="C800">
        <v>73.89</v>
      </c>
      <c r="D800">
        <v>18</v>
      </c>
      <c r="E800">
        <v>64</v>
      </c>
      <c r="F800">
        <v>6</v>
      </c>
      <c r="G800">
        <v>55</v>
      </c>
      <c r="H800">
        <v>1</v>
      </c>
      <c r="I800">
        <v>5</v>
      </c>
      <c r="J800">
        <v>7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4</v>
      </c>
      <c r="Q800">
        <v>2</v>
      </c>
    </row>
    <row r="801" spans="1:17" x14ac:dyDescent="0.25">
      <c r="A801" t="s">
        <v>1614</v>
      </c>
      <c r="B801" t="s">
        <v>1615</v>
      </c>
      <c r="C801">
        <v>90.53</v>
      </c>
      <c r="D801">
        <v>10</v>
      </c>
      <c r="E801">
        <v>57</v>
      </c>
      <c r="F801">
        <v>2</v>
      </c>
      <c r="G801">
        <v>52</v>
      </c>
      <c r="H801">
        <v>0</v>
      </c>
      <c r="I801">
        <v>2</v>
      </c>
      <c r="J801">
        <v>8</v>
      </c>
      <c r="K801">
        <v>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1616</v>
      </c>
      <c r="B802" t="s">
        <v>1617</v>
      </c>
      <c r="C802">
        <v>67.64</v>
      </c>
      <c r="D802">
        <v>18</v>
      </c>
      <c r="E802">
        <v>60</v>
      </c>
      <c r="F802">
        <v>6</v>
      </c>
      <c r="G802">
        <v>51</v>
      </c>
      <c r="H802">
        <v>1</v>
      </c>
      <c r="I802">
        <v>5</v>
      </c>
      <c r="J802">
        <v>6</v>
      </c>
      <c r="K802">
        <v>2</v>
      </c>
      <c r="L802">
        <v>1</v>
      </c>
      <c r="M802">
        <v>0</v>
      </c>
      <c r="N802">
        <v>0</v>
      </c>
      <c r="O802">
        <v>0</v>
      </c>
      <c r="P802">
        <v>4</v>
      </c>
      <c r="Q802">
        <v>2</v>
      </c>
    </row>
    <row r="803" spans="1:17" x14ac:dyDescent="0.25">
      <c r="A803" t="s">
        <v>1618</v>
      </c>
      <c r="B803" t="s">
        <v>1619</v>
      </c>
      <c r="C803">
        <v>91.01</v>
      </c>
      <c r="D803">
        <v>6</v>
      </c>
      <c r="E803">
        <v>23</v>
      </c>
      <c r="F803">
        <v>4</v>
      </c>
      <c r="G803">
        <v>18</v>
      </c>
      <c r="H803">
        <v>1</v>
      </c>
      <c r="I803">
        <v>1</v>
      </c>
      <c r="J803">
        <v>1</v>
      </c>
      <c r="K803">
        <v>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</row>
    <row r="804" spans="1:17" x14ac:dyDescent="0.25">
      <c r="A804" t="s">
        <v>1620</v>
      </c>
      <c r="B804" t="s">
        <v>1621</v>
      </c>
      <c r="C804">
        <v>84.22</v>
      </c>
      <c r="D804">
        <v>36</v>
      </c>
      <c r="E804">
        <v>206</v>
      </c>
      <c r="F804">
        <v>6</v>
      </c>
      <c r="G804">
        <v>200</v>
      </c>
      <c r="H804">
        <v>0</v>
      </c>
      <c r="I804">
        <v>0</v>
      </c>
      <c r="J804">
        <v>30</v>
      </c>
      <c r="K804">
        <v>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1622</v>
      </c>
      <c r="B805" t="s">
        <v>1623</v>
      </c>
      <c r="C805">
        <v>87.74</v>
      </c>
      <c r="D805">
        <v>5</v>
      </c>
      <c r="E805">
        <v>57</v>
      </c>
      <c r="F805">
        <v>3</v>
      </c>
      <c r="G805">
        <v>53</v>
      </c>
      <c r="H805">
        <v>0</v>
      </c>
      <c r="I805">
        <v>1</v>
      </c>
      <c r="J805">
        <v>1</v>
      </c>
      <c r="K805">
        <v>3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1624</v>
      </c>
      <c r="B806" t="s">
        <v>1625</v>
      </c>
      <c r="C806">
        <v>79.02</v>
      </c>
      <c r="D806">
        <v>7</v>
      </c>
      <c r="E806">
        <v>26</v>
      </c>
      <c r="F806">
        <v>5</v>
      </c>
      <c r="G806">
        <v>17</v>
      </c>
      <c r="H806">
        <v>1</v>
      </c>
      <c r="I806">
        <v>3</v>
      </c>
      <c r="J806">
        <v>0</v>
      </c>
      <c r="K806">
        <v>6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1626</v>
      </c>
      <c r="B807" t="s">
        <v>1627</v>
      </c>
      <c r="C807">
        <v>73.36</v>
      </c>
      <c r="D807">
        <v>55</v>
      </c>
      <c r="E807">
        <v>160</v>
      </c>
      <c r="F807">
        <v>18</v>
      </c>
      <c r="G807">
        <v>146</v>
      </c>
      <c r="H807">
        <v>0</v>
      </c>
      <c r="I807">
        <v>8</v>
      </c>
      <c r="J807">
        <v>36</v>
      </c>
      <c r="K807">
        <v>6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1628</v>
      </c>
      <c r="B808" t="s">
        <v>1629</v>
      </c>
      <c r="C808">
        <v>73.040000000000006</v>
      </c>
      <c r="D808">
        <v>54</v>
      </c>
      <c r="E808">
        <v>162</v>
      </c>
      <c r="F808">
        <v>18</v>
      </c>
      <c r="G808">
        <v>148</v>
      </c>
      <c r="H808">
        <v>0</v>
      </c>
      <c r="I808">
        <v>8</v>
      </c>
      <c r="J808">
        <v>35</v>
      </c>
      <c r="K808">
        <v>6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1630</v>
      </c>
      <c r="B809" t="s">
        <v>1631</v>
      </c>
      <c r="C809">
        <v>81.78</v>
      </c>
      <c r="D809">
        <v>16</v>
      </c>
      <c r="E809">
        <v>46</v>
      </c>
      <c r="F809">
        <v>6</v>
      </c>
      <c r="G809">
        <v>38</v>
      </c>
      <c r="H809">
        <v>1</v>
      </c>
      <c r="I809">
        <v>5</v>
      </c>
      <c r="J809">
        <v>8</v>
      </c>
      <c r="K809">
        <v>3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1632</v>
      </c>
      <c r="B810" t="s">
        <v>1633</v>
      </c>
      <c r="C810">
        <v>86.04</v>
      </c>
      <c r="D810">
        <v>9</v>
      </c>
      <c r="E810">
        <v>34</v>
      </c>
      <c r="F810">
        <v>4</v>
      </c>
      <c r="G810">
        <v>28</v>
      </c>
      <c r="H810">
        <v>1</v>
      </c>
      <c r="I810">
        <v>4</v>
      </c>
      <c r="J810">
        <v>4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1634</v>
      </c>
      <c r="B811" t="s">
        <v>1635</v>
      </c>
      <c r="C811">
        <v>81.56</v>
      </c>
      <c r="D811">
        <v>23</v>
      </c>
      <c r="E811">
        <v>95</v>
      </c>
      <c r="F811">
        <v>7</v>
      </c>
      <c r="G811">
        <v>85</v>
      </c>
      <c r="H811">
        <v>0</v>
      </c>
      <c r="I811">
        <v>4</v>
      </c>
      <c r="J811">
        <v>15</v>
      </c>
      <c r="K811">
        <v>3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3</v>
      </c>
    </row>
    <row r="812" spans="1:17" x14ac:dyDescent="0.25">
      <c r="A812" t="s">
        <v>1636</v>
      </c>
      <c r="B812" t="s">
        <v>1637</v>
      </c>
      <c r="C812">
        <v>56.5</v>
      </c>
      <c r="D812">
        <v>68</v>
      </c>
      <c r="E812">
        <v>160</v>
      </c>
      <c r="F812">
        <v>22</v>
      </c>
      <c r="G812">
        <v>145</v>
      </c>
      <c r="H812">
        <v>8</v>
      </c>
      <c r="I812">
        <v>8</v>
      </c>
      <c r="J812">
        <v>37</v>
      </c>
      <c r="K812">
        <v>7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1638</v>
      </c>
      <c r="B813" t="s">
        <v>1639</v>
      </c>
      <c r="C813">
        <v>79.38</v>
      </c>
      <c r="D813">
        <v>27</v>
      </c>
      <c r="E813">
        <v>30</v>
      </c>
      <c r="F813">
        <v>3</v>
      </c>
      <c r="G813">
        <v>25</v>
      </c>
      <c r="H813">
        <v>1</v>
      </c>
      <c r="I813">
        <v>3</v>
      </c>
      <c r="J813">
        <v>22</v>
      </c>
      <c r="K813">
        <v>2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1640</v>
      </c>
      <c r="B814" t="s">
        <v>1641</v>
      </c>
      <c r="C814">
        <v>77.27</v>
      </c>
      <c r="D814">
        <v>27</v>
      </c>
      <c r="E814">
        <v>121</v>
      </c>
      <c r="F814">
        <v>8</v>
      </c>
      <c r="G814">
        <v>109</v>
      </c>
      <c r="H814">
        <v>0</v>
      </c>
      <c r="I814">
        <v>5</v>
      </c>
      <c r="J814">
        <v>18</v>
      </c>
      <c r="K814">
        <v>4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3</v>
      </c>
    </row>
    <row r="815" spans="1:17" x14ac:dyDescent="0.25">
      <c r="A815" t="s">
        <v>1642</v>
      </c>
      <c r="B815" t="s">
        <v>1643</v>
      </c>
      <c r="C815">
        <v>64.930000000000007</v>
      </c>
      <c r="D815">
        <v>18</v>
      </c>
      <c r="E815">
        <v>98</v>
      </c>
      <c r="F815">
        <v>4</v>
      </c>
      <c r="G815">
        <v>83</v>
      </c>
      <c r="H815">
        <v>1</v>
      </c>
      <c r="I815">
        <v>5</v>
      </c>
      <c r="J815">
        <v>8</v>
      </c>
      <c r="K815">
        <v>8</v>
      </c>
      <c r="L815">
        <v>1</v>
      </c>
      <c r="M815">
        <v>0</v>
      </c>
      <c r="N815">
        <v>0</v>
      </c>
      <c r="O815">
        <v>0</v>
      </c>
      <c r="P815">
        <v>4</v>
      </c>
      <c r="Q815">
        <v>2</v>
      </c>
    </row>
    <row r="816" spans="1:17" x14ac:dyDescent="0.25">
      <c r="A816" t="s">
        <v>1644</v>
      </c>
      <c r="B816" t="s">
        <v>1645</v>
      </c>
      <c r="C816">
        <v>73.36</v>
      </c>
      <c r="D816">
        <v>55</v>
      </c>
      <c r="E816">
        <v>160</v>
      </c>
      <c r="F816">
        <v>18</v>
      </c>
      <c r="G816">
        <v>146</v>
      </c>
      <c r="H816">
        <v>0</v>
      </c>
      <c r="I816">
        <v>8</v>
      </c>
      <c r="J816">
        <v>36</v>
      </c>
      <c r="K816">
        <v>6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1646</v>
      </c>
      <c r="B817" t="s">
        <v>1647</v>
      </c>
      <c r="C817">
        <v>82.9</v>
      </c>
      <c r="D817">
        <v>45</v>
      </c>
      <c r="E817">
        <v>163</v>
      </c>
      <c r="F817">
        <v>5</v>
      </c>
      <c r="G817">
        <v>154</v>
      </c>
      <c r="H817">
        <v>0</v>
      </c>
      <c r="I817">
        <v>4</v>
      </c>
      <c r="J817">
        <v>39</v>
      </c>
      <c r="K817">
        <v>2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3</v>
      </c>
    </row>
    <row r="818" spans="1:17" x14ac:dyDescent="0.25">
      <c r="A818" t="s">
        <v>1648</v>
      </c>
      <c r="B818" t="s">
        <v>1649</v>
      </c>
      <c r="C818">
        <v>77.36</v>
      </c>
      <c r="D818">
        <v>23</v>
      </c>
      <c r="E818">
        <v>107</v>
      </c>
      <c r="F818">
        <v>7</v>
      </c>
      <c r="G818">
        <v>97</v>
      </c>
      <c r="H818">
        <v>0</v>
      </c>
      <c r="I818">
        <v>4</v>
      </c>
      <c r="J818">
        <v>15</v>
      </c>
      <c r="K818">
        <v>3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3</v>
      </c>
    </row>
    <row r="819" spans="1:17" x14ac:dyDescent="0.25">
      <c r="A819" t="s">
        <v>1650</v>
      </c>
      <c r="B819" t="s">
        <v>1651</v>
      </c>
      <c r="C819">
        <v>71.06</v>
      </c>
      <c r="D819">
        <v>24</v>
      </c>
      <c r="E819">
        <v>97</v>
      </c>
      <c r="F819">
        <v>9</v>
      </c>
      <c r="G819">
        <v>85</v>
      </c>
      <c r="H819">
        <v>1</v>
      </c>
      <c r="I819">
        <v>5</v>
      </c>
      <c r="J819">
        <v>10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4</v>
      </c>
      <c r="Q819">
        <v>2</v>
      </c>
    </row>
    <row r="820" spans="1:17" x14ac:dyDescent="0.25">
      <c r="A820" t="s">
        <v>1652</v>
      </c>
      <c r="B820" t="s">
        <v>1653</v>
      </c>
      <c r="C820">
        <v>77.2</v>
      </c>
      <c r="D820">
        <v>30</v>
      </c>
      <c r="E820">
        <v>135</v>
      </c>
      <c r="F820">
        <v>10</v>
      </c>
      <c r="G820">
        <v>123</v>
      </c>
      <c r="H820">
        <v>0</v>
      </c>
      <c r="I820">
        <v>5</v>
      </c>
      <c r="J820">
        <v>19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3</v>
      </c>
    </row>
    <row r="821" spans="1:17" x14ac:dyDescent="0.25">
      <c r="A821" t="s">
        <v>1654</v>
      </c>
      <c r="B821" t="s">
        <v>1655</v>
      </c>
      <c r="C821">
        <v>74.28</v>
      </c>
      <c r="D821">
        <v>11</v>
      </c>
      <c r="E821">
        <v>69</v>
      </c>
      <c r="F821">
        <v>5</v>
      </c>
      <c r="G821">
        <v>58</v>
      </c>
      <c r="H821">
        <v>1</v>
      </c>
      <c r="I821">
        <v>3</v>
      </c>
      <c r="J821">
        <v>1</v>
      </c>
      <c r="K821">
        <v>6</v>
      </c>
      <c r="L821">
        <v>0</v>
      </c>
      <c r="M821">
        <v>0</v>
      </c>
      <c r="N821">
        <v>0</v>
      </c>
      <c r="O821">
        <v>0</v>
      </c>
      <c r="P821">
        <v>4</v>
      </c>
      <c r="Q821">
        <v>2</v>
      </c>
    </row>
    <row r="822" spans="1:17" x14ac:dyDescent="0.25">
      <c r="A822" t="s">
        <v>1656</v>
      </c>
      <c r="B822" t="s">
        <v>1657</v>
      </c>
      <c r="C822">
        <v>87.77</v>
      </c>
      <c r="D822">
        <v>23</v>
      </c>
      <c r="E822">
        <v>148</v>
      </c>
      <c r="F822">
        <v>11</v>
      </c>
      <c r="G822">
        <v>138</v>
      </c>
      <c r="H822">
        <v>0</v>
      </c>
      <c r="I822">
        <v>4</v>
      </c>
      <c r="J822">
        <v>11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3</v>
      </c>
    </row>
    <row r="823" spans="1:17" x14ac:dyDescent="0.25">
      <c r="A823" t="s">
        <v>1658</v>
      </c>
      <c r="B823" t="s">
        <v>1659</v>
      </c>
      <c r="C823">
        <v>89.78</v>
      </c>
      <c r="D823">
        <v>8</v>
      </c>
      <c r="E823">
        <v>53</v>
      </c>
      <c r="F823">
        <v>3</v>
      </c>
      <c r="G823">
        <v>45</v>
      </c>
      <c r="H823">
        <v>1</v>
      </c>
      <c r="I823">
        <v>3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</row>
    <row r="824" spans="1:17" x14ac:dyDescent="0.25">
      <c r="A824" t="s">
        <v>1660</v>
      </c>
      <c r="B824" t="s">
        <v>1661</v>
      </c>
      <c r="C824">
        <v>87.62</v>
      </c>
      <c r="D824">
        <v>16</v>
      </c>
      <c r="E824">
        <v>141</v>
      </c>
      <c r="F824">
        <v>7</v>
      </c>
      <c r="G824">
        <v>125</v>
      </c>
      <c r="H824">
        <v>0</v>
      </c>
      <c r="I824">
        <v>12</v>
      </c>
      <c r="J824">
        <v>8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3</v>
      </c>
    </row>
    <row r="825" spans="1:17" x14ac:dyDescent="0.25">
      <c r="A825" t="s">
        <v>1662</v>
      </c>
      <c r="B825" t="s">
        <v>1663</v>
      </c>
      <c r="C825">
        <v>86.72</v>
      </c>
      <c r="D825">
        <v>6</v>
      </c>
      <c r="E825">
        <v>23</v>
      </c>
      <c r="F825">
        <v>5</v>
      </c>
      <c r="G825">
        <v>16</v>
      </c>
      <c r="H825">
        <v>1</v>
      </c>
      <c r="I825">
        <v>3</v>
      </c>
      <c r="J825">
        <v>0</v>
      </c>
      <c r="K825">
        <v>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 t="s">
        <v>1664</v>
      </c>
      <c r="B826" t="s">
        <v>1665</v>
      </c>
      <c r="C826">
        <v>80.900000000000006</v>
      </c>
      <c r="D826">
        <v>31</v>
      </c>
      <c r="E826">
        <v>74</v>
      </c>
      <c r="F826">
        <v>5</v>
      </c>
      <c r="G826">
        <v>59</v>
      </c>
      <c r="H826">
        <v>1</v>
      </c>
      <c r="I826">
        <v>7</v>
      </c>
      <c r="J826">
        <v>24</v>
      </c>
      <c r="K826">
        <v>7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</row>
    <row r="827" spans="1:17" x14ac:dyDescent="0.25">
      <c r="A827" t="s">
        <v>1666</v>
      </c>
      <c r="B827" t="s">
        <v>1667</v>
      </c>
      <c r="C827">
        <v>83.61</v>
      </c>
      <c r="D827">
        <v>68</v>
      </c>
      <c r="E827">
        <v>234</v>
      </c>
      <c r="F827">
        <v>7</v>
      </c>
      <c r="G827">
        <v>230</v>
      </c>
      <c r="H827">
        <v>1</v>
      </c>
      <c r="I827">
        <v>2</v>
      </c>
      <c r="J827">
        <v>60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1668</v>
      </c>
      <c r="B828" t="s">
        <v>1669</v>
      </c>
      <c r="C828">
        <v>63.58</v>
      </c>
      <c r="D828">
        <v>18</v>
      </c>
      <c r="E828">
        <v>60</v>
      </c>
      <c r="F828">
        <v>6</v>
      </c>
      <c r="G828">
        <v>50</v>
      </c>
      <c r="H828">
        <v>1</v>
      </c>
      <c r="I828">
        <v>2</v>
      </c>
      <c r="J828">
        <v>6</v>
      </c>
      <c r="K828">
        <v>6</v>
      </c>
      <c r="L828">
        <v>1</v>
      </c>
      <c r="M828">
        <v>0</v>
      </c>
      <c r="N828">
        <v>0</v>
      </c>
      <c r="O828">
        <v>0</v>
      </c>
      <c r="P828">
        <v>4</v>
      </c>
      <c r="Q828">
        <v>2</v>
      </c>
    </row>
    <row r="829" spans="1:17" x14ac:dyDescent="0.25">
      <c r="A829" t="s">
        <v>1670</v>
      </c>
      <c r="B829" t="s">
        <v>1671</v>
      </c>
      <c r="C829">
        <v>62.08</v>
      </c>
      <c r="D829">
        <v>26</v>
      </c>
      <c r="E829">
        <v>65</v>
      </c>
      <c r="F829">
        <v>7</v>
      </c>
      <c r="G829">
        <v>55</v>
      </c>
      <c r="H829">
        <v>1</v>
      </c>
      <c r="I829">
        <v>2</v>
      </c>
      <c r="J829">
        <v>13</v>
      </c>
      <c r="K829">
        <v>6</v>
      </c>
      <c r="L829">
        <v>1</v>
      </c>
      <c r="M829">
        <v>0</v>
      </c>
      <c r="N829">
        <v>0</v>
      </c>
      <c r="O829">
        <v>0</v>
      </c>
      <c r="P829">
        <v>4</v>
      </c>
      <c r="Q829">
        <v>2</v>
      </c>
    </row>
    <row r="830" spans="1:17" x14ac:dyDescent="0.25">
      <c r="A830" t="s">
        <v>1672</v>
      </c>
      <c r="B830" t="s">
        <v>1673</v>
      </c>
      <c r="C830">
        <v>74.42</v>
      </c>
      <c r="D830">
        <v>36</v>
      </c>
      <c r="E830">
        <v>75</v>
      </c>
      <c r="F830">
        <v>11</v>
      </c>
      <c r="G830">
        <v>43</v>
      </c>
      <c r="H830">
        <v>1</v>
      </c>
      <c r="I830">
        <v>2</v>
      </c>
      <c r="J830">
        <v>21</v>
      </c>
      <c r="K830">
        <v>28</v>
      </c>
      <c r="L830">
        <v>1</v>
      </c>
      <c r="M830">
        <v>0</v>
      </c>
      <c r="N830">
        <v>0</v>
      </c>
      <c r="O830">
        <v>0</v>
      </c>
      <c r="P830">
        <v>2</v>
      </c>
      <c r="Q830">
        <v>2</v>
      </c>
    </row>
    <row r="831" spans="1:17" x14ac:dyDescent="0.25">
      <c r="A831" t="s">
        <v>1674</v>
      </c>
      <c r="B831" t="s">
        <v>1675</v>
      </c>
      <c r="C831">
        <v>72.42</v>
      </c>
      <c r="D831">
        <v>28</v>
      </c>
      <c r="E831">
        <v>79</v>
      </c>
      <c r="F831">
        <v>7</v>
      </c>
      <c r="G831">
        <v>64</v>
      </c>
      <c r="H831">
        <v>1</v>
      </c>
      <c r="I831">
        <v>2</v>
      </c>
      <c r="J831">
        <v>15</v>
      </c>
      <c r="K831">
        <v>11</v>
      </c>
      <c r="L831">
        <v>1</v>
      </c>
      <c r="M831">
        <v>0</v>
      </c>
      <c r="N831">
        <v>0</v>
      </c>
      <c r="O831">
        <v>0</v>
      </c>
      <c r="P831">
        <v>4</v>
      </c>
      <c r="Q831">
        <v>2</v>
      </c>
    </row>
    <row r="832" spans="1:17" x14ac:dyDescent="0.25">
      <c r="A832" t="s">
        <v>1676</v>
      </c>
      <c r="B832" t="s">
        <v>1677</v>
      </c>
      <c r="C832">
        <v>86.07</v>
      </c>
      <c r="D832">
        <v>4</v>
      </c>
      <c r="E832">
        <v>1</v>
      </c>
      <c r="F832">
        <v>3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1678</v>
      </c>
      <c r="B833" t="s">
        <v>1679</v>
      </c>
      <c r="C833">
        <v>63.64</v>
      </c>
      <c r="D833">
        <v>25</v>
      </c>
      <c r="E833">
        <v>89</v>
      </c>
      <c r="F833">
        <v>8</v>
      </c>
      <c r="G833">
        <v>79</v>
      </c>
      <c r="H833">
        <v>1</v>
      </c>
      <c r="I833">
        <v>2</v>
      </c>
      <c r="J833">
        <v>11</v>
      </c>
      <c r="K833">
        <v>6</v>
      </c>
      <c r="L833">
        <v>1</v>
      </c>
      <c r="M833">
        <v>0</v>
      </c>
      <c r="N833">
        <v>0</v>
      </c>
      <c r="O833">
        <v>0</v>
      </c>
      <c r="P833">
        <v>4</v>
      </c>
      <c r="Q833">
        <v>2</v>
      </c>
    </row>
    <row r="834" spans="1:17" x14ac:dyDescent="0.25">
      <c r="A834" t="s">
        <v>1680</v>
      </c>
      <c r="B834" t="s">
        <v>1681</v>
      </c>
      <c r="C834">
        <v>91.01</v>
      </c>
      <c r="D834">
        <v>6</v>
      </c>
      <c r="E834">
        <v>23</v>
      </c>
      <c r="F834">
        <v>4</v>
      </c>
      <c r="G834">
        <v>18</v>
      </c>
      <c r="H834">
        <v>1</v>
      </c>
      <c r="I834">
        <v>1</v>
      </c>
      <c r="J834">
        <v>1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 t="s">
        <v>1682</v>
      </c>
      <c r="B835" t="s">
        <v>1683</v>
      </c>
      <c r="C835">
        <v>85.57</v>
      </c>
      <c r="D835">
        <v>7</v>
      </c>
      <c r="E835">
        <v>51</v>
      </c>
      <c r="F835">
        <v>3</v>
      </c>
      <c r="G835">
        <v>41</v>
      </c>
      <c r="H835">
        <v>1</v>
      </c>
      <c r="I835">
        <v>3</v>
      </c>
      <c r="J835">
        <v>3</v>
      </c>
      <c r="K835">
        <v>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</row>
    <row r="836" spans="1:17" x14ac:dyDescent="0.25">
      <c r="A836" t="s">
        <v>1684</v>
      </c>
      <c r="B836" t="s">
        <v>1685</v>
      </c>
      <c r="C836">
        <v>77.36</v>
      </c>
      <c r="D836">
        <v>13</v>
      </c>
      <c r="E836">
        <v>57</v>
      </c>
      <c r="F836">
        <v>5</v>
      </c>
      <c r="G836">
        <v>45</v>
      </c>
      <c r="H836">
        <v>1</v>
      </c>
      <c r="I836">
        <v>3</v>
      </c>
      <c r="J836">
        <v>6</v>
      </c>
      <c r="K836">
        <v>9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1686</v>
      </c>
      <c r="B837" t="s">
        <v>1687</v>
      </c>
      <c r="C837">
        <v>80.599999999999994</v>
      </c>
      <c r="D837">
        <v>37</v>
      </c>
      <c r="E837">
        <v>210</v>
      </c>
      <c r="F837">
        <v>17</v>
      </c>
      <c r="G837">
        <v>190</v>
      </c>
      <c r="H837">
        <v>1</v>
      </c>
      <c r="I837">
        <v>5</v>
      </c>
      <c r="J837">
        <v>18</v>
      </c>
      <c r="K837">
        <v>15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1688</v>
      </c>
      <c r="B838" t="s">
        <v>1689</v>
      </c>
      <c r="C838">
        <v>77.3</v>
      </c>
      <c r="D838">
        <v>25</v>
      </c>
      <c r="E838">
        <v>109</v>
      </c>
      <c r="F838">
        <v>8</v>
      </c>
      <c r="G838">
        <v>100</v>
      </c>
      <c r="H838">
        <v>0</v>
      </c>
      <c r="I838">
        <v>4</v>
      </c>
      <c r="J838">
        <v>16</v>
      </c>
      <c r="K838">
        <v>2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3</v>
      </c>
    </row>
    <row r="839" spans="1:17" x14ac:dyDescent="0.25">
      <c r="A839" t="s">
        <v>1690</v>
      </c>
      <c r="B839" t="s">
        <v>1691</v>
      </c>
      <c r="C839">
        <v>77.36</v>
      </c>
      <c r="D839">
        <v>23</v>
      </c>
      <c r="E839">
        <v>96</v>
      </c>
      <c r="F839">
        <v>7</v>
      </c>
      <c r="G839">
        <v>87</v>
      </c>
      <c r="H839">
        <v>0</v>
      </c>
      <c r="I839">
        <v>4</v>
      </c>
      <c r="J839">
        <v>15</v>
      </c>
      <c r="K839">
        <v>2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</row>
    <row r="840" spans="1:17" x14ac:dyDescent="0.25">
      <c r="A840" t="s">
        <v>1692</v>
      </c>
      <c r="B840" t="s">
        <v>1693</v>
      </c>
      <c r="C840">
        <v>77.36</v>
      </c>
      <c r="D840">
        <v>23</v>
      </c>
      <c r="E840">
        <v>100</v>
      </c>
      <c r="F840">
        <v>7</v>
      </c>
      <c r="G840">
        <v>90</v>
      </c>
      <c r="H840">
        <v>0</v>
      </c>
      <c r="I840">
        <v>4</v>
      </c>
      <c r="J840">
        <v>15</v>
      </c>
      <c r="K840">
        <v>3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3</v>
      </c>
    </row>
    <row r="841" spans="1:17" x14ac:dyDescent="0.25">
      <c r="A841" t="s">
        <v>1694</v>
      </c>
      <c r="B841" t="s">
        <v>1695</v>
      </c>
      <c r="C841">
        <v>91.01</v>
      </c>
      <c r="D841">
        <v>6</v>
      </c>
      <c r="E841">
        <v>23</v>
      </c>
      <c r="F841">
        <v>4</v>
      </c>
      <c r="G841">
        <v>18</v>
      </c>
      <c r="H841">
        <v>1</v>
      </c>
      <c r="I841">
        <v>1</v>
      </c>
      <c r="J841">
        <v>1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 t="s">
        <v>1696</v>
      </c>
      <c r="B842" t="s">
        <v>1697</v>
      </c>
      <c r="C842">
        <v>91.01</v>
      </c>
      <c r="D842">
        <v>6</v>
      </c>
      <c r="E842">
        <v>23</v>
      </c>
      <c r="F842">
        <v>4</v>
      </c>
      <c r="G842">
        <v>18</v>
      </c>
      <c r="H842">
        <v>1</v>
      </c>
      <c r="I842">
        <v>1</v>
      </c>
      <c r="J842">
        <v>1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</row>
    <row r="843" spans="1:17" x14ac:dyDescent="0.25">
      <c r="A843" t="s">
        <v>1698</v>
      </c>
      <c r="B843" t="s">
        <v>1699</v>
      </c>
      <c r="C843">
        <v>78.77</v>
      </c>
      <c r="D843">
        <v>9</v>
      </c>
      <c r="E843">
        <v>51</v>
      </c>
      <c r="F843">
        <v>4</v>
      </c>
      <c r="G843">
        <v>42</v>
      </c>
      <c r="H843">
        <v>1</v>
      </c>
      <c r="I843">
        <v>3</v>
      </c>
      <c r="J843">
        <v>0</v>
      </c>
      <c r="K843">
        <v>4</v>
      </c>
      <c r="L843">
        <v>0</v>
      </c>
      <c r="M843">
        <v>0</v>
      </c>
      <c r="N843">
        <v>0</v>
      </c>
      <c r="O843">
        <v>0</v>
      </c>
      <c r="P843">
        <v>4</v>
      </c>
      <c r="Q843">
        <v>2</v>
      </c>
    </row>
    <row r="844" spans="1:17" x14ac:dyDescent="0.25">
      <c r="A844" t="s">
        <v>1700</v>
      </c>
      <c r="B844" t="s">
        <v>1701</v>
      </c>
      <c r="C844">
        <v>88.07</v>
      </c>
      <c r="D844">
        <v>10</v>
      </c>
      <c r="E844">
        <v>65</v>
      </c>
      <c r="F844">
        <v>4</v>
      </c>
      <c r="G844">
        <v>57</v>
      </c>
      <c r="H844">
        <v>0</v>
      </c>
      <c r="I844">
        <v>4</v>
      </c>
      <c r="J844">
        <v>5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3</v>
      </c>
    </row>
    <row r="845" spans="1:17" x14ac:dyDescent="0.25">
      <c r="A845" t="s">
        <v>1702</v>
      </c>
      <c r="B845" t="s">
        <v>1703</v>
      </c>
      <c r="C845">
        <v>86.72</v>
      </c>
      <c r="D845">
        <v>7</v>
      </c>
      <c r="E845">
        <v>28</v>
      </c>
      <c r="F845">
        <v>6</v>
      </c>
      <c r="G845">
        <v>23</v>
      </c>
      <c r="H845">
        <v>1</v>
      </c>
      <c r="I845">
        <v>3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1704</v>
      </c>
      <c r="B846" t="s">
        <v>1705</v>
      </c>
      <c r="C846">
        <v>79.180000000000007</v>
      </c>
      <c r="D846">
        <v>7</v>
      </c>
      <c r="E846">
        <v>121</v>
      </c>
      <c r="F846">
        <v>4</v>
      </c>
      <c r="G846">
        <v>65</v>
      </c>
      <c r="H846">
        <v>1</v>
      </c>
      <c r="I846">
        <v>1</v>
      </c>
      <c r="J846">
        <v>2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50</v>
      </c>
    </row>
    <row r="847" spans="1:17" x14ac:dyDescent="0.25">
      <c r="A847" t="s">
        <v>1706</v>
      </c>
      <c r="B847" t="s">
        <v>1707</v>
      </c>
      <c r="C847">
        <v>87.5</v>
      </c>
      <c r="D847">
        <v>3</v>
      </c>
      <c r="E847">
        <v>1</v>
      </c>
      <c r="F847">
        <v>2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1708</v>
      </c>
      <c r="B848" t="s">
        <v>1709</v>
      </c>
      <c r="C848">
        <v>72.88</v>
      </c>
      <c r="D848">
        <v>19</v>
      </c>
      <c r="E848">
        <v>67</v>
      </c>
      <c r="F848">
        <v>5</v>
      </c>
      <c r="G848">
        <v>51</v>
      </c>
      <c r="H848">
        <v>1</v>
      </c>
      <c r="I848">
        <v>5</v>
      </c>
      <c r="J848">
        <v>9</v>
      </c>
      <c r="K848">
        <v>9</v>
      </c>
      <c r="L848">
        <v>0</v>
      </c>
      <c r="M848">
        <v>0</v>
      </c>
      <c r="N848">
        <v>0</v>
      </c>
      <c r="O848">
        <v>0</v>
      </c>
      <c r="P848">
        <v>4</v>
      </c>
      <c r="Q848">
        <v>2</v>
      </c>
    </row>
    <row r="849" spans="1:17" x14ac:dyDescent="0.25">
      <c r="A849" t="s">
        <v>1710</v>
      </c>
      <c r="B849" t="s">
        <v>1711</v>
      </c>
      <c r="C849">
        <v>81.47</v>
      </c>
      <c r="D849">
        <v>17</v>
      </c>
      <c r="E849">
        <v>106</v>
      </c>
      <c r="F849">
        <v>6</v>
      </c>
      <c r="G849">
        <v>93</v>
      </c>
      <c r="H849">
        <v>1</v>
      </c>
      <c r="I849">
        <v>4</v>
      </c>
      <c r="J849">
        <v>10</v>
      </c>
      <c r="K849">
        <v>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1712</v>
      </c>
      <c r="B850" t="s">
        <v>1713</v>
      </c>
      <c r="C850">
        <v>65.55</v>
      </c>
      <c r="D850">
        <v>19</v>
      </c>
      <c r="E850">
        <v>53</v>
      </c>
      <c r="F850">
        <v>5</v>
      </c>
      <c r="G850">
        <v>42</v>
      </c>
      <c r="H850">
        <v>1</v>
      </c>
      <c r="I850">
        <v>2</v>
      </c>
      <c r="J850">
        <v>8</v>
      </c>
      <c r="K850">
        <v>7</v>
      </c>
      <c r="L850">
        <v>1</v>
      </c>
      <c r="M850">
        <v>0</v>
      </c>
      <c r="N850">
        <v>0</v>
      </c>
      <c r="O850">
        <v>0</v>
      </c>
      <c r="P850">
        <v>4</v>
      </c>
      <c r="Q850">
        <v>2</v>
      </c>
    </row>
    <row r="851" spans="1:17" x14ac:dyDescent="0.25">
      <c r="A851" t="s">
        <v>1714</v>
      </c>
      <c r="B851" t="s">
        <v>1715</v>
      </c>
      <c r="C851">
        <v>81.8</v>
      </c>
      <c r="D851">
        <v>28</v>
      </c>
      <c r="E851">
        <v>136</v>
      </c>
      <c r="F851">
        <v>11</v>
      </c>
      <c r="G851">
        <v>133</v>
      </c>
      <c r="H851">
        <v>1</v>
      </c>
      <c r="I851">
        <v>3</v>
      </c>
      <c r="J851">
        <v>16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1716</v>
      </c>
      <c r="B852" t="s">
        <v>1717</v>
      </c>
      <c r="C852">
        <v>72.760000000000005</v>
      </c>
      <c r="D852">
        <v>23</v>
      </c>
      <c r="E852">
        <v>51</v>
      </c>
      <c r="F852">
        <v>10</v>
      </c>
      <c r="G852">
        <v>28</v>
      </c>
      <c r="H852">
        <v>1</v>
      </c>
      <c r="I852">
        <v>3</v>
      </c>
      <c r="J852">
        <v>11</v>
      </c>
      <c r="K852">
        <v>20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1718</v>
      </c>
      <c r="B853" t="s">
        <v>1719</v>
      </c>
      <c r="C853">
        <v>69.680000000000007</v>
      </c>
      <c r="D853">
        <v>16</v>
      </c>
      <c r="E853">
        <v>85</v>
      </c>
      <c r="F853">
        <v>5</v>
      </c>
      <c r="G853">
        <v>75</v>
      </c>
      <c r="H853">
        <v>1</v>
      </c>
      <c r="I853">
        <v>2</v>
      </c>
      <c r="J853">
        <v>6</v>
      </c>
      <c r="K853">
        <v>6</v>
      </c>
      <c r="L853">
        <v>0</v>
      </c>
      <c r="M853">
        <v>0</v>
      </c>
      <c r="N853">
        <v>0</v>
      </c>
      <c r="O853">
        <v>0</v>
      </c>
      <c r="P853">
        <v>4</v>
      </c>
      <c r="Q853">
        <v>2</v>
      </c>
    </row>
    <row r="854" spans="1:17" x14ac:dyDescent="0.25">
      <c r="A854" t="s">
        <v>1720</v>
      </c>
      <c r="B854" t="s">
        <v>1721</v>
      </c>
      <c r="C854">
        <v>91.05</v>
      </c>
      <c r="D854">
        <v>11</v>
      </c>
      <c r="E854">
        <v>102</v>
      </c>
      <c r="F854">
        <v>6</v>
      </c>
      <c r="G854">
        <v>92</v>
      </c>
      <c r="H854">
        <v>0</v>
      </c>
      <c r="I854">
        <v>4</v>
      </c>
      <c r="J854">
        <v>5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</row>
    <row r="855" spans="1:17" x14ac:dyDescent="0.25">
      <c r="A855" t="s">
        <v>1722</v>
      </c>
      <c r="B855" t="s">
        <v>1723</v>
      </c>
      <c r="C855">
        <v>63.58</v>
      </c>
      <c r="D855">
        <v>18</v>
      </c>
      <c r="E855">
        <v>60</v>
      </c>
      <c r="F855">
        <v>6</v>
      </c>
      <c r="G855">
        <v>50</v>
      </c>
      <c r="H855">
        <v>1</v>
      </c>
      <c r="I855">
        <v>2</v>
      </c>
      <c r="J855">
        <v>6</v>
      </c>
      <c r="K855">
        <v>6</v>
      </c>
      <c r="L855">
        <v>1</v>
      </c>
      <c r="M855">
        <v>0</v>
      </c>
      <c r="N855">
        <v>0</v>
      </c>
      <c r="O855">
        <v>0</v>
      </c>
      <c r="P855">
        <v>4</v>
      </c>
      <c r="Q855">
        <v>2</v>
      </c>
    </row>
    <row r="856" spans="1:17" x14ac:dyDescent="0.25">
      <c r="A856" t="s">
        <v>1724</v>
      </c>
      <c r="B856" t="s">
        <v>1725</v>
      </c>
      <c r="C856">
        <v>77.36</v>
      </c>
      <c r="D856">
        <v>22</v>
      </c>
      <c r="E856">
        <v>101</v>
      </c>
      <c r="F856">
        <v>7</v>
      </c>
      <c r="G856">
        <v>92</v>
      </c>
      <c r="H856">
        <v>0</v>
      </c>
      <c r="I856">
        <v>4</v>
      </c>
      <c r="J856">
        <v>14</v>
      </c>
      <c r="K856">
        <v>2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</v>
      </c>
    </row>
    <row r="857" spans="1:17" x14ac:dyDescent="0.25">
      <c r="A857" t="s">
        <v>1726</v>
      </c>
      <c r="B857" t="s">
        <v>1727</v>
      </c>
      <c r="C857">
        <v>77.33</v>
      </c>
      <c r="D857">
        <v>26</v>
      </c>
      <c r="E857">
        <v>146</v>
      </c>
      <c r="F857">
        <v>7</v>
      </c>
      <c r="G857">
        <v>132</v>
      </c>
      <c r="H857">
        <v>0</v>
      </c>
      <c r="I857">
        <v>4</v>
      </c>
      <c r="J857">
        <v>18</v>
      </c>
      <c r="K857">
        <v>7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3</v>
      </c>
    </row>
    <row r="858" spans="1:17" x14ac:dyDescent="0.25">
      <c r="A858" t="s">
        <v>1728</v>
      </c>
      <c r="B858" t="s">
        <v>1729</v>
      </c>
      <c r="C858">
        <v>69.989999999999995</v>
      </c>
      <c r="D858">
        <v>26</v>
      </c>
      <c r="E858">
        <v>88</v>
      </c>
      <c r="F858">
        <v>9</v>
      </c>
      <c r="G858">
        <v>78</v>
      </c>
      <c r="H858">
        <v>1</v>
      </c>
      <c r="I858">
        <v>2</v>
      </c>
      <c r="J858">
        <v>12</v>
      </c>
      <c r="K858">
        <v>6</v>
      </c>
      <c r="L858">
        <v>0</v>
      </c>
      <c r="M858">
        <v>0</v>
      </c>
      <c r="N858">
        <v>0</v>
      </c>
      <c r="O858">
        <v>0</v>
      </c>
      <c r="P858">
        <v>4</v>
      </c>
      <c r="Q858">
        <v>2</v>
      </c>
    </row>
    <row r="859" spans="1:17" x14ac:dyDescent="0.25">
      <c r="A859" t="s">
        <v>1730</v>
      </c>
      <c r="B859" t="s">
        <v>1731</v>
      </c>
      <c r="C859">
        <v>83.64</v>
      </c>
      <c r="D859">
        <v>17</v>
      </c>
      <c r="E859">
        <v>52</v>
      </c>
      <c r="F859">
        <v>8</v>
      </c>
      <c r="G859">
        <v>40</v>
      </c>
      <c r="H859">
        <v>1</v>
      </c>
      <c r="I859">
        <v>2</v>
      </c>
      <c r="J859">
        <v>8</v>
      </c>
      <c r="K859">
        <v>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</row>
    <row r="860" spans="1:17" x14ac:dyDescent="0.25">
      <c r="A860" t="s">
        <v>1732</v>
      </c>
      <c r="B860" t="s">
        <v>1733</v>
      </c>
      <c r="C860">
        <v>77.3</v>
      </c>
      <c r="D860">
        <v>25</v>
      </c>
      <c r="E860">
        <v>102</v>
      </c>
      <c r="F860">
        <v>8</v>
      </c>
      <c r="G860">
        <v>93</v>
      </c>
      <c r="H860">
        <v>0</v>
      </c>
      <c r="I860">
        <v>4</v>
      </c>
      <c r="J860">
        <v>16</v>
      </c>
      <c r="K860">
        <v>2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3</v>
      </c>
    </row>
    <row r="861" spans="1:17" x14ac:dyDescent="0.25">
      <c r="A861" t="s">
        <v>1734</v>
      </c>
      <c r="B861" t="s">
        <v>1735</v>
      </c>
      <c r="C861">
        <v>83.12</v>
      </c>
      <c r="D861">
        <v>41</v>
      </c>
      <c r="E861">
        <v>1159</v>
      </c>
      <c r="F861">
        <v>8</v>
      </c>
      <c r="G861">
        <v>1144</v>
      </c>
      <c r="H861">
        <v>0</v>
      </c>
      <c r="I861">
        <v>10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3</v>
      </c>
    </row>
    <row r="862" spans="1:17" x14ac:dyDescent="0.25">
      <c r="A862" t="s">
        <v>1736</v>
      </c>
      <c r="B862" t="s">
        <v>1737</v>
      </c>
      <c r="C862">
        <v>83.48</v>
      </c>
      <c r="D862">
        <v>21</v>
      </c>
      <c r="E862">
        <v>116</v>
      </c>
      <c r="F862">
        <v>11</v>
      </c>
      <c r="G862">
        <v>110</v>
      </c>
      <c r="H862">
        <v>1</v>
      </c>
      <c r="I862">
        <v>4</v>
      </c>
      <c r="J862">
        <v>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2</v>
      </c>
    </row>
    <row r="863" spans="1:17" x14ac:dyDescent="0.25">
      <c r="A863" t="s">
        <v>1738</v>
      </c>
      <c r="B863" t="s">
        <v>1739</v>
      </c>
      <c r="C863">
        <v>85.56</v>
      </c>
      <c r="D863">
        <v>9</v>
      </c>
      <c r="E863">
        <v>51</v>
      </c>
      <c r="F863">
        <v>3</v>
      </c>
      <c r="G863">
        <v>41</v>
      </c>
      <c r="H863">
        <v>1</v>
      </c>
      <c r="I863">
        <v>3</v>
      </c>
      <c r="J863">
        <v>5</v>
      </c>
      <c r="K863">
        <v>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</row>
    <row r="864" spans="1:17" x14ac:dyDescent="0.25">
      <c r="A864" t="s">
        <v>1740</v>
      </c>
      <c r="B864" t="s">
        <v>1741</v>
      </c>
      <c r="C864">
        <v>84.86</v>
      </c>
      <c r="D864">
        <v>26</v>
      </c>
      <c r="E864">
        <v>76</v>
      </c>
      <c r="F864">
        <v>5</v>
      </c>
      <c r="G864">
        <v>52</v>
      </c>
      <c r="H864">
        <v>1</v>
      </c>
      <c r="I864">
        <v>4</v>
      </c>
      <c r="J864">
        <v>20</v>
      </c>
      <c r="K864">
        <v>16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4</v>
      </c>
    </row>
    <row r="865" spans="1:17" x14ac:dyDescent="0.25">
      <c r="A865" t="s">
        <v>1742</v>
      </c>
      <c r="B865" t="s">
        <v>1743</v>
      </c>
      <c r="C865">
        <v>69.650000000000006</v>
      </c>
      <c r="D865">
        <v>17</v>
      </c>
      <c r="E865">
        <v>51</v>
      </c>
      <c r="F865">
        <v>5</v>
      </c>
      <c r="G865">
        <v>41</v>
      </c>
      <c r="H865">
        <v>1</v>
      </c>
      <c r="I865">
        <v>2</v>
      </c>
      <c r="J865">
        <v>7</v>
      </c>
      <c r="K865">
        <v>6</v>
      </c>
      <c r="L865">
        <v>0</v>
      </c>
      <c r="M865">
        <v>0</v>
      </c>
      <c r="N865">
        <v>0</v>
      </c>
      <c r="O865">
        <v>0</v>
      </c>
      <c r="P865">
        <v>4</v>
      </c>
      <c r="Q865">
        <v>2</v>
      </c>
    </row>
    <row r="866" spans="1:17" x14ac:dyDescent="0.25">
      <c r="A866" t="s">
        <v>1744</v>
      </c>
      <c r="B866" t="s">
        <v>1745</v>
      </c>
      <c r="C866">
        <v>87.32</v>
      </c>
      <c r="D866">
        <v>6</v>
      </c>
      <c r="E866">
        <v>23</v>
      </c>
      <c r="F866">
        <v>4</v>
      </c>
      <c r="G866">
        <v>18</v>
      </c>
      <c r="H866">
        <v>1</v>
      </c>
      <c r="I866">
        <v>1</v>
      </c>
      <c r="J866">
        <v>1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</row>
    <row r="867" spans="1:17" x14ac:dyDescent="0.25">
      <c r="A867" t="s">
        <v>1746</v>
      </c>
      <c r="B867" t="s">
        <v>1747</v>
      </c>
      <c r="C867">
        <v>86.1</v>
      </c>
      <c r="D867">
        <v>13</v>
      </c>
      <c r="E867">
        <v>76</v>
      </c>
      <c r="F867">
        <v>5</v>
      </c>
      <c r="G867">
        <v>66</v>
      </c>
      <c r="H867">
        <v>1</v>
      </c>
      <c r="I867">
        <v>3</v>
      </c>
      <c r="J867">
        <v>7</v>
      </c>
      <c r="K867">
        <v>7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1748</v>
      </c>
      <c r="B868" t="s">
        <v>1749</v>
      </c>
      <c r="C868">
        <v>63.58</v>
      </c>
      <c r="D868">
        <v>18</v>
      </c>
      <c r="E868">
        <v>58</v>
      </c>
      <c r="F868">
        <v>6</v>
      </c>
      <c r="G868">
        <v>48</v>
      </c>
      <c r="H868">
        <v>1</v>
      </c>
      <c r="I868">
        <v>2</v>
      </c>
      <c r="J868">
        <v>6</v>
      </c>
      <c r="K868">
        <v>6</v>
      </c>
      <c r="L868">
        <v>1</v>
      </c>
      <c r="M868">
        <v>0</v>
      </c>
      <c r="N868">
        <v>0</v>
      </c>
      <c r="O868">
        <v>0</v>
      </c>
      <c r="P868">
        <v>4</v>
      </c>
      <c r="Q868">
        <v>2</v>
      </c>
    </row>
    <row r="869" spans="1:17" x14ac:dyDescent="0.25">
      <c r="A869" t="s">
        <v>1750</v>
      </c>
      <c r="B869" t="s">
        <v>1751</v>
      </c>
      <c r="C869">
        <v>86.72</v>
      </c>
      <c r="D869">
        <v>5</v>
      </c>
      <c r="E869">
        <v>22</v>
      </c>
      <c r="F869">
        <v>4</v>
      </c>
      <c r="G869">
        <v>19</v>
      </c>
      <c r="H869">
        <v>1</v>
      </c>
      <c r="I869">
        <v>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1752</v>
      </c>
      <c r="B870" t="s">
        <v>1753</v>
      </c>
      <c r="C870">
        <v>67.52</v>
      </c>
      <c r="D870">
        <v>27</v>
      </c>
      <c r="E870">
        <v>75</v>
      </c>
      <c r="F870">
        <v>6</v>
      </c>
      <c r="G870">
        <v>64</v>
      </c>
      <c r="H870">
        <v>1</v>
      </c>
      <c r="I870">
        <v>3</v>
      </c>
      <c r="J870">
        <v>14</v>
      </c>
      <c r="K870">
        <v>5</v>
      </c>
      <c r="L870">
        <v>1</v>
      </c>
      <c r="M870">
        <v>0</v>
      </c>
      <c r="N870">
        <v>0</v>
      </c>
      <c r="O870">
        <v>0</v>
      </c>
      <c r="P870">
        <v>5</v>
      </c>
      <c r="Q870">
        <v>3</v>
      </c>
    </row>
    <row r="871" spans="1:17" x14ac:dyDescent="0.25">
      <c r="A871" t="s">
        <v>1754</v>
      </c>
      <c r="B871" t="s">
        <v>1755</v>
      </c>
      <c r="C871">
        <v>86.72</v>
      </c>
      <c r="D871">
        <v>7</v>
      </c>
      <c r="E871">
        <v>24</v>
      </c>
      <c r="F871">
        <v>6</v>
      </c>
      <c r="G871">
        <v>19</v>
      </c>
      <c r="H871">
        <v>1</v>
      </c>
      <c r="I871">
        <v>3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1756</v>
      </c>
      <c r="B872" t="s">
        <v>1757</v>
      </c>
      <c r="C872">
        <v>65.75</v>
      </c>
      <c r="D872">
        <v>20</v>
      </c>
      <c r="E872">
        <v>58</v>
      </c>
      <c r="F872">
        <v>6</v>
      </c>
      <c r="G872">
        <v>47</v>
      </c>
      <c r="H872">
        <v>1</v>
      </c>
      <c r="I872">
        <v>2</v>
      </c>
      <c r="J872">
        <v>8</v>
      </c>
      <c r="K872">
        <v>7</v>
      </c>
      <c r="L872">
        <v>1</v>
      </c>
      <c r="M872">
        <v>0</v>
      </c>
      <c r="N872">
        <v>0</v>
      </c>
      <c r="O872">
        <v>0</v>
      </c>
      <c r="P872">
        <v>4</v>
      </c>
      <c r="Q872">
        <v>2</v>
      </c>
    </row>
    <row r="873" spans="1:17" x14ac:dyDescent="0.25">
      <c r="A873" t="s">
        <v>1758</v>
      </c>
      <c r="B873" t="s">
        <v>1759</v>
      </c>
      <c r="C873">
        <v>87.32</v>
      </c>
      <c r="D873">
        <v>6</v>
      </c>
      <c r="E873">
        <v>24</v>
      </c>
      <c r="F873">
        <v>4</v>
      </c>
      <c r="G873">
        <v>19</v>
      </c>
      <c r="H873">
        <v>1</v>
      </c>
      <c r="I873">
        <v>1</v>
      </c>
      <c r="J873">
        <v>1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</row>
    <row r="874" spans="1:17" x14ac:dyDescent="0.25">
      <c r="A874" t="s">
        <v>1760</v>
      </c>
      <c r="B874" t="s">
        <v>1761</v>
      </c>
      <c r="C874">
        <v>63.58</v>
      </c>
      <c r="D874">
        <v>18</v>
      </c>
      <c r="E874">
        <v>57</v>
      </c>
      <c r="F874">
        <v>6</v>
      </c>
      <c r="G874">
        <v>47</v>
      </c>
      <c r="H874">
        <v>1</v>
      </c>
      <c r="I874">
        <v>2</v>
      </c>
      <c r="J874">
        <v>6</v>
      </c>
      <c r="K874">
        <v>6</v>
      </c>
      <c r="L874">
        <v>1</v>
      </c>
      <c r="M874">
        <v>0</v>
      </c>
      <c r="N874">
        <v>0</v>
      </c>
      <c r="O874">
        <v>0</v>
      </c>
      <c r="P874">
        <v>4</v>
      </c>
      <c r="Q874">
        <v>2</v>
      </c>
    </row>
    <row r="875" spans="1:17" x14ac:dyDescent="0.25">
      <c r="A875" t="s">
        <v>1762</v>
      </c>
      <c r="B875" t="s">
        <v>1763</v>
      </c>
      <c r="C875">
        <v>83.18</v>
      </c>
      <c r="D875">
        <v>19</v>
      </c>
      <c r="E875">
        <v>106</v>
      </c>
      <c r="F875">
        <v>5</v>
      </c>
      <c r="G875">
        <v>97</v>
      </c>
      <c r="H875">
        <v>0</v>
      </c>
      <c r="I875">
        <v>4</v>
      </c>
      <c r="J875">
        <v>13</v>
      </c>
      <c r="K875">
        <v>2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3</v>
      </c>
    </row>
    <row r="876" spans="1:17" x14ac:dyDescent="0.25">
      <c r="A876" t="s">
        <v>1764</v>
      </c>
      <c r="B876" t="s">
        <v>1765</v>
      </c>
      <c r="C876">
        <v>71.34</v>
      </c>
      <c r="D876">
        <v>36</v>
      </c>
      <c r="E876">
        <v>92</v>
      </c>
      <c r="F876">
        <v>12</v>
      </c>
      <c r="G876">
        <v>49</v>
      </c>
      <c r="H876">
        <v>1</v>
      </c>
      <c r="I876">
        <v>2</v>
      </c>
      <c r="J876">
        <v>20</v>
      </c>
      <c r="K876">
        <v>39</v>
      </c>
      <c r="L876">
        <v>1</v>
      </c>
      <c r="M876">
        <v>0</v>
      </c>
      <c r="N876">
        <v>0</v>
      </c>
      <c r="O876">
        <v>0</v>
      </c>
      <c r="P876">
        <v>2</v>
      </c>
      <c r="Q876">
        <v>2</v>
      </c>
    </row>
    <row r="877" spans="1:17" x14ac:dyDescent="0.25">
      <c r="A877" t="s">
        <v>1766</v>
      </c>
      <c r="B877" t="s">
        <v>1767</v>
      </c>
      <c r="C877">
        <v>83.96</v>
      </c>
      <c r="D877">
        <v>13</v>
      </c>
      <c r="E877">
        <v>52</v>
      </c>
      <c r="F877">
        <v>10</v>
      </c>
      <c r="G877">
        <v>45</v>
      </c>
      <c r="H877">
        <v>1</v>
      </c>
      <c r="I877">
        <v>4</v>
      </c>
      <c r="J877">
        <v>1</v>
      </c>
      <c r="K877">
        <v>2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1</v>
      </c>
    </row>
    <row r="878" spans="1:17" x14ac:dyDescent="0.25">
      <c r="A878" t="s">
        <v>1768</v>
      </c>
      <c r="B878" t="s">
        <v>1769</v>
      </c>
      <c r="C878">
        <v>77.260000000000005</v>
      </c>
      <c r="D878">
        <v>28</v>
      </c>
      <c r="E878">
        <v>123</v>
      </c>
      <c r="F878">
        <v>8</v>
      </c>
      <c r="G878">
        <v>110</v>
      </c>
      <c r="H878">
        <v>0</v>
      </c>
      <c r="I878">
        <v>5</v>
      </c>
      <c r="J878">
        <v>19</v>
      </c>
      <c r="K878">
        <v>5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3</v>
      </c>
    </row>
    <row r="879" spans="1:17" x14ac:dyDescent="0.25">
      <c r="A879" t="s">
        <v>1770</v>
      </c>
      <c r="B879" t="s">
        <v>1771</v>
      </c>
      <c r="C879">
        <v>75.349999999999994</v>
      </c>
      <c r="D879">
        <v>32</v>
      </c>
      <c r="E879">
        <v>86</v>
      </c>
      <c r="F879">
        <v>7</v>
      </c>
      <c r="G879">
        <v>72</v>
      </c>
      <c r="H879">
        <v>1</v>
      </c>
      <c r="I879">
        <v>6</v>
      </c>
      <c r="J879">
        <v>20</v>
      </c>
      <c r="K879">
        <v>6</v>
      </c>
      <c r="L879">
        <v>0</v>
      </c>
      <c r="M879">
        <v>0</v>
      </c>
      <c r="N879">
        <v>0</v>
      </c>
      <c r="O879">
        <v>0</v>
      </c>
      <c r="P879">
        <v>4</v>
      </c>
      <c r="Q879">
        <v>2</v>
      </c>
    </row>
    <row r="880" spans="1:17" x14ac:dyDescent="0.25">
      <c r="A880" t="s">
        <v>1772</v>
      </c>
      <c r="B880" t="s">
        <v>1773</v>
      </c>
      <c r="C880">
        <v>79.33</v>
      </c>
      <c r="D880">
        <v>24</v>
      </c>
      <c r="E880">
        <v>95</v>
      </c>
      <c r="F880">
        <v>7</v>
      </c>
      <c r="G880">
        <v>83</v>
      </c>
      <c r="H880">
        <v>0</v>
      </c>
      <c r="I880">
        <v>4</v>
      </c>
      <c r="J880">
        <v>15</v>
      </c>
      <c r="K880">
        <v>3</v>
      </c>
      <c r="L880">
        <v>1</v>
      </c>
      <c r="M880">
        <v>0</v>
      </c>
      <c r="N880">
        <v>0</v>
      </c>
      <c r="O880">
        <v>0</v>
      </c>
      <c r="P880">
        <v>1</v>
      </c>
      <c r="Q880">
        <v>5</v>
      </c>
    </row>
    <row r="881" spans="1:17" x14ac:dyDescent="0.25">
      <c r="A881" t="s">
        <v>1774</v>
      </c>
      <c r="B881" t="s">
        <v>1775</v>
      </c>
      <c r="C881">
        <v>80.27</v>
      </c>
      <c r="D881">
        <v>45</v>
      </c>
      <c r="E881">
        <v>117</v>
      </c>
      <c r="F881">
        <v>13</v>
      </c>
      <c r="G881">
        <v>100</v>
      </c>
      <c r="H881">
        <v>0</v>
      </c>
      <c r="I881">
        <v>7</v>
      </c>
      <c r="J881">
        <v>32</v>
      </c>
      <c r="K881">
        <v>10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1776</v>
      </c>
      <c r="B882" t="s">
        <v>1777</v>
      </c>
      <c r="C882">
        <v>78.709999999999994</v>
      </c>
      <c r="D882">
        <v>56</v>
      </c>
      <c r="E882">
        <v>120</v>
      </c>
      <c r="F882">
        <v>26</v>
      </c>
      <c r="G882">
        <v>98</v>
      </c>
      <c r="H882">
        <v>1</v>
      </c>
      <c r="I882">
        <v>5</v>
      </c>
      <c r="J882">
        <v>27</v>
      </c>
      <c r="K882">
        <v>14</v>
      </c>
      <c r="L882">
        <v>0</v>
      </c>
      <c r="M882">
        <v>1</v>
      </c>
      <c r="N882">
        <v>0</v>
      </c>
      <c r="O882">
        <v>0</v>
      </c>
      <c r="P882">
        <v>2</v>
      </c>
      <c r="Q882">
        <v>2</v>
      </c>
    </row>
    <row r="883" spans="1:17" x14ac:dyDescent="0.25">
      <c r="A883" t="s">
        <v>1778</v>
      </c>
      <c r="B883" t="s">
        <v>1779</v>
      </c>
      <c r="C883">
        <v>91.01</v>
      </c>
      <c r="D883">
        <v>6</v>
      </c>
      <c r="E883">
        <v>23</v>
      </c>
      <c r="F883">
        <v>4</v>
      </c>
      <c r="G883">
        <v>18</v>
      </c>
      <c r="H883">
        <v>1</v>
      </c>
      <c r="I883">
        <v>1</v>
      </c>
      <c r="J883">
        <v>1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</row>
    <row r="884" spans="1:17" x14ac:dyDescent="0.25">
      <c r="A884" t="s">
        <v>1780</v>
      </c>
      <c r="B884" t="s">
        <v>1781</v>
      </c>
      <c r="C884">
        <v>77.36</v>
      </c>
      <c r="D884">
        <v>24</v>
      </c>
      <c r="E884">
        <v>111</v>
      </c>
      <c r="F884">
        <v>8</v>
      </c>
      <c r="G884">
        <v>99</v>
      </c>
      <c r="H884">
        <v>0</v>
      </c>
      <c r="I884">
        <v>4</v>
      </c>
      <c r="J884">
        <v>15</v>
      </c>
      <c r="K884">
        <v>5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3</v>
      </c>
    </row>
    <row r="885" spans="1:17" x14ac:dyDescent="0.25">
      <c r="A885" t="s">
        <v>1782</v>
      </c>
      <c r="B885" t="s">
        <v>1783</v>
      </c>
      <c r="C885">
        <v>79.33</v>
      </c>
      <c r="D885">
        <v>24</v>
      </c>
      <c r="E885">
        <v>96</v>
      </c>
      <c r="F885">
        <v>7</v>
      </c>
      <c r="G885">
        <v>84</v>
      </c>
      <c r="H885">
        <v>0</v>
      </c>
      <c r="I885">
        <v>4</v>
      </c>
      <c r="J885">
        <v>15</v>
      </c>
      <c r="K885">
        <v>3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5</v>
      </c>
    </row>
    <row r="886" spans="1:17" x14ac:dyDescent="0.25">
      <c r="A886" t="s">
        <v>1784</v>
      </c>
      <c r="B886" t="s">
        <v>1785</v>
      </c>
      <c r="C886">
        <v>64.92</v>
      </c>
      <c r="D886">
        <v>18</v>
      </c>
      <c r="E886">
        <v>66</v>
      </c>
      <c r="F886">
        <v>4</v>
      </c>
      <c r="G886">
        <v>51</v>
      </c>
      <c r="H886">
        <v>1</v>
      </c>
      <c r="I886">
        <v>5</v>
      </c>
      <c r="J886">
        <v>8</v>
      </c>
      <c r="K886">
        <v>8</v>
      </c>
      <c r="L886">
        <v>1</v>
      </c>
      <c r="M886">
        <v>0</v>
      </c>
      <c r="N886">
        <v>0</v>
      </c>
      <c r="O886">
        <v>0</v>
      </c>
      <c r="P886">
        <v>4</v>
      </c>
      <c r="Q886">
        <v>2</v>
      </c>
    </row>
    <row r="887" spans="1:17" x14ac:dyDescent="0.25">
      <c r="A887" t="s">
        <v>1786</v>
      </c>
      <c r="B887" t="s">
        <v>1787</v>
      </c>
      <c r="C887">
        <v>71.45</v>
      </c>
      <c r="D887">
        <v>19</v>
      </c>
      <c r="E887">
        <v>73</v>
      </c>
      <c r="F887">
        <v>6</v>
      </c>
      <c r="G887">
        <v>59</v>
      </c>
      <c r="H887">
        <v>1</v>
      </c>
      <c r="I887">
        <v>4</v>
      </c>
      <c r="J887">
        <v>8</v>
      </c>
      <c r="K887">
        <v>8</v>
      </c>
      <c r="L887">
        <v>0</v>
      </c>
      <c r="M887">
        <v>0</v>
      </c>
      <c r="N887">
        <v>0</v>
      </c>
      <c r="O887">
        <v>0</v>
      </c>
      <c r="P887">
        <v>4</v>
      </c>
      <c r="Q887">
        <v>2</v>
      </c>
    </row>
    <row r="888" spans="1:17" x14ac:dyDescent="0.25">
      <c r="A888" t="s">
        <v>1788</v>
      </c>
      <c r="B888" t="s">
        <v>1789</v>
      </c>
      <c r="C888">
        <v>91.01</v>
      </c>
      <c r="D888">
        <v>6</v>
      </c>
      <c r="E888">
        <v>23</v>
      </c>
      <c r="F888">
        <v>4</v>
      </c>
      <c r="G888">
        <v>18</v>
      </c>
      <c r="H888">
        <v>1</v>
      </c>
      <c r="I888">
        <v>1</v>
      </c>
      <c r="J888">
        <v>1</v>
      </c>
      <c r="K888">
        <v>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</row>
    <row r="889" spans="1:17" x14ac:dyDescent="0.25">
      <c r="A889" t="s">
        <v>1790</v>
      </c>
      <c r="B889" t="s">
        <v>1791</v>
      </c>
      <c r="C889">
        <v>77.209999999999994</v>
      </c>
      <c r="D889">
        <v>29</v>
      </c>
      <c r="E889">
        <v>121</v>
      </c>
      <c r="F889">
        <v>10</v>
      </c>
      <c r="G889">
        <v>108</v>
      </c>
      <c r="H889">
        <v>0</v>
      </c>
      <c r="I889">
        <v>5</v>
      </c>
      <c r="J889">
        <v>18</v>
      </c>
      <c r="K889">
        <v>5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3</v>
      </c>
    </row>
    <row r="890" spans="1:17" x14ac:dyDescent="0.25">
      <c r="A890" t="s">
        <v>1792</v>
      </c>
      <c r="B890" t="s">
        <v>1793</v>
      </c>
      <c r="C890">
        <v>64.33</v>
      </c>
      <c r="D890">
        <v>15</v>
      </c>
      <c r="E890">
        <v>84</v>
      </c>
      <c r="F890">
        <v>3</v>
      </c>
      <c r="G890">
        <v>74</v>
      </c>
      <c r="H890">
        <v>1</v>
      </c>
      <c r="I890">
        <v>2</v>
      </c>
      <c r="J890">
        <v>6</v>
      </c>
      <c r="K890">
        <v>6</v>
      </c>
      <c r="L890">
        <v>1</v>
      </c>
      <c r="M890">
        <v>0</v>
      </c>
      <c r="N890">
        <v>0</v>
      </c>
      <c r="O890">
        <v>0</v>
      </c>
      <c r="P890">
        <v>4</v>
      </c>
      <c r="Q890">
        <v>2</v>
      </c>
    </row>
    <row r="891" spans="1:17" x14ac:dyDescent="0.25">
      <c r="A891" t="s">
        <v>1794</v>
      </c>
      <c r="B891" t="s">
        <v>1795</v>
      </c>
      <c r="C891">
        <v>63.58</v>
      </c>
      <c r="D891">
        <v>18</v>
      </c>
      <c r="E891">
        <v>58</v>
      </c>
      <c r="F891">
        <v>6</v>
      </c>
      <c r="G891">
        <v>47</v>
      </c>
      <c r="H891">
        <v>1</v>
      </c>
      <c r="I891">
        <v>2</v>
      </c>
      <c r="J891">
        <v>6</v>
      </c>
      <c r="K891">
        <v>7</v>
      </c>
      <c r="L891">
        <v>1</v>
      </c>
      <c r="M891">
        <v>0</v>
      </c>
      <c r="N891">
        <v>0</v>
      </c>
      <c r="O891">
        <v>0</v>
      </c>
      <c r="P891">
        <v>4</v>
      </c>
      <c r="Q891">
        <v>2</v>
      </c>
    </row>
    <row r="892" spans="1:17" x14ac:dyDescent="0.25">
      <c r="A892" t="s">
        <v>1796</v>
      </c>
      <c r="B892" t="s">
        <v>1797</v>
      </c>
      <c r="C892">
        <v>74.95</v>
      </c>
      <c r="D892">
        <v>20</v>
      </c>
      <c r="E892">
        <v>164</v>
      </c>
      <c r="F892">
        <v>11</v>
      </c>
      <c r="G892">
        <v>146</v>
      </c>
      <c r="H892">
        <v>1</v>
      </c>
      <c r="I892">
        <v>8</v>
      </c>
      <c r="J892">
        <v>6</v>
      </c>
      <c r="K892">
        <v>8</v>
      </c>
      <c r="L892">
        <v>0</v>
      </c>
      <c r="M892">
        <v>0</v>
      </c>
      <c r="N892">
        <v>0</v>
      </c>
      <c r="O892">
        <v>0</v>
      </c>
      <c r="P892">
        <v>2</v>
      </c>
      <c r="Q892">
        <v>2</v>
      </c>
    </row>
    <row r="893" spans="1:17" x14ac:dyDescent="0.25">
      <c r="A893" t="s">
        <v>1798</v>
      </c>
      <c r="B893" t="s">
        <v>1799</v>
      </c>
      <c r="C893">
        <v>86.72</v>
      </c>
      <c r="D893">
        <v>6</v>
      </c>
      <c r="E893">
        <v>28</v>
      </c>
      <c r="F893">
        <v>5</v>
      </c>
      <c r="G893">
        <v>20</v>
      </c>
      <c r="H893">
        <v>1</v>
      </c>
      <c r="I893">
        <v>3</v>
      </c>
      <c r="J893">
        <v>0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1800</v>
      </c>
      <c r="B894" t="s">
        <v>1801</v>
      </c>
      <c r="C894">
        <v>56.5</v>
      </c>
      <c r="D894">
        <v>68</v>
      </c>
      <c r="E894">
        <v>160</v>
      </c>
      <c r="F894">
        <v>22</v>
      </c>
      <c r="G894">
        <v>145</v>
      </c>
      <c r="H894">
        <v>8</v>
      </c>
      <c r="I894">
        <v>8</v>
      </c>
      <c r="J894">
        <v>37</v>
      </c>
      <c r="K894">
        <v>7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1802</v>
      </c>
      <c r="B895" t="s">
        <v>1803</v>
      </c>
      <c r="C895">
        <v>82.57</v>
      </c>
      <c r="D895">
        <v>25</v>
      </c>
      <c r="E895">
        <v>289</v>
      </c>
      <c r="F895">
        <v>3</v>
      </c>
      <c r="G895">
        <v>227</v>
      </c>
      <c r="H895">
        <v>0</v>
      </c>
      <c r="I895">
        <v>39</v>
      </c>
      <c r="J895">
        <v>21</v>
      </c>
      <c r="K895">
        <v>23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1804</v>
      </c>
      <c r="B896" t="s">
        <v>1805</v>
      </c>
      <c r="C896">
        <v>63.96</v>
      </c>
      <c r="D896">
        <v>19</v>
      </c>
      <c r="E896">
        <v>76</v>
      </c>
      <c r="F896">
        <v>5</v>
      </c>
      <c r="G896">
        <v>66</v>
      </c>
      <c r="H896">
        <v>1</v>
      </c>
      <c r="I896">
        <v>2</v>
      </c>
      <c r="J896">
        <v>8</v>
      </c>
      <c r="K896">
        <v>6</v>
      </c>
      <c r="L896">
        <v>1</v>
      </c>
      <c r="M896">
        <v>0</v>
      </c>
      <c r="N896">
        <v>0</v>
      </c>
      <c r="O896">
        <v>0</v>
      </c>
      <c r="P896">
        <v>4</v>
      </c>
      <c r="Q896">
        <v>2</v>
      </c>
    </row>
    <row r="897" spans="1:17" x14ac:dyDescent="0.25">
      <c r="A897" t="s">
        <v>1806</v>
      </c>
      <c r="B897" t="s">
        <v>1807</v>
      </c>
      <c r="C897">
        <v>63.58</v>
      </c>
      <c r="D897">
        <v>18</v>
      </c>
      <c r="E897">
        <v>57</v>
      </c>
      <c r="F897">
        <v>6</v>
      </c>
      <c r="G897">
        <v>47</v>
      </c>
      <c r="H897">
        <v>1</v>
      </c>
      <c r="I897">
        <v>2</v>
      </c>
      <c r="J897">
        <v>6</v>
      </c>
      <c r="K897">
        <v>6</v>
      </c>
      <c r="L897">
        <v>1</v>
      </c>
      <c r="M897">
        <v>0</v>
      </c>
      <c r="N897">
        <v>0</v>
      </c>
      <c r="O897">
        <v>0</v>
      </c>
      <c r="P897">
        <v>4</v>
      </c>
      <c r="Q897">
        <v>2</v>
      </c>
    </row>
    <row r="898" spans="1:17" x14ac:dyDescent="0.25">
      <c r="A898" t="s">
        <v>1808</v>
      </c>
      <c r="B898" t="s">
        <v>1809</v>
      </c>
      <c r="C898">
        <v>87.32</v>
      </c>
      <c r="D898">
        <v>6</v>
      </c>
      <c r="E898">
        <v>23</v>
      </c>
      <c r="F898">
        <v>4</v>
      </c>
      <c r="G898">
        <v>18</v>
      </c>
      <c r="H898">
        <v>1</v>
      </c>
      <c r="I898">
        <v>1</v>
      </c>
      <c r="J898">
        <v>1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</row>
    <row r="899" spans="1:17" x14ac:dyDescent="0.25">
      <c r="A899" t="s">
        <v>1810</v>
      </c>
      <c r="B899" t="s">
        <v>1811</v>
      </c>
      <c r="C899">
        <v>66.790000000000006</v>
      </c>
      <c r="D899">
        <v>18</v>
      </c>
      <c r="E899">
        <v>60</v>
      </c>
      <c r="F899">
        <v>6</v>
      </c>
      <c r="G899">
        <v>48</v>
      </c>
      <c r="H899">
        <v>1</v>
      </c>
      <c r="I899">
        <v>2</v>
      </c>
      <c r="J899">
        <v>6</v>
      </c>
      <c r="K899">
        <v>8</v>
      </c>
      <c r="L899">
        <v>1</v>
      </c>
      <c r="M899">
        <v>0</v>
      </c>
      <c r="N899">
        <v>0</v>
      </c>
      <c r="O899">
        <v>0</v>
      </c>
      <c r="P899">
        <v>4</v>
      </c>
      <c r="Q899">
        <v>2</v>
      </c>
    </row>
    <row r="900" spans="1:17" x14ac:dyDescent="0.25">
      <c r="A900" t="s">
        <v>1812</v>
      </c>
      <c r="B900" t="s">
        <v>1813</v>
      </c>
      <c r="C900">
        <v>80.27</v>
      </c>
      <c r="D900">
        <v>27</v>
      </c>
      <c r="E900">
        <v>111</v>
      </c>
      <c r="F900">
        <v>9</v>
      </c>
      <c r="G900">
        <v>80</v>
      </c>
      <c r="H900">
        <v>1</v>
      </c>
      <c r="I900">
        <v>27</v>
      </c>
      <c r="J900">
        <v>17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1814</v>
      </c>
      <c r="B901" t="s">
        <v>1815</v>
      </c>
      <c r="C901">
        <v>86.37</v>
      </c>
      <c r="D901">
        <v>13</v>
      </c>
      <c r="E901">
        <v>154</v>
      </c>
      <c r="F901">
        <v>5</v>
      </c>
      <c r="G901">
        <v>140</v>
      </c>
      <c r="H901">
        <v>1</v>
      </c>
      <c r="I901">
        <v>3</v>
      </c>
      <c r="J901">
        <v>7</v>
      </c>
      <c r="K901">
        <v>11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1816</v>
      </c>
      <c r="B902" t="s">
        <v>1817</v>
      </c>
      <c r="C902">
        <v>83.49</v>
      </c>
      <c r="D902">
        <v>16</v>
      </c>
      <c r="E902">
        <v>55</v>
      </c>
      <c r="F902">
        <v>8</v>
      </c>
      <c r="G902">
        <v>51</v>
      </c>
      <c r="H902">
        <v>1</v>
      </c>
      <c r="I902">
        <v>4</v>
      </c>
      <c r="J902">
        <v>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1818</v>
      </c>
      <c r="B903" t="s">
        <v>1819</v>
      </c>
      <c r="C903">
        <v>77.239999999999995</v>
      </c>
      <c r="D903">
        <v>28</v>
      </c>
      <c r="E903">
        <v>121</v>
      </c>
      <c r="F903">
        <v>9</v>
      </c>
      <c r="G903">
        <v>110</v>
      </c>
      <c r="H903">
        <v>0</v>
      </c>
      <c r="I903">
        <v>4</v>
      </c>
      <c r="J903">
        <v>18</v>
      </c>
      <c r="K903">
        <v>4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3</v>
      </c>
    </row>
    <row r="904" spans="1:17" x14ac:dyDescent="0.25">
      <c r="A904" t="s">
        <v>1820</v>
      </c>
      <c r="B904" t="s">
        <v>1821</v>
      </c>
      <c r="C904">
        <v>83.11</v>
      </c>
      <c r="D904">
        <v>30</v>
      </c>
      <c r="E904">
        <v>126</v>
      </c>
      <c r="F904">
        <v>5</v>
      </c>
      <c r="G904">
        <v>117</v>
      </c>
      <c r="H904">
        <v>0</v>
      </c>
      <c r="I904">
        <v>4</v>
      </c>
      <c r="J904">
        <v>24</v>
      </c>
      <c r="K904">
        <v>2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3</v>
      </c>
    </row>
    <row r="905" spans="1:17" x14ac:dyDescent="0.25">
      <c r="A905" t="s">
        <v>1822</v>
      </c>
      <c r="B905" t="s">
        <v>1823</v>
      </c>
      <c r="C905">
        <v>79.33</v>
      </c>
      <c r="D905">
        <v>24</v>
      </c>
      <c r="E905">
        <v>96</v>
      </c>
      <c r="F905">
        <v>7</v>
      </c>
      <c r="G905">
        <v>84</v>
      </c>
      <c r="H905">
        <v>0</v>
      </c>
      <c r="I905">
        <v>4</v>
      </c>
      <c r="J905">
        <v>15</v>
      </c>
      <c r="K905">
        <v>3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5</v>
      </c>
    </row>
    <row r="906" spans="1:17" x14ac:dyDescent="0.25">
      <c r="A906" t="s">
        <v>1824</v>
      </c>
      <c r="B906" t="s">
        <v>1825</v>
      </c>
      <c r="C906">
        <v>90.53</v>
      </c>
      <c r="D906">
        <v>10</v>
      </c>
      <c r="E906">
        <v>57</v>
      </c>
      <c r="F906">
        <v>2</v>
      </c>
      <c r="G906">
        <v>52</v>
      </c>
      <c r="H906">
        <v>0</v>
      </c>
      <c r="I906">
        <v>2</v>
      </c>
      <c r="J906">
        <v>8</v>
      </c>
      <c r="K906">
        <v>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1826</v>
      </c>
      <c r="B907" t="s">
        <v>1827</v>
      </c>
      <c r="C907">
        <v>83.97</v>
      </c>
      <c r="D907">
        <v>12</v>
      </c>
      <c r="E907">
        <v>34</v>
      </c>
      <c r="F907">
        <v>7</v>
      </c>
      <c r="G907">
        <v>29</v>
      </c>
      <c r="H907">
        <v>1</v>
      </c>
      <c r="I907">
        <v>2</v>
      </c>
      <c r="J907">
        <v>3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</row>
    <row r="908" spans="1:17" x14ac:dyDescent="0.25">
      <c r="A908" t="s">
        <v>1828</v>
      </c>
      <c r="B908" t="s">
        <v>1829</v>
      </c>
      <c r="C908">
        <v>63.58</v>
      </c>
      <c r="D908">
        <v>18</v>
      </c>
      <c r="E908">
        <v>64</v>
      </c>
      <c r="F908">
        <v>6</v>
      </c>
      <c r="G908">
        <v>53</v>
      </c>
      <c r="H908">
        <v>1</v>
      </c>
      <c r="I908">
        <v>2</v>
      </c>
      <c r="J908">
        <v>6</v>
      </c>
      <c r="K908">
        <v>7</v>
      </c>
      <c r="L908">
        <v>1</v>
      </c>
      <c r="M908">
        <v>0</v>
      </c>
      <c r="N908">
        <v>0</v>
      </c>
      <c r="O908">
        <v>0</v>
      </c>
      <c r="P908">
        <v>4</v>
      </c>
      <c r="Q908">
        <v>2</v>
      </c>
    </row>
    <row r="909" spans="1:17" x14ac:dyDescent="0.25">
      <c r="A909" t="s">
        <v>1830</v>
      </c>
      <c r="B909" t="s">
        <v>1831</v>
      </c>
      <c r="C909">
        <v>81.89</v>
      </c>
      <c r="D909">
        <v>9</v>
      </c>
      <c r="E909">
        <v>44</v>
      </c>
      <c r="F909">
        <v>4</v>
      </c>
      <c r="G909">
        <v>35</v>
      </c>
      <c r="H909">
        <v>1</v>
      </c>
      <c r="I909">
        <v>3</v>
      </c>
      <c r="J909">
        <v>0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2</v>
      </c>
    </row>
    <row r="910" spans="1:17" x14ac:dyDescent="0.25">
      <c r="A910" t="s">
        <v>1832</v>
      </c>
      <c r="B910" t="s">
        <v>1833</v>
      </c>
      <c r="C910">
        <v>73.849999999999994</v>
      </c>
      <c r="D910">
        <v>19</v>
      </c>
      <c r="E910">
        <v>80</v>
      </c>
      <c r="F910">
        <v>8</v>
      </c>
      <c r="G910">
        <v>70</v>
      </c>
      <c r="H910">
        <v>1</v>
      </c>
      <c r="I910">
        <v>5</v>
      </c>
      <c r="J910">
        <v>6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4</v>
      </c>
      <c r="Q910">
        <v>2</v>
      </c>
    </row>
    <row r="911" spans="1:17" x14ac:dyDescent="0.25">
      <c r="A911" t="s">
        <v>1834</v>
      </c>
      <c r="B911" t="s">
        <v>1835</v>
      </c>
      <c r="C911">
        <v>83.52</v>
      </c>
      <c r="D911">
        <v>15</v>
      </c>
      <c r="E911">
        <v>76</v>
      </c>
      <c r="F911">
        <v>5</v>
      </c>
      <c r="G911">
        <v>67</v>
      </c>
      <c r="H911">
        <v>0</v>
      </c>
      <c r="I911">
        <v>4</v>
      </c>
      <c r="J911">
        <v>9</v>
      </c>
      <c r="K911">
        <v>2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3</v>
      </c>
    </row>
    <row r="912" spans="1:17" x14ac:dyDescent="0.25">
      <c r="A912" t="s">
        <v>1836</v>
      </c>
      <c r="B912" t="s">
        <v>1837</v>
      </c>
      <c r="C912">
        <v>70.84</v>
      </c>
      <c r="D912">
        <v>21</v>
      </c>
      <c r="E912">
        <v>58</v>
      </c>
      <c r="F912">
        <v>11</v>
      </c>
      <c r="G912">
        <v>36</v>
      </c>
      <c r="H912">
        <v>1</v>
      </c>
      <c r="I912">
        <v>6</v>
      </c>
      <c r="J912">
        <v>6</v>
      </c>
      <c r="K912">
        <v>14</v>
      </c>
      <c r="L912">
        <v>0</v>
      </c>
      <c r="M912">
        <v>0</v>
      </c>
      <c r="N912">
        <v>0</v>
      </c>
      <c r="O912">
        <v>0</v>
      </c>
      <c r="P912">
        <v>3</v>
      </c>
      <c r="Q912">
        <v>2</v>
      </c>
    </row>
    <row r="913" spans="1:17" x14ac:dyDescent="0.25">
      <c r="A913" t="s">
        <v>1838</v>
      </c>
      <c r="B913" t="s">
        <v>1839</v>
      </c>
      <c r="C913">
        <v>74.52</v>
      </c>
      <c r="D913">
        <v>27</v>
      </c>
      <c r="E913">
        <v>79</v>
      </c>
      <c r="F913">
        <v>8</v>
      </c>
      <c r="G913">
        <v>71</v>
      </c>
      <c r="H913">
        <v>1</v>
      </c>
      <c r="I913">
        <v>5</v>
      </c>
      <c r="J913">
        <v>14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2</v>
      </c>
    </row>
    <row r="914" spans="1:17" x14ac:dyDescent="0.25">
      <c r="A914" t="s">
        <v>1840</v>
      </c>
      <c r="B914" t="s">
        <v>1841</v>
      </c>
      <c r="C914">
        <v>64.849999999999994</v>
      </c>
      <c r="D914">
        <v>43</v>
      </c>
      <c r="E914">
        <v>129</v>
      </c>
      <c r="F914">
        <v>15</v>
      </c>
      <c r="G914">
        <v>105</v>
      </c>
      <c r="H914">
        <v>1</v>
      </c>
      <c r="I914">
        <v>2</v>
      </c>
      <c r="J914">
        <v>23</v>
      </c>
      <c r="K914">
        <v>20</v>
      </c>
      <c r="L914">
        <v>0</v>
      </c>
      <c r="M914">
        <v>0</v>
      </c>
      <c r="N914">
        <v>0</v>
      </c>
      <c r="O914">
        <v>0</v>
      </c>
      <c r="P914">
        <v>4</v>
      </c>
      <c r="Q914">
        <v>2</v>
      </c>
    </row>
    <row r="915" spans="1:17" x14ac:dyDescent="0.25">
      <c r="A915" t="s">
        <v>1842</v>
      </c>
      <c r="B915" t="s">
        <v>1843</v>
      </c>
      <c r="C915">
        <v>77.3</v>
      </c>
      <c r="D915">
        <v>25</v>
      </c>
      <c r="E915">
        <v>102</v>
      </c>
      <c r="F915">
        <v>8</v>
      </c>
      <c r="G915">
        <v>93</v>
      </c>
      <c r="H915">
        <v>0</v>
      </c>
      <c r="I915">
        <v>4</v>
      </c>
      <c r="J915">
        <v>16</v>
      </c>
      <c r="K915">
        <v>2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3</v>
      </c>
    </row>
    <row r="916" spans="1:17" x14ac:dyDescent="0.25">
      <c r="A916" t="s">
        <v>1844</v>
      </c>
      <c r="B916" t="s">
        <v>1845</v>
      </c>
      <c r="C916">
        <v>74.95</v>
      </c>
      <c r="D916">
        <v>20</v>
      </c>
      <c r="E916">
        <v>169</v>
      </c>
      <c r="F916">
        <v>11</v>
      </c>
      <c r="G916">
        <v>151</v>
      </c>
      <c r="H916">
        <v>1</v>
      </c>
      <c r="I916">
        <v>8</v>
      </c>
      <c r="J916">
        <v>6</v>
      </c>
      <c r="K916">
        <v>8</v>
      </c>
      <c r="L916">
        <v>0</v>
      </c>
      <c r="M916">
        <v>0</v>
      </c>
      <c r="N916">
        <v>0</v>
      </c>
      <c r="O916">
        <v>0</v>
      </c>
      <c r="P916">
        <v>2</v>
      </c>
      <c r="Q916">
        <v>2</v>
      </c>
    </row>
    <row r="917" spans="1:17" x14ac:dyDescent="0.25">
      <c r="A917" t="s">
        <v>1846</v>
      </c>
      <c r="B917" t="s">
        <v>1847</v>
      </c>
      <c r="C917">
        <v>71.17</v>
      </c>
      <c r="D917">
        <v>17</v>
      </c>
      <c r="E917">
        <v>65</v>
      </c>
      <c r="F917">
        <v>4</v>
      </c>
      <c r="G917">
        <v>50</v>
      </c>
      <c r="H917">
        <v>1</v>
      </c>
      <c r="I917">
        <v>5</v>
      </c>
      <c r="J917">
        <v>8</v>
      </c>
      <c r="K917">
        <v>8</v>
      </c>
      <c r="L917">
        <v>0</v>
      </c>
      <c r="M917">
        <v>0</v>
      </c>
      <c r="N917">
        <v>0</v>
      </c>
      <c r="O917">
        <v>0</v>
      </c>
      <c r="P917">
        <v>4</v>
      </c>
      <c r="Q917">
        <v>2</v>
      </c>
    </row>
    <row r="918" spans="1:17" x14ac:dyDescent="0.25">
      <c r="A918" t="s">
        <v>1848</v>
      </c>
      <c r="B918" t="s">
        <v>1849</v>
      </c>
      <c r="C918">
        <v>91.01</v>
      </c>
      <c r="D918">
        <v>6</v>
      </c>
      <c r="E918">
        <v>23</v>
      </c>
      <c r="F918">
        <v>4</v>
      </c>
      <c r="G918">
        <v>18</v>
      </c>
      <c r="H918">
        <v>1</v>
      </c>
      <c r="I918">
        <v>1</v>
      </c>
      <c r="J918">
        <v>1</v>
      </c>
      <c r="K918">
        <v>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</row>
    <row r="919" spans="1:17" x14ac:dyDescent="0.25">
      <c r="A919" t="s">
        <v>1850</v>
      </c>
      <c r="B919" t="s">
        <v>1851</v>
      </c>
      <c r="C919">
        <v>74.61</v>
      </c>
      <c r="D919">
        <v>13</v>
      </c>
      <c r="E919">
        <v>31</v>
      </c>
      <c r="F919">
        <v>9</v>
      </c>
      <c r="G919">
        <v>29</v>
      </c>
      <c r="H919">
        <v>1</v>
      </c>
      <c r="I919">
        <v>1</v>
      </c>
      <c r="J919">
        <v>2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1852</v>
      </c>
      <c r="B920" t="s">
        <v>1853</v>
      </c>
      <c r="C920">
        <v>74.650000000000006</v>
      </c>
      <c r="D920">
        <v>30</v>
      </c>
      <c r="E920">
        <v>95</v>
      </c>
      <c r="F920">
        <v>10</v>
      </c>
      <c r="G920">
        <v>87</v>
      </c>
      <c r="H920">
        <v>1</v>
      </c>
      <c r="I920">
        <v>5</v>
      </c>
      <c r="J920">
        <v>15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4</v>
      </c>
      <c r="Q920">
        <v>2</v>
      </c>
    </row>
    <row r="921" spans="1:17" x14ac:dyDescent="0.25">
      <c r="A921" t="s">
        <v>1854</v>
      </c>
      <c r="B921" t="s">
        <v>1855</v>
      </c>
      <c r="C921">
        <v>74.48</v>
      </c>
      <c r="D921">
        <v>48</v>
      </c>
      <c r="E921">
        <v>88</v>
      </c>
      <c r="F921">
        <v>18</v>
      </c>
      <c r="G921">
        <v>80</v>
      </c>
      <c r="H921">
        <v>1</v>
      </c>
      <c r="I921">
        <v>5</v>
      </c>
      <c r="J921">
        <v>25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4</v>
      </c>
      <c r="Q921">
        <v>2</v>
      </c>
    </row>
    <row r="922" spans="1:17" x14ac:dyDescent="0.25">
      <c r="A922" t="s">
        <v>1856</v>
      </c>
      <c r="B922" t="s">
        <v>1857</v>
      </c>
      <c r="C922">
        <v>71.040000000000006</v>
      </c>
      <c r="D922">
        <v>39</v>
      </c>
      <c r="E922">
        <v>119</v>
      </c>
      <c r="F922">
        <v>10</v>
      </c>
      <c r="G922">
        <v>101</v>
      </c>
      <c r="H922">
        <v>1</v>
      </c>
      <c r="I922">
        <v>5</v>
      </c>
      <c r="J922">
        <v>24</v>
      </c>
      <c r="K922">
        <v>11</v>
      </c>
      <c r="L922">
        <v>0</v>
      </c>
      <c r="M922">
        <v>0</v>
      </c>
      <c r="N922">
        <v>0</v>
      </c>
      <c r="O922">
        <v>0</v>
      </c>
      <c r="P922">
        <v>4</v>
      </c>
      <c r="Q922">
        <v>2</v>
      </c>
    </row>
    <row r="923" spans="1:17" x14ac:dyDescent="0.25">
      <c r="A923" t="s">
        <v>1858</v>
      </c>
      <c r="B923" t="s">
        <v>1859</v>
      </c>
      <c r="C923">
        <v>63.58</v>
      </c>
      <c r="D923">
        <v>18</v>
      </c>
      <c r="E923">
        <v>57</v>
      </c>
      <c r="F923">
        <v>6</v>
      </c>
      <c r="G923">
        <v>47</v>
      </c>
      <c r="H923">
        <v>1</v>
      </c>
      <c r="I923">
        <v>2</v>
      </c>
      <c r="J923">
        <v>6</v>
      </c>
      <c r="K923">
        <v>6</v>
      </c>
      <c r="L923">
        <v>1</v>
      </c>
      <c r="M923">
        <v>0</v>
      </c>
      <c r="N923">
        <v>0</v>
      </c>
      <c r="O923">
        <v>0</v>
      </c>
      <c r="P923">
        <v>4</v>
      </c>
      <c r="Q923">
        <v>2</v>
      </c>
    </row>
    <row r="924" spans="1:17" x14ac:dyDescent="0.25">
      <c r="A924" t="s">
        <v>1860</v>
      </c>
      <c r="B924" t="s">
        <v>1861</v>
      </c>
      <c r="C924">
        <v>86.07</v>
      </c>
      <c r="D924">
        <v>4</v>
      </c>
      <c r="E924">
        <v>1</v>
      </c>
      <c r="F924">
        <v>3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1862</v>
      </c>
      <c r="B925" t="s">
        <v>1863</v>
      </c>
      <c r="C925">
        <v>63.68</v>
      </c>
      <c r="D925">
        <v>72</v>
      </c>
      <c r="E925">
        <v>148</v>
      </c>
      <c r="F925">
        <v>23</v>
      </c>
      <c r="G925">
        <v>126</v>
      </c>
      <c r="H925">
        <v>1</v>
      </c>
      <c r="I925">
        <v>6</v>
      </c>
      <c r="J925">
        <v>43</v>
      </c>
      <c r="K925">
        <v>14</v>
      </c>
      <c r="L925">
        <v>1</v>
      </c>
      <c r="M925">
        <v>0</v>
      </c>
      <c r="N925">
        <v>0</v>
      </c>
      <c r="O925">
        <v>0</v>
      </c>
      <c r="P925">
        <v>4</v>
      </c>
      <c r="Q925">
        <v>2</v>
      </c>
    </row>
    <row r="926" spans="1:17" x14ac:dyDescent="0.25">
      <c r="A926" t="s">
        <v>1864</v>
      </c>
      <c r="B926" t="s">
        <v>1865</v>
      </c>
      <c r="C926">
        <v>83.52</v>
      </c>
      <c r="D926">
        <v>15</v>
      </c>
      <c r="E926">
        <v>88</v>
      </c>
      <c r="F926">
        <v>5</v>
      </c>
      <c r="G926">
        <v>79</v>
      </c>
      <c r="H926">
        <v>0</v>
      </c>
      <c r="I926">
        <v>4</v>
      </c>
      <c r="J926">
        <v>9</v>
      </c>
      <c r="K926">
        <v>2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3</v>
      </c>
    </row>
    <row r="927" spans="1:17" x14ac:dyDescent="0.25">
      <c r="A927" t="s">
        <v>1866</v>
      </c>
      <c r="B927" t="s">
        <v>1867</v>
      </c>
      <c r="C927">
        <v>84.2</v>
      </c>
      <c r="D927">
        <v>14</v>
      </c>
      <c r="E927">
        <v>98</v>
      </c>
      <c r="F927">
        <v>5</v>
      </c>
      <c r="G927">
        <v>89</v>
      </c>
      <c r="H927">
        <v>0</v>
      </c>
      <c r="I927">
        <v>4</v>
      </c>
      <c r="J927">
        <v>8</v>
      </c>
      <c r="K927">
        <v>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3</v>
      </c>
    </row>
    <row r="928" spans="1:17" x14ac:dyDescent="0.25">
      <c r="A928" t="s">
        <v>1868</v>
      </c>
      <c r="B928" t="s">
        <v>1869</v>
      </c>
      <c r="C928">
        <v>83.52</v>
      </c>
      <c r="D928">
        <v>16</v>
      </c>
      <c r="E928">
        <v>96</v>
      </c>
      <c r="F928">
        <v>6</v>
      </c>
      <c r="G928">
        <v>87</v>
      </c>
      <c r="H928">
        <v>0</v>
      </c>
      <c r="I928">
        <v>4</v>
      </c>
      <c r="J928">
        <v>9</v>
      </c>
      <c r="K928">
        <v>2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3</v>
      </c>
    </row>
    <row r="929" spans="1:17" x14ac:dyDescent="0.25">
      <c r="A929" t="s">
        <v>1870</v>
      </c>
      <c r="B929" t="s">
        <v>1871</v>
      </c>
      <c r="C929">
        <v>63.81</v>
      </c>
      <c r="D929">
        <v>25</v>
      </c>
      <c r="E929">
        <v>89</v>
      </c>
      <c r="F929">
        <v>8</v>
      </c>
      <c r="G929">
        <v>79</v>
      </c>
      <c r="H929">
        <v>1</v>
      </c>
      <c r="I929">
        <v>2</v>
      </c>
      <c r="J929">
        <v>11</v>
      </c>
      <c r="K929">
        <v>6</v>
      </c>
      <c r="L929">
        <v>1</v>
      </c>
      <c r="M929">
        <v>0</v>
      </c>
      <c r="N929">
        <v>0</v>
      </c>
      <c r="O929">
        <v>0</v>
      </c>
      <c r="P929">
        <v>4</v>
      </c>
      <c r="Q929">
        <v>2</v>
      </c>
    </row>
    <row r="930" spans="1:17" x14ac:dyDescent="0.25">
      <c r="A930" t="s">
        <v>1872</v>
      </c>
      <c r="B930" t="s">
        <v>1873</v>
      </c>
      <c r="C930">
        <v>84.35</v>
      </c>
      <c r="D930">
        <v>8</v>
      </c>
      <c r="E930">
        <v>63</v>
      </c>
      <c r="F930">
        <v>3</v>
      </c>
      <c r="G930">
        <v>48</v>
      </c>
      <c r="H930">
        <v>1</v>
      </c>
      <c r="I930">
        <v>3</v>
      </c>
      <c r="J930">
        <v>3</v>
      </c>
      <c r="K930">
        <v>11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</row>
    <row r="931" spans="1:17" x14ac:dyDescent="0.25">
      <c r="A931" t="s">
        <v>1874</v>
      </c>
      <c r="B931" t="s">
        <v>1875</v>
      </c>
      <c r="C931">
        <v>77.11</v>
      </c>
      <c r="D931">
        <v>438</v>
      </c>
      <c r="E931">
        <v>1144</v>
      </c>
      <c r="F931">
        <v>7</v>
      </c>
      <c r="G931">
        <v>1072</v>
      </c>
      <c r="H931">
        <v>0</v>
      </c>
      <c r="I931">
        <v>4</v>
      </c>
      <c r="J931">
        <v>430</v>
      </c>
      <c r="K931">
        <v>65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3</v>
      </c>
    </row>
    <row r="932" spans="1:17" x14ac:dyDescent="0.25">
      <c r="A932" t="s">
        <v>1876</v>
      </c>
      <c r="B932" t="s">
        <v>1877</v>
      </c>
      <c r="C932">
        <v>83.24</v>
      </c>
      <c r="D932">
        <v>18</v>
      </c>
      <c r="E932">
        <v>66</v>
      </c>
      <c r="F932">
        <v>4</v>
      </c>
      <c r="G932">
        <v>47</v>
      </c>
      <c r="H932">
        <v>1</v>
      </c>
      <c r="I932">
        <v>14</v>
      </c>
      <c r="J932">
        <v>12</v>
      </c>
      <c r="K932">
        <v>3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1</v>
      </c>
    </row>
    <row r="933" spans="1:17" x14ac:dyDescent="0.25">
      <c r="A933" t="s">
        <v>1878</v>
      </c>
      <c r="B933" t="s">
        <v>1879</v>
      </c>
      <c r="C933">
        <v>84.89</v>
      </c>
      <c r="D933">
        <v>5</v>
      </c>
      <c r="E933">
        <v>20</v>
      </c>
      <c r="F933">
        <v>4</v>
      </c>
      <c r="G933">
        <v>17</v>
      </c>
      <c r="H933">
        <v>1</v>
      </c>
      <c r="I933">
        <v>1</v>
      </c>
      <c r="J933">
        <v>0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1880</v>
      </c>
      <c r="B934" t="s">
        <v>1881</v>
      </c>
      <c r="C934">
        <v>91.01</v>
      </c>
      <c r="D934">
        <v>6</v>
      </c>
      <c r="E934">
        <v>23</v>
      </c>
      <c r="F934">
        <v>4</v>
      </c>
      <c r="G934">
        <v>18</v>
      </c>
      <c r="H934">
        <v>1</v>
      </c>
      <c r="I934">
        <v>1</v>
      </c>
      <c r="J934">
        <v>1</v>
      </c>
      <c r="K934">
        <v>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</row>
    <row r="935" spans="1:17" x14ac:dyDescent="0.25">
      <c r="A935" t="s">
        <v>1882</v>
      </c>
      <c r="B935" t="s">
        <v>1883</v>
      </c>
      <c r="C935">
        <v>86.69</v>
      </c>
      <c r="D935">
        <v>9</v>
      </c>
      <c r="E935">
        <v>29</v>
      </c>
      <c r="F935">
        <v>6</v>
      </c>
      <c r="G935">
        <v>21</v>
      </c>
      <c r="H935">
        <v>1</v>
      </c>
      <c r="I935">
        <v>3</v>
      </c>
      <c r="J935">
        <v>2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1884</v>
      </c>
      <c r="B936" t="s">
        <v>1885</v>
      </c>
      <c r="C936">
        <v>89.7</v>
      </c>
      <c r="D936">
        <v>8</v>
      </c>
      <c r="E936">
        <v>56</v>
      </c>
      <c r="F936">
        <v>4</v>
      </c>
      <c r="G936">
        <v>42</v>
      </c>
      <c r="H936">
        <v>1</v>
      </c>
      <c r="I936">
        <v>5</v>
      </c>
      <c r="J936">
        <v>3</v>
      </c>
      <c r="K936">
        <v>8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</row>
    <row r="937" spans="1:17" x14ac:dyDescent="0.25">
      <c r="A937" t="s">
        <v>1886</v>
      </c>
      <c r="B937" t="s">
        <v>1887</v>
      </c>
      <c r="C937">
        <v>83.38</v>
      </c>
      <c r="D937">
        <v>39</v>
      </c>
      <c r="E937">
        <v>132</v>
      </c>
      <c r="F937">
        <v>16</v>
      </c>
      <c r="G937">
        <v>103</v>
      </c>
      <c r="H937">
        <v>1</v>
      </c>
      <c r="I937">
        <v>5</v>
      </c>
      <c r="J937">
        <v>22</v>
      </c>
      <c r="K937">
        <v>23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</row>
    <row r="938" spans="1:17" x14ac:dyDescent="0.25">
      <c r="A938" t="s">
        <v>1888</v>
      </c>
      <c r="B938" t="s">
        <v>1889</v>
      </c>
      <c r="C938">
        <v>69.680000000000007</v>
      </c>
      <c r="D938">
        <v>16</v>
      </c>
      <c r="E938">
        <v>51</v>
      </c>
      <c r="F938">
        <v>5</v>
      </c>
      <c r="G938">
        <v>41</v>
      </c>
      <c r="H938">
        <v>1</v>
      </c>
      <c r="I938">
        <v>2</v>
      </c>
      <c r="J938">
        <v>6</v>
      </c>
      <c r="K938">
        <v>6</v>
      </c>
      <c r="L938">
        <v>0</v>
      </c>
      <c r="M938">
        <v>0</v>
      </c>
      <c r="N938">
        <v>0</v>
      </c>
      <c r="O938">
        <v>0</v>
      </c>
      <c r="P938">
        <v>4</v>
      </c>
      <c r="Q938">
        <v>2</v>
      </c>
    </row>
    <row r="939" spans="1:17" x14ac:dyDescent="0.25">
      <c r="A939" t="s">
        <v>1890</v>
      </c>
      <c r="B939" t="s">
        <v>1891</v>
      </c>
      <c r="C939">
        <v>83.61</v>
      </c>
      <c r="D939">
        <v>71</v>
      </c>
      <c r="E939">
        <v>312</v>
      </c>
      <c r="F939">
        <v>10</v>
      </c>
      <c r="G939">
        <v>307</v>
      </c>
      <c r="H939">
        <v>1</v>
      </c>
      <c r="I939">
        <v>3</v>
      </c>
      <c r="J939">
        <v>60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1892</v>
      </c>
      <c r="B940" t="s">
        <v>1893</v>
      </c>
      <c r="C940">
        <v>86.37</v>
      </c>
      <c r="D940">
        <v>13</v>
      </c>
      <c r="E940">
        <v>163</v>
      </c>
      <c r="F940">
        <v>5</v>
      </c>
      <c r="G940">
        <v>149</v>
      </c>
      <c r="H940">
        <v>1</v>
      </c>
      <c r="I940">
        <v>3</v>
      </c>
      <c r="J940">
        <v>7</v>
      </c>
      <c r="K940">
        <v>11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1894</v>
      </c>
      <c r="B941" t="s">
        <v>1895</v>
      </c>
      <c r="C941">
        <v>77.36</v>
      </c>
      <c r="D941">
        <v>23</v>
      </c>
      <c r="E941">
        <v>113</v>
      </c>
      <c r="F941">
        <v>7</v>
      </c>
      <c r="G941">
        <v>104</v>
      </c>
      <c r="H941">
        <v>0</v>
      </c>
      <c r="I941">
        <v>4</v>
      </c>
      <c r="J941">
        <v>15</v>
      </c>
      <c r="K941">
        <v>2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3</v>
      </c>
    </row>
    <row r="942" spans="1:17" x14ac:dyDescent="0.25">
      <c r="A942" t="s">
        <v>1896</v>
      </c>
      <c r="B942" t="s">
        <v>1897</v>
      </c>
      <c r="C942">
        <v>73.099999999999994</v>
      </c>
      <c r="D942">
        <v>12</v>
      </c>
      <c r="E942">
        <v>34</v>
      </c>
      <c r="F942">
        <v>4</v>
      </c>
      <c r="G942">
        <v>26</v>
      </c>
      <c r="H942">
        <v>1</v>
      </c>
      <c r="I942">
        <v>4</v>
      </c>
      <c r="J942">
        <v>6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1898</v>
      </c>
      <c r="B943" t="s">
        <v>1899</v>
      </c>
      <c r="C943">
        <v>83.52</v>
      </c>
      <c r="D943">
        <v>15</v>
      </c>
      <c r="E943">
        <v>116</v>
      </c>
      <c r="F943">
        <v>5</v>
      </c>
      <c r="G943">
        <v>107</v>
      </c>
      <c r="H943">
        <v>0</v>
      </c>
      <c r="I943">
        <v>4</v>
      </c>
      <c r="J943">
        <v>9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3</v>
      </c>
    </row>
    <row r="944" spans="1:17" x14ac:dyDescent="0.25">
      <c r="A944" t="s">
        <v>1900</v>
      </c>
      <c r="B944" t="s">
        <v>1901</v>
      </c>
      <c r="C944">
        <v>77.3</v>
      </c>
      <c r="D944">
        <v>25</v>
      </c>
      <c r="E944">
        <v>102</v>
      </c>
      <c r="F944">
        <v>8</v>
      </c>
      <c r="G944">
        <v>93</v>
      </c>
      <c r="H944">
        <v>0</v>
      </c>
      <c r="I944">
        <v>4</v>
      </c>
      <c r="J944">
        <v>16</v>
      </c>
      <c r="K944">
        <v>2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3</v>
      </c>
    </row>
    <row r="945" spans="1:17" x14ac:dyDescent="0.25">
      <c r="A945" t="s">
        <v>1902</v>
      </c>
      <c r="B945" t="s">
        <v>1903</v>
      </c>
      <c r="C945">
        <v>79.37</v>
      </c>
      <c r="D945">
        <v>15</v>
      </c>
      <c r="E945">
        <v>34</v>
      </c>
      <c r="F945">
        <v>7</v>
      </c>
      <c r="G945">
        <v>31</v>
      </c>
      <c r="H945">
        <v>1</v>
      </c>
      <c r="I945">
        <v>1</v>
      </c>
      <c r="J945">
        <v>7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1904</v>
      </c>
      <c r="B946" t="s">
        <v>1905</v>
      </c>
      <c r="C946">
        <v>83.61</v>
      </c>
      <c r="D946">
        <v>68</v>
      </c>
      <c r="E946">
        <v>234</v>
      </c>
      <c r="F946">
        <v>7</v>
      </c>
      <c r="G946">
        <v>230</v>
      </c>
      <c r="H946">
        <v>1</v>
      </c>
      <c r="I946">
        <v>2</v>
      </c>
      <c r="J946">
        <v>60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1906</v>
      </c>
      <c r="B947" t="s">
        <v>1907</v>
      </c>
      <c r="C947">
        <v>63.58</v>
      </c>
      <c r="D947">
        <v>18</v>
      </c>
      <c r="E947">
        <v>57</v>
      </c>
      <c r="F947">
        <v>6</v>
      </c>
      <c r="G947">
        <v>47</v>
      </c>
      <c r="H947">
        <v>1</v>
      </c>
      <c r="I947">
        <v>2</v>
      </c>
      <c r="J947">
        <v>6</v>
      </c>
      <c r="K947">
        <v>6</v>
      </c>
      <c r="L947">
        <v>1</v>
      </c>
      <c r="M947">
        <v>0</v>
      </c>
      <c r="N947">
        <v>0</v>
      </c>
      <c r="O947">
        <v>0</v>
      </c>
      <c r="P947">
        <v>4</v>
      </c>
      <c r="Q947">
        <v>2</v>
      </c>
    </row>
    <row r="948" spans="1:17" x14ac:dyDescent="0.25">
      <c r="A948" t="s">
        <v>1908</v>
      </c>
      <c r="B948" t="s">
        <v>1909</v>
      </c>
      <c r="C948">
        <v>84.4</v>
      </c>
      <c r="D948">
        <v>15</v>
      </c>
      <c r="E948">
        <v>65</v>
      </c>
      <c r="F948">
        <v>4</v>
      </c>
      <c r="G948">
        <v>47</v>
      </c>
      <c r="H948">
        <v>1</v>
      </c>
      <c r="I948">
        <v>14</v>
      </c>
      <c r="J948">
        <v>9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</row>
    <row r="949" spans="1:17" x14ac:dyDescent="0.25">
      <c r="A949" t="s">
        <v>1910</v>
      </c>
      <c r="B949" t="s">
        <v>1911</v>
      </c>
      <c r="C949">
        <v>78.72</v>
      </c>
      <c r="D949">
        <v>49</v>
      </c>
      <c r="E949">
        <v>123</v>
      </c>
      <c r="F949">
        <v>19</v>
      </c>
      <c r="G949">
        <v>96</v>
      </c>
      <c r="H949">
        <v>1</v>
      </c>
      <c r="I949">
        <v>5</v>
      </c>
      <c r="J949">
        <v>27</v>
      </c>
      <c r="K949">
        <v>19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2</v>
      </c>
    </row>
    <row r="950" spans="1:17" x14ac:dyDescent="0.25">
      <c r="A950" t="s">
        <v>1912</v>
      </c>
      <c r="B950" t="s">
        <v>1913</v>
      </c>
      <c r="C950">
        <v>87.93</v>
      </c>
      <c r="D950">
        <v>23</v>
      </c>
      <c r="E950">
        <v>77</v>
      </c>
      <c r="F950">
        <v>5</v>
      </c>
      <c r="G950">
        <v>62</v>
      </c>
      <c r="H950">
        <v>1</v>
      </c>
      <c r="I950">
        <v>3</v>
      </c>
      <c r="J950">
        <v>17</v>
      </c>
      <c r="K950">
        <v>11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 t="s">
        <v>1914</v>
      </c>
      <c r="B951" t="s">
        <v>1915</v>
      </c>
      <c r="C951">
        <v>91.01</v>
      </c>
      <c r="D951">
        <v>6</v>
      </c>
      <c r="E951">
        <v>23</v>
      </c>
      <c r="F951">
        <v>4</v>
      </c>
      <c r="G951">
        <v>18</v>
      </c>
      <c r="H951">
        <v>1</v>
      </c>
      <c r="I951">
        <v>1</v>
      </c>
      <c r="J951">
        <v>1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 x14ac:dyDescent="0.25">
      <c r="A952" t="s">
        <v>1916</v>
      </c>
      <c r="B952" t="s">
        <v>1917</v>
      </c>
      <c r="C952">
        <v>77.3</v>
      </c>
      <c r="D952">
        <v>25</v>
      </c>
      <c r="E952">
        <v>102</v>
      </c>
      <c r="F952">
        <v>8</v>
      </c>
      <c r="G952">
        <v>93</v>
      </c>
      <c r="H952">
        <v>0</v>
      </c>
      <c r="I952">
        <v>4</v>
      </c>
      <c r="J952">
        <v>16</v>
      </c>
      <c r="K952">
        <v>2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3</v>
      </c>
    </row>
    <row r="953" spans="1:17" x14ac:dyDescent="0.25">
      <c r="A953" t="s">
        <v>1918</v>
      </c>
      <c r="B953" t="s">
        <v>1919</v>
      </c>
      <c r="C953">
        <v>83.01</v>
      </c>
      <c r="D953">
        <v>40</v>
      </c>
      <c r="E953">
        <v>289</v>
      </c>
      <c r="F953">
        <v>22</v>
      </c>
      <c r="G953">
        <v>236</v>
      </c>
      <c r="H953">
        <v>1</v>
      </c>
      <c r="I953">
        <v>16</v>
      </c>
      <c r="J953">
        <v>17</v>
      </c>
      <c r="K953">
        <v>37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1920</v>
      </c>
      <c r="B954" t="s">
        <v>1921</v>
      </c>
      <c r="C954">
        <v>74.38</v>
      </c>
      <c r="D954">
        <v>10</v>
      </c>
      <c r="E954">
        <v>50</v>
      </c>
      <c r="F954">
        <v>4</v>
      </c>
      <c r="G954">
        <v>39</v>
      </c>
      <c r="H954">
        <v>1</v>
      </c>
      <c r="I954">
        <v>3</v>
      </c>
      <c r="J954">
        <v>4</v>
      </c>
      <c r="K954">
        <v>7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</row>
    <row r="955" spans="1:17" x14ac:dyDescent="0.25">
      <c r="A955" t="s">
        <v>1922</v>
      </c>
      <c r="B955" t="s">
        <v>1923</v>
      </c>
      <c r="C955">
        <v>80.59</v>
      </c>
      <c r="D955">
        <v>27</v>
      </c>
      <c r="E955">
        <v>200</v>
      </c>
      <c r="F955">
        <v>7</v>
      </c>
      <c r="G955">
        <v>180</v>
      </c>
      <c r="H955">
        <v>1</v>
      </c>
      <c r="I955">
        <v>5</v>
      </c>
      <c r="J955">
        <v>18</v>
      </c>
      <c r="K955">
        <v>15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1924</v>
      </c>
      <c r="B956" t="s">
        <v>1925</v>
      </c>
      <c r="C956">
        <v>69.680000000000007</v>
      </c>
      <c r="D956">
        <v>16</v>
      </c>
      <c r="E956">
        <v>84</v>
      </c>
      <c r="F956">
        <v>5</v>
      </c>
      <c r="G956">
        <v>75</v>
      </c>
      <c r="H956">
        <v>1</v>
      </c>
      <c r="I956">
        <v>2</v>
      </c>
      <c r="J956">
        <v>6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4</v>
      </c>
      <c r="Q956">
        <v>2</v>
      </c>
    </row>
    <row r="957" spans="1:17" x14ac:dyDescent="0.25">
      <c r="A957" t="s">
        <v>1926</v>
      </c>
      <c r="B957" t="s">
        <v>1927</v>
      </c>
      <c r="C957">
        <v>87.19</v>
      </c>
      <c r="D957">
        <v>9</v>
      </c>
      <c r="E957">
        <v>35</v>
      </c>
      <c r="F957">
        <v>3</v>
      </c>
      <c r="G957">
        <v>29</v>
      </c>
      <c r="H957">
        <v>1</v>
      </c>
      <c r="I957">
        <v>4</v>
      </c>
      <c r="J957">
        <v>5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1928</v>
      </c>
      <c r="B958" t="s">
        <v>1929</v>
      </c>
      <c r="C958">
        <v>80.3</v>
      </c>
      <c r="D958">
        <v>40</v>
      </c>
      <c r="E958">
        <v>80</v>
      </c>
      <c r="F958">
        <v>10</v>
      </c>
      <c r="G958">
        <v>67</v>
      </c>
      <c r="H958">
        <v>0</v>
      </c>
      <c r="I958">
        <v>7</v>
      </c>
      <c r="J958">
        <v>30</v>
      </c>
      <c r="K958">
        <v>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1930</v>
      </c>
      <c r="B959" t="s">
        <v>1931</v>
      </c>
      <c r="C959">
        <v>77.3</v>
      </c>
      <c r="D959">
        <v>25</v>
      </c>
      <c r="E959">
        <v>101</v>
      </c>
      <c r="F959">
        <v>8</v>
      </c>
      <c r="G959">
        <v>92</v>
      </c>
      <c r="H959">
        <v>0</v>
      </c>
      <c r="I959">
        <v>4</v>
      </c>
      <c r="J959">
        <v>16</v>
      </c>
      <c r="K959">
        <v>2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3</v>
      </c>
    </row>
    <row r="960" spans="1:17" x14ac:dyDescent="0.25">
      <c r="A960" t="s">
        <v>1932</v>
      </c>
      <c r="B960" t="s">
        <v>1933</v>
      </c>
      <c r="C960">
        <v>63.58</v>
      </c>
      <c r="D960">
        <v>18</v>
      </c>
      <c r="E960">
        <v>57</v>
      </c>
      <c r="F960">
        <v>6</v>
      </c>
      <c r="G960">
        <v>47</v>
      </c>
      <c r="H960">
        <v>1</v>
      </c>
      <c r="I960">
        <v>2</v>
      </c>
      <c r="J960">
        <v>6</v>
      </c>
      <c r="K960">
        <v>6</v>
      </c>
      <c r="L960">
        <v>1</v>
      </c>
      <c r="M960">
        <v>0</v>
      </c>
      <c r="N960">
        <v>0</v>
      </c>
      <c r="O960">
        <v>0</v>
      </c>
      <c r="P960">
        <v>4</v>
      </c>
      <c r="Q960">
        <v>2</v>
      </c>
    </row>
    <row r="961" spans="1:17" x14ac:dyDescent="0.25">
      <c r="A961" t="s">
        <v>1934</v>
      </c>
      <c r="B961" t="s">
        <v>1935</v>
      </c>
      <c r="C961">
        <v>86.72</v>
      </c>
      <c r="D961">
        <v>6</v>
      </c>
      <c r="E961">
        <v>22</v>
      </c>
      <c r="F961">
        <v>5</v>
      </c>
      <c r="G961">
        <v>19</v>
      </c>
      <c r="H961">
        <v>1</v>
      </c>
      <c r="I961">
        <v>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1936</v>
      </c>
      <c r="B962" t="s">
        <v>1937</v>
      </c>
      <c r="C962">
        <v>84.98</v>
      </c>
      <c r="D962">
        <v>20</v>
      </c>
      <c r="E962">
        <v>60</v>
      </c>
      <c r="F962">
        <v>6</v>
      </c>
      <c r="G962">
        <v>50</v>
      </c>
      <c r="H962">
        <v>1</v>
      </c>
      <c r="I962">
        <v>4</v>
      </c>
      <c r="J962">
        <v>13</v>
      </c>
      <c r="K962">
        <v>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1938</v>
      </c>
      <c r="B963" t="s">
        <v>1939</v>
      </c>
      <c r="C963">
        <v>67.64</v>
      </c>
      <c r="D963">
        <v>18</v>
      </c>
      <c r="E963">
        <v>60</v>
      </c>
      <c r="F963">
        <v>6</v>
      </c>
      <c r="G963">
        <v>51</v>
      </c>
      <c r="H963">
        <v>1</v>
      </c>
      <c r="I963">
        <v>5</v>
      </c>
      <c r="J963">
        <v>6</v>
      </c>
      <c r="K963">
        <v>2</v>
      </c>
      <c r="L963">
        <v>1</v>
      </c>
      <c r="M963">
        <v>0</v>
      </c>
      <c r="N963">
        <v>0</v>
      </c>
      <c r="O963">
        <v>0</v>
      </c>
      <c r="P963">
        <v>4</v>
      </c>
      <c r="Q963">
        <v>2</v>
      </c>
    </row>
    <row r="964" spans="1:17" x14ac:dyDescent="0.25">
      <c r="A964" t="s">
        <v>1940</v>
      </c>
      <c r="B964" t="s">
        <v>1941</v>
      </c>
      <c r="C964">
        <v>75.63</v>
      </c>
      <c r="D964">
        <v>21</v>
      </c>
      <c r="E964">
        <v>68</v>
      </c>
      <c r="F964">
        <v>3</v>
      </c>
      <c r="G964">
        <v>51</v>
      </c>
      <c r="H964">
        <v>1</v>
      </c>
      <c r="I964">
        <v>5</v>
      </c>
      <c r="J964">
        <v>13</v>
      </c>
      <c r="K964">
        <v>10</v>
      </c>
      <c r="L964">
        <v>0</v>
      </c>
      <c r="M964">
        <v>0</v>
      </c>
      <c r="N964">
        <v>0</v>
      </c>
      <c r="O964">
        <v>0</v>
      </c>
      <c r="P964">
        <v>4</v>
      </c>
      <c r="Q964">
        <v>2</v>
      </c>
    </row>
    <row r="965" spans="1:17" x14ac:dyDescent="0.25">
      <c r="A965" t="s">
        <v>1942</v>
      </c>
      <c r="B965" t="s">
        <v>1943</v>
      </c>
      <c r="C965">
        <v>80.349999999999994</v>
      </c>
      <c r="D965">
        <v>9</v>
      </c>
      <c r="E965">
        <v>29</v>
      </c>
      <c r="F965">
        <v>7</v>
      </c>
      <c r="G965">
        <v>27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1944</v>
      </c>
      <c r="B966" t="s">
        <v>1945</v>
      </c>
      <c r="C966">
        <v>94.82</v>
      </c>
      <c r="D966">
        <v>4</v>
      </c>
      <c r="E966">
        <v>10</v>
      </c>
      <c r="F966">
        <v>4</v>
      </c>
      <c r="G966">
        <v>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</row>
    <row r="967" spans="1:17" x14ac:dyDescent="0.25">
      <c r="A967" t="s">
        <v>1946</v>
      </c>
      <c r="B967" t="s">
        <v>1947</v>
      </c>
      <c r="C967">
        <v>76.75</v>
      </c>
      <c r="D967">
        <v>22</v>
      </c>
      <c r="E967">
        <v>242</v>
      </c>
      <c r="F967">
        <v>4</v>
      </c>
      <c r="G967">
        <v>223</v>
      </c>
      <c r="H967">
        <v>1</v>
      </c>
      <c r="I967">
        <v>3</v>
      </c>
      <c r="J967">
        <v>16</v>
      </c>
      <c r="K967">
        <v>15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 t="s">
        <v>1948</v>
      </c>
      <c r="B968" t="s">
        <v>1949</v>
      </c>
      <c r="C968">
        <v>91.01</v>
      </c>
      <c r="D968">
        <v>6</v>
      </c>
      <c r="E968">
        <v>23</v>
      </c>
      <c r="F968">
        <v>4</v>
      </c>
      <c r="G968">
        <v>18</v>
      </c>
      <c r="H968">
        <v>1</v>
      </c>
      <c r="I968">
        <v>1</v>
      </c>
      <c r="J968">
        <v>1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</row>
    <row r="969" spans="1:17" x14ac:dyDescent="0.25">
      <c r="A969" t="s">
        <v>1950</v>
      </c>
      <c r="B969" t="s">
        <v>1951</v>
      </c>
      <c r="C969">
        <v>84.89</v>
      </c>
      <c r="D969">
        <v>5</v>
      </c>
      <c r="E969">
        <v>20</v>
      </c>
      <c r="F969">
        <v>4</v>
      </c>
      <c r="G969">
        <v>17</v>
      </c>
      <c r="H969">
        <v>1</v>
      </c>
      <c r="I969">
        <v>1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1952</v>
      </c>
      <c r="B970" t="s">
        <v>1953</v>
      </c>
      <c r="C970">
        <v>78.64</v>
      </c>
      <c r="D970">
        <v>12</v>
      </c>
      <c r="E970">
        <v>28</v>
      </c>
      <c r="F970">
        <v>6</v>
      </c>
      <c r="G970">
        <v>17</v>
      </c>
      <c r="H970">
        <v>1</v>
      </c>
      <c r="I970">
        <v>3</v>
      </c>
      <c r="J970">
        <v>4</v>
      </c>
      <c r="K970">
        <v>8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1954</v>
      </c>
      <c r="B971" t="s">
        <v>1955</v>
      </c>
      <c r="C971">
        <v>91.01</v>
      </c>
      <c r="D971">
        <v>6</v>
      </c>
      <c r="E971">
        <v>23</v>
      </c>
      <c r="F971">
        <v>4</v>
      </c>
      <c r="G971">
        <v>18</v>
      </c>
      <c r="H971">
        <v>1</v>
      </c>
      <c r="I971">
        <v>1</v>
      </c>
      <c r="J971">
        <v>1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</row>
    <row r="972" spans="1:17" x14ac:dyDescent="0.25">
      <c r="A972" t="s">
        <v>1956</v>
      </c>
      <c r="B972" t="s">
        <v>1957</v>
      </c>
      <c r="C972">
        <v>70.14</v>
      </c>
      <c r="D972">
        <v>132</v>
      </c>
      <c r="E972">
        <v>407</v>
      </c>
      <c r="F972">
        <v>30</v>
      </c>
      <c r="G972">
        <v>401</v>
      </c>
      <c r="H972">
        <v>1</v>
      </c>
      <c r="I972">
        <v>2</v>
      </c>
      <c r="J972">
        <v>100</v>
      </c>
      <c r="K972">
        <v>4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1958</v>
      </c>
      <c r="B973" t="s">
        <v>1959</v>
      </c>
      <c r="C973">
        <v>75.62</v>
      </c>
      <c r="D973">
        <v>41</v>
      </c>
      <c r="E973">
        <v>148</v>
      </c>
      <c r="F973">
        <v>35</v>
      </c>
      <c r="G973">
        <v>136</v>
      </c>
      <c r="H973">
        <v>1</v>
      </c>
      <c r="I973">
        <v>3</v>
      </c>
      <c r="J973">
        <v>1</v>
      </c>
      <c r="K973">
        <v>7</v>
      </c>
      <c r="L973">
        <v>0</v>
      </c>
      <c r="M973">
        <v>0</v>
      </c>
      <c r="N973">
        <v>0</v>
      </c>
      <c r="O973">
        <v>0</v>
      </c>
      <c r="P973">
        <v>4</v>
      </c>
      <c r="Q973">
        <v>2</v>
      </c>
    </row>
    <row r="974" spans="1:17" x14ac:dyDescent="0.25">
      <c r="A974" t="s">
        <v>1960</v>
      </c>
      <c r="B974" t="s">
        <v>1961</v>
      </c>
      <c r="C974">
        <v>78.790000000000006</v>
      </c>
      <c r="D974">
        <v>24</v>
      </c>
      <c r="E974">
        <v>164</v>
      </c>
      <c r="F974">
        <v>7</v>
      </c>
      <c r="G974">
        <v>155</v>
      </c>
      <c r="H974">
        <v>0</v>
      </c>
      <c r="I974">
        <v>4</v>
      </c>
      <c r="J974">
        <v>16</v>
      </c>
      <c r="K974">
        <v>2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3</v>
      </c>
    </row>
    <row r="975" spans="1:17" x14ac:dyDescent="0.25">
      <c r="A975" t="s">
        <v>1962</v>
      </c>
      <c r="B975" t="s">
        <v>1963</v>
      </c>
      <c r="C975">
        <v>81.11</v>
      </c>
      <c r="D975">
        <v>13</v>
      </c>
      <c r="E975">
        <v>26</v>
      </c>
      <c r="F975">
        <v>8</v>
      </c>
      <c r="G975">
        <v>23</v>
      </c>
      <c r="H975">
        <v>1</v>
      </c>
      <c r="I975">
        <v>2</v>
      </c>
      <c r="J975">
        <v>4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1964</v>
      </c>
      <c r="B976" t="s">
        <v>1965</v>
      </c>
      <c r="C976">
        <v>77.27</v>
      </c>
      <c r="D976">
        <v>27</v>
      </c>
      <c r="E976">
        <v>129</v>
      </c>
      <c r="F976">
        <v>8</v>
      </c>
      <c r="G976">
        <v>117</v>
      </c>
      <c r="H976">
        <v>0</v>
      </c>
      <c r="I976">
        <v>4</v>
      </c>
      <c r="J976">
        <v>18</v>
      </c>
      <c r="K976">
        <v>5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3</v>
      </c>
    </row>
    <row r="977" spans="1:17" x14ac:dyDescent="0.25">
      <c r="A977" t="s">
        <v>1966</v>
      </c>
      <c r="B977" t="s">
        <v>1967</v>
      </c>
      <c r="C977">
        <v>69.400000000000006</v>
      </c>
      <c r="D977">
        <v>14</v>
      </c>
      <c r="E977">
        <v>60</v>
      </c>
      <c r="F977">
        <v>8</v>
      </c>
      <c r="G977">
        <v>46</v>
      </c>
      <c r="H977">
        <v>1</v>
      </c>
      <c r="I977">
        <v>2</v>
      </c>
      <c r="J977">
        <v>2</v>
      </c>
      <c r="K977">
        <v>10</v>
      </c>
      <c r="L977">
        <v>1</v>
      </c>
      <c r="M977">
        <v>0</v>
      </c>
      <c r="N977">
        <v>0</v>
      </c>
      <c r="O977">
        <v>0</v>
      </c>
      <c r="P977">
        <v>2</v>
      </c>
      <c r="Q977">
        <v>2</v>
      </c>
    </row>
    <row r="978" spans="1:17" x14ac:dyDescent="0.25">
      <c r="A978" t="s">
        <v>1968</v>
      </c>
      <c r="B978" t="s">
        <v>1969</v>
      </c>
      <c r="C978">
        <v>79.319999999999993</v>
      </c>
      <c r="D978">
        <v>29</v>
      </c>
      <c r="E978">
        <v>385</v>
      </c>
      <c r="F978">
        <v>16</v>
      </c>
      <c r="G978">
        <v>306</v>
      </c>
      <c r="H978">
        <v>1</v>
      </c>
      <c r="I978">
        <v>79</v>
      </c>
      <c r="J978">
        <v>12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1970</v>
      </c>
      <c r="B979" t="s">
        <v>1971</v>
      </c>
      <c r="C979">
        <v>63.18</v>
      </c>
      <c r="D979">
        <v>19</v>
      </c>
      <c r="E979">
        <v>91</v>
      </c>
      <c r="F979">
        <v>7</v>
      </c>
      <c r="G979">
        <v>82</v>
      </c>
      <c r="H979">
        <v>1</v>
      </c>
      <c r="I979">
        <v>5</v>
      </c>
      <c r="J979">
        <v>6</v>
      </c>
      <c r="K979">
        <v>2</v>
      </c>
      <c r="L979">
        <v>1</v>
      </c>
      <c r="M979">
        <v>0</v>
      </c>
      <c r="N979">
        <v>0</v>
      </c>
      <c r="O979">
        <v>0</v>
      </c>
      <c r="P979">
        <v>4</v>
      </c>
      <c r="Q979">
        <v>2</v>
      </c>
    </row>
    <row r="980" spans="1:17" x14ac:dyDescent="0.25">
      <c r="A980" t="s">
        <v>1972</v>
      </c>
      <c r="B980" t="s">
        <v>1973</v>
      </c>
      <c r="C980">
        <v>81.010000000000005</v>
      </c>
      <c r="D980">
        <v>40</v>
      </c>
      <c r="E980">
        <v>58</v>
      </c>
      <c r="F980">
        <v>4</v>
      </c>
      <c r="G980">
        <v>45</v>
      </c>
      <c r="H980">
        <v>1</v>
      </c>
      <c r="I980">
        <v>3</v>
      </c>
      <c r="J980">
        <v>34</v>
      </c>
      <c r="K980">
        <v>9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 t="s">
        <v>1974</v>
      </c>
      <c r="B981" t="s">
        <v>1975</v>
      </c>
      <c r="C981">
        <v>87.32</v>
      </c>
      <c r="D981">
        <v>6</v>
      </c>
      <c r="E981">
        <v>23</v>
      </c>
      <c r="F981">
        <v>4</v>
      </c>
      <c r="G981">
        <v>18</v>
      </c>
      <c r="H981">
        <v>1</v>
      </c>
      <c r="I981">
        <v>1</v>
      </c>
      <c r="J981">
        <v>1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</row>
    <row r="982" spans="1:17" x14ac:dyDescent="0.25">
      <c r="A982" t="s">
        <v>1976</v>
      </c>
      <c r="B982" t="s">
        <v>1977</v>
      </c>
      <c r="C982">
        <v>59.21</v>
      </c>
      <c r="D982">
        <v>100</v>
      </c>
      <c r="E982">
        <v>180</v>
      </c>
      <c r="F982">
        <v>26</v>
      </c>
      <c r="G982">
        <v>151</v>
      </c>
      <c r="H982">
        <v>1</v>
      </c>
      <c r="I982">
        <v>3</v>
      </c>
      <c r="J982">
        <v>68</v>
      </c>
      <c r="K982">
        <v>24</v>
      </c>
      <c r="L982">
        <v>1</v>
      </c>
      <c r="M982">
        <v>0</v>
      </c>
      <c r="N982">
        <v>0</v>
      </c>
      <c r="O982">
        <v>0</v>
      </c>
      <c r="P982">
        <v>4</v>
      </c>
      <c r="Q982">
        <v>2</v>
      </c>
    </row>
    <row r="983" spans="1:17" x14ac:dyDescent="0.25">
      <c r="A983" t="s">
        <v>1978</v>
      </c>
      <c r="B983" t="s">
        <v>1979</v>
      </c>
      <c r="C983">
        <v>77.44</v>
      </c>
      <c r="D983">
        <v>22</v>
      </c>
      <c r="E983">
        <v>90</v>
      </c>
      <c r="F983">
        <v>7</v>
      </c>
      <c r="G983">
        <v>81</v>
      </c>
      <c r="H983">
        <v>0</v>
      </c>
      <c r="I983">
        <v>4</v>
      </c>
      <c r="J983">
        <v>14</v>
      </c>
      <c r="K983">
        <v>2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3</v>
      </c>
    </row>
    <row r="984" spans="1:17" x14ac:dyDescent="0.25">
      <c r="A984" t="s">
        <v>1980</v>
      </c>
      <c r="B984" t="s">
        <v>1981</v>
      </c>
      <c r="C984">
        <v>89.52</v>
      </c>
      <c r="D984">
        <v>7</v>
      </c>
      <c r="E984">
        <v>57</v>
      </c>
      <c r="F984">
        <v>4</v>
      </c>
      <c r="G984">
        <v>48</v>
      </c>
      <c r="H984">
        <v>1</v>
      </c>
      <c r="I984">
        <v>3</v>
      </c>
      <c r="J984">
        <v>2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</row>
    <row r="985" spans="1:17" x14ac:dyDescent="0.25">
      <c r="A985" t="s">
        <v>1982</v>
      </c>
      <c r="B985" t="s">
        <v>1983</v>
      </c>
      <c r="C985">
        <v>89.1</v>
      </c>
      <c r="D985">
        <v>25</v>
      </c>
      <c r="E985">
        <v>98</v>
      </c>
      <c r="F985">
        <v>13</v>
      </c>
      <c r="G985">
        <v>89</v>
      </c>
      <c r="H985">
        <v>1</v>
      </c>
      <c r="I985">
        <v>3</v>
      </c>
      <c r="J985">
        <v>11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</row>
    <row r="986" spans="1:17" x14ac:dyDescent="0.25">
      <c r="A986" t="s">
        <v>1984</v>
      </c>
      <c r="B986" t="s">
        <v>1985</v>
      </c>
      <c r="C986">
        <v>71.63</v>
      </c>
      <c r="D986">
        <v>19</v>
      </c>
      <c r="E986">
        <v>58</v>
      </c>
      <c r="F986">
        <v>6</v>
      </c>
      <c r="G986">
        <v>47</v>
      </c>
      <c r="H986">
        <v>1</v>
      </c>
      <c r="I986">
        <v>2</v>
      </c>
      <c r="J986">
        <v>8</v>
      </c>
      <c r="K986">
        <v>7</v>
      </c>
      <c r="L986">
        <v>0</v>
      </c>
      <c r="M986">
        <v>0</v>
      </c>
      <c r="N986">
        <v>0</v>
      </c>
      <c r="O986">
        <v>0</v>
      </c>
      <c r="P986">
        <v>4</v>
      </c>
      <c r="Q986">
        <v>2</v>
      </c>
    </row>
    <row r="987" spans="1:17" x14ac:dyDescent="0.25">
      <c r="A987" t="s">
        <v>1986</v>
      </c>
      <c r="B987" t="s">
        <v>1987</v>
      </c>
      <c r="C987">
        <v>77.209999999999994</v>
      </c>
      <c r="D987">
        <v>29</v>
      </c>
      <c r="E987">
        <v>120</v>
      </c>
      <c r="F987">
        <v>10</v>
      </c>
      <c r="G987">
        <v>107</v>
      </c>
      <c r="H987">
        <v>0</v>
      </c>
      <c r="I987">
        <v>5</v>
      </c>
      <c r="J987">
        <v>18</v>
      </c>
      <c r="K987">
        <v>5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3</v>
      </c>
    </row>
    <row r="988" spans="1:17" x14ac:dyDescent="0.25">
      <c r="A988" t="s">
        <v>1988</v>
      </c>
      <c r="B988" t="s">
        <v>1989</v>
      </c>
      <c r="C988">
        <v>77.3</v>
      </c>
      <c r="D988">
        <v>25</v>
      </c>
      <c r="E988">
        <v>109</v>
      </c>
      <c r="F988">
        <v>8</v>
      </c>
      <c r="G988">
        <v>100</v>
      </c>
      <c r="H988">
        <v>0</v>
      </c>
      <c r="I988">
        <v>4</v>
      </c>
      <c r="J988">
        <v>16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3</v>
      </c>
    </row>
    <row r="989" spans="1:17" x14ac:dyDescent="0.25">
      <c r="A989" t="s">
        <v>1990</v>
      </c>
      <c r="B989" t="s">
        <v>1991</v>
      </c>
      <c r="C989">
        <v>77.36</v>
      </c>
      <c r="D989">
        <v>23</v>
      </c>
      <c r="E989">
        <v>124</v>
      </c>
      <c r="F989">
        <v>7</v>
      </c>
      <c r="G989">
        <v>113</v>
      </c>
      <c r="H989">
        <v>0</v>
      </c>
      <c r="I989">
        <v>4</v>
      </c>
      <c r="J989">
        <v>15</v>
      </c>
      <c r="K989">
        <v>4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3</v>
      </c>
    </row>
    <row r="990" spans="1:17" x14ac:dyDescent="0.25">
      <c r="A990" t="s">
        <v>1992</v>
      </c>
      <c r="B990" t="s">
        <v>1993</v>
      </c>
      <c r="C990">
        <v>82.19</v>
      </c>
      <c r="D990">
        <v>12</v>
      </c>
      <c r="E990">
        <v>38</v>
      </c>
      <c r="F990">
        <v>4</v>
      </c>
      <c r="G990">
        <v>30</v>
      </c>
      <c r="H990">
        <v>1</v>
      </c>
      <c r="I990">
        <v>3</v>
      </c>
      <c r="J990">
        <v>7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1994</v>
      </c>
      <c r="B991" t="s">
        <v>1995</v>
      </c>
      <c r="C991">
        <v>79.319999999999993</v>
      </c>
      <c r="D991">
        <v>29</v>
      </c>
      <c r="E991">
        <v>385</v>
      </c>
      <c r="F991">
        <v>16</v>
      </c>
      <c r="G991">
        <v>306</v>
      </c>
      <c r="H991">
        <v>1</v>
      </c>
      <c r="I991">
        <v>79</v>
      </c>
      <c r="J991">
        <v>12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1996</v>
      </c>
      <c r="B992" t="s">
        <v>1997</v>
      </c>
      <c r="C992">
        <v>77.27</v>
      </c>
      <c r="D992">
        <v>27</v>
      </c>
      <c r="E992">
        <v>135</v>
      </c>
      <c r="F992">
        <v>8</v>
      </c>
      <c r="G992">
        <v>124</v>
      </c>
      <c r="H992">
        <v>0</v>
      </c>
      <c r="I992">
        <v>4</v>
      </c>
      <c r="J992">
        <v>18</v>
      </c>
      <c r="K992">
        <v>4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3</v>
      </c>
    </row>
    <row r="993" spans="1:17" x14ac:dyDescent="0.25">
      <c r="A993" t="s">
        <v>1998</v>
      </c>
      <c r="B993" t="s">
        <v>1999</v>
      </c>
      <c r="C993">
        <v>71.94</v>
      </c>
      <c r="D993">
        <v>24</v>
      </c>
      <c r="E993">
        <v>77</v>
      </c>
      <c r="F993">
        <v>6</v>
      </c>
      <c r="G993">
        <v>63</v>
      </c>
      <c r="H993">
        <v>1</v>
      </c>
      <c r="I993">
        <v>4</v>
      </c>
      <c r="J993">
        <v>13</v>
      </c>
      <c r="K993">
        <v>8</v>
      </c>
      <c r="L993">
        <v>0</v>
      </c>
      <c r="M993">
        <v>0</v>
      </c>
      <c r="N993">
        <v>0</v>
      </c>
      <c r="O993">
        <v>0</v>
      </c>
      <c r="P993">
        <v>4</v>
      </c>
      <c r="Q993">
        <v>2</v>
      </c>
    </row>
    <row r="994" spans="1:17" x14ac:dyDescent="0.25">
      <c r="A994" t="s">
        <v>2000</v>
      </c>
      <c r="B994" t="s">
        <v>2001</v>
      </c>
      <c r="C994">
        <v>70.84</v>
      </c>
      <c r="D994">
        <v>21</v>
      </c>
      <c r="E994">
        <v>56</v>
      </c>
      <c r="F994">
        <v>11</v>
      </c>
      <c r="G994">
        <v>33</v>
      </c>
      <c r="H994">
        <v>1</v>
      </c>
      <c r="I994">
        <v>6</v>
      </c>
      <c r="J994">
        <v>6</v>
      </c>
      <c r="K994">
        <v>15</v>
      </c>
      <c r="L994">
        <v>0</v>
      </c>
      <c r="M994">
        <v>0</v>
      </c>
      <c r="N994">
        <v>0</v>
      </c>
      <c r="O994">
        <v>0</v>
      </c>
      <c r="P994">
        <v>3</v>
      </c>
      <c r="Q994">
        <v>2</v>
      </c>
    </row>
    <row r="995" spans="1:17" x14ac:dyDescent="0.25">
      <c r="A995" t="s">
        <v>2002</v>
      </c>
      <c r="B995" t="s">
        <v>2003</v>
      </c>
      <c r="C995">
        <v>77.44</v>
      </c>
      <c r="D995">
        <v>22</v>
      </c>
      <c r="E995">
        <v>91</v>
      </c>
      <c r="F995">
        <v>7</v>
      </c>
      <c r="G995">
        <v>82</v>
      </c>
      <c r="H995">
        <v>0</v>
      </c>
      <c r="I995">
        <v>4</v>
      </c>
      <c r="J995">
        <v>14</v>
      </c>
      <c r="K995">
        <v>2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3</v>
      </c>
    </row>
    <row r="996" spans="1:17" x14ac:dyDescent="0.25">
      <c r="A996" t="s">
        <v>2004</v>
      </c>
      <c r="B996" t="s">
        <v>2005</v>
      </c>
      <c r="C996">
        <v>87.74</v>
      </c>
      <c r="D996">
        <v>5</v>
      </c>
      <c r="E996">
        <v>442</v>
      </c>
      <c r="F996">
        <v>3</v>
      </c>
      <c r="G996">
        <v>369</v>
      </c>
      <c r="H996">
        <v>0</v>
      </c>
      <c r="I996">
        <v>70</v>
      </c>
      <c r="J996">
        <v>1</v>
      </c>
      <c r="K996">
        <v>3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2006</v>
      </c>
      <c r="B997" t="s">
        <v>2007</v>
      </c>
      <c r="C997">
        <v>78.739999999999995</v>
      </c>
      <c r="D997">
        <v>10</v>
      </c>
      <c r="E997">
        <v>47</v>
      </c>
      <c r="F997">
        <v>4</v>
      </c>
      <c r="G997">
        <v>35</v>
      </c>
      <c r="H997">
        <v>1</v>
      </c>
      <c r="I997">
        <v>3</v>
      </c>
      <c r="J997">
        <v>1</v>
      </c>
      <c r="K997">
        <v>7</v>
      </c>
      <c r="L997">
        <v>0</v>
      </c>
      <c r="M997">
        <v>0</v>
      </c>
      <c r="N997">
        <v>0</v>
      </c>
      <c r="O997">
        <v>0</v>
      </c>
      <c r="P997">
        <v>4</v>
      </c>
      <c r="Q997">
        <v>2</v>
      </c>
    </row>
    <row r="998" spans="1:17" x14ac:dyDescent="0.25">
      <c r="A998" t="s">
        <v>2008</v>
      </c>
      <c r="B998" t="s">
        <v>2009</v>
      </c>
      <c r="C998">
        <v>84.89</v>
      </c>
      <c r="D998">
        <v>5</v>
      </c>
      <c r="E998">
        <v>20</v>
      </c>
      <c r="F998">
        <v>4</v>
      </c>
      <c r="G998">
        <v>17</v>
      </c>
      <c r="H998">
        <v>1</v>
      </c>
      <c r="I998">
        <v>1</v>
      </c>
      <c r="J998">
        <v>0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2010</v>
      </c>
      <c r="B999" t="s">
        <v>2011</v>
      </c>
      <c r="C999">
        <v>91.01</v>
      </c>
      <c r="D999">
        <v>6</v>
      </c>
      <c r="E999">
        <v>23</v>
      </c>
      <c r="F999">
        <v>4</v>
      </c>
      <c r="G999">
        <v>18</v>
      </c>
      <c r="H999">
        <v>1</v>
      </c>
      <c r="I999">
        <v>1</v>
      </c>
      <c r="J999">
        <v>1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 t="s">
        <v>2012</v>
      </c>
      <c r="B1000" t="s">
        <v>2013</v>
      </c>
      <c r="C1000">
        <v>87.75</v>
      </c>
      <c r="D1000">
        <v>11</v>
      </c>
      <c r="E1000">
        <v>71</v>
      </c>
      <c r="F1000">
        <v>6</v>
      </c>
      <c r="G1000">
        <v>54</v>
      </c>
      <c r="H1000">
        <v>1</v>
      </c>
      <c r="I1000">
        <v>3</v>
      </c>
      <c r="J1000">
        <v>4</v>
      </c>
      <c r="K1000">
        <v>13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</row>
    <row r="1001" spans="1:17" x14ac:dyDescent="0.25">
      <c r="A1001" t="s">
        <v>2014</v>
      </c>
      <c r="B1001" t="s">
        <v>2015</v>
      </c>
      <c r="C1001">
        <v>77.209999999999994</v>
      </c>
      <c r="D1001">
        <v>29</v>
      </c>
      <c r="E1001">
        <v>133</v>
      </c>
      <c r="F1001">
        <v>10</v>
      </c>
      <c r="G1001">
        <v>122</v>
      </c>
      <c r="H1001">
        <v>0</v>
      </c>
      <c r="I1001">
        <v>4</v>
      </c>
      <c r="J1001">
        <v>18</v>
      </c>
      <c r="K1001">
        <v>4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3</v>
      </c>
    </row>
    <row r="1002" spans="1:17" x14ac:dyDescent="0.25">
      <c r="A1002" t="s">
        <v>2016</v>
      </c>
      <c r="B1002" t="s">
        <v>2017</v>
      </c>
      <c r="C1002">
        <v>91.09</v>
      </c>
      <c r="D1002">
        <v>11</v>
      </c>
      <c r="E1002">
        <v>32</v>
      </c>
      <c r="F1002">
        <v>5</v>
      </c>
      <c r="G1002">
        <v>27</v>
      </c>
      <c r="H1002">
        <v>1</v>
      </c>
      <c r="I1002">
        <v>2</v>
      </c>
      <c r="J1002">
        <v>4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</row>
    <row r="1003" spans="1:17" x14ac:dyDescent="0.25">
      <c r="A1003" t="s">
        <v>2018</v>
      </c>
      <c r="B1003" t="s">
        <v>2019</v>
      </c>
      <c r="C1003">
        <v>77.010000000000005</v>
      </c>
      <c r="D1003">
        <v>47</v>
      </c>
      <c r="E1003">
        <v>140</v>
      </c>
      <c r="F1003">
        <v>18</v>
      </c>
      <c r="G1003">
        <v>130</v>
      </c>
      <c r="H1003">
        <v>0</v>
      </c>
      <c r="I1003">
        <v>4</v>
      </c>
      <c r="J1003">
        <v>28</v>
      </c>
      <c r="K1003">
        <v>3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3</v>
      </c>
    </row>
    <row r="1004" spans="1:17" x14ac:dyDescent="0.25">
      <c r="A1004" t="s">
        <v>2020</v>
      </c>
      <c r="B1004" t="s">
        <v>2021</v>
      </c>
      <c r="C1004">
        <v>63.42</v>
      </c>
      <c r="D1004">
        <v>20</v>
      </c>
      <c r="E1004">
        <v>62</v>
      </c>
      <c r="F1004">
        <v>7</v>
      </c>
      <c r="G1004">
        <v>52</v>
      </c>
      <c r="H1004">
        <v>1</v>
      </c>
      <c r="I1004">
        <v>2</v>
      </c>
      <c r="J1004">
        <v>7</v>
      </c>
      <c r="K1004">
        <v>6</v>
      </c>
      <c r="L1004">
        <v>1</v>
      </c>
      <c r="M1004">
        <v>0</v>
      </c>
      <c r="N1004">
        <v>0</v>
      </c>
      <c r="O1004">
        <v>0</v>
      </c>
      <c r="P1004">
        <v>4</v>
      </c>
      <c r="Q1004">
        <v>2</v>
      </c>
    </row>
    <row r="1005" spans="1:17" x14ac:dyDescent="0.25">
      <c r="A1005" t="s">
        <v>2022</v>
      </c>
      <c r="B1005" t="s">
        <v>2023</v>
      </c>
      <c r="C1005">
        <v>82.4</v>
      </c>
      <c r="D1005">
        <v>37</v>
      </c>
      <c r="E1005">
        <v>147</v>
      </c>
      <c r="F1005">
        <v>4</v>
      </c>
      <c r="G1005">
        <v>143</v>
      </c>
      <c r="H1005">
        <v>0</v>
      </c>
      <c r="I1005">
        <v>0</v>
      </c>
      <c r="J1005">
        <v>33</v>
      </c>
      <c r="K1005">
        <v>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2024</v>
      </c>
      <c r="B1006" t="s">
        <v>2025</v>
      </c>
      <c r="C1006">
        <v>77.59</v>
      </c>
      <c r="D1006">
        <v>17</v>
      </c>
      <c r="E1006">
        <v>96</v>
      </c>
      <c r="F1006">
        <v>3</v>
      </c>
      <c r="G1006">
        <v>62</v>
      </c>
      <c r="H1006">
        <v>1</v>
      </c>
      <c r="I1006">
        <v>6</v>
      </c>
      <c r="J1006">
        <v>8</v>
      </c>
      <c r="K1006">
        <v>26</v>
      </c>
      <c r="L1006">
        <v>1</v>
      </c>
      <c r="M1006">
        <v>0</v>
      </c>
      <c r="N1006">
        <v>0</v>
      </c>
      <c r="O1006">
        <v>0</v>
      </c>
      <c r="P1006">
        <v>4</v>
      </c>
      <c r="Q1006">
        <v>2</v>
      </c>
    </row>
    <row r="1007" spans="1:17" x14ac:dyDescent="0.25">
      <c r="A1007" t="s">
        <v>2026</v>
      </c>
      <c r="B1007" t="s">
        <v>2027</v>
      </c>
      <c r="C1007">
        <v>90.24</v>
      </c>
      <c r="D1007">
        <v>4</v>
      </c>
      <c r="E1007">
        <v>30</v>
      </c>
      <c r="F1007">
        <v>2</v>
      </c>
      <c r="G1007">
        <v>20</v>
      </c>
      <c r="H1007">
        <v>2</v>
      </c>
      <c r="I1007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8</v>
      </c>
    </row>
    <row r="1008" spans="1:17" x14ac:dyDescent="0.25">
      <c r="A1008" t="s">
        <v>2028</v>
      </c>
      <c r="B1008" t="s">
        <v>2029</v>
      </c>
      <c r="C1008">
        <v>85.38</v>
      </c>
      <c r="D1008">
        <v>7</v>
      </c>
      <c r="E1008">
        <v>62</v>
      </c>
      <c r="F1008">
        <v>2</v>
      </c>
      <c r="G1008">
        <v>58</v>
      </c>
      <c r="H1008">
        <v>0</v>
      </c>
      <c r="I1008">
        <v>1</v>
      </c>
      <c r="J1008">
        <v>4</v>
      </c>
      <c r="K1008">
        <v>3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2030</v>
      </c>
      <c r="B1009" t="s">
        <v>2031</v>
      </c>
      <c r="C1009">
        <v>83.67</v>
      </c>
      <c r="D1009">
        <v>14</v>
      </c>
      <c r="E1009">
        <v>80</v>
      </c>
      <c r="F1009">
        <v>5</v>
      </c>
      <c r="G1009">
        <v>71</v>
      </c>
      <c r="H1009">
        <v>0</v>
      </c>
      <c r="I1009">
        <v>4</v>
      </c>
      <c r="J1009">
        <v>8</v>
      </c>
      <c r="K1009">
        <v>2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3</v>
      </c>
    </row>
    <row r="1010" spans="1:17" x14ac:dyDescent="0.25">
      <c r="A1010" t="s">
        <v>2032</v>
      </c>
      <c r="B1010" t="s">
        <v>2033</v>
      </c>
      <c r="C1010">
        <v>91.01</v>
      </c>
      <c r="D1010">
        <v>6</v>
      </c>
      <c r="E1010">
        <v>23</v>
      </c>
      <c r="F1010">
        <v>4</v>
      </c>
      <c r="G1010">
        <v>18</v>
      </c>
      <c r="H1010">
        <v>1</v>
      </c>
      <c r="I1010">
        <v>1</v>
      </c>
      <c r="J1010">
        <v>1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</row>
    <row r="1011" spans="1:17" x14ac:dyDescent="0.25">
      <c r="A1011" t="s">
        <v>2034</v>
      </c>
      <c r="B1011" t="s">
        <v>2035</v>
      </c>
      <c r="C1011">
        <v>64.33</v>
      </c>
      <c r="D1011">
        <v>15</v>
      </c>
      <c r="E1011">
        <v>84</v>
      </c>
      <c r="F1011">
        <v>3</v>
      </c>
      <c r="G1011">
        <v>74</v>
      </c>
      <c r="H1011">
        <v>1</v>
      </c>
      <c r="I1011">
        <v>2</v>
      </c>
      <c r="J1011">
        <v>6</v>
      </c>
      <c r="K1011">
        <v>6</v>
      </c>
      <c r="L1011">
        <v>1</v>
      </c>
      <c r="M1011">
        <v>0</v>
      </c>
      <c r="N1011">
        <v>0</v>
      </c>
      <c r="O1011">
        <v>0</v>
      </c>
      <c r="P1011">
        <v>4</v>
      </c>
      <c r="Q1011">
        <v>2</v>
      </c>
    </row>
    <row r="1012" spans="1:17" x14ac:dyDescent="0.25">
      <c r="A1012" t="s">
        <v>2036</v>
      </c>
      <c r="B1012" t="s">
        <v>2037</v>
      </c>
      <c r="C1012">
        <v>77.36</v>
      </c>
      <c r="D1012">
        <v>23</v>
      </c>
      <c r="E1012">
        <v>115</v>
      </c>
      <c r="F1012">
        <v>7</v>
      </c>
      <c r="G1012">
        <v>106</v>
      </c>
      <c r="H1012">
        <v>0</v>
      </c>
      <c r="I1012">
        <v>4</v>
      </c>
      <c r="J1012">
        <v>15</v>
      </c>
      <c r="K1012">
        <v>2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3</v>
      </c>
    </row>
    <row r="1013" spans="1:17" x14ac:dyDescent="0.25">
      <c r="A1013" t="s">
        <v>2038</v>
      </c>
      <c r="B1013" t="s">
        <v>2039</v>
      </c>
      <c r="C1013">
        <v>83.49</v>
      </c>
      <c r="D1013">
        <v>31</v>
      </c>
      <c r="E1013">
        <v>54</v>
      </c>
      <c r="F1013">
        <v>24</v>
      </c>
      <c r="G1013">
        <v>50</v>
      </c>
      <c r="H1013">
        <v>1</v>
      </c>
      <c r="I1013">
        <v>4</v>
      </c>
      <c r="J1013">
        <v>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2040</v>
      </c>
      <c r="B1014" t="s">
        <v>2041</v>
      </c>
      <c r="C1014">
        <v>77.209999999999994</v>
      </c>
      <c r="D1014">
        <v>29</v>
      </c>
      <c r="E1014">
        <v>127</v>
      </c>
      <c r="F1014">
        <v>10</v>
      </c>
      <c r="G1014">
        <v>116</v>
      </c>
      <c r="H1014">
        <v>0</v>
      </c>
      <c r="I1014">
        <v>4</v>
      </c>
      <c r="J1014">
        <v>18</v>
      </c>
      <c r="K1014">
        <v>4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3</v>
      </c>
    </row>
    <row r="1015" spans="1:17" x14ac:dyDescent="0.25">
      <c r="A1015" t="s">
        <v>2042</v>
      </c>
      <c r="B1015" t="s">
        <v>2043</v>
      </c>
      <c r="C1015">
        <v>69.680000000000007</v>
      </c>
      <c r="D1015">
        <v>16</v>
      </c>
      <c r="E1015">
        <v>68</v>
      </c>
      <c r="F1015">
        <v>5</v>
      </c>
      <c r="G1015">
        <v>58</v>
      </c>
      <c r="H1015">
        <v>1</v>
      </c>
      <c r="I1015">
        <v>2</v>
      </c>
      <c r="J1015">
        <v>6</v>
      </c>
      <c r="K1015">
        <v>6</v>
      </c>
      <c r="L1015">
        <v>0</v>
      </c>
      <c r="M1015">
        <v>0</v>
      </c>
      <c r="N1015">
        <v>0</v>
      </c>
      <c r="O1015">
        <v>0</v>
      </c>
      <c r="P1015">
        <v>4</v>
      </c>
      <c r="Q1015">
        <v>2</v>
      </c>
    </row>
    <row r="1016" spans="1:17" x14ac:dyDescent="0.25">
      <c r="A1016" t="s">
        <v>2044</v>
      </c>
      <c r="B1016" t="s">
        <v>2045</v>
      </c>
      <c r="C1016">
        <v>81.11</v>
      </c>
      <c r="D1016">
        <v>13</v>
      </c>
      <c r="E1016">
        <v>26</v>
      </c>
      <c r="F1016">
        <v>8</v>
      </c>
      <c r="G1016">
        <v>23</v>
      </c>
      <c r="H1016">
        <v>1</v>
      </c>
      <c r="I1016">
        <v>2</v>
      </c>
      <c r="J1016">
        <v>4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2046</v>
      </c>
      <c r="B1017" t="s">
        <v>2047</v>
      </c>
      <c r="C1017">
        <v>86.72</v>
      </c>
      <c r="D1017">
        <v>7</v>
      </c>
      <c r="E1017">
        <v>32</v>
      </c>
      <c r="F1017">
        <v>6</v>
      </c>
      <c r="G1017">
        <v>27</v>
      </c>
      <c r="H1017">
        <v>1</v>
      </c>
      <c r="I1017">
        <v>3</v>
      </c>
      <c r="J1017">
        <v>0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2048</v>
      </c>
      <c r="B1018" t="s">
        <v>2049</v>
      </c>
      <c r="C1018">
        <v>74.900000000000006</v>
      </c>
      <c r="D1018">
        <v>12</v>
      </c>
      <c r="E1018">
        <v>54</v>
      </c>
      <c r="F1018">
        <v>5</v>
      </c>
      <c r="G1018">
        <v>41</v>
      </c>
      <c r="H1018">
        <v>1</v>
      </c>
      <c r="I1018">
        <v>3</v>
      </c>
      <c r="J1018">
        <v>2</v>
      </c>
      <c r="K1018">
        <v>8</v>
      </c>
      <c r="L1018">
        <v>0</v>
      </c>
      <c r="M1018">
        <v>0</v>
      </c>
      <c r="N1018">
        <v>0</v>
      </c>
      <c r="O1018">
        <v>0</v>
      </c>
      <c r="P1018">
        <v>4</v>
      </c>
      <c r="Q1018">
        <v>2</v>
      </c>
    </row>
    <row r="1019" spans="1:17" x14ac:dyDescent="0.25">
      <c r="A1019" t="s">
        <v>2050</v>
      </c>
      <c r="B1019" t="s">
        <v>2051</v>
      </c>
      <c r="C1019">
        <v>91.05</v>
      </c>
      <c r="D1019">
        <v>11</v>
      </c>
      <c r="E1019">
        <v>102</v>
      </c>
      <c r="F1019">
        <v>6</v>
      </c>
      <c r="G1019">
        <v>92</v>
      </c>
      <c r="H1019">
        <v>0</v>
      </c>
      <c r="I1019">
        <v>4</v>
      </c>
      <c r="J1019">
        <v>5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</row>
    <row r="1020" spans="1:17" x14ac:dyDescent="0.25">
      <c r="A1020" t="s">
        <v>2052</v>
      </c>
      <c r="B1020" t="s">
        <v>2053</v>
      </c>
      <c r="C1020">
        <v>88.07</v>
      </c>
      <c r="D1020">
        <v>10</v>
      </c>
      <c r="E1020">
        <v>65</v>
      </c>
      <c r="F1020">
        <v>4</v>
      </c>
      <c r="G1020">
        <v>57</v>
      </c>
      <c r="H1020">
        <v>0</v>
      </c>
      <c r="I1020">
        <v>4</v>
      </c>
      <c r="J1020">
        <v>5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3</v>
      </c>
    </row>
    <row r="1021" spans="1:17" x14ac:dyDescent="0.25">
      <c r="A1021" t="s">
        <v>2054</v>
      </c>
      <c r="B1021" t="s">
        <v>2055</v>
      </c>
      <c r="C1021">
        <v>91.88</v>
      </c>
      <c r="D1021">
        <v>9</v>
      </c>
      <c r="E1021">
        <v>79</v>
      </c>
      <c r="F1021">
        <v>4</v>
      </c>
      <c r="G1021">
        <v>69</v>
      </c>
      <c r="H1021">
        <v>0</v>
      </c>
      <c r="I1021">
        <v>4</v>
      </c>
      <c r="J1021">
        <v>5</v>
      </c>
      <c r="K1021">
        <v>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2056</v>
      </c>
      <c r="B1022" t="s">
        <v>2057</v>
      </c>
      <c r="C1022">
        <v>70.78</v>
      </c>
      <c r="D1022">
        <v>24</v>
      </c>
      <c r="E1022">
        <v>65</v>
      </c>
      <c r="F1022">
        <v>14</v>
      </c>
      <c r="G1022">
        <v>33</v>
      </c>
      <c r="H1022">
        <v>1</v>
      </c>
      <c r="I1022">
        <v>6</v>
      </c>
      <c r="J1022">
        <v>6</v>
      </c>
      <c r="K1022">
        <v>24</v>
      </c>
      <c r="L1022">
        <v>0</v>
      </c>
      <c r="M1022">
        <v>0</v>
      </c>
      <c r="N1022">
        <v>0</v>
      </c>
      <c r="O1022">
        <v>0</v>
      </c>
      <c r="P1022">
        <v>3</v>
      </c>
      <c r="Q1022">
        <v>2</v>
      </c>
    </row>
    <row r="1023" spans="1:17" x14ac:dyDescent="0.25">
      <c r="A1023" t="s">
        <v>2058</v>
      </c>
      <c r="B1023" t="s">
        <v>2059</v>
      </c>
      <c r="C1023">
        <v>83.32</v>
      </c>
      <c r="D1023">
        <v>17</v>
      </c>
      <c r="E1023">
        <v>63</v>
      </c>
      <c r="F1023">
        <v>9</v>
      </c>
      <c r="G1023">
        <v>58</v>
      </c>
      <c r="H1023">
        <v>1</v>
      </c>
      <c r="I1023">
        <v>5</v>
      </c>
      <c r="J1023">
        <v>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2060</v>
      </c>
      <c r="B1024" t="s">
        <v>2061</v>
      </c>
      <c r="C1024">
        <v>83.52</v>
      </c>
      <c r="D1024">
        <v>15</v>
      </c>
      <c r="E1024">
        <v>116</v>
      </c>
      <c r="F1024">
        <v>5</v>
      </c>
      <c r="G1024">
        <v>107</v>
      </c>
      <c r="H1024">
        <v>0</v>
      </c>
      <c r="I1024">
        <v>4</v>
      </c>
      <c r="J1024">
        <v>9</v>
      </c>
      <c r="K1024">
        <v>2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3</v>
      </c>
    </row>
    <row r="1025" spans="1:17" x14ac:dyDescent="0.25">
      <c r="A1025" t="s">
        <v>2062</v>
      </c>
      <c r="B1025" t="s">
        <v>2063</v>
      </c>
      <c r="C1025">
        <v>83.52</v>
      </c>
      <c r="D1025">
        <v>15</v>
      </c>
      <c r="E1025">
        <v>88</v>
      </c>
      <c r="F1025">
        <v>5</v>
      </c>
      <c r="G1025">
        <v>79</v>
      </c>
      <c r="H1025">
        <v>0</v>
      </c>
      <c r="I1025">
        <v>4</v>
      </c>
      <c r="J1025">
        <v>9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3</v>
      </c>
    </row>
    <row r="1026" spans="1:17" x14ac:dyDescent="0.25">
      <c r="A1026" t="s">
        <v>2064</v>
      </c>
      <c r="B1026" t="s">
        <v>2065</v>
      </c>
      <c r="C1026">
        <v>91.01</v>
      </c>
      <c r="D1026">
        <v>6</v>
      </c>
      <c r="E1026">
        <v>23</v>
      </c>
      <c r="F1026">
        <v>4</v>
      </c>
      <c r="G1026">
        <v>18</v>
      </c>
      <c r="H1026">
        <v>1</v>
      </c>
      <c r="I1026">
        <v>1</v>
      </c>
      <c r="J1026">
        <v>1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</row>
    <row r="1027" spans="1:17" x14ac:dyDescent="0.25">
      <c r="A1027" t="s">
        <v>2066</v>
      </c>
      <c r="B1027" t="s">
        <v>2067</v>
      </c>
      <c r="C1027">
        <v>80.23</v>
      </c>
      <c r="D1027">
        <v>60</v>
      </c>
      <c r="E1027">
        <v>130</v>
      </c>
      <c r="F1027">
        <v>20</v>
      </c>
      <c r="G1027">
        <v>117</v>
      </c>
      <c r="H1027">
        <v>0</v>
      </c>
      <c r="I1027">
        <v>7</v>
      </c>
      <c r="J1027">
        <v>40</v>
      </c>
      <c r="K1027">
        <v>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2068</v>
      </c>
      <c r="B1028" t="s">
        <v>2069</v>
      </c>
      <c r="C1028">
        <v>79.33</v>
      </c>
      <c r="D1028">
        <v>24</v>
      </c>
      <c r="E1028">
        <v>96</v>
      </c>
      <c r="F1028">
        <v>7</v>
      </c>
      <c r="G1028">
        <v>84</v>
      </c>
      <c r="H1028">
        <v>0</v>
      </c>
      <c r="I1028">
        <v>4</v>
      </c>
      <c r="J1028">
        <v>15</v>
      </c>
      <c r="K1028">
        <v>3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5</v>
      </c>
    </row>
    <row r="1029" spans="1:17" x14ac:dyDescent="0.25">
      <c r="A1029" t="s">
        <v>2070</v>
      </c>
      <c r="B1029" t="s">
        <v>2071</v>
      </c>
      <c r="C1029">
        <v>85.52</v>
      </c>
      <c r="D1029">
        <v>9</v>
      </c>
      <c r="E1029">
        <v>56</v>
      </c>
      <c r="F1029">
        <v>6</v>
      </c>
      <c r="G1029">
        <v>51</v>
      </c>
      <c r="H1029">
        <v>0</v>
      </c>
      <c r="I1029">
        <v>1</v>
      </c>
      <c r="J1029">
        <v>2</v>
      </c>
      <c r="K1029">
        <v>4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2072</v>
      </c>
      <c r="B1030" t="s">
        <v>2073</v>
      </c>
      <c r="C1030">
        <v>71.17</v>
      </c>
      <c r="D1030">
        <v>17</v>
      </c>
      <c r="E1030">
        <v>65</v>
      </c>
      <c r="F1030">
        <v>4</v>
      </c>
      <c r="G1030">
        <v>50</v>
      </c>
      <c r="H1030">
        <v>1</v>
      </c>
      <c r="I1030">
        <v>5</v>
      </c>
      <c r="J1030">
        <v>8</v>
      </c>
      <c r="K1030">
        <v>8</v>
      </c>
      <c r="L1030">
        <v>0</v>
      </c>
      <c r="M1030">
        <v>0</v>
      </c>
      <c r="N1030">
        <v>0</v>
      </c>
      <c r="O1030">
        <v>0</v>
      </c>
      <c r="P1030">
        <v>4</v>
      </c>
      <c r="Q1030">
        <v>2</v>
      </c>
    </row>
    <row r="1031" spans="1:17" x14ac:dyDescent="0.25">
      <c r="A1031" t="s">
        <v>2074</v>
      </c>
      <c r="B1031" t="s">
        <v>2075</v>
      </c>
      <c r="C1031">
        <v>89.21</v>
      </c>
      <c r="D1031">
        <v>5</v>
      </c>
      <c r="E1031">
        <v>27</v>
      </c>
      <c r="F1031">
        <v>4</v>
      </c>
      <c r="G1031">
        <v>19</v>
      </c>
      <c r="H1031">
        <v>1</v>
      </c>
      <c r="I1031">
        <v>3</v>
      </c>
      <c r="J1031">
        <v>0</v>
      </c>
      <c r="K1031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</row>
    <row r="1032" spans="1:17" x14ac:dyDescent="0.25">
      <c r="A1032" t="s">
        <v>2076</v>
      </c>
      <c r="B1032" t="s">
        <v>2077</v>
      </c>
      <c r="C1032">
        <v>84.81</v>
      </c>
      <c r="D1032">
        <v>67</v>
      </c>
      <c r="E1032">
        <v>251</v>
      </c>
      <c r="F1032">
        <v>6</v>
      </c>
      <c r="G1032">
        <v>245</v>
      </c>
      <c r="H1032">
        <v>1</v>
      </c>
      <c r="I1032">
        <v>2</v>
      </c>
      <c r="J1032">
        <v>60</v>
      </c>
      <c r="K1032">
        <v>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2078</v>
      </c>
      <c r="B1033" t="s">
        <v>2079</v>
      </c>
      <c r="C1033">
        <v>75.63</v>
      </c>
      <c r="D1033">
        <v>16</v>
      </c>
      <c r="E1033">
        <v>65</v>
      </c>
      <c r="F1033">
        <v>5</v>
      </c>
      <c r="G1033">
        <v>52</v>
      </c>
      <c r="H1033">
        <v>1</v>
      </c>
      <c r="I1033">
        <v>2</v>
      </c>
      <c r="J1033">
        <v>6</v>
      </c>
      <c r="K1033">
        <v>9</v>
      </c>
      <c r="L1033">
        <v>0</v>
      </c>
      <c r="M1033">
        <v>0</v>
      </c>
      <c r="N1033">
        <v>0</v>
      </c>
      <c r="O1033">
        <v>0</v>
      </c>
      <c r="P1033">
        <v>4</v>
      </c>
      <c r="Q1033">
        <v>2</v>
      </c>
    </row>
    <row r="1034" spans="1:17" x14ac:dyDescent="0.25">
      <c r="A1034" t="s">
        <v>2080</v>
      </c>
      <c r="B1034" t="s">
        <v>2081</v>
      </c>
      <c r="C1034">
        <v>76.17</v>
      </c>
      <c r="D1034">
        <v>17</v>
      </c>
      <c r="E1034">
        <v>159</v>
      </c>
      <c r="F1034">
        <v>11</v>
      </c>
      <c r="G1034">
        <v>141</v>
      </c>
      <c r="H1034">
        <v>1</v>
      </c>
      <c r="I1034">
        <v>8</v>
      </c>
      <c r="J1034">
        <v>3</v>
      </c>
      <c r="K1034">
        <v>8</v>
      </c>
      <c r="L1034">
        <v>0</v>
      </c>
      <c r="M1034">
        <v>0</v>
      </c>
      <c r="N1034">
        <v>0</v>
      </c>
      <c r="O1034">
        <v>0</v>
      </c>
      <c r="P1034">
        <v>2</v>
      </c>
      <c r="Q1034">
        <v>2</v>
      </c>
    </row>
    <row r="1035" spans="1:17" x14ac:dyDescent="0.25">
      <c r="A1035" t="s">
        <v>2082</v>
      </c>
      <c r="B1035" t="s">
        <v>2083</v>
      </c>
      <c r="C1035">
        <v>75.88</v>
      </c>
      <c r="D1035">
        <v>72</v>
      </c>
      <c r="E1035">
        <v>233</v>
      </c>
      <c r="F1035">
        <v>8</v>
      </c>
      <c r="G1035">
        <v>229</v>
      </c>
      <c r="H1035">
        <v>1</v>
      </c>
      <c r="I1035">
        <v>2</v>
      </c>
      <c r="J1035">
        <v>62</v>
      </c>
      <c r="K1035">
        <v>2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2084</v>
      </c>
      <c r="B1036" t="s">
        <v>2085</v>
      </c>
      <c r="C1036">
        <v>83.68</v>
      </c>
      <c r="D1036">
        <v>12</v>
      </c>
      <c r="E1036">
        <v>74</v>
      </c>
      <c r="F1036">
        <v>5</v>
      </c>
      <c r="G1036">
        <v>66</v>
      </c>
      <c r="H1036">
        <v>0</v>
      </c>
      <c r="I1036">
        <v>4</v>
      </c>
      <c r="J1036">
        <v>6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3</v>
      </c>
    </row>
    <row r="1037" spans="1:17" x14ac:dyDescent="0.25">
      <c r="A1037" t="s">
        <v>2086</v>
      </c>
      <c r="B1037" t="s">
        <v>2087</v>
      </c>
      <c r="C1037">
        <v>84.72</v>
      </c>
      <c r="D1037">
        <v>13</v>
      </c>
      <c r="E1037">
        <v>28</v>
      </c>
      <c r="F1037">
        <v>6</v>
      </c>
      <c r="G1037">
        <v>26</v>
      </c>
      <c r="H1037">
        <v>1</v>
      </c>
      <c r="I1037">
        <v>1</v>
      </c>
      <c r="J1037">
        <v>6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2088</v>
      </c>
      <c r="B1038" t="s">
        <v>2089</v>
      </c>
      <c r="C1038">
        <v>82.18</v>
      </c>
      <c r="D1038">
        <v>8</v>
      </c>
      <c r="E1038">
        <v>54</v>
      </c>
      <c r="F1038">
        <v>5</v>
      </c>
      <c r="G1038">
        <v>40</v>
      </c>
      <c r="H1038">
        <v>1</v>
      </c>
      <c r="I1038">
        <v>5</v>
      </c>
      <c r="J1038">
        <v>1</v>
      </c>
      <c r="K1038">
        <v>8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</row>
    <row r="1039" spans="1:17" x14ac:dyDescent="0.25">
      <c r="A1039" t="s">
        <v>2090</v>
      </c>
      <c r="B1039" t="s">
        <v>2091</v>
      </c>
      <c r="C1039">
        <v>83.52</v>
      </c>
      <c r="D1039">
        <v>15</v>
      </c>
      <c r="E1039">
        <v>86</v>
      </c>
      <c r="F1039">
        <v>5</v>
      </c>
      <c r="G1039">
        <v>77</v>
      </c>
      <c r="H1039">
        <v>0</v>
      </c>
      <c r="I1039">
        <v>4</v>
      </c>
      <c r="J1039">
        <v>9</v>
      </c>
      <c r="K1039">
        <v>2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3</v>
      </c>
    </row>
    <row r="1040" spans="1:17" x14ac:dyDescent="0.25">
      <c r="A1040" t="s">
        <v>2092</v>
      </c>
      <c r="B1040" t="s">
        <v>2093</v>
      </c>
      <c r="C1040">
        <v>75.599999999999994</v>
      </c>
      <c r="D1040">
        <v>27</v>
      </c>
      <c r="E1040">
        <v>166</v>
      </c>
      <c r="F1040">
        <v>18</v>
      </c>
      <c r="G1040">
        <v>148</v>
      </c>
      <c r="H1040">
        <v>1</v>
      </c>
      <c r="I1040">
        <v>8</v>
      </c>
      <c r="J1040">
        <v>6</v>
      </c>
      <c r="K1040">
        <v>8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2</v>
      </c>
    </row>
    <row r="1041" spans="1:17" x14ac:dyDescent="0.25">
      <c r="A1041" t="s">
        <v>2094</v>
      </c>
      <c r="B1041" t="s">
        <v>2095</v>
      </c>
      <c r="C1041">
        <v>93.62</v>
      </c>
      <c r="D1041">
        <v>12</v>
      </c>
      <c r="E1041">
        <v>10</v>
      </c>
      <c r="F1041">
        <v>10</v>
      </c>
      <c r="G1041">
        <v>7</v>
      </c>
      <c r="H1041">
        <v>0</v>
      </c>
      <c r="I1041">
        <v>1</v>
      </c>
      <c r="J1041">
        <v>2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2096</v>
      </c>
      <c r="B1042" t="s">
        <v>2097</v>
      </c>
      <c r="C1042">
        <v>91.01</v>
      </c>
      <c r="D1042">
        <v>6</v>
      </c>
      <c r="E1042">
        <v>23</v>
      </c>
      <c r="F1042">
        <v>4</v>
      </c>
      <c r="G1042">
        <v>18</v>
      </c>
      <c r="H1042">
        <v>1</v>
      </c>
      <c r="I1042">
        <v>1</v>
      </c>
      <c r="J1042">
        <v>1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</row>
    <row r="1043" spans="1:17" x14ac:dyDescent="0.25">
      <c r="A1043" t="s">
        <v>2098</v>
      </c>
      <c r="B1043" t="s">
        <v>2099</v>
      </c>
      <c r="C1043">
        <v>84.89</v>
      </c>
      <c r="D1043">
        <v>60</v>
      </c>
      <c r="E1043">
        <v>96</v>
      </c>
      <c r="F1043">
        <v>14</v>
      </c>
      <c r="G1043">
        <v>60</v>
      </c>
      <c r="H1043">
        <v>1</v>
      </c>
      <c r="I1043">
        <v>5</v>
      </c>
      <c r="J1043">
        <v>45</v>
      </c>
      <c r="K1043">
        <v>31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2100</v>
      </c>
      <c r="B1044" t="s">
        <v>2101</v>
      </c>
      <c r="C1044">
        <v>81.11</v>
      </c>
      <c r="D1044">
        <v>13</v>
      </c>
      <c r="E1044">
        <v>26</v>
      </c>
      <c r="F1044">
        <v>8</v>
      </c>
      <c r="G1044">
        <v>23</v>
      </c>
      <c r="H1044">
        <v>1</v>
      </c>
      <c r="I1044">
        <v>2</v>
      </c>
      <c r="J1044">
        <v>4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2102</v>
      </c>
      <c r="B1045" t="s">
        <v>2103</v>
      </c>
      <c r="C1045">
        <v>79.02</v>
      </c>
      <c r="D1045">
        <v>8</v>
      </c>
      <c r="E1045">
        <v>33</v>
      </c>
      <c r="F1045">
        <v>6</v>
      </c>
      <c r="G1045">
        <v>24</v>
      </c>
      <c r="H1045">
        <v>1</v>
      </c>
      <c r="I1045">
        <v>3</v>
      </c>
      <c r="J1045">
        <v>0</v>
      </c>
      <c r="K1045">
        <v>6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2104</v>
      </c>
      <c r="B1046" t="s">
        <v>2105</v>
      </c>
      <c r="C1046">
        <v>77.209999999999994</v>
      </c>
      <c r="D1046">
        <v>29</v>
      </c>
      <c r="E1046">
        <v>132</v>
      </c>
      <c r="F1046">
        <v>10</v>
      </c>
      <c r="G1046">
        <v>121</v>
      </c>
      <c r="H1046">
        <v>0</v>
      </c>
      <c r="I1046">
        <v>4</v>
      </c>
      <c r="J1046">
        <v>18</v>
      </c>
      <c r="K1046">
        <v>4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3</v>
      </c>
    </row>
    <row r="1047" spans="1:17" x14ac:dyDescent="0.25">
      <c r="A1047" t="s">
        <v>2106</v>
      </c>
      <c r="B1047" t="s">
        <v>2107</v>
      </c>
      <c r="C1047">
        <v>84.12</v>
      </c>
      <c r="D1047">
        <v>13</v>
      </c>
      <c r="E1047">
        <v>33</v>
      </c>
      <c r="F1047">
        <v>10</v>
      </c>
      <c r="G1047">
        <v>27</v>
      </c>
      <c r="H1047">
        <v>1</v>
      </c>
      <c r="I1047">
        <v>3</v>
      </c>
      <c r="J1047">
        <v>2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2108</v>
      </c>
      <c r="B1048" t="s">
        <v>2109</v>
      </c>
      <c r="C1048">
        <v>80.319999999999993</v>
      </c>
      <c r="D1048">
        <v>9</v>
      </c>
      <c r="E1048">
        <v>31</v>
      </c>
      <c r="F1048">
        <v>5</v>
      </c>
      <c r="G1048">
        <v>22</v>
      </c>
      <c r="H1048">
        <v>1</v>
      </c>
      <c r="I1048">
        <v>3</v>
      </c>
      <c r="J1048">
        <v>2</v>
      </c>
      <c r="K1048">
        <v>6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2110</v>
      </c>
      <c r="B1049" t="s">
        <v>2111</v>
      </c>
      <c r="C1049">
        <v>75.63</v>
      </c>
      <c r="D1049">
        <v>17</v>
      </c>
      <c r="E1049">
        <v>68</v>
      </c>
      <c r="F1049">
        <v>3</v>
      </c>
      <c r="G1049">
        <v>50</v>
      </c>
      <c r="H1049">
        <v>1</v>
      </c>
      <c r="I1049">
        <v>5</v>
      </c>
      <c r="J1049">
        <v>9</v>
      </c>
      <c r="K1049">
        <v>11</v>
      </c>
      <c r="L1049">
        <v>0</v>
      </c>
      <c r="M1049">
        <v>0</v>
      </c>
      <c r="N1049">
        <v>0</v>
      </c>
      <c r="O1049">
        <v>0</v>
      </c>
      <c r="P1049">
        <v>4</v>
      </c>
      <c r="Q1049">
        <v>2</v>
      </c>
    </row>
    <row r="1050" spans="1:17" x14ac:dyDescent="0.25">
      <c r="A1050" t="s">
        <v>2112</v>
      </c>
      <c r="B1050" t="s">
        <v>2113</v>
      </c>
      <c r="C1050">
        <v>87.2</v>
      </c>
      <c r="D1050">
        <v>373</v>
      </c>
      <c r="E1050">
        <v>612</v>
      </c>
      <c r="F1050">
        <v>6</v>
      </c>
      <c r="G1050">
        <v>605</v>
      </c>
      <c r="H1050">
        <v>1</v>
      </c>
      <c r="I1050">
        <v>3</v>
      </c>
      <c r="J1050">
        <v>366</v>
      </c>
      <c r="K1050">
        <v>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2114</v>
      </c>
      <c r="B1051" t="s">
        <v>2115</v>
      </c>
      <c r="C1051">
        <v>82.05</v>
      </c>
      <c r="D1051">
        <v>12</v>
      </c>
      <c r="E1051">
        <v>10</v>
      </c>
      <c r="F1051">
        <v>5</v>
      </c>
      <c r="G1051">
        <v>5</v>
      </c>
      <c r="H1051">
        <v>0</v>
      </c>
      <c r="I1051">
        <v>0</v>
      </c>
      <c r="J1051">
        <v>7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2116</v>
      </c>
      <c r="B1052" t="s">
        <v>2117</v>
      </c>
      <c r="C1052">
        <v>91.01</v>
      </c>
      <c r="D1052">
        <v>6</v>
      </c>
      <c r="E1052">
        <v>23</v>
      </c>
      <c r="F1052">
        <v>4</v>
      </c>
      <c r="G1052">
        <v>18</v>
      </c>
      <c r="H1052">
        <v>1</v>
      </c>
      <c r="I1052">
        <v>1</v>
      </c>
      <c r="J1052">
        <v>1</v>
      </c>
      <c r="K1052">
        <v>3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</row>
    <row r="1053" spans="1:17" x14ac:dyDescent="0.25">
      <c r="A1053" t="s">
        <v>2118</v>
      </c>
      <c r="B1053" t="s">
        <v>2119</v>
      </c>
      <c r="C1053">
        <v>79.53</v>
      </c>
      <c r="D1053">
        <v>19</v>
      </c>
      <c r="E1053">
        <v>52</v>
      </c>
      <c r="F1053">
        <v>4</v>
      </c>
      <c r="G1053">
        <v>38</v>
      </c>
      <c r="H1053">
        <v>1</v>
      </c>
      <c r="I1053">
        <v>3</v>
      </c>
      <c r="J1053">
        <v>13</v>
      </c>
      <c r="K1053">
        <v>10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</row>
    <row r="1054" spans="1:17" x14ac:dyDescent="0.25">
      <c r="A1054" t="s">
        <v>2120</v>
      </c>
      <c r="B1054" t="s">
        <v>2121</v>
      </c>
      <c r="C1054">
        <v>68.8</v>
      </c>
      <c r="D1054">
        <v>131</v>
      </c>
      <c r="E1054">
        <v>207</v>
      </c>
      <c r="F1054">
        <v>37</v>
      </c>
      <c r="G1054">
        <v>150</v>
      </c>
      <c r="H1054">
        <v>1</v>
      </c>
      <c r="I1054">
        <v>8</v>
      </c>
      <c r="J1054">
        <v>92</v>
      </c>
      <c r="K1054">
        <v>49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2122</v>
      </c>
      <c r="B1055" t="s">
        <v>2123</v>
      </c>
      <c r="C1055">
        <v>83.67</v>
      </c>
      <c r="D1055">
        <v>14</v>
      </c>
      <c r="E1055">
        <v>80</v>
      </c>
      <c r="F1055">
        <v>5</v>
      </c>
      <c r="G1055">
        <v>71</v>
      </c>
      <c r="H1055">
        <v>0</v>
      </c>
      <c r="I1055">
        <v>4</v>
      </c>
      <c r="J1055">
        <v>8</v>
      </c>
      <c r="K1055">
        <v>2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3</v>
      </c>
    </row>
    <row r="1056" spans="1:17" x14ac:dyDescent="0.25">
      <c r="A1056" t="s">
        <v>2124</v>
      </c>
      <c r="B1056" t="s">
        <v>2125</v>
      </c>
      <c r="C1056">
        <v>63.58</v>
      </c>
      <c r="D1056">
        <v>18</v>
      </c>
      <c r="E1056">
        <v>56</v>
      </c>
      <c r="F1056">
        <v>6</v>
      </c>
      <c r="G1056">
        <v>47</v>
      </c>
      <c r="H1056">
        <v>1</v>
      </c>
      <c r="I1056">
        <v>2</v>
      </c>
      <c r="J1056">
        <v>6</v>
      </c>
      <c r="K1056">
        <v>5</v>
      </c>
      <c r="L1056">
        <v>1</v>
      </c>
      <c r="M1056">
        <v>0</v>
      </c>
      <c r="N1056">
        <v>0</v>
      </c>
      <c r="O1056">
        <v>0</v>
      </c>
      <c r="P1056">
        <v>4</v>
      </c>
      <c r="Q1056">
        <v>2</v>
      </c>
    </row>
    <row r="1057" spans="1:17" x14ac:dyDescent="0.25">
      <c r="A1057" t="s">
        <v>2126</v>
      </c>
      <c r="B1057" t="s">
        <v>2127</v>
      </c>
      <c r="C1057">
        <v>89.22</v>
      </c>
      <c r="D1057">
        <v>8</v>
      </c>
      <c r="E1057">
        <v>20</v>
      </c>
      <c r="F1057">
        <v>5</v>
      </c>
      <c r="G1057">
        <v>16</v>
      </c>
      <c r="H1057">
        <v>1</v>
      </c>
      <c r="I1057">
        <v>2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2128</v>
      </c>
      <c r="B1058" t="s">
        <v>2129</v>
      </c>
      <c r="C1058">
        <v>77.36</v>
      </c>
      <c r="D1058">
        <v>23</v>
      </c>
      <c r="E1058">
        <v>105</v>
      </c>
      <c r="F1058">
        <v>7</v>
      </c>
      <c r="G1058">
        <v>96</v>
      </c>
      <c r="H1058">
        <v>0</v>
      </c>
      <c r="I1058">
        <v>4</v>
      </c>
      <c r="J1058">
        <v>15</v>
      </c>
      <c r="K1058">
        <v>2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3</v>
      </c>
    </row>
    <row r="1059" spans="1:17" x14ac:dyDescent="0.25">
      <c r="A1059" t="s">
        <v>2130</v>
      </c>
      <c r="B1059" t="s">
        <v>2131</v>
      </c>
      <c r="C1059">
        <v>79.900000000000006</v>
      </c>
      <c r="D1059">
        <v>10</v>
      </c>
      <c r="E1059">
        <v>51</v>
      </c>
      <c r="F1059">
        <v>6</v>
      </c>
      <c r="G1059">
        <v>38</v>
      </c>
      <c r="H1059">
        <v>1</v>
      </c>
      <c r="I1059">
        <v>3</v>
      </c>
      <c r="J1059">
        <v>2</v>
      </c>
      <c r="K1059">
        <v>10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2132</v>
      </c>
      <c r="B1060" t="s">
        <v>2133</v>
      </c>
      <c r="C1060">
        <v>78.489999999999995</v>
      </c>
      <c r="D1060">
        <v>37</v>
      </c>
      <c r="E1060">
        <v>206</v>
      </c>
      <c r="F1060">
        <v>7</v>
      </c>
      <c r="G1060">
        <v>200</v>
      </c>
      <c r="H1060">
        <v>0</v>
      </c>
      <c r="I1060">
        <v>0</v>
      </c>
      <c r="J1060">
        <v>30</v>
      </c>
      <c r="K1060">
        <v>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2134</v>
      </c>
      <c r="B1061" t="s">
        <v>2135</v>
      </c>
      <c r="C1061">
        <v>63.58</v>
      </c>
      <c r="D1061">
        <v>18</v>
      </c>
      <c r="E1061">
        <v>58</v>
      </c>
      <c r="F1061">
        <v>6</v>
      </c>
      <c r="G1061">
        <v>47</v>
      </c>
      <c r="H1061">
        <v>1</v>
      </c>
      <c r="I1061">
        <v>2</v>
      </c>
      <c r="J1061">
        <v>6</v>
      </c>
      <c r="K1061">
        <v>7</v>
      </c>
      <c r="L1061">
        <v>1</v>
      </c>
      <c r="M1061">
        <v>0</v>
      </c>
      <c r="N1061">
        <v>0</v>
      </c>
      <c r="O1061">
        <v>0</v>
      </c>
      <c r="P1061">
        <v>4</v>
      </c>
      <c r="Q1061">
        <v>2</v>
      </c>
    </row>
    <row r="1062" spans="1:17" x14ac:dyDescent="0.25">
      <c r="A1062" t="s">
        <v>2136</v>
      </c>
      <c r="B1062" t="s">
        <v>2137</v>
      </c>
      <c r="C1062">
        <v>83.85</v>
      </c>
      <c r="D1062">
        <v>5</v>
      </c>
      <c r="E1062">
        <v>42</v>
      </c>
      <c r="F1062">
        <v>3</v>
      </c>
      <c r="G1062">
        <v>35</v>
      </c>
      <c r="H1062">
        <v>1</v>
      </c>
      <c r="I1062">
        <v>4</v>
      </c>
      <c r="J1062">
        <v>0</v>
      </c>
      <c r="K1062">
        <v>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1</v>
      </c>
    </row>
    <row r="1063" spans="1:17" x14ac:dyDescent="0.25">
      <c r="A1063" t="s">
        <v>2138</v>
      </c>
      <c r="B1063" t="s">
        <v>2139</v>
      </c>
      <c r="C1063">
        <v>77.709999999999994</v>
      </c>
      <c r="D1063">
        <v>57</v>
      </c>
      <c r="E1063">
        <v>227</v>
      </c>
      <c r="F1063">
        <v>6</v>
      </c>
      <c r="G1063">
        <v>218</v>
      </c>
      <c r="H1063">
        <v>0</v>
      </c>
      <c r="I1063">
        <v>4</v>
      </c>
      <c r="J1063">
        <v>50</v>
      </c>
      <c r="K1063">
        <v>2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3</v>
      </c>
    </row>
    <row r="1064" spans="1:17" x14ac:dyDescent="0.25">
      <c r="A1064" t="s">
        <v>2140</v>
      </c>
      <c r="B1064" t="s">
        <v>2141</v>
      </c>
      <c r="C1064">
        <v>77.290000000000006</v>
      </c>
      <c r="D1064">
        <v>26</v>
      </c>
      <c r="E1064">
        <v>111</v>
      </c>
      <c r="F1064">
        <v>7</v>
      </c>
      <c r="G1064">
        <v>100</v>
      </c>
      <c r="H1064">
        <v>0</v>
      </c>
      <c r="I1064">
        <v>4</v>
      </c>
      <c r="J1064">
        <v>18</v>
      </c>
      <c r="K1064">
        <v>4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3</v>
      </c>
    </row>
    <row r="1065" spans="1:17" x14ac:dyDescent="0.25">
      <c r="A1065" t="s">
        <v>2142</v>
      </c>
      <c r="B1065" t="s">
        <v>2143</v>
      </c>
      <c r="C1065">
        <v>80.5</v>
      </c>
      <c r="D1065">
        <v>20</v>
      </c>
      <c r="E1065">
        <v>61</v>
      </c>
      <c r="F1065">
        <v>6</v>
      </c>
      <c r="G1065">
        <v>43</v>
      </c>
      <c r="H1065">
        <v>1</v>
      </c>
      <c r="I1065">
        <v>14</v>
      </c>
      <c r="J1065">
        <v>12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</row>
    <row r="1066" spans="1:17" x14ac:dyDescent="0.25">
      <c r="A1066" t="s">
        <v>2144</v>
      </c>
      <c r="B1066" t="s">
        <v>2145</v>
      </c>
      <c r="C1066">
        <v>56.5</v>
      </c>
      <c r="D1066">
        <v>68</v>
      </c>
      <c r="E1066">
        <v>160</v>
      </c>
      <c r="F1066">
        <v>22</v>
      </c>
      <c r="G1066">
        <v>145</v>
      </c>
      <c r="H1066">
        <v>8</v>
      </c>
      <c r="I1066">
        <v>8</v>
      </c>
      <c r="J1066">
        <v>37</v>
      </c>
      <c r="K1066">
        <v>7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2146</v>
      </c>
      <c r="B1067" t="s">
        <v>2147</v>
      </c>
      <c r="C1067">
        <v>91.01</v>
      </c>
      <c r="D1067">
        <v>6</v>
      </c>
      <c r="E1067">
        <v>23</v>
      </c>
      <c r="F1067">
        <v>4</v>
      </c>
      <c r="G1067">
        <v>18</v>
      </c>
      <c r="H1067">
        <v>1</v>
      </c>
      <c r="I1067">
        <v>1</v>
      </c>
      <c r="J1067">
        <v>1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</row>
    <row r="1068" spans="1:17" x14ac:dyDescent="0.25">
      <c r="A1068" t="s">
        <v>2148</v>
      </c>
      <c r="B1068" t="s">
        <v>2149</v>
      </c>
      <c r="C1068">
        <v>77.849999999999994</v>
      </c>
      <c r="D1068">
        <v>22</v>
      </c>
      <c r="E1068">
        <v>111</v>
      </c>
      <c r="F1068">
        <v>6</v>
      </c>
      <c r="G1068">
        <v>102</v>
      </c>
      <c r="H1068">
        <v>0</v>
      </c>
      <c r="I1068">
        <v>4</v>
      </c>
      <c r="J1068">
        <v>15</v>
      </c>
      <c r="K1068">
        <v>2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3</v>
      </c>
    </row>
    <row r="1069" spans="1:17" x14ac:dyDescent="0.25">
      <c r="A1069" t="s">
        <v>2150</v>
      </c>
      <c r="B1069" t="s">
        <v>2151</v>
      </c>
      <c r="C1069">
        <v>63.58</v>
      </c>
      <c r="D1069">
        <v>18</v>
      </c>
      <c r="E1069">
        <v>57</v>
      </c>
      <c r="F1069">
        <v>6</v>
      </c>
      <c r="G1069">
        <v>47</v>
      </c>
      <c r="H1069">
        <v>1</v>
      </c>
      <c r="I1069">
        <v>2</v>
      </c>
      <c r="J1069">
        <v>6</v>
      </c>
      <c r="K1069">
        <v>6</v>
      </c>
      <c r="L1069">
        <v>1</v>
      </c>
      <c r="M1069">
        <v>0</v>
      </c>
      <c r="N1069">
        <v>0</v>
      </c>
      <c r="O1069">
        <v>0</v>
      </c>
      <c r="P1069">
        <v>4</v>
      </c>
      <c r="Q1069">
        <v>2</v>
      </c>
    </row>
    <row r="1070" spans="1:17" x14ac:dyDescent="0.25">
      <c r="A1070" t="s">
        <v>2152</v>
      </c>
      <c r="B1070" t="s">
        <v>2153</v>
      </c>
      <c r="C1070">
        <v>70.2</v>
      </c>
      <c r="D1070">
        <v>18</v>
      </c>
      <c r="E1070">
        <v>66</v>
      </c>
      <c r="F1070">
        <v>7</v>
      </c>
      <c r="G1070">
        <v>54</v>
      </c>
      <c r="H1070">
        <v>1</v>
      </c>
      <c r="I1070">
        <v>4</v>
      </c>
      <c r="J1070">
        <v>6</v>
      </c>
      <c r="K1070">
        <v>6</v>
      </c>
      <c r="L1070">
        <v>0</v>
      </c>
      <c r="M1070">
        <v>0</v>
      </c>
      <c r="N1070">
        <v>0</v>
      </c>
      <c r="O1070">
        <v>0</v>
      </c>
      <c r="P1070">
        <v>4</v>
      </c>
      <c r="Q1070">
        <v>2</v>
      </c>
    </row>
    <row r="1071" spans="1:17" x14ac:dyDescent="0.25">
      <c r="A1071" t="s">
        <v>2154</v>
      </c>
      <c r="B1071" t="s">
        <v>2155</v>
      </c>
      <c r="C1071">
        <v>91.88</v>
      </c>
      <c r="D1071">
        <v>9</v>
      </c>
      <c r="E1071">
        <v>79</v>
      </c>
      <c r="F1071">
        <v>4</v>
      </c>
      <c r="G1071">
        <v>69</v>
      </c>
      <c r="H1071">
        <v>0</v>
      </c>
      <c r="I1071">
        <v>4</v>
      </c>
      <c r="J1071">
        <v>5</v>
      </c>
      <c r="K1071">
        <v>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2156</v>
      </c>
      <c r="B1072" t="s">
        <v>2157</v>
      </c>
      <c r="C1072">
        <v>91.01</v>
      </c>
      <c r="D1072">
        <v>6</v>
      </c>
      <c r="E1072">
        <v>23</v>
      </c>
      <c r="F1072">
        <v>4</v>
      </c>
      <c r="G1072">
        <v>18</v>
      </c>
      <c r="H1072">
        <v>1</v>
      </c>
      <c r="I1072">
        <v>1</v>
      </c>
      <c r="J1072">
        <v>1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25">
      <c r="A1073" t="s">
        <v>2158</v>
      </c>
      <c r="B1073" t="s">
        <v>2159</v>
      </c>
      <c r="C1073">
        <v>83.85</v>
      </c>
      <c r="D1073">
        <v>5</v>
      </c>
      <c r="E1073">
        <v>39</v>
      </c>
      <c r="F1073">
        <v>3</v>
      </c>
      <c r="G1073">
        <v>32</v>
      </c>
      <c r="H1073">
        <v>1</v>
      </c>
      <c r="I1073">
        <v>4</v>
      </c>
      <c r="J1073">
        <v>0</v>
      </c>
      <c r="K1073">
        <v>2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</row>
    <row r="1074" spans="1:17" x14ac:dyDescent="0.25">
      <c r="A1074" t="s">
        <v>2160</v>
      </c>
      <c r="B1074" t="s">
        <v>2161</v>
      </c>
      <c r="C1074">
        <v>70.790000000000006</v>
      </c>
      <c r="D1074">
        <v>12</v>
      </c>
      <c r="E1074">
        <v>48</v>
      </c>
      <c r="F1074">
        <v>4</v>
      </c>
      <c r="G1074">
        <v>40</v>
      </c>
      <c r="H1074">
        <v>1</v>
      </c>
      <c r="I1074">
        <v>3</v>
      </c>
      <c r="J1074">
        <v>3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4</v>
      </c>
      <c r="Q1074">
        <v>2</v>
      </c>
    </row>
    <row r="1075" spans="1:17" x14ac:dyDescent="0.25">
      <c r="A1075" t="s">
        <v>2162</v>
      </c>
      <c r="B1075" t="s">
        <v>2163</v>
      </c>
      <c r="C1075">
        <v>85.88</v>
      </c>
      <c r="D1075">
        <v>35</v>
      </c>
      <c r="E1075">
        <v>109</v>
      </c>
      <c r="F1075">
        <v>14</v>
      </c>
      <c r="G1075">
        <v>90</v>
      </c>
      <c r="H1075">
        <v>1</v>
      </c>
      <c r="I1075">
        <v>4</v>
      </c>
      <c r="J1075">
        <v>19</v>
      </c>
      <c r="K1075">
        <v>13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1</v>
      </c>
    </row>
    <row r="1076" spans="1:17" x14ac:dyDescent="0.25">
      <c r="A1076" t="s">
        <v>2164</v>
      </c>
      <c r="B1076" t="s">
        <v>2165</v>
      </c>
      <c r="C1076">
        <v>77.27</v>
      </c>
      <c r="D1076">
        <v>27</v>
      </c>
      <c r="E1076">
        <v>113</v>
      </c>
      <c r="F1076">
        <v>8</v>
      </c>
      <c r="G1076">
        <v>102</v>
      </c>
      <c r="H1076">
        <v>0</v>
      </c>
      <c r="I1076">
        <v>5</v>
      </c>
      <c r="J1076">
        <v>18</v>
      </c>
      <c r="K1076">
        <v>3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3</v>
      </c>
    </row>
    <row r="1077" spans="1:17" x14ac:dyDescent="0.25">
      <c r="A1077" t="s">
        <v>2166</v>
      </c>
      <c r="B1077" t="s">
        <v>2167</v>
      </c>
      <c r="C1077">
        <v>77.27</v>
      </c>
      <c r="D1077">
        <v>27</v>
      </c>
      <c r="E1077">
        <v>114</v>
      </c>
      <c r="F1077">
        <v>8</v>
      </c>
      <c r="G1077">
        <v>103</v>
      </c>
      <c r="H1077">
        <v>0</v>
      </c>
      <c r="I1077">
        <v>4</v>
      </c>
      <c r="J1077">
        <v>18</v>
      </c>
      <c r="K1077">
        <v>4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3</v>
      </c>
    </row>
    <row r="1078" spans="1:17" x14ac:dyDescent="0.25">
      <c r="A1078" t="s">
        <v>2168</v>
      </c>
      <c r="B1078" t="s">
        <v>2169</v>
      </c>
      <c r="C1078">
        <v>74.510000000000005</v>
      </c>
      <c r="D1078">
        <v>28</v>
      </c>
      <c r="E1078">
        <v>80</v>
      </c>
      <c r="F1078">
        <v>8</v>
      </c>
      <c r="G1078">
        <v>72</v>
      </c>
      <c r="H1078">
        <v>1</v>
      </c>
      <c r="I1078">
        <v>5</v>
      </c>
      <c r="J1078">
        <v>15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4</v>
      </c>
      <c r="Q1078">
        <v>2</v>
      </c>
    </row>
    <row r="1079" spans="1:17" x14ac:dyDescent="0.25">
      <c r="A1079" t="s">
        <v>2170</v>
      </c>
      <c r="B1079" t="s">
        <v>2171</v>
      </c>
      <c r="C1079">
        <v>73.02</v>
      </c>
      <c r="D1079">
        <v>56</v>
      </c>
      <c r="E1079">
        <v>160</v>
      </c>
      <c r="F1079">
        <v>18</v>
      </c>
      <c r="G1079">
        <v>146</v>
      </c>
      <c r="H1079">
        <v>0</v>
      </c>
      <c r="I1079">
        <v>8</v>
      </c>
      <c r="J1079">
        <v>37</v>
      </c>
      <c r="K1079">
        <v>6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2172</v>
      </c>
      <c r="B1080" t="s">
        <v>2173</v>
      </c>
      <c r="C1080">
        <v>80.86</v>
      </c>
      <c r="D1080">
        <v>10</v>
      </c>
      <c r="E1080">
        <v>73</v>
      </c>
      <c r="F1080">
        <v>4</v>
      </c>
      <c r="G1080">
        <v>61</v>
      </c>
      <c r="H1080">
        <v>1</v>
      </c>
      <c r="I1080">
        <v>4</v>
      </c>
      <c r="J1080">
        <v>5</v>
      </c>
      <c r="K1080">
        <v>8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2174</v>
      </c>
      <c r="B1081" t="s">
        <v>2175</v>
      </c>
      <c r="C1081">
        <v>64.92</v>
      </c>
      <c r="D1081">
        <v>18</v>
      </c>
      <c r="E1081">
        <v>66</v>
      </c>
      <c r="F1081">
        <v>4</v>
      </c>
      <c r="G1081">
        <v>51</v>
      </c>
      <c r="H1081">
        <v>1</v>
      </c>
      <c r="I1081">
        <v>5</v>
      </c>
      <c r="J1081">
        <v>8</v>
      </c>
      <c r="K1081">
        <v>8</v>
      </c>
      <c r="L1081">
        <v>1</v>
      </c>
      <c r="M1081">
        <v>0</v>
      </c>
      <c r="N1081">
        <v>0</v>
      </c>
      <c r="O1081">
        <v>0</v>
      </c>
      <c r="P1081">
        <v>4</v>
      </c>
      <c r="Q1081">
        <v>2</v>
      </c>
    </row>
    <row r="1082" spans="1:17" x14ac:dyDescent="0.25">
      <c r="A1082" t="s">
        <v>2176</v>
      </c>
      <c r="B1082" t="s">
        <v>2177</v>
      </c>
      <c r="C1082">
        <v>63.22</v>
      </c>
      <c r="D1082">
        <v>20</v>
      </c>
      <c r="E1082">
        <v>53</v>
      </c>
      <c r="F1082">
        <v>6</v>
      </c>
      <c r="G1082">
        <v>43</v>
      </c>
      <c r="H1082">
        <v>1</v>
      </c>
      <c r="I1082">
        <v>2</v>
      </c>
      <c r="J1082">
        <v>8</v>
      </c>
      <c r="K1082">
        <v>6</v>
      </c>
      <c r="L1082">
        <v>1</v>
      </c>
      <c r="M1082">
        <v>0</v>
      </c>
      <c r="N1082">
        <v>0</v>
      </c>
      <c r="O1082">
        <v>0</v>
      </c>
      <c r="P1082">
        <v>4</v>
      </c>
      <c r="Q1082">
        <v>2</v>
      </c>
    </row>
    <row r="1083" spans="1:17" x14ac:dyDescent="0.25">
      <c r="A1083" t="s">
        <v>2178</v>
      </c>
      <c r="B1083" t="s">
        <v>2179</v>
      </c>
      <c r="C1083">
        <v>63.95</v>
      </c>
      <c r="D1083">
        <v>13</v>
      </c>
      <c r="E1083">
        <v>49</v>
      </c>
      <c r="F1083">
        <v>3</v>
      </c>
      <c r="G1083">
        <v>43</v>
      </c>
      <c r="H1083">
        <v>1</v>
      </c>
      <c r="I1083">
        <v>2</v>
      </c>
      <c r="J1083">
        <v>4</v>
      </c>
      <c r="K1083">
        <v>2</v>
      </c>
      <c r="L1083">
        <v>1</v>
      </c>
      <c r="M1083">
        <v>0</v>
      </c>
      <c r="N1083">
        <v>0</v>
      </c>
      <c r="O1083">
        <v>0</v>
      </c>
      <c r="P1083">
        <v>4</v>
      </c>
      <c r="Q1083">
        <v>2</v>
      </c>
    </row>
    <row r="1084" spans="1:17" x14ac:dyDescent="0.25">
      <c r="A1084" t="s">
        <v>2180</v>
      </c>
      <c r="B1084" t="s">
        <v>2181</v>
      </c>
      <c r="C1084">
        <v>65.53</v>
      </c>
      <c r="D1084">
        <v>24</v>
      </c>
      <c r="E1084">
        <v>89</v>
      </c>
      <c r="F1084">
        <v>11</v>
      </c>
      <c r="G1084">
        <v>74</v>
      </c>
      <c r="H1084">
        <v>1</v>
      </c>
      <c r="I1084">
        <v>2</v>
      </c>
      <c r="J1084">
        <v>7</v>
      </c>
      <c r="K1084">
        <v>11</v>
      </c>
      <c r="L1084">
        <v>1</v>
      </c>
      <c r="M1084">
        <v>0</v>
      </c>
      <c r="N1084">
        <v>0</v>
      </c>
      <c r="O1084">
        <v>0</v>
      </c>
      <c r="P1084">
        <v>4</v>
      </c>
      <c r="Q1084">
        <v>2</v>
      </c>
    </row>
    <row r="1085" spans="1:17" x14ac:dyDescent="0.25">
      <c r="A1085" t="s">
        <v>2182</v>
      </c>
      <c r="B1085" t="s">
        <v>2183</v>
      </c>
      <c r="C1085">
        <v>89.46</v>
      </c>
      <c r="D1085">
        <v>15</v>
      </c>
      <c r="E1085">
        <v>45</v>
      </c>
      <c r="F1085">
        <v>4</v>
      </c>
      <c r="G1085">
        <v>36</v>
      </c>
      <c r="H1085">
        <v>1</v>
      </c>
      <c r="I1085">
        <v>3</v>
      </c>
      <c r="J1085">
        <v>10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</row>
    <row r="1086" spans="1:17" x14ac:dyDescent="0.25">
      <c r="A1086" t="s">
        <v>2184</v>
      </c>
      <c r="B1086" t="s">
        <v>2185</v>
      </c>
      <c r="C1086">
        <v>75.64</v>
      </c>
      <c r="D1086">
        <v>18</v>
      </c>
      <c r="E1086">
        <v>68</v>
      </c>
      <c r="F1086">
        <v>3</v>
      </c>
      <c r="G1086">
        <v>53</v>
      </c>
      <c r="H1086">
        <v>1</v>
      </c>
      <c r="I1086">
        <v>5</v>
      </c>
      <c r="J1086">
        <v>10</v>
      </c>
      <c r="K1086">
        <v>8</v>
      </c>
      <c r="L1086">
        <v>0</v>
      </c>
      <c r="M1086">
        <v>0</v>
      </c>
      <c r="N1086">
        <v>0</v>
      </c>
      <c r="O1086">
        <v>0</v>
      </c>
      <c r="P1086">
        <v>4</v>
      </c>
      <c r="Q1086">
        <v>2</v>
      </c>
    </row>
    <row r="1087" spans="1:17" x14ac:dyDescent="0.25">
      <c r="A1087" t="s">
        <v>2186</v>
      </c>
      <c r="B1087" t="s">
        <v>2187</v>
      </c>
      <c r="C1087">
        <v>78.739999999999995</v>
      </c>
      <c r="D1087">
        <v>10</v>
      </c>
      <c r="E1087">
        <v>47</v>
      </c>
      <c r="F1087">
        <v>4</v>
      </c>
      <c r="G1087">
        <v>35</v>
      </c>
      <c r="H1087">
        <v>1</v>
      </c>
      <c r="I1087">
        <v>3</v>
      </c>
      <c r="J1087">
        <v>1</v>
      </c>
      <c r="K1087">
        <v>7</v>
      </c>
      <c r="L1087">
        <v>0</v>
      </c>
      <c r="M1087">
        <v>0</v>
      </c>
      <c r="N1087">
        <v>0</v>
      </c>
      <c r="O1087">
        <v>0</v>
      </c>
      <c r="P1087">
        <v>4</v>
      </c>
      <c r="Q1087">
        <v>2</v>
      </c>
    </row>
    <row r="1088" spans="1:17" x14ac:dyDescent="0.25">
      <c r="A1088" t="s">
        <v>2188</v>
      </c>
      <c r="B1088" t="s">
        <v>2189</v>
      </c>
      <c r="C1088">
        <v>76.180000000000007</v>
      </c>
      <c r="D1088">
        <v>15</v>
      </c>
      <c r="E1088">
        <v>69</v>
      </c>
      <c r="F1088">
        <v>9</v>
      </c>
      <c r="G1088">
        <v>60</v>
      </c>
      <c r="H1088">
        <v>1</v>
      </c>
      <c r="I1088">
        <v>3</v>
      </c>
      <c r="J1088">
        <v>4</v>
      </c>
      <c r="K1088">
        <v>6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2190</v>
      </c>
      <c r="B1089" t="s">
        <v>2191</v>
      </c>
      <c r="C1089">
        <v>81.28</v>
      </c>
      <c r="D1089">
        <v>16</v>
      </c>
      <c r="E1089">
        <v>60</v>
      </c>
      <c r="F1089">
        <v>5</v>
      </c>
      <c r="G1089">
        <v>42</v>
      </c>
      <c r="H1089">
        <v>1</v>
      </c>
      <c r="I1089">
        <v>14</v>
      </c>
      <c r="J1089">
        <v>9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</row>
    <row r="1090" spans="1:17" x14ac:dyDescent="0.25">
      <c r="A1090" t="s">
        <v>2192</v>
      </c>
      <c r="B1090" t="s">
        <v>2193</v>
      </c>
      <c r="C1090">
        <v>84.89</v>
      </c>
      <c r="D1090">
        <v>5</v>
      </c>
      <c r="E1090">
        <v>20</v>
      </c>
      <c r="F1090">
        <v>4</v>
      </c>
      <c r="G1090">
        <v>17</v>
      </c>
      <c r="H1090">
        <v>1</v>
      </c>
      <c r="I1090">
        <v>1</v>
      </c>
      <c r="J1090">
        <v>0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2194</v>
      </c>
      <c r="B1091" t="s">
        <v>2195</v>
      </c>
      <c r="C1091">
        <v>83.01</v>
      </c>
      <c r="D1091">
        <v>40</v>
      </c>
      <c r="E1091">
        <v>289</v>
      </c>
      <c r="F1091">
        <v>22</v>
      </c>
      <c r="G1091">
        <v>236</v>
      </c>
      <c r="H1091">
        <v>1</v>
      </c>
      <c r="I1091">
        <v>16</v>
      </c>
      <c r="J1091">
        <v>17</v>
      </c>
      <c r="K1091">
        <v>37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2196</v>
      </c>
      <c r="B1092" t="s">
        <v>2197</v>
      </c>
      <c r="C1092">
        <v>79.33</v>
      </c>
      <c r="D1092">
        <v>24</v>
      </c>
      <c r="E1092">
        <v>95</v>
      </c>
      <c r="F1092">
        <v>7</v>
      </c>
      <c r="G1092">
        <v>83</v>
      </c>
      <c r="H1092">
        <v>0</v>
      </c>
      <c r="I1092">
        <v>4</v>
      </c>
      <c r="J1092">
        <v>15</v>
      </c>
      <c r="K1092">
        <v>3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5</v>
      </c>
    </row>
    <row r="1093" spans="1:17" x14ac:dyDescent="0.25">
      <c r="A1093" t="s">
        <v>2198</v>
      </c>
      <c r="B1093" t="s">
        <v>2199</v>
      </c>
      <c r="C1093">
        <v>63.43</v>
      </c>
      <c r="D1093">
        <v>17</v>
      </c>
      <c r="E1093">
        <v>58</v>
      </c>
      <c r="F1093">
        <v>5</v>
      </c>
      <c r="G1093">
        <v>48</v>
      </c>
      <c r="H1093">
        <v>1</v>
      </c>
      <c r="I1093">
        <v>2</v>
      </c>
      <c r="J1093">
        <v>6</v>
      </c>
      <c r="K1093">
        <v>6</v>
      </c>
      <c r="L1093">
        <v>1</v>
      </c>
      <c r="M1093">
        <v>0</v>
      </c>
      <c r="N1093">
        <v>0</v>
      </c>
      <c r="O1093">
        <v>0</v>
      </c>
      <c r="P1093">
        <v>4</v>
      </c>
      <c r="Q1093">
        <v>2</v>
      </c>
    </row>
    <row r="1094" spans="1:17" x14ac:dyDescent="0.25">
      <c r="A1094" t="s">
        <v>2200</v>
      </c>
      <c r="B1094" t="s">
        <v>2201</v>
      </c>
      <c r="C1094">
        <v>87.29</v>
      </c>
      <c r="D1094">
        <v>20</v>
      </c>
      <c r="E1094">
        <v>65</v>
      </c>
      <c r="F1094">
        <v>4</v>
      </c>
      <c r="G1094">
        <v>57</v>
      </c>
      <c r="H1094">
        <v>1</v>
      </c>
      <c r="I1094">
        <v>3</v>
      </c>
      <c r="J1094">
        <v>15</v>
      </c>
      <c r="K1094">
        <v>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</row>
    <row r="1095" spans="1:17" x14ac:dyDescent="0.25">
      <c r="A1095" t="s">
        <v>2202</v>
      </c>
      <c r="B1095" t="s">
        <v>2203</v>
      </c>
      <c r="C1095">
        <v>77.290000000000006</v>
      </c>
      <c r="D1095">
        <v>27</v>
      </c>
      <c r="E1095">
        <v>135</v>
      </c>
      <c r="F1095">
        <v>8</v>
      </c>
      <c r="G1095">
        <v>124</v>
      </c>
      <c r="H1095">
        <v>0</v>
      </c>
      <c r="I1095">
        <v>4</v>
      </c>
      <c r="J1095">
        <v>18</v>
      </c>
      <c r="K1095">
        <v>4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3</v>
      </c>
    </row>
    <row r="1096" spans="1:17" x14ac:dyDescent="0.25">
      <c r="A1096" t="s">
        <v>2204</v>
      </c>
      <c r="B1096" t="s">
        <v>2205</v>
      </c>
      <c r="C1096">
        <v>89.44</v>
      </c>
      <c r="D1096">
        <v>18</v>
      </c>
      <c r="E1096">
        <v>48</v>
      </c>
      <c r="F1096">
        <v>5</v>
      </c>
      <c r="G1096">
        <v>36</v>
      </c>
      <c r="H1096">
        <v>1</v>
      </c>
      <c r="I1096">
        <v>3</v>
      </c>
      <c r="J1096">
        <v>12</v>
      </c>
      <c r="K1096">
        <v>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</row>
    <row r="1097" spans="1:17" x14ac:dyDescent="0.25">
      <c r="A1097" t="s">
        <v>2206</v>
      </c>
      <c r="B1097" t="s">
        <v>2207</v>
      </c>
      <c r="C1097">
        <v>85.38</v>
      </c>
      <c r="D1097">
        <v>7</v>
      </c>
      <c r="E1097">
        <v>74</v>
      </c>
      <c r="F1097">
        <v>2</v>
      </c>
      <c r="G1097">
        <v>68</v>
      </c>
      <c r="H1097">
        <v>0</v>
      </c>
      <c r="I1097">
        <v>3</v>
      </c>
      <c r="J1097">
        <v>4</v>
      </c>
      <c r="K1097">
        <v>3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2208</v>
      </c>
      <c r="B1098" t="s">
        <v>2209</v>
      </c>
      <c r="C1098">
        <v>91.01</v>
      </c>
      <c r="D1098">
        <v>6</v>
      </c>
      <c r="E1098">
        <v>23</v>
      </c>
      <c r="F1098">
        <v>4</v>
      </c>
      <c r="G1098">
        <v>18</v>
      </c>
      <c r="H1098">
        <v>1</v>
      </c>
      <c r="I1098">
        <v>1</v>
      </c>
      <c r="J1098">
        <v>1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</row>
    <row r="1099" spans="1:17" x14ac:dyDescent="0.25">
      <c r="A1099" t="s">
        <v>2210</v>
      </c>
      <c r="B1099" t="s">
        <v>2211</v>
      </c>
      <c r="C1099">
        <v>86.07</v>
      </c>
      <c r="D1099">
        <v>4</v>
      </c>
      <c r="E1099">
        <v>2</v>
      </c>
      <c r="F1099">
        <v>3</v>
      </c>
      <c r="G1099">
        <v>2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2212</v>
      </c>
      <c r="B1100" t="s">
        <v>2213</v>
      </c>
      <c r="C1100">
        <v>81.11</v>
      </c>
      <c r="D1100">
        <v>13</v>
      </c>
      <c r="E1100">
        <v>36</v>
      </c>
      <c r="F1100">
        <v>8</v>
      </c>
      <c r="G1100">
        <v>30</v>
      </c>
      <c r="H1100">
        <v>1</v>
      </c>
      <c r="I1100">
        <v>2</v>
      </c>
      <c r="J1100">
        <v>4</v>
      </c>
      <c r="K1100">
        <v>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2214</v>
      </c>
      <c r="B1101" t="s">
        <v>2215</v>
      </c>
      <c r="C1101">
        <v>83.52</v>
      </c>
      <c r="D1101">
        <v>15</v>
      </c>
      <c r="E1101">
        <v>83</v>
      </c>
      <c r="F1101">
        <v>5</v>
      </c>
      <c r="G1101">
        <v>74</v>
      </c>
      <c r="H1101">
        <v>0</v>
      </c>
      <c r="I1101">
        <v>4</v>
      </c>
      <c r="J1101">
        <v>9</v>
      </c>
      <c r="K1101">
        <v>2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3</v>
      </c>
    </row>
    <row r="1102" spans="1:17" x14ac:dyDescent="0.25">
      <c r="A1102" t="s">
        <v>2216</v>
      </c>
      <c r="B1102" t="s">
        <v>2217</v>
      </c>
      <c r="C1102">
        <v>56.5</v>
      </c>
      <c r="D1102">
        <v>68</v>
      </c>
      <c r="E1102">
        <v>160</v>
      </c>
      <c r="F1102">
        <v>22</v>
      </c>
      <c r="G1102">
        <v>145</v>
      </c>
      <c r="H1102">
        <v>8</v>
      </c>
      <c r="I1102">
        <v>8</v>
      </c>
      <c r="J1102">
        <v>37</v>
      </c>
      <c r="K1102">
        <v>7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2218</v>
      </c>
      <c r="B1103" t="s">
        <v>2219</v>
      </c>
      <c r="C1103">
        <v>77.27</v>
      </c>
      <c r="D1103">
        <v>27</v>
      </c>
      <c r="E1103">
        <v>112</v>
      </c>
      <c r="F1103">
        <v>8</v>
      </c>
      <c r="G1103">
        <v>102</v>
      </c>
      <c r="H1103">
        <v>0</v>
      </c>
      <c r="I1103">
        <v>4</v>
      </c>
      <c r="J1103">
        <v>18</v>
      </c>
      <c r="K1103">
        <v>3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3</v>
      </c>
    </row>
    <row r="1104" spans="1:17" x14ac:dyDescent="0.25">
      <c r="A1104" t="s">
        <v>2220</v>
      </c>
      <c r="B1104" t="s">
        <v>2221</v>
      </c>
      <c r="C1104">
        <v>63.58</v>
      </c>
      <c r="D1104">
        <v>18</v>
      </c>
      <c r="E1104">
        <v>57</v>
      </c>
      <c r="F1104">
        <v>6</v>
      </c>
      <c r="G1104">
        <v>47</v>
      </c>
      <c r="H1104">
        <v>1</v>
      </c>
      <c r="I1104">
        <v>2</v>
      </c>
      <c r="J1104">
        <v>6</v>
      </c>
      <c r="K1104">
        <v>6</v>
      </c>
      <c r="L1104">
        <v>1</v>
      </c>
      <c r="M1104">
        <v>0</v>
      </c>
      <c r="N1104">
        <v>0</v>
      </c>
      <c r="O1104">
        <v>0</v>
      </c>
      <c r="P1104">
        <v>4</v>
      </c>
      <c r="Q1104">
        <v>2</v>
      </c>
    </row>
    <row r="1105" spans="1:17" x14ac:dyDescent="0.25">
      <c r="A1105" t="s">
        <v>2222</v>
      </c>
      <c r="B1105" t="s">
        <v>2223</v>
      </c>
      <c r="C1105">
        <v>71.17</v>
      </c>
      <c r="D1105">
        <v>17</v>
      </c>
      <c r="E1105">
        <v>68</v>
      </c>
      <c r="F1105">
        <v>4</v>
      </c>
      <c r="G1105">
        <v>53</v>
      </c>
      <c r="H1105">
        <v>1</v>
      </c>
      <c r="I1105">
        <v>5</v>
      </c>
      <c r="J1105">
        <v>8</v>
      </c>
      <c r="K1105">
        <v>8</v>
      </c>
      <c r="L1105">
        <v>0</v>
      </c>
      <c r="M1105">
        <v>0</v>
      </c>
      <c r="N1105">
        <v>0</v>
      </c>
      <c r="O1105">
        <v>0</v>
      </c>
      <c r="P1105">
        <v>4</v>
      </c>
      <c r="Q1105">
        <v>2</v>
      </c>
    </row>
    <row r="1106" spans="1:17" x14ac:dyDescent="0.25">
      <c r="A1106" t="s">
        <v>2224</v>
      </c>
      <c r="B1106" t="s">
        <v>2225</v>
      </c>
      <c r="C1106">
        <v>85.02</v>
      </c>
      <c r="D1106">
        <v>14</v>
      </c>
      <c r="E1106">
        <v>58</v>
      </c>
      <c r="F1106">
        <v>5</v>
      </c>
      <c r="G1106">
        <v>50</v>
      </c>
      <c r="H1106">
        <v>1</v>
      </c>
      <c r="I1106">
        <v>5</v>
      </c>
      <c r="J1106">
        <v>8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2226</v>
      </c>
      <c r="B1107" t="s">
        <v>2227</v>
      </c>
      <c r="C1107">
        <v>71.819999999999993</v>
      </c>
      <c r="D1107">
        <v>17</v>
      </c>
      <c r="E1107">
        <v>53</v>
      </c>
      <c r="F1107">
        <v>7</v>
      </c>
      <c r="G1107">
        <v>42</v>
      </c>
      <c r="H1107">
        <v>1</v>
      </c>
      <c r="I1107">
        <v>3</v>
      </c>
      <c r="J1107">
        <v>8</v>
      </c>
      <c r="K1107">
        <v>5</v>
      </c>
      <c r="L1107">
        <v>1</v>
      </c>
      <c r="M1107">
        <v>3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2228</v>
      </c>
      <c r="B1108" t="s">
        <v>2229</v>
      </c>
      <c r="C1108">
        <v>77.36</v>
      </c>
      <c r="D1108">
        <v>23</v>
      </c>
      <c r="E1108">
        <v>108</v>
      </c>
      <c r="F1108">
        <v>7</v>
      </c>
      <c r="G1108">
        <v>98</v>
      </c>
      <c r="H1108">
        <v>0</v>
      </c>
      <c r="I1108">
        <v>4</v>
      </c>
      <c r="J1108">
        <v>15</v>
      </c>
      <c r="K1108">
        <v>3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3</v>
      </c>
    </row>
    <row r="1109" spans="1:17" x14ac:dyDescent="0.25">
      <c r="A1109" t="s">
        <v>2230</v>
      </c>
      <c r="B1109" t="s">
        <v>2231</v>
      </c>
      <c r="C1109">
        <v>84.95</v>
      </c>
      <c r="D1109">
        <v>25</v>
      </c>
      <c r="E1109">
        <v>63</v>
      </c>
      <c r="F1109">
        <v>7</v>
      </c>
      <c r="G1109">
        <v>50</v>
      </c>
      <c r="H1109">
        <v>1</v>
      </c>
      <c r="I1109">
        <v>4</v>
      </c>
      <c r="J1109">
        <v>17</v>
      </c>
      <c r="K1109">
        <v>9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2232</v>
      </c>
      <c r="B1110" t="s">
        <v>2233</v>
      </c>
      <c r="C1110">
        <v>77.55</v>
      </c>
      <c r="D1110">
        <v>22</v>
      </c>
      <c r="E1110">
        <v>101</v>
      </c>
      <c r="F1110">
        <v>7</v>
      </c>
      <c r="G1110">
        <v>92</v>
      </c>
      <c r="H1110">
        <v>0</v>
      </c>
      <c r="I1110">
        <v>4</v>
      </c>
      <c r="J1110">
        <v>14</v>
      </c>
      <c r="K1110">
        <v>2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3</v>
      </c>
    </row>
    <row r="1111" spans="1:17" x14ac:dyDescent="0.25">
      <c r="A1111" t="s">
        <v>2234</v>
      </c>
      <c r="B1111" t="s">
        <v>2235</v>
      </c>
      <c r="C1111">
        <v>81.05</v>
      </c>
      <c r="D1111">
        <v>8</v>
      </c>
      <c r="E1111">
        <v>63</v>
      </c>
      <c r="F1111">
        <v>4</v>
      </c>
      <c r="G1111">
        <v>54</v>
      </c>
      <c r="H1111">
        <v>1</v>
      </c>
      <c r="I1111">
        <v>6</v>
      </c>
      <c r="J1111">
        <v>2</v>
      </c>
      <c r="K1111">
        <v>3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2236</v>
      </c>
      <c r="B1112" t="s">
        <v>2237</v>
      </c>
      <c r="C1112">
        <v>91.01</v>
      </c>
      <c r="D1112">
        <v>6</v>
      </c>
      <c r="E1112">
        <v>23</v>
      </c>
      <c r="F1112">
        <v>4</v>
      </c>
      <c r="G1112">
        <v>18</v>
      </c>
      <c r="H1112">
        <v>1</v>
      </c>
      <c r="I1112">
        <v>1</v>
      </c>
      <c r="J1112">
        <v>1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</row>
    <row r="1113" spans="1:17" x14ac:dyDescent="0.25">
      <c r="A1113" t="s">
        <v>2238</v>
      </c>
      <c r="B1113" t="s">
        <v>2239</v>
      </c>
      <c r="C1113">
        <v>77.36</v>
      </c>
      <c r="D1113">
        <v>24</v>
      </c>
      <c r="E1113">
        <v>109</v>
      </c>
      <c r="F1113">
        <v>7</v>
      </c>
      <c r="G1113">
        <v>99</v>
      </c>
      <c r="H1113">
        <v>0</v>
      </c>
      <c r="I1113">
        <v>5</v>
      </c>
      <c r="J1113">
        <v>16</v>
      </c>
      <c r="K1113">
        <v>2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3</v>
      </c>
    </row>
    <row r="1114" spans="1:17" x14ac:dyDescent="0.25">
      <c r="A1114" t="s">
        <v>2240</v>
      </c>
      <c r="B1114" t="s">
        <v>2241</v>
      </c>
      <c r="C1114">
        <v>77.36</v>
      </c>
      <c r="D1114">
        <v>23</v>
      </c>
      <c r="E1114">
        <v>98</v>
      </c>
      <c r="F1114">
        <v>7</v>
      </c>
      <c r="G1114">
        <v>89</v>
      </c>
      <c r="H1114">
        <v>0</v>
      </c>
      <c r="I1114">
        <v>4</v>
      </c>
      <c r="J1114">
        <v>15</v>
      </c>
      <c r="K1114">
        <v>2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3</v>
      </c>
    </row>
    <row r="1115" spans="1:17" x14ac:dyDescent="0.25">
      <c r="A1115" t="s">
        <v>2242</v>
      </c>
      <c r="B1115" t="s">
        <v>2243</v>
      </c>
      <c r="C1115">
        <v>77.25</v>
      </c>
      <c r="D1115">
        <v>29</v>
      </c>
      <c r="E1115">
        <v>147</v>
      </c>
      <c r="F1115">
        <v>11</v>
      </c>
      <c r="G1115">
        <v>132</v>
      </c>
      <c r="H1115">
        <v>0</v>
      </c>
      <c r="I1115">
        <v>4</v>
      </c>
      <c r="J1115">
        <v>17</v>
      </c>
      <c r="K1115">
        <v>8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3</v>
      </c>
    </row>
    <row r="1116" spans="1:17" x14ac:dyDescent="0.25">
      <c r="A1116" t="s">
        <v>2244</v>
      </c>
      <c r="B1116" t="s">
        <v>2245</v>
      </c>
      <c r="C1116">
        <v>88.89</v>
      </c>
      <c r="D1116">
        <v>25</v>
      </c>
      <c r="E1116">
        <v>624</v>
      </c>
      <c r="F1116">
        <v>13</v>
      </c>
      <c r="G1116">
        <v>614</v>
      </c>
      <c r="H1116">
        <v>1</v>
      </c>
      <c r="I1116">
        <v>3</v>
      </c>
      <c r="J1116">
        <v>11</v>
      </c>
      <c r="K1116">
        <v>5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</row>
    <row r="1117" spans="1:17" x14ac:dyDescent="0.25">
      <c r="A1117" t="s">
        <v>2246</v>
      </c>
      <c r="B1117" t="s">
        <v>2247</v>
      </c>
      <c r="C1117">
        <v>80.92</v>
      </c>
      <c r="D1117">
        <v>7</v>
      </c>
      <c r="E1117">
        <v>33</v>
      </c>
      <c r="F1117">
        <v>3</v>
      </c>
      <c r="G1117">
        <v>24</v>
      </c>
      <c r="H1117">
        <v>1</v>
      </c>
      <c r="I1117">
        <v>3</v>
      </c>
      <c r="J1117">
        <v>2</v>
      </c>
      <c r="K1117">
        <v>5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2248</v>
      </c>
      <c r="B1118" t="s">
        <v>2249</v>
      </c>
      <c r="C1118">
        <v>70.78</v>
      </c>
      <c r="D1118">
        <v>31</v>
      </c>
      <c r="E1118">
        <v>75</v>
      </c>
      <c r="F1118">
        <v>9</v>
      </c>
      <c r="G1118">
        <v>61</v>
      </c>
      <c r="H1118">
        <v>1</v>
      </c>
      <c r="I1118">
        <v>4</v>
      </c>
      <c r="J1118">
        <v>17</v>
      </c>
      <c r="K1118">
        <v>8</v>
      </c>
      <c r="L1118">
        <v>0</v>
      </c>
      <c r="M1118">
        <v>0</v>
      </c>
      <c r="N1118">
        <v>0</v>
      </c>
      <c r="O1118">
        <v>0</v>
      </c>
      <c r="P1118">
        <v>4</v>
      </c>
      <c r="Q1118">
        <v>2</v>
      </c>
    </row>
    <row r="1119" spans="1:17" x14ac:dyDescent="0.25">
      <c r="A1119" t="s">
        <v>2250</v>
      </c>
      <c r="B1119" t="s">
        <v>2251</v>
      </c>
      <c r="C1119">
        <v>79.33</v>
      </c>
      <c r="D1119">
        <v>24</v>
      </c>
      <c r="E1119">
        <v>96</v>
      </c>
      <c r="F1119">
        <v>7</v>
      </c>
      <c r="G1119">
        <v>84</v>
      </c>
      <c r="H1119">
        <v>0</v>
      </c>
      <c r="I1119">
        <v>4</v>
      </c>
      <c r="J1119">
        <v>15</v>
      </c>
      <c r="K1119">
        <v>3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5</v>
      </c>
    </row>
    <row r="1120" spans="1:17" x14ac:dyDescent="0.25">
      <c r="A1120" t="s">
        <v>2252</v>
      </c>
      <c r="B1120" t="s">
        <v>2253</v>
      </c>
      <c r="C1120">
        <v>65.05</v>
      </c>
      <c r="D1120">
        <v>25</v>
      </c>
      <c r="E1120">
        <v>87</v>
      </c>
      <c r="F1120">
        <v>7</v>
      </c>
      <c r="G1120">
        <v>70</v>
      </c>
      <c r="H1120">
        <v>1</v>
      </c>
      <c r="I1120">
        <v>4</v>
      </c>
      <c r="J1120">
        <v>13</v>
      </c>
      <c r="K1120">
        <v>11</v>
      </c>
      <c r="L1120">
        <v>0</v>
      </c>
      <c r="M1120">
        <v>0</v>
      </c>
      <c r="N1120">
        <v>0</v>
      </c>
      <c r="O1120">
        <v>0</v>
      </c>
      <c r="P1120">
        <v>4</v>
      </c>
      <c r="Q1120">
        <v>2</v>
      </c>
    </row>
    <row r="1121" spans="1:17" x14ac:dyDescent="0.25">
      <c r="A1121" t="s">
        <v>2254</v>
      </c>
      <c r="B1121" t="s">
        <v>2255</v>
      </c>
      <c r="C1121">
        <v>67.61</v>
      </c>
      <c r="D1121">
        <v>18</v>
      </c>
      <c r="E1121">
        <v>51</v>
      </c>
      <c r="F1121">
        <v>4</v>
      </c>
      <c r="G1121">
        <v>40</v>
      </c>
      <c r="H1121">
        <v>1</v>
      </c>
      <c r="I1121">
        <v>3</v>
      </c>
      <c r="J1121">
        <v>8</v>
      </c>
      <c r="K1121">
        <v>6</v>
      </c>
      <c r="L1121">
        <v>1</v>
      </c>
      <c r="M1121">
        <v>0</v>
      </c>
      <c r="N1121">
        <v>0</v>
      </c>
      <c r="O1121">
        <v>0</v>
      </c>
      <c r="P1121">
        <v>4</v>
      </c>
      <c r="Q1121">
        <v>2</v>
      </c>
    </row>
    <row r="1122" spans="1:17" x14ac:dyDescent="0.25">
      <c r="A1122" t="s">
        <v>2256</v>
      </c>
      <c r="B1122" t="s">
        <v>2257</v>
      </c>
      <c r="C1122">
        <v>84.89</v>
      </c>
      <c r="D1122">
        <v>5</v>
      </c>
      <c r="E1122">
        <v>20</v>
      </c>
      <c r="F1122">
        <v>4</v>
      </c>
      <c r="G1122">
        <v>17</v>
      </c>
      <c r="H1122">
        <v>1</v>
      </c>
      <c r="I1122">
        <v>1</v>
      </c>
      <c r="J1122">
        <v>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2258</v>
      </c>
      <c r="B1123" t="s">
        <v>2259</v>
      </c>
      <c r="C1123">
        <v>77.239999999999995</v>
      </c>
      <c r="D1123">
        <v>28</v>
      </c>
      <c r="E1123">
        <v>111</v>
      </c>
      <c r="F1123">
        <v>9</v>
      </c>
      <c r="G1123">
        <v>100</v>
      </c>
      <c r="H1123">
        <v>0</v>
      </c>
      <c r="I1123">
        <v>4</v>
      </c>
      <c r="J1123">
        <v>18</v>
      </c>
      <c r="K1123">
        <v>4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3</v>
      </c>
    </row>
    <row r="1124" spans="1:17" x14ac:dyDescent="0.25">
      <c r="A1124" t="s">
        <v>2260</v>
      </c>
      <c r="B1124" t="s">
        <v>2261</v>
      </c>
      <c r="C1124">
        <v>77.27</v>
      </c>
      <c r="D1124">
        <v>27</v>
      </c>
      <c r="E1124">
        <v>160</v>
      </c>
      <c r="F1124">
        <v>8</v>
      </c>
      <c r="G1124">
        <v>149</v>
      </c>
      <c r="H1124">
        <v>0</v>
      </c>
      <c r="I1124">
        <v>4</v>
      </c>
      <c r="J1124">
        <v>18</v>
      </c>
      <c r="K1124">
        <v>4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3</v>
      </c>
    </row>
    <row r="1125" spans="1:17" x14ac:dyDescent="0.25">
      <c r="A1125" t="s">
        <v>2262</v>
      </c>
      <c r="B1125" t="s">
        <v>2263</v>
      </c>
      <c r="C1125">
        <v>71.41</v>
      </c>
      <c r="D1125">
        <v>47</v>
      </c>
      <c r="E1125">
        <v>92</v>
      </c>
      <c r="F1125">
        <v>11</v>
      </c>
      <c r="G1125">
        <v>62</v>
      </c>
      <c r="H1125">
        <v>1</v>
      </c>
      <c r="I1125">
        <v>6</v>
      </c>
      <c r="J1125">
        <v>31</v>
      </c>
      <c r="K1125">
        <v>22</v>
      </c>
      <c r="L1125">
        <v>0</v>
      </c>
      <c r="M1125">
        <v>0</v>
      </c>
      <c r="N1125">
        <v>0</v>
      </c>
      <c r="O1125">
        <v>0</v>
      </c>
      <c r="P1125">
        <v>4</v>
      </c>
      <c r="Q1125">
        <v>2</v>
      </c>
    </row>
    <row r="1126" spans="1:17" x14ac:dyDescent="0.25">
      <c r="A1126" t="s">
        <v>2264</v>
      </c>
      <c r="B1126" t="s">
        <v>2265</v>
      </c>
      <c r="C1126">
        <v>71.510000000000005</v>
      </c>
      <c r="D1126">
        <v>84</v>
      </c>
      <c r="E1126">
        <v>280</v>
      </c>
      <c r="F1126">
        <v>12</v>
      </c>
      <c r="G1126">
        <v>268</v>
      </c>
      <c r="H1126">
        <v>1</v>
      </c>
      <c r="I1126">
        <v>3</v>
      </c>
      <c r="J1126">
        <v>65</v>
      </c>
      <c r="K1126">
        <v>4</v>
      </c>
      <c r="L1126">
        <v>0</v>
      </c>
      <c r="M1126">
        <v>0</v>
      </c>
      <c r="N1126">
        <v>0</v>
      </c>
      <c r="O1126">
        <v>0</v>
      </c>
      <c r="P1126">
        <v>6</v>
      </c>
      <c r="Q1126">
        <v>5</v>
      </c>
    </row>
    <row r="1127" spans="1:17" x14ac:dyDescent="0.25">
      <c r="A1127" t="s">
        <v>2266</v>
      </c>
      <c r="B1127" t="s">
        <v>2267</v>
      </c>
      <c r="C1127">
        <v>91.01</v>
      </c>
      <c r="D1127">
        <v>6</v>
      </c>
      <c r="E1127">
        <v>23</v>
      </c>
      <c r="F1127">
        <v>4</v>
      </c>
      <c r="G1127">
        <v>18</v>
      </c>
      <c r="H1127">
        <v>1</v>
      </c>
      <c r="I1127">
        <v>1</v>
      </c>
      <c r="J1127">
        <v>1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</row>
    <row r="1128" spans="1:17" x14ac:dyDescent="0.25">
      <c r="A1128" t="s">
        <v>2268</v>
      </c>
      <c r="B1128" t="s">
        <v>2269</v>
      </c>
      <c r="C1128">
        <v>67.64</v>
      </c>
      <c r="D1128">
        <v>18</v>
      </c>
      <c r="E1128">
        <v>60</v>
      </c>
      <c r="F1128">
        <v>6</v>
      </c>
      <c r="G1128">
        <v>51</v>
      </c>
      <c r="H1128">
        <v>1</v>
      </c>
      <c r="I1128">
        <v>5</v>
      </c>
      <c r="J1128">
        <v>6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4</v>
      </c>
      <c r="Q1128">
        <v>2</v>
      </c>
    </row>
    <row r="1129" spans="1:17" x14ac:dyDescent="0.25">
      <c r="A1129" t="s">
        <v>2270</v>
      </c>
      <c r="B1129" t="s">
        <v>2271</v>
      </c>
      <c r="C1129">
        <v>83.52</v>
      </c>
      <c r="D1129">
        <v>15</v>
      </c>
      <c r="E1129">
        <v>83</v>
      </c>
      <c r="F1129">
        <v>5</v>
      </c>
      <c r="G1129">
        <v>74</v>
      </c>
      <c r="H1129">
        <v>0</v>
      </c>
      <c r="I1129">
        <v>4</v>
      </c>
      <c r="J1129">
        <v>9</v>
      </c>
      <c r="K1129">
        <v>2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3</v>
      </c>
    </row>
    <row r="1130" spans="1:17" x14ac:dyDescent="0.25">
      <c r="A1130" t="s">
        <v>2272</v>
      </c>
      <c r="B1130" t="s">
        <v>2273</v>
      </c>
      <c r="C1130">
        <v>63.97</v>
      </c>
      <c r="D1130">
        <v>179</v>
      </c>
      <c r="E1130">
        <v>216</v>
      </c>
      <c r="F1130">
        <v>33</v>
      </c>
      <c r="G1130">
        <v>196</v>
      </c>
      <c r="H1130">
        <v>1</v>
      </c>
      <c r="I1130">
        <v>2</v>
      </c>
      <c r="J1130">
        <v>141</v>
      </c>
      <c r="K1130">
        <v>16</v>
      </c>
      <c r="L1130">
        <v>0</v>
      </c>
      <c r="M1130">
        <v>0</v>
      </c>
      <c r="N1130">
        <v>0</v>
      </c>
      <c r="O1130">
        <v>0</v>
      </c>
      <c r="P1130">
        <v>4</v>
      </c>
      <c r="Q1130">
        <v>2</v>
      </c>
    </row>
    <row r="1131" spans="1:17" x14ac:dyDescent="0.25">
      <c r="A1131" t="s">
        <v>2274</v>
      </c>
      <c r="B1131" t="s">
        <v>2275</v>
      </c>
      <c r="C1131">
        <v>63.42</v>
      </c>
      <c r="D1131">
        <v>20</v>
      </c>
      <c r="E1131">
        <v>63</v>
      </c>
      <c r="F1131">
        <v>7</v>
      </c>
      <c r="G1131">
        <v>49</v>
      </c>
      <c r="H1131">
        <v>1</v>
      </c>
      <c r="I1131">
        <v>2</v>
      </c>
      <c r="J1131">
        <v>7</v>
      </c>
      <c r="K1131">
        <v>10</v>
      </c>
      <c r="L1131">
        <v>1</v>
      </c>
      <c r="M1131">
        <v>0</v>
      </c>
      <c r="N1131">
        <v>0</v>
      </c>
      <c r="O1131">
        <v>0</v>
      </c>
      <c r="P1131">
        <v>4</v>
      </c>
      <c r="Q1131">
        <v>2</v>
      </c>
    </row>
    <row r="1132" spans="1:17" x14ac:dyDescent="0.25">
      <c r="A1132" t="s">
        <v>2276</v>
      </c>
      <c r="B1132" t="s">
        <v>2277</v>
      </c>
      <c r="C1132">
        <v>77.44</v>
      </c>
      <c r="D1132">
        <v>22</v>
      </c>
      <c r="E1132">
        <v>97</v>
      </c>
      <c r="F1132">
        <v>8</v>
      </c>
      <c r="G1132">
        <v>88</v>
      </c>
      <c r="H1132">
        <v>0</v>
      </c>
      <c r="I1132">
        <v>4</v>
      </c>
      <c r="J1132">
        <v>13</v>
      </c>
      <c r="K1132">
        <v>2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3</v>
      </c>
    </row>
    <row r="1133" spans="1:17" x14ac:dyDescent="0.25">
      <c r="A1133" t="s">
        <v>2278</v>
      </c>
      <c r="B1133" t="s">
        <v>2279</v>
      </c>
      <c r="C1133">
        <v>86.07</v>
      </c>
      <c r="D1133">
        <v>4</v>
      </c>
      <c r="E1133">
        <v>1</v>
      </c>
      <c r="F1133">
        <v>3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2280</v>
      </c>
      <c r="B1134" t="s">
        <v>2281</v>
      </c>
      <c r="C1134">
        <v>69.38</v>
      </c>
      <c r="D1134">
        <v>14</v>
      </c>
      <c r="E1134">
        <v>97</v>
      </c>
      <c r="F1134">
        <v>4</v>
      </c>
      <c r="G1134">
        <v>87</v>
      </c>
      <c r="H1134">
        <v>1</v>
      </c>
      <c r="I1134">
        <v>3</v>
      </c>
      <c r="J1134">
        <v>3</v>
      </c>
      <c r="K1134">
        <v>2</v>
      </c>
      <c r="L1134">
        <v>1</v>
      </c>
      <c r="M1134">
        <v>0</v>
      </c>
      <c r="N1134">
        <v>0</v>
      </c>
      <c r="O1134">
        <v>0</v>
      </c>
      <c r="P1134">
        <v>5</v>
      </c>
      <c r="Q1134">
        <v>5</v>
      </c>
    </row>
    <row r="1135" spans="1:17" x14ac:dyDescent="0.25">
      <c r="A1135" t="s">
        <v>2282</v>
      </c>
      <c r="B1135" t="s">
        <v>2283</v>
      </c>
      <c r="C1135">
        <v>71.17</v>
      </c>
      <c r="D1135">
        <v>18</v>
      </c>
      <c r="E1135">
        <v>76</v>
      </c>
      <c r="F1135">
        <v>4</v>
      </c>
      <c r="G1135">
        <v>58</v>
      </c>
      <c r="H1135">
        <v>1</v>
      </c>
      <c r="I1135">
        <v>5</v>
      </c>
      <c r="J1135">
        <v>9</v>
      </c>
      <c r="K1135">
        <v>11</v>
      </c>
      <c r="L1135">
        <v>0</v>
      </c>
      <c r="M1135">
        <v>0</v>
      </c>
      <c r="N1135">
        <v>0</v>
      </c>
      <c r="O1135">
        <v>0</v>
      </c>
      <c r="P1135">
        <v>4</v>
      </c>
      <c r="Q1135">
        <v>2</v>
      </c>
    </row>
    <row r="1136" spans="1:17" x14ac:dyDescent="0.25">
      <c r="A1136" t="s">
        <v>2284</v>
      </c>
      <c r="B1136" t="s">
        <v>2285</v>
      </c>
      <c r="C1136">
        <v>63.18</v>
      </c>
      <c r="D1136">
        <v>19</v>
      </c>
      <c r="E1136">
        <v>65</v>
      </c>
      <c r="F1136">
        <v>7</v>
      </c>
      <c r="G1136">
        <v>56</v>
      </c>
      <c r="H1136">
        <v>1</v>
      </c>
      <c r="I1136">
        <v>5</v>
      </c>
      <c r="J1136">
        <v>6</v>
      </c>
      <c r="K1136">
        <v>2</v>
      </c>
      <c r="L1136">
        <v>1</v>
      </c>
      <c r="M1136">
        <v>0</v>
      </c>
      <c r="N1136">
        <v>0</v>
      </c>
      <c r="O1136">
        <v>0</v>
      </c>
      <c r="P1136">
        <v>4</v>
      </c>
      <c r="Q1136">
        <v>2</v>
      </c>
    </row>
    <row r="1137" spans="1:17" x14ac:dyDescent="0.25">
      <c r="A1137" t="s">
        <v>2286</v>
      </c>
      <c r="B1137" t="s">
        <v>2287</v>
      </c>
      <c r="C1137">
        <v>75.430000000000007</v>
      </c>
      <c r="D1137">
        <v>18</v>
      </c>
      <c r="E1137">
        <v>68</v>
      </c>
      <c r="F1137">
        <v>6</v>
      </c>
      <c r="G1137">
        <v>58</v>
      </c>
      <c r="H1137">
        <v>1</v>
      </c>
      <c r="I1137">
        <v>5</v>
      </c>
      <c r="J1137">
        <v>7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4</v>
      </c>
      <c r="Q1137">
        <v>2</v>
      </c>
    </row>
    <row r="1138" spans="1:17" x14ac:dyDescent="0.25">
      <c r="A1138" t="s">
        <v>2288</v>
      </c>
      <c r="B1138" t="s">
        <v>2289</v>
      </c>
      <c r="C1138">
        <v>88.07</v>
      </c>
      <c r="D1138">
        <v>10</v>
      </c>
      <c r="E1138">
        <v>67</v>
      </c>
      <c r="F1138">
        <v>4</v>
      </c>
      <c r="G1138">
        <v>59</v>
      </c>
      <c r="H1138">
        <v>0</v>
      </c>
      <c r="I1138">
        <v>4</v>
      </c>
      <c r="J1138">
        <v>5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3</v>
      </c>
    </row>
    <row r="1139" spans="1:17" x14ac:dyDescent="0.25">
      <c r="A1139" t="s">
        <v>2290</v>
      </c>
      <c r="B1139" t="s">
        <v>2291</v>
      </c>
      <c r="C1139">
        <v>87.74</v>
      </c>
      <c r="D1139">
        <v>5</v>
      </c>
      <c r="E1139">
        <v>44</v>
      </c>
      <c r="F1139">
        <v>3</v>
      </c>
      <c r="G1139">
        <v>40</v>
      </c>
      <c r="H1139">
        <v>0</v>
      </c>
      <c r="I1139">
        <v>1</v>
      </c>
      <c r="J1139">
        <v>1</v>
      </c>
      <c r="K1139">
        <v>3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2292</v>
      </c>
      <c r="B1140" t="s">
        <v>2293</v>
      </c>
      <c r="C1140">
        <v>83.08</v>
      </c>
      <c r="D1140">
        <v>24</v>
      </c>
      <c r="E1140">
        <v>65</v>
      </c>
      <c r="F1140">
        <v>8</v>
      </c>
      <c r="G1140">
        <v>48</v>
      </c>
      <c r="H1140">
        <v>1</v>
      </c>
      <c r="I1140">
        <v>3</v>
      </c>
      <c r="J1140">
        <v>15</v>
      </c>
      <c r="K1140">
        <v>13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</row>
    <row r="1141" spans="1:17" x14ac:dyDescent="0.25">
      <c r="A1141" t="s">
        <v>2294</v>
      </c>
      <c r="B1141" t="s">
        <v>2295</v>
      </c>
      <c r="C1141">
        <v>91.01</v>
      </c>
      <c r="D1141">
        <v>6</v>
      </c>
      <c r="E1141">
        <v>23</v>
      </c>
      <c r="F1141">
        <v>4</v>
      </c>
      <c r="G1141">
        <v>18</v>
      </c>
      <c r="H1141">
        <v>1</v>
      </c>
      <c r="I1141">
        <v>1</v>
      </c>
      <c r="J1141">
        <v>1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</row>
    <row r="1142" spans="1:17" x14ac:dyDescent="0.25">
      <c r="A1142" t="s">
        <v>2296</v>
      </c>
      <c r="B1142" t="s">
        <v>2297</v>
      </c>
      <c r="C1142">
        <v>91.01</v>
      </c>
      <c r="D1142">
        <v>6</v>
      </c>
      <c r="E1142">
        <v>23</v>
      </c>
      <c r="F1142">
        <v>4</v>
      </c>
      <c r="G1142">
        <v>18</v>
      </c>
      <c r="H1142">
        <v>1</v>
      </c>
      <c r="I1142">
        <v>1</v>
      </c>
      <c r="J1142">
        <v>1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</row>
    <row r="1143" spans="1:17" x14ac:dyDescent="0.25">
      <c r="A1143" t="s">
        <v>2298</v>
      </c>
      <c r="B1143" t="s">
        <v>2299</v>
      </c>
      <c r="C1143">
        <v>63.58</v>
      </c>
      <c r="D1143">
        <v>18</v>
      </c>
      <c r="E1143">
        <v>58</v>
      </c>
      <c r="F1143">
        <v>6</v>
      </c>
      <c r="G1143">
        <v>48</v>
      </c>
      <c r="H1143">
        <v>1</v>
      </c>
      <c r="I1143">
        <v>2</v>
      </c>
      <c r="J1143">
        <v>6</v>
      </c>
      <c r="K1143">
        <v>6</v>
      </c>
      <c r="L1143">
        <v>1</v>
      </c>
      <c r="M1143">
        <v>0</v>
      </c>
      <c r="N1143">
        <v>0</v>
      </c>
      <c r="O1143">
        <v>0</v>
      </c>
      <c r="P1143">
        <v>4</v>
      </c>
      <c r="Q1143">
        <v>2</v>
      </c>
    </row>
    <row r="1144" spans="1:17" x14ac:dyDescent="0.25">
      <c r="A1144" t="s">
        <v>2300</v>
      </c>
      <c r="B1144" t="s">
        <v>2301</v>
      </c>
      <c r="C1144">
        <v>86.72</v>
      </c>
      <c r="D1144">
        <v>7</v>
      </c>
      <c r="E1144">
        <v>23</v>
      </c>
      <c r="F1144">
        <v>6</v>
      </c>
      <c r="G1144">
        <v>16</v>
      </c>
      <c r="H1144">
        <v>1</v>
      </c>
      <c r="I1144">
        <v>3</v>
      </c>
      <c r="J1144">
        <v>0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2302</v>
      </c>
      <c r="B1145" t="s">
        <v>2303</v>
      </c>
      <c r="C1145">
        <v>64.91</v>
      </c>
      <c r="D1145">
        <v>19</v>
      </c>
      <c r="E1145">
        <v>66</v>
      </c>
      <c r="F1145">
        <v>4</v>
      </c>
      <c r="G1145">
        <v>51</v>
      </c>
      <c r="H1145">
        <v>1</v>
      </c>
      <c r="I1145">
        <v>5</v>
      </c>
      <c r="J1145">
        <v>9</v>
      </c>
      <c r="K1145">
        <v>8</v>
      </c>
      <c r="L1145">
        <v>1</v>
      </c>
      <c r="M1145">
        <v>0</v>
      </c>
      <c r="N1145">
        <v>0</v>
      </c>
      <c r="O1145">
        <v>0</v>
      </c>
      <c r="P1145">
        <v>4</v>
      </c>
      <c r="Q1145">
        <v>2</v>
      </c>
    </row>
    <row r="1146" spans="1:17" x14ac:dyDescent="0.25">
      <c r="A1146" t="s">
        <v>2304</v>
      </c>
      <c r="B1146" t="s">
        <v>2305</v>
      </c>
      <c r="C1146">
        <v>82.66</v>
      </c>
      <c r="D1146">
        <v>12</v>
      </c>
      <c r="E1146">
        <v>139</v>
      </c>
      <c r="F1146">
        <v>8</v>
      </c>
      <c r="G1146">
        <v>116</v>
      </c>
      <c r="H1146">
        <v>1</v>
      </c>
      <c r="I1146">
        <v>4</v>
      </c>
      <c r="J1146">
        <v>2</v>
      </c>
      <c r="K1146">
        <v>18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</v>
      </c>
    </row>
    <row r="1147" spans="1:17" x14ac:dyDescent="0.25">
      <c r="A1147" t="s">
        <v>2306</v>
      </c>
      <c r="B1147" t="s">
        <v>2307</v>
      </c>
      <c r="C1147">
        <v>62.36</v>
      </c>
      <c r="D1147">
        <v>440</v>
      </c>
      <c r="E1147">
        <v>507</v>
      </c>
      <c r="F1147">
        <v>114</v>
      </c>
      <c r="G1147">
        <v>444</v>
      </c>
      <c r="H1147">
        <v>148</v>
      </c>
      <c r="I1147">
        <v>9</v>
      </c>
      <c r="J1147">
        <v>178</v>
      </c>
      <c r="K1147">
        <v>54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2308</v>
      </c>
      <c r="B1148" t="s">
        <v>2309</v>
      </c>
      <c r="C1148">
        <v>84.35</v>
      </c>
      <c r="D1148">
        <v>8</v>
      </c>
      <c r="E1148">
        <v>63</v>
      </c>
      <c r="F1148">
        <v>3</v>
      </c>
      <c r="G1148">
        <v>48</v>
      </c>
      <c r="H1148">
        <v>1</v>
      </c>
      <c r="I1148">
        <v>3</v>
      </c>
      <c r="J1148">
        <v>3</v>
      </c>
      <c r="K1148">
        <v>11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1</v>
      </c>
    </row>
    <row r="1149" spans="1:17" x14ac:dyDescent="0.25">
      <c r="A1149" t="s">
        <v>2310</v>
      </c>
      <c r="B1149" t="s">
        <v>2311</v>
      </c>
      <c r="C1149">
        <v>70.75</v>
      </c>
      <c r="D1149">
        <v>15</v>
      </c>
      <c r="E1149">
        <v>47</v>
      </c>
      <c r="F1149">
        <v>4</v>
      </c>
      <c r="G1149">
        <v>38</v>
      </c>
      <c r="H1149">
        <v>1</v>
      </c>
      <c r="I1149">
        <v>3</v>
      </c>
      <c r="J1149">
        <v>6</v>
      </c>
      <c r="K1149">
        <v>4</v>
      </c>
      <c r="L1149">
        <v>0</v>
      </c>
      <c r="M1149">
        <v>0</v>
      </c>
      <c r="N1149">
        <v>0</v>
      </c>
      <c r="O1149">
        <v>0</v>
      </c>
      <c r="P1149">
        <v>4</v>
      </c>
      <c r="Q1149">
        <v>2</v>
      </c>
    </row>
    <row r="1150" spans="1:17" x14ac:dyDescent="0.25">
      <c r="A1150" t="s">
        <v>2312</v>
      </c>
      <c r="B1150" t="s">
        <v>2313</v>
      </c>
      <c r="C1150">
        <v>78.64</v>
      </c>
      <c r="D1150">
        <v>12</v>
      </c>
      <c r="E1150">
        <v>28</v>
      </c>
      <c r="F1150">
        <v>6</v>
      </c>
      <c r="G1150">
        <v>17</v>
      </c>
      <c r="H1150">
        <v>1</v>
      </c>
      <c r="I1150">
        <v>3</v>
      </c>
      <c r="J1150">
        <v>4</v>
      </c>
      <c r="K1150">
        <v>8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2314</v>
      </c>
      <c r="B1151" t="s">
        <v>2315</v>
      </c>
      <c r="C1151">
        <v>77.16</v>
      </c>
      <c r="D1151">
        <v>31</v>
      </c>
      <c r="E1151">
        <v>151</v>
      </c>
      <c r="F1151">
        <v>12</v>
      </c>
      <c r="G1151">
        <v>138</v>
      </c>
      <c r="H1151">
        <v>0</v>
      </c>
      <c r="I1151">
        <v>5</v>
      </c>
      <c r="J1151">
        <v>18</v>
      </c>
      <c r="K1151">
        <v>5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3</v>
      </c>
    </row>
    <row r="1152" spans="1:17" x14ac:dyDescent="0.25">
      <c r="A1152" t="s">
        <v>2316</v>
      </c>
      <c r="B1152" t="s">
        <v>2317</v>
      </c>
      <c r="C1152">
        <v>79.33</v>
      </c>
      <c r="D1152">
        <v>24</v>
      </c>
      <c r="E1152">
        <v>96</v>
      </c>
      <c r="F1152">
        <v>7</v>
      </c>
      <c r="G1152">
        <v>84</v>
      </c>
      <c r="H1152">
        <v>0</v>
      </c>
      <c r="I1152">
        <v>4</v>
      </c>
      <c r="J1152">
        <v>15</v>
      </c>
      <c r="K1152">
        <v>3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5</v>
      </c>
    </row>
    <row r="1153" spans="1:17" x14ac:dyDescent="0.25">
      <c r="A1153" t="s">
        <v>2318</v>
      </c>
      <c r="B1153" t="s">
        <v>2319</v>
      </c>
      <c r="C1153">
        <v>77.349999999999994</v>
      </c>
      <c r="D1153">
        <v>45</v>
      </c>
      <c r="E1153">
        <v>117</v>
      </c>
      <c r="F1153">
        <v>6</v>
      </c>
      <c r="G1153">
        <v>107</v>
      </c>
      <c r="H1153">
        <v>0</v>
      </c>
      <c r="I1153">
        <v>5</v>
      </c>
      <c r="J1153">
        <v>38</v>
      </c>
      <c r="K1153">
        <v>2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3</v>
      </c>
    </row>
    <row r="1154" spans="1:17" x14ac:dyDescent="0.25">
      <c r="A1154" t="s">
        <v>2320</v>
      </c>
      <c r="B1154" t="s">
        <v>2321</v>
      </c>
      <c r="C1154">
        <v>91.01</v>
      </c>
      <c r="D1154">
        <v>6</v>
      </c>
      <c r="E1154">
        <v>23</v>
      </c>
      <c r="F1154">
        <v>4</v>
      </c>
      <c r="G1154">
        <v>18</v>
      </c>
      <c r="H1154">
        <v>1</v>
      </c>
      <c r="I1154">
        <v>1</v>
      </c>
      <c r="J1154">
        <v>1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</row>
    <row r="1155" spans="1:17" x14ac:dyDescent="0.25">
      <c r="A1155" t="s">
        <v>2322</v>
      </c>
      <c r="B1155" t="s">
        <v>2323</v>
      </c>
      <c r="C1155">
        <v>63.42</v>
      </c>
      <c r="D1155">
        <v>20</v>
      </c>
      <c r="E1155">
        <v>62</v>
      </c>
      <c r="F1155">
        <v>7</v>
      </c>
      <c r="G1155">
        <v>52</v>
      </c>
      <c r="H1155">
        <v>1</v>
      </c>
      <c r="I1155">
        <v>2</v>
      </c>
      <c r="J1155">
        <v>7</v>
      </c>
      <c r="K1155">
        <v>6</v>
      </c>
      <c r="L1155">
        <v>1</v>
      </c>
      <c r="M1155">
        <v>0</v>
      </c>
      <c r="N1155">
        <v>0</v>
      </c>
      <c r="O1155">
        <v>0</v>
      </c>
      <c r="P1155">
        <v>4</v>
      </c>
      <c r="Q1155">
        <v>2</v>
      </c>
    </row>
    <row r="1156" spans="1:17" x14ac:dyDescent="0.25">
      <c r="A1156" t="s">
        <v>2324</v>
      </c>
      <c r="B1156" t="s">
        <v>2325</v>
      </c>
      <c r="C1156">
        <v>77.44</v>
      </c>
      <c r="D1156">
        <v>23</v>
      </c>
      <c r="E1156">
        <v>215</v>
      </c>
      <c r="F1156">
        <v>7</v>
      </c>
      <c r="G1156">
        <v>205</v>
      </c>
      <c r="H1156">
        <v>0</v>
      </c>
      <c r="I1156">
        <v>4</v>
      </c>
      <c r="J1156">
        <v>15</v>
      </c>
      <c r="K1156">
        <v>3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3</v>
      </c>
    </row>
    <row r="1157" spans="1:17" x14ac:dyDescent="0.25">
      <c r="A1157" t="s">
        <v>2326</v>
      </c>
      <c r="B1157" t="s">
        <v>2327</v>
      </c>
      <c r="C1157">
        <v>83.04</v>
      </c>
      <c r="D1157">
        <v>34</v>
      </c>
      <c r="E1157">
        <v>130</v>
      </c>
      <c r="F1157">
        <v>5</v>
      </c>
      <c r="G1157">
        <v>121</v>
      </c>
      <c r="H1157">
        <v>0</v>
      </c>
      <c r="I1157">
        <v>4</v>
      </c>
      <c r="J1157">
        <v>28</v>
      </c>
      <c r="K1157">
        <v>2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3</v>
      </c>
    </row>
    <row r="1158" spans="1:17" x14ac:dyDescent="0.25">
      <c r="A1158" t="s">
        <v>2328</v>
      </c>
      <c r="B1158" t="s">
        <v>2329</v>
      </c>
      <c r="C1158">
        <v>77.3</v>
      </c>
      <c r="D1158">
        <v>26</v>
      </c>
      <c r="E1158">
        <v>108</v>
      </c>
      <c r="F1158">
        <v>10</v>
      </c>
      <c r="G1158">
        <v>99</v>
      </c>
      <c r="H1158">
        <v>0</v>
      </c>
      <c r="I1158">
        <v>4</v>
      </c>
      <c r="J1158">
        <v>15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3</v>
      </c>
    </row>
    <row r="1159" spans="1:17" x14ac:dyDescent="0.25">
      <c r="A1159" t="s">
        <v>2330</v>
      </c>
      <c r="B1159" t="s">
        <v>2331</v>
      </c>
      <c r="C1159">
        <v>91.05</v>
      </c>
      <c r="D1159">
        <v>11</v>
      </c>
      <c r="E1159">
        <v>102</v>
      </c>
      <c r="F1159">
        <v>6</v>
      </c>
      <c r="G1159">
        <v>92</v>
      </c>
      <c r="H1159">
        <v>0</v>
      </c>
      <c r="I1159">
        <v>4</v>
      </c>
      <c r="J1159">
        <v>5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</row>
    <row r="1160" spans="1:17" x14ac:dyDescent="0.25">
      <c r="A1160" t="s">
        <v>2332</v>
      </c>
      <c r="B1160" t="s">
        <v>2333</v>
      </c>
      <c r="C1160">
        <v>83.52</v>
      </c>
      <c r="D1160">
        <v>15</v>
      </c>
      <c r="E1160">
        <v>76</v>
      </c>
      <c r="F1160">
        <v>5</v>
      </c>
      <c r="G1160">
        <v>67</v>
      </c>
      <c r="H1160">
        <v>0</v>
      </c>
      <c r="I1160">
        <v>4</v>
      </c>
      <c r="J1160">
        <v>9</v>
      </c>
      <c r="K1160">
        <v>2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3</v>
      </c>
    </row>
    <row r="1161" spans="1:17" x14ac:dyDescent="0.25">
      <c r="A1161" t="s">
        <v>2334</v>
      </c>
      <c r="B1161" t="s">
        <v>2335</v>
      </c>
      <c r="C1161">
        <v>81.8</v>
      </c>
      <c r="D1161">
        <v>10</v>
      </c>
      <c r="E1161">
        <v>415</v>
      </c>
      <c r="F1161">
        <v>3</v>
      </c>
      <c r="G1161">
        <v>403</v>
      </c>
      <c r="H1161">
        <v>1</v>
      </c>
      <c r="I1161">
        <v>4</v>
      </c>
      <c r="J1161">
        <v>5</v>
      </c>
      <c r="K1161">
        <v>7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1</v>
      </c>
    </row>
    <row r="1162" spans="1:17" x14ac:dyDescent="0.25">
      <c r="A1162" t="s">
        <v>2336</v>
      </c>
      <c r="B1162" t="s">
        <v>2337</v>
      </c>
      <c r="C1162">
        <v>56.5</v>
      </c>
      <c r="D1162">
        <v>68</v>
      </c>
      <c r="E1162">
        <v>161</v>
      </c>
      <c r="F1162">
        <v>22</v>
      </c>
      <c r="G1162">
        <v>146</v>
      </c>
      <c r="H1162">
        <v>8</v>
      </c>
      <c r="I1162">
        <v>8</v>
      </c>
      <c r="J1162">
        <v>37</v>
      </c>
      <c r="K1162">
        <v>7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2338</v>
      </c>
      <c r="B1163" t="s">
        <v>2339</v>
      </c>
      <c r="C1163">
        <v>80.819999999999993</v>
      </c>
      <c r="D1163">
        <v>12</v>
      </c>
      <c r="E1163">
        <v>66</v>
      </c>
      <c r="F1163">
        <v>5</v>
      </c>
      <c r="G1163">
        <v>57</v>
      </c>
      <c r="H1163">
        <v>1</v>
      </c>
      <c r="I1163">
        <v>5</v>
      </c>
      <c r="J1163">
        <v>5</v>
      </c>
      <c r="K1163">
        <v>4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2340</v>
      </c>
      <c r="B1164" t="s">
        <v>2341</v>
      </c>
      <c r="C1164">
        <v>67.64</v>
      </c>
      <c r="D1164">
        <v>18</v>
      </c>
      <c r="E1164">
        <v>60</v>
      </c>
      <c r="F1164">
        <v>6</v>
      </c>
      <c r="G1164">
        <v>51</v>
      </c>
      <c r="H1164">
        <v>1</v>
      </c>
      <c r="I1164">
        <v>5</v>
      </c>
      <c r="J1164">
        <v>6</v>
      </c>
      <c r="K1164">
        <v>2</v>
      </c>
      <c r="L1164">
        <v>1</v>
      </c>
      <c r="M1164">
        <v>0</v>
      </c>
      <c r="N1164">
        <v>0</v>
      </c>
      <c r="O1164">
        <v>0</v>
      </c>
      <c r="P1164">
        <v>4</v>
      </c>
      <c r="Q1164">
        <v>2</v>
      </c>
    </row>
    <row r="1165" spans="1:17" x14ac:dyDescent="0.25">
      <c r="A1165" t="s">
        <v>2342</v>
      </c>
      <c r="B1165" t="s">
        <v>2343</v>
      </c>
      <c r="C1165">
        <v>77.27</v>
      </c>
      <c r="D1165">
        <v>27</v>
      </c>
      <c r="E1165">
        <v>160</v>
      </c>
      <c r="F1165">
        <v>8</v>
      </c>
      <c r="G1165">
        <v>149</v>
      </c>
      <c r="H1165">
        <v>0</v>
      </c>
      <c r="I1165">
        <v>4</v>
      </c>
      <c r="J1165">
        <v>18</v>
      </c>
      <c r="K1165">
        <v>4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3</v>
      </c>
    </row>
    <row r="1166" spans="1:17" x14ac:dyDescent="0.25">
      <c r="A1166" t="s">
        <v>2344</v>
      </c>
      <c r="B1166" t="s">
        <v>2345</v>
      </c>
      <c r="C1166">
        <v>64.760000000000005</v>
      </c>
      <c r="D1166">
        <v>22</v>
      </c>
      <c r="E1166">
        <v>114</v>
      </c>
      <c r="F1166">
        <v>7</v>
      </c>
      <c r="G1166">
        <v>89</v>
      </c>
      <c r="H1166">
        <v>1</v>
      </c>
      <c r="I1166">
        <v>3</v>
      </c>
      <c r="J1166">
        <v>13</v>
      </c>
      <c r="K1166">
        <v>19</v>
      </c>
      <c r="L1166">
        <v>1</v>
      </c>
      <c r="M1166">
        <v>3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2346</v>
      </c>
      <c r="B1167" t="s">
        <v>2347</v>
      </c>
      <c r="C1167">
        <v>86.07</v>
      </c>
      <c r="D1167">
        <v>4</v>
      </c>
      <c r="E1167">
        <v>1</v>
      </c>
      <c r="F1167">
        <v>3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2348</v>
      </c>
      <c r="B1168" t="s">
        <v>2349</v>
      </c>
      <c r="C1168">
        <v>77.09</v>
      </c>
      <c r="D1168">
        <v>34</v>
      </c>
      <c r="E1168">
        <v>163</v>
      </c>
      <c r="F1168">
        <v>15</v>
      </c>
      <c r="G1168">
        <v>150</v>
      </c>
      <c r="H1168">
        <v>0</v>
      </c>
      <c r="I1168">
        <v>5</v>
      </c>
      <c r="J1168">
        <v>18</v>
      </c>
      <c r="K1168">
        <v>5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3</v>
      </c>
    </row>
    <row r="1169" spans="1:17" x14ac:dyDescent="0.25">
      <c r="A1169" t="s">
        <v>2350</v>
      </c>
      <c r="B1169" t="s">
        <v>2351</v>
      </c>
      <c r="C1169">
        <v>63.5</v>
      </c>
      <c r="D1169">
        <v>188</v>
      </c>
      <c r="E1169">
        <v>351</v>
      </c>
      <c r="F1169">
        <v>79</v>
      </c>
      <c r="G1169">
        <v>328</v>
      </c>
      <c r="H1169">
        <v>52</v>
      </c>
      <c r="I1169">
        <v>9</v>
      </c>
      <c r="J1169">
        <v>57</v>
      </c>
      <c r="K1169">
        <v>14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2352</v>
      </c>
      <c r="B1170" t="s">
        <v>2353</v>
      </c>
      <c r="C1170">
        <v>91.01</v>
      </c>
      <c r="D1170">
        <v>6</v>
      </c>
      <c r="E1170">
        <v>23</v>
      </c>
      <c r="F1170">
        <v>4</v>
      </c>
      <c r="G1170">
        <v>18</v>
      </c>
      <c r="H1170">
        <v>1</v>
      </c>
      <c r="I1170">
        <v>1</v>
      </c>
      <c r="J1170">
        <v>1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</row>
    <row r="1171" spans="1:17" x14ac:dyDescent="0.25">
      <c r="A1171" t="s">
        <v>2354</v>
      </c>
      <c r="B1171" t="s">
        <v>2355</v>
      </c>
      <c r="C1171">
        <v>83.12</v>
      </c>
      <c r="D1171">
        <v>41</v>
      </c>
      <c r="E1171">
        <v>1159</v>
      </c>
      <c r="F1171">
        <v>8</v>
      </c>
      <c r="G1171">
        <v>1144</v>
      </c>
      <c r="H1171">
        <v>0</v>
      </c>
      <c r="I1171">
        <v>10</v>
      </c>
      <c r="J1171">
        <v>33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3</v>
      </c>
    </row>
    <row r="1172" spans="1:17" x14ac:dyDescent="0.25">
      <c r="A1172" t="s">
        <v>2356</v>
      </c>
      <c r="B1172" t="s">
        <v>2357</v>
      </c>
      <c r="C1172">
        <v>84.89</v>
      </c>
      <c r="D1172">
        <v>5</v>
      </c>
      <c r="E1172">
        <v>20</v>
      </c>
      <c r="F1172">
        <v>4</v>
      </c>
      <c r="G1172">
        <v>17</v>
      </c>
      <c r="H1172">
        <v>1</v>
      </c>
      <c r="I1172">
        <v>1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2358</v>
      </c>
      <c r="B1173" t="s">
        <v>2359</v>
      </c>
      <c r="C1173">
        <v>87.32</v>
      </c>
      <c r="D1173">
        <v>6</v>
      </c>
      <c r="E1173">
        <v>24</v>
      </c>
      <c r="F1173">
        <v>4</v>
      </c>
      <c r="G1173">
        <v>19</v>
      </c>
      <c r="H1173">
        <v>1</v>
      </c>
      <c r="I1173">
        <v>1</v>
      </c>
      <c r="J1173">
        <v>1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</row>
    <row r="1174" spans="1:17" x14ac:dyDescent="0.25">
      <c r="A1174" t="s">
        <v>2360</v>
      </c>
      <c r="B1174" t="s">
        <v>2361</v>
      </c>
      <c r="C1174">
        <v>71.44</v>
      </c>
      <c r="D1174">
        <v>18</v>
      </c>
      <c r="E1174">
        <v>60</v>
      </c>
      <c r="F1174">
        <v>5</v>
      </c>
      <c r="G1174">
        <v>49</v>
      </c>
      <c r="H1174">
        <v>1</v>
      </c>
      <c r="I1174">
        <v>2</v>
      </c>
      <c r="J1174">
        <v>8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4</v>
      </c>
      <c r="Q1174">
        <v>2</v>
      </c>
    </row>
    <row r="1175" spans="1:17" x14ac:dyDescent="0.25">
      <c r="A1175" t="s">
        <v>2362</v>
      </c>
      <c r="B1175" t="s">
        <v>2363</v>
      </c>
      <c r="C1175">
        <v>77.53</v>
      </c>
      <c r="D1175">
        <v>17</v>
      </c>
      <c r="E1175">
        <v>86</v>
      </c>
      <c r="F1175">
        <v>5</v>
      </c>
      <c r="G1175">
        <v>76</v>
      </c>
      <c r="H1175">
        <v>0</v>
      </c>
      <c r="I1175">
        <v>4</v>
      </c>
      <c r="J1175">
        <v>11</v>
      </c>
      <c r="K1175">
        <v>3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3</v>
      </c>
    </row>
    <row r="1176" spans="1:17" x14ac:dyDescent="0.25">
      <c r="A1176" t="s">
        <v>2364</v>
      </c>
      <c r="B1176" t="s">
        <v>2365</v>
      </c>
      <c r="C1176">
        <v>82.99</v>
      </c>
      <c r="D1176">
        <v>25</v>
      </c>
      <c r="E1176">
        <v>93</v>
      </c>
      <c r="F1176">
        <v>6</v>
      </c>
      <c r="G1176">
        <v>83</v>
      </c>
      <c r="H1176">
        <v>0</v>
      </c>
      <c r="I1176">
        <v>5</v>
      </c>
      <c r="J1176">
        <v>18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3</v>
      </c>
    </row>
    <row r="1177" spans="1:17" x14ac:dyDescent="0.25">
      <c r="A1177" t="s">
        <v>2366</v>
      </c>
      <c r="B1177" t="s">
        <v>2367</v>
      </c>
      <c r="C1177">
        <v>88.07</v>
      </c>
      <c r="D1177">
        <v>10</v>
      </c>
      <c r="E1177">
        <v>66</v>
      </c>
      <c r="F1177">
        <v>4</v>
      </c>
      <c r="G1177">
        <v>58</v>
      </c>
      <c r="H1177">
        <v>0</v>
      </c>
      <c r="I1177">
        <v>4</v>
      </c>
      <c r="J1177">
        <v>5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3</v>
      </c>
    </row>
    <row r="1178" spans="1:17" x14ac:dyDescent="0.25">
      <c r="A1178" t="s">
        <v>2368</v>
      </c>
      <c r="B1178" t="s">
        <v>2369</v>
      </c>
      <c r="C1178">
        <v>83.43</v>
      </c>
      <c r="D1178">
        <v>20</v>
      </c>
      <c r="E1178">
        <v>125</v>
      </c>
      <c r="F1178">
        <v>12</v>
      </c>
      <c r="G1178">
        <v>119</v>
      </c>
      <c r="H1178">
        <v>1</v>
      </c>
      <c r="I1178">
        <v>5</v>
      </c>
      <c r="J1178">
        <v>7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2370</v>
      </c>
      <c r="B1179" t="s">
        <v>2371</v>
      </c>
      <c r="C1179">
        <v>86.07</v>
      </c>
      <c r="D1179">
        <v>4</v>
      </c>
      <c r="E1179">
        <v>2</v>
      </c>
      <c r="F1179">
        <v>3</v>
      </c>
      <c r="G1179">
        <v>2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2372</v>
      </c>
      <c r="B1180" t="s">
        <v>2373</v>
      </c>
      <c r="C1180">
        <v>63.94</v>
      </c>
      <c r="D1180">
        <v>25</v>
      </c>
      <c r="E1180">
        <v>89</v>
      </c>
      <c r="F1180">
        <v>8</v>
      </c>
      <c r="G1180">
        <v>79</v>
      </c>
      <c r="H1180">
        <v>1</v>
      </c>
      <c r="I1180">
        <v>2</v>
      </c>
      <c r="J1180">
        <v>11</v>
      </c>
      <c r="K1180">
        <v>6</v>
      </c>
      <c r="L1180">
        <v>1</v>
      </c>
      <c r="M1180">
        <v>0</v>
      </c>
      <c r="N1180">
        <v>0</v>
      </c>
      <c r="O1180">
        <v>0</v>
      </c>
      <c r="P1180">
        <v>4</v>
      </c>
      <c r="Q1180">
        <v>2</v>
      </c>
    </row>
    <row r="1181" spans="1:17" x14ac:dyDescent="0.25">
      <c r="A1181" t="s">
        <v>2374</v>
      </c>
      <c r="B1181" t="s">
        <v>2375</v>
      </c>
      <c r="C1181">
        <v>67.430000000000007</v>
      </c>
      <c r="D1181">
        <v>23</v>
      </c>
      <c r="E1181">
        <v>64</v>
      </c>
      <c r="F1181">
        <v>4</v>
      </c>
      <c r="G1181">
        <v>57</v>
      </c>
      <c r="H1181">
        <v>1</v>
      </c>
      <c r="I1181">
        <v>3</v>
      </c>
      <c r="J1181">
        <v>13</v>
      </c>
      <c r="K1181">
        <v>2</v>
      </c>
      <c r="L1181">
        <v>1</v>
      </c>
      <c r="M1181">
        <v>0</v>
      </c>
      <c r="N1181">
        <v>0</v>
      </c>
      <c r="O1181">
        <v>0</v>
      </c>
      <c r="P1181">
        <v>4</v>
      </c>
      <c r="Q1181">
        <v>2</v>
      </c>
    </row>
    <row r="1182" spans="1:17" x14ac:dyDescent="0.25">
      <c r="A1182" t="s">
        <v>2376</v>
      </c>
      <c r="B1182" t="s">
        <v>2377</v>
      </c>
      <c r="C1182">
        <v>77.27</v>
      </c>
      <c r="D1182">
        <v>27</v>
      </c>
      <c r="E1182">
        <v>120</v>
      </c>
      <c r="F1182">
        <v>8</v>
      </c>
      <c r="G1182">
        <v>109</v>
      </c>
      <c r="H1182">
        <v>0</v>
      </c>
      <c r="I1182">
        <v>4</v>
      </c>
      <c r="J1182">
        <v>18</v>
      </c>
      <c r="K1182">
        <v>4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3</v>
      </c>
    </row>
    <row r="1183" spans="1:17" x14ac:dyDescent="0.25">
      <c r="A1183" t="s">
        <v>2378</v>
      </c>
      <c r="B1183" t="s">
        <v>2379</v>
      </c>
      <c r="C1183">
        <v>77.290000000000006</v>
      </c>
      <c r="D1183">
        <v>26</v>
      </c>
      <c r="E1183">
        <v>110</v>
      </c>
      <c r="F1183">
        <v>7</v>
      </c>
      <c r="G1183">
        <v>99</v>
      </c>
      <c r="H1183">
        <v>0</v>
      </c>
      <c r="I1183">
        <v>4</v>
      </c>
      <c r="J1183">
        <v>18</v>
      </c>
      <c r="K1183">
        <v>4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3</v>
      </c>
    </row>
    <row r="1184" spans="1:17" x14ac:dyDescent="0.25">
      <c r="A1184" t="s">
        <v>2380</v>
      </c>
      <c r="B1184" t="s">
        <v>2381</v>
      </c>
      <c r="C1184">
        <v>77.36</v>
      </c>
      <c r="D1184">
        <v>23</v>
      </c>
      <c r="E1184">
        <v>102</v>
      </c>
      <c r="F1184">
        <v>7</v>
      </c>
      <c r="G1184">
        <v>92</v>
      </c>
      <c r="H1184">
        <v>0</v>
      </c>
      <c r="I1184">
        <v>5</v>
      </c>
      <c r="J1184">
        <v>15</v>
      </c>
      <c r="K1184">
        <v>2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3</v>
      </c>
    </row>
    <row r="1185" spans="1:17" x14ac:dyDescent="0.25">
      <c r="A1185" t="s">
        <v>2382</v>
      </c>
      <c r="B1185" t="s">
        <v>2383</v>
      </c>
      <c r="C1185">
        <v>84.08</v>
      </c>
      <c r="D1185">
        <v>10</v>
      </c>
      <c r="E1185">
        <v>507</v>
      </c>
      <c r="F1185">
        <v>6</v>
      </c>
      <c r="G1185">
        <v>387</v>
      </c>
      <c r="H1185">
        <v>1</v>
      </c>
      <c r="I1185">
        <v>3</v>
      </c>
      <c r="J1185">
        <v>3</v>
      </c>
      <c r="K1185">
        <v>117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2384</v>
      </c>
      <c r="B1186" t="s">
        <v>2385</v>
      </c>
      <c r="C1186">
        <v>69.47</v>
      </c>
      <c r="D1186">
        <v>17</v>
      </c>
      <c r="E1186">
        <v>51</v>
      </c>
      <c r="F1186">
        <v>5</v>
      </c>
      <c r="G1186">
        <v>41</v>
      </c>
      <c r="H1186">
        <v>1</v>
      </c>
      <c r="I1186">
        <v>2</v>
      </c>
      <c r="J1186">
        <v>7</v>
      </c>
      <c r="K1186">
        <v>6</v>
      </c>
      <c r="L1186">
        <v>0</v>
      </c>
      <c r="M1186">
        <v>0</v>
      </c>
      <c r="N1186">
        <v>0</v>
      </c>
      <c r="O1186">
        <v>0</v>
      </c>
      <c r="P1186">
        <v>4</v>
      </c>
      <c r="Q1186">
        <v>2</v>
      </c>
    </row>
    <row r="1187" spans="1:17" x14ac:dyDescent="0.25">
      <c r="A1187" t="s">
        <v>2386</v>
      </c>
      <c r="B1187" t="s">
        <v>2387</v>
      </c>
      <c r="C1187">
        <v>83.08</v>
      </c>
      <c r="D1187">
        <v>8</v>
      </c>
      <c r="E1187">
        <v>54</v>
      </c>
      <c r="F1187">
        <v>3</v>
      </c>
      <c r="G1187">
        <v>38</v>
      </c>
      <c r="H1187">
        <v>1</v>
      </c>
      <c r="I1187">
        <v>2</v>
      </c>
      <c r="J1187">
        <v>2</v>
      </c>
      <c r="K1187">
        <v>13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1</v>
      </c>
    </row>
    <row r="1188" spans="1:17" x14ac:dyDescent="0.25">
      <c r="A1188" t="s">
        <v>2388</v>
      </c>
      <c r="B1188" t="s">
        <v>2389</v>
      </c>
      <c r="C1188">
        <v>71.95</v>
      </c>
      <c r="D1188">
        <v>19</v>
      </c>
      <c r="E1188">
        <v>69</v>
      </c>
      <c r="F1188">
        <v>7</v>
      </c>
      <c r="G1188">
        <v>55</v>
      </c>
      <c r="H1188">
        <v>1</v>
      </c>
      <c r="I1188">
        <v>4</v>
      </c>
      <c r="J1188">
        <v>7</v>
      </c>
      <c r="K1188">
        <v>8</v>
      </c>
      <c r="L1188">
        <v>0</v>
      </c>
      <c r="M1188">
        <v>0</v>
      </c>
      <c r="N1188">
        <v>0</v>
      </c>
      <c r="O1188">
        <v>0</v>
      </c>
      <c r="P1188">
        <v>4</v>
      </c>
      <c r="Q1188">
        <v>2</v>
      </c>
    </row>
    <row r="1189" spans="1:17" x14ac:dyDescent="0.25">
      <c r="A1189" t="s">
        <v>2390</v>
      </c>
      <c r="B1189" t="s">
        <v>2391</v>
      </c>
      <c r="C1189">
        <v>83.97</v>
      </c>
      <c r="D1189">
        <v>12</v>
      </c>
      <c r="E1189">
        <v>34</v>
      </c>
      <c r="F1189">
        <v>7</v>
      </c>
      <c r="G1189">
        <v>29</v>
      </c>
      <c r="H1189">
        <v>1</v>
      </c>
      <c r="I1189">
        <v>2</v>
      </c>
      <c r="J1189">
        <v>3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</row>
    <row r="1190" spans="1:17" x14ac:dyDescent="0.25">
      <c r="A1190" t="s">
        <v>2392</v>
      </c>
      <c r="B1190" t="s">
        <v>2393</v>
      </c>
      <c r="C1190">
        <v>77.36</v>
      </c>
      <c r="D1190">
        <v>23</v>
      </c>
      <c r="E1190">
        <v>100</v>
      </c>
      <c r="F1190">
        <v>7</v>
      </c>
      <c r="G1190">
        <v>91</v>
      </c>
      <c r="H1190">
        <v>0</v>
      </c>
      <c r="I1190">
        <v>4</v>
      </c>
      <c r="J1190">
        <v>15</v>
      </c>
      <c r="K1190">
        <v>2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3</v>
      </c>
    </row>
    <row r="1191" spans="1:17" x14ac:dyDescent="0.25">
      <c r="A1191" t="s">
        <v>2394</v>
      </c>
      <c r="B1191" t="s">
        <v>2395</v>
      </c>
      <c r="C1191">
        <v>75.900000000000006</v>
      </c>
      <c r="D1191">
        <v>18</v>
      </c>
      <c r="E1191">
        <v>51</v>
      </c>
      <c r="F1191">
        <v>14</v>
      </c>
      <c r="G1191">
        <v>45</v>
      </c>
      <c r="H1191">
        <v>1</v>
      </c>
      <c r="I1191">
        <v>6</v>
      </c>
      <c r="J1191">
        <v>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2396</v>
      </c>
      <c r="B1192" t="s">
        <v>2397</v>
      </c>
      <c r="C1192">
        <v>86.07</v>
      </c>
      <c r="D1192">
        <v>4</v>
      </c>
      <c r="E1192">
        <v>2</v>
      </c>
      <c r="F1192">
        <v>3</v>
      </c>
      <c r="G1192">
        <v>2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2398</v>
      </c>
      <c r="B1193" t="s">
        <v>2399</v>
      </c>
      <c r="C1193">
        <v>91.01</v>
      </c>
      <c r="D1193">
        <v>6</v>
      </c>
      <c r="E1193">
        <v>23</v>
      </c>
      <c r="F1193">
        <v>4</v>
      </c>
      <c r="G1193">
        <v>18</v>
      </c>
      <c r="H1193">
        <v>1</v>
      </c>
      <c r="I1193">
        <v>1</v>
      </c>
      <c r="J1193">
        <v>1</v>
      </c>
      <c r="K1193">
        <v>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</row>
    <row r="1194" spans="1:17" x14ac:dyDescent="0.25">
      <c r="A1194" t="s">
        <v>2400</v>
      </c>
      <c r="B1194" t="s">
        <v>2401</v>
      </c>
      <c r="C1194">
        <v>77.3</v>
      </c>
      <c r="D1194">
        <v>25</v>
      </c>
      <c r="E1194">
        <v>102</v>
      </c>
      <c r="F1194">
        <v>8</v>
      </c>
      <c r="G1194">
        <v>93</v>
      </c>
      <c r="H1194">
        <v>0</v>
      </c>
      <c r="I1194">
        <v>4</v>
      </c>
      <c r="J1194">
        <v>16</v>
      </c>
      <c r="K1194">
        <v>2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3</v>
      </c>
    </row>
    <row r="1195" spans="1:17" x14ac:dyDescent="0.25">
      <c r="A1195" t="s">
        <v>2402</v>
      </c>
      <c r="B1195" t="s">
        <v>2403</v>
      </c>
      <c r="C1195">
        <v>87.62</v>
      </c>
      <c r="D1195">
        <v>17</v>
      </c>
      <c r="E1195">
        <v>122</v>
      </c>
      <c r="F1195">
        <v>8</v>
      </c>
      <c r="G1195">
        <v>108</v>
      </c>
      <c r="H1195">
        <v>0</v>
      </c>
      <c r="I1195">
        <v>4</v>
      </c>
      <c r="J1195">
        <v>8</v>
      </c>
      <c r="K1195">
        <v>7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3</v>
      </c>
    </row>
    <row r="1196" spans="1:17" x14ac:dyDescent="0.25">
      <c r="A1196" t="s">
        <v>2404</v>
      </c>
      <c r="B1196" t="s">
        <v>2405</v>
      </c>
      <c r="C1196">
        <v>82.58</v>
      </c>
      <c r="D1196">
        <v>8</v>
      </c>
      <c r="E1196">
        <v>107</v>
      </c>
      <c r="F1196">
        <v>3</v>
      </c>
      <c r="G1196">
        <v>95</v>
      </c>
      <c r="H1196">
        <v>0</v>
      </c>
      <c r="I1196">
        <v>6</v>
      </c>
      <c r="J1196">
        <v>4</v>
      </c>
      <c r="K1196">
        <v>6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2406</v>
      </c>
      <c r="B1197" t="s">
        <v>2407</v>
      </c>
      <c r="C1197">
        <v>77.84</v>
      </c>
      <c r="D1197">
        <v>28</v>
      </c>
      <c r="E1197">
        <v>156</v>
      </c>
      <c r="F1197">
        <v>9</v>
      </c>
      <c r="G1197">
        <v>145</v>
      </c>
      <c r="H1197">
        <v>0</v>
      </c>
      <c r="I1197">
        <v>4</v>
      </c>
      <c r="J1197">
        <v>18</v>
      </c>
      <c r="K1197">
        <v>4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3</v>
      </c>
    </row>
    <row r="1198" spans="1:17" x14ac:dyDescent="0.25">
      <c r="A1198" t="s">
        <v>2408</v>
      </c>
      <c r="B1198" t="s">
        <v>2409</v>
      </c>
      <c r="C1198">
        <v>73.11</v>
      </c>
      <c r="D1198">
        <v>43</v>
      </c>
      <c r="E1198">
        <v>79</v>
      </c>
      <c r="F1198">
        <v>11</v>
      </c>
      <c r="G1198">
        <v>66</v>
      </c>
      <c r="H1198">
        <v>0</v>
      </c>
      <c r="I1198">
        <v>7</v>
      </c>
      <c r="J1198">
        <v>31</v>
      </c>
      <c r="K1198">
        <v>6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2410</v>
      </c>
      <c r="B1199" t="s">
        <v>2411</v>
      </c>
      <c r="C1199">
        <v>80.569999999999993</v>
      </c>
      <c r="D1199">
        <v>68</v>
      </c>
      <c r="E1199">
        <v>43</v>
      </c>
      <c r="F1199">
        <v>5</v>
      </c>
      <c r="G1199">
        <v>36</v>
      </c>
      <c r="H1199">
        <v>1</v>
      </c>
      <c r="I1199">
        <v>5</v>
      </c>
      <c r="J1199">
        <v>61</v>
      </c>
      <c r="K1199">
        <v>2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2412</v>
      </c>
      <c r="B1200" t="s">
        <v>2413</v>
      </c>
      <c r="C1200">
        <v>77.33</v>
      </c>
      <c r="D1200">
        <v>26</v>
      </c>
      <c r="E1200">
        <v>147</v>
      </c>
      <c r="F1200">
        <v>7</v>
      </c>
      <c r="G1200">
        <v>133</v>
      </c>
      <c r="H1200">
        <v>0</v>
      </c>
      <c r="I1200">
        <v>4</v>
      </c>
      <c r="J1200">
        <v>18</v>
      </c>
      <c r="K1200">
        <v>7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3</v>
      </c>
    </row>
    <row r="1201" spans="1:17" x14ac:dyDescent="0.25">
      <c r="A1201" t="s">
        <v>2414</v>
      </c>
      <c r="B1201" t="s">
        <v>2415</v>
      </c>
      <c r="C1201">
        <v>91.01</v>
      </c>
      <c r="D1201">
        <v>6</v>
      </c>
      <c r="E1201">
        <v>23</v>
      </c>
      <c r="F1201">
        <v>4</v>
      </c>
      <c r="G1201">
        <v>18</v>
      </c>
      <c r="H1201">
        <v>1</v>
      </c>
      <c r="I1201">
        <v>1</v>
      </c>
      <c r="J1201">
        <v>1</v>
      </c>
      <c r="K1201">
        <v>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  <row r="1202" spans="1:17" x14ac:dyDescent="0.25">
      <c r="A1202" t="s">
        <v>2416</v>
      </c>
      <c r="B1202" t="s">
        <v>2417</v>
      </c>
      <c r="C1202">
        <v>91.05</v>
      </c>
      <c r="D1202">
        <v>11</v>
      </c>
      <c r="E1202">
        <v>102</v>
      </c>
      <c r="F1202">
        <v>6</v>
      </c>
      <c r="G1202">
        <v>92</v>
      </c>
      <c r="H1202">
        <v>0</v>
      </c>
      <c r="I1202">
        <v>4</v>
      </c>
      <c r="J1202">
        <v>5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</row>
    <row r="1203" spans="1:17" x14ac:dyDescent="0.25">
      <c r="A1203" t="s">
        <v>2418</v>
      </c>
      <c r="B1203" t="s">
        <v>2419</v>
      </c>
      <c r="C1203">
        <v>77.95</v>
      </c>
      <c r="D1203">
        <v>26</v>
      </c>
      <c r="E1203">
        <v>127</v>
      </c>
      <c r="F1203">
        <v>7</v>
      </c>
      <c r="G1203">
        <v>117</v>
      </c>
      <c r="H1203">
        <v>0</v>
      </c>
      <c r="I1203">
        <v>4</v>
      </c>
      <c r="J1203">
        <v>18</v>
      </c>
      <c r="K1203">
        <v>3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3</v>
      </c>
    </row>
    <row r="1204" spans="1:17" x14ac:dyDescent="0.25">
      <c r="A1204" t="s">
        <v>2420</v>
      </c>
      <c r="B1204" t="s">
        <v>2421</v>
      </c>
      <c r="C1204">
        <v>78.790000000000006</v>
      </c>
      <c r="D1204">
        <v>77</v>
      </c>
      <c r="E1204">
        <v>220</v>
      </c>
      <c r="F1204">
        <v>60</v>
      </c>
      <c r="G1204">
        <v>209</v>
      </c>
      <c r="H1204">
        <v>0</v>
      </c>
      <c r="I1204">
        <v>4</v>
      </c>
      <c r="J1204">
        <v>16</v>
      </c>
      <c r="K1204">
        <v>4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3</v>
      </c>
    </row>
    <row r="1205" spans="1:17" x14ac:dyDescent="0.25">
      <c r="A1205" t="s">
        <v>2422</v>
      </c>
      <c r="B1205" t="s">
        <v>2423</v>
      </c>
      <c r="C1205">
        <v>87.32</v>
      </c>
      <c r="D1205">
        <v>6</v>
      </c>
      <c r="E1205">
        <v>24</v>
      </c>
      <c r="F1205">
        <v>4</v>
      </c>
      <c r="G1205">
        <v>19</v>
      </c>
      <c r="H1205">
        <v>1</v>
      </c>
      <c r="I1205">
        <v>1</v>
      </c>
      <c r="J1205">
        <v>1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</row>
    <row r="1206" spans="1:17" x14ac:dyDescent="0.25">
      <c r="A1206" t="s">
        <v>2424</v>
      </c>
      <c r="B1206" t="s">
        <v>2425</v>
      </c>
      <c r="C1206">
        <v>68.05</v>
      </c>
      <c r="D1206">
        <v>18</v>
      </c>
      <c r="E1206">
        <v>58</v>
      </c>
      <c r="F1206">
        <v>6</v>
      </c>
      <c r="G1206">
        <v>48</v>
      </c>
      <c r="H1206">
        <v>1</v>
      </c>
      <c r="I1206">
        <v>2</v>
      </c>
      <c r="J1206">
        <v>6</v>
      </c>
      <c r="K1206">
        <v>6</v>
      </c>
      <c r="L1206">
        <v>1</v>
      </c>
      <c r="M1206">
        <v>0</v>
      </c>
      <c r="N1206">
        <v>0</v>
      </c>
      <c r="O1206">
        <v>0</v>
      </c>
      <c r="P1206">
        <v>4</v>
      </c>
      <c r="Q1206">
        <v>2</v>
      </c>
    </row>
    <row r="1207" spans="1:17" x14ac:dyDescent="0.25">
      <c r="A1207" t="s">
        <v>2426</v>
      </c>
      <c r="B1207" t="s">
        <v>2427</v>
      </c>
      <c r="C1207">
        <v>77.36</v>
      </c>
      <c r="D1207">
        <v>24</v>
      </c>
      <c r="E1207">
        <v>104</v>
      </c>
      <c r="F1207">
        <v>7</v>
      </c>
      <c r="G1207">
        <v>95</v>
      </c>
      <c r="H1207">
        <v>0</v>
      </c>
      <c r="I1207">
        <v>4</v>
      </c>
      <c r="J1207">
        <v>16</v>
      </c>
      <c r="K1207">
        <v>2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3</v>
      </c>
    </row>
    <row r="1208" spans="1:17" x14ac:dyDescent="0.25">
      <c r="A1208" t="s">
        <v>2428</v>
      </c>
      <c r="B1208" t="s">
        <v>2429</v>
      </c>
      <c r="C1208">
        <v>64.97</v>
      </c>
      <c r="D1208">
        <v>25</v>
      </c>
      <c r="E1208">
        <v>90</v>
      </c>
      <c r="F1208">
        <v>7</v>
      </c>
      <c r="G1208">
        <v>76</v>
      </c>
      <c r="H1208">
        <v>1</v>
      </c>
      <c r="I1208">
        <v>4</v>
      </c>
      <c r="J1208">
        <v>13</v>
      </c>
      <c r="K1208">
        <v>8</v>
      </c>
      <c r="L1208">
        <v>0</v>
      </c>
      <c r="M1208">
        <v>0</v>
      </c>
      <c r="N1208">
        <v>0</v>
      </c>
      <c r="O1208">
        <v>0</v>
      </c>
      <c r="P1208">
        <v>4</v>
      </c>
      <c r="Q1208">
        <v>2</v>
      </c>
    </row>
    <row r="1209" spans="1:17" x14ac:dyDescent="0.25">
      <c r="A1209" t="s">
        <v>2430</v>
      </c>
      <c r="B1209" t="s">
        <v>2431</v>
      </c>
      <c r="C1209">
        <v>77.27</v>
      </c>
      <c r="D1209">
        <v>27</v>
      </c>
      <c r="E1209">
        <v>135</v>
      </c>
      <c r="F1209">
        <v>8</v>
      </c>
      <c r="G1209">
        <v>124</v>
      </c>
      <c r="H1209">
        <v>0</v>
      </c>
      <c r="I1209">
        <v>4</v>
      </c>
      <c r="J1209">
        <v>18</v>
      </c>
      <c r="K1209">
        <v>4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3</v>
      </c>
    </row>
    <row r="1210" spans="1:17" x14ac:dyDescent="0.25">
      <c r="A1210" t="s">
        <v>2432</v>
      </c>
      <c r="B1210" t="s">
        <v>2433</v>
      </c>
      <c r="C1210">
        <v>87.82</v>
      </c>
      <c r="D1210">
        <v>4</v>
      </c>
      <c r="E1210">
        <v>32</v>
      </c>
      <c r="F1210">
        <v>3</v>
      </c>
      <c r="G1210">
        <v>23</v>
      </c>
      <c r="H1210">
        <v>1</v>
      </c>
      <c r="I1210">
        <v>4</v>
      </c>
      <c r="J1210">
        <v>0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2434</v>
      </c>
      <c r="B1211" t="s">
        <v>2435</v>
      </c>
      <c r="C1211">
        <v>80.239999999999995</v>
      </c>
      <c r="D1211">
        <v>46</v>
      </c>
      <c r="E1211">
        <v>131</v>
      </c>
      <c r="F1211">
        <v>12</v>
      </c>
      <c r="G1211">
        <v>116</v>
      </c>
      <c r="H1211">
        <v>0</v>
      </c>
      <c r="I1211">
        <v>7</v>
      </c>
      <c r="J1211">
        <v>34</v>
      </c>
      <c r="K1211">
        <v>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2436</v>
      </c>
      <c r="B1212" t="s">
        <v>2437</v>
      </c>
      <c r="C1212">
        <v>86.68</v>
      </c>
      <c r="D1212">
        <v>10</v>
      </c>
      <c r="E1212">
        <v>55</v>
      </c>
      <c r="F1212">
        <v>6</v>
      </c>
      <c r="G1212">
        <v>47</v>
      </c>
      <c r="H1212">
        <v>1</v>
      </c>
      <c r="I1212">
        <v>3</v>
      </c>
      <c r="J1212">
        <v>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2438</v>
      </c>
      <c r="B1213" t="s">
        <v>2439</v>
      </c>
      <c r="C1213">
        <v>63.4</v>
      </c>
      <c r="D1213">
        <v>18</v>
      </c>
      <c r="E1213">
        <v>51</v>
      </c>
      <c r="F1213">
        <v>5</v>
      </c>
      <c r="G1213">
        <v>41</v>
      </c>
      <c r="H1213">
        <v>1</v>
      </c>
      <c r="I1213">
        <v>2</v>
      </c>
      <c r="J1213">
        <v>7</v>
      </c>
      <c r="K1213">
        <v>6</v>
      </c>
      <c r="L1213">
        <v>1</v>
      </c>
      <c r="M1213">
        <v>0</v>
      </c>
      <c r="N1213">
        <v>0</v>
      </c>
      <c r="O1213">
        <v>0</v>
      </c>
      <c r="P1213">
        <v>4</v>
      </c>
      <c r="Q1213">
        <v>2</v>
      </c>
    </row>
    <row r="1214" spans="1:17" x14ac:dyDescent="0.25">
      <c r="A1214" t="s">
        <v>2440</v>
      </c>
      <c r="B1214" t="s">
        <v>2441</v>
      </c>
      <c r="C1214">
        <v>73.11</v>
      </c>
      <c r="D1214">
        <v>43</v>
      </c>
      <c r="E1214">
        <v>79</v>
      </c>
      <c r="F1214">
        <v>11</v>
      </c>
      <c r="G1214">
        <v>66</v>
      </c>
      <c r="H1214">
        <v>0</v>
      </c>
      <c r="I1214">
        <v>7</v>
      </c>
      <c r="J1214">
        <v>31</v>
      </c>
      <c r="K1214">
        <v>6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2442</v>
      </c>
      <c r="B1215" t="s">
        <v>2443</v>
      </c>
      <c r="C1215">
        <v>85.81</v>
      </c>
      <c r="D1215">
        <v>48</v>
      </c>
      <c r="E1215">
        <v>60</v>
      </c>
      <c r="F1215">
        <v>28</v>
      </c>
      <c r="G1215">
        <v>43</v>
      </c>
      <c r="H1215">
        <v>1</v>
      </c>
      <c r="I1215">
        <v>3</v>
      </c>
      <c r="J1215">
        <v>19</v>
      </c>
      <c r="K1215">
        <v>14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2444</v>
      </c>
      <c r="B1216" t="s">
        <v>2445</v>
      </c>
      <c r="C1216">
        <v>63.54</v>
      </c>
      <c r="D1216">
        <v>19</v>
      </c>
      <c r="E1216">
        <v>59</v>
      </c>
      <c r="F1216">
        <v>7</v>
      </c>
      <c r="G1216">
        <v>47</v>
      </c>
      <c r="H1216">
        <v>1</v>
      </c>
      <c r="I1216">
        <v>2</v>
      </c>
      <c r="J1216">
        <v>6</v>
      </c>
      <c r="K1216">
        <v>8</v>
      </c>
      <c r="L1216">
        <v>1</v>
      </c>
      <c r="M1216">
        <v>0</v>
      </c>
      <c r="N1216">
        <v>0</v>
      </c>
      <c r="O1216">
        <v>0</v>
      </c>
      <c r="P1216">
        <v>4</v>
      </c>
      <c r="Q1216">
        <v>2</v>
      </c>
    </row>
    <row r="1217" spans="1:17" x14ac:dyDescent="0.25">
      <c r="A1217" t="s">
        <v>2446</v>
      </c>
      <c r="B1217" t="s">
        <v>2447</v>
      </c>
      <c r="C1217">
        <v>71.8</v>
      </c>
      <c r="D1217">
        <v>16</v>
      </c>
      <c r="E1217">
        <v>54</v>
      </c>
      <c r="F1217">
        <v>6</v>
      </c>
      <c r="G1217">
        <v>41</v>
      </c>
      <c r="H1217">
        <v>1</v>
      </c>
      <c r="I1217">
        <v>3</v>
      </c>
      <c r="J1217">
        <v>8</v>
      </c>
      <c r="K1217">
        <v>9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2448</v>
      </c>
      <c r="B1218" t="s">
        <v>2449</v>
      </c>
      <c r="C1218">
        <v>80.349999999999994</v>
      </c>
      <c r="D1218">
        <v>10</v>
      </c>
      <c r="E1218">
        <v>29</v>
      </c>
      <c r="F1218">
        <v>8</v>
      </c>
      <c r="G1218">
        <v>27</v>
      </c>
      <c r="H1218">
        <v>1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2450</v>
      </c>
      <c r="B1219" t="s">
        <v>2451</v>
      </c>
      <c r="C1219">
        <v>64.92</v>
      </c>
      <c r="D1219">
        <v>18</v>
      </c>
      <c r="E1219">
        <v>98</v>
      </c>
      <c r="F1219">
        <v>4</v>
      </c>
      <c r="G1219">
        <v>83</v>
      </c>
      <c r="H1219">
        <v>1</v>
      </c>
      <c r="I1219">
        <v>5</v>
      </c>
      <c r="J1219">
        <v>8</v>
      </c>
      <c r="K1219">
        <v>8</v>
      </c>
      <c r="L1219">
        <v>1</v>
      </c>
      <c r="M1219">
        <v>0</v>
      </c>
      <c r="N1219">
        <v>0</v>
      </c>
      <c r="O1219">
        <v>0</v>
      </c>
      <c r="P1219">
        <v>4</v>
      </c>
      <c r="Q1219">
        <v>2</v>
      </c>
    </row>
    <row r="1220" spans="1:17" x14ac:dyDescent="0.25">
      <c r="A1220" t="s">
        <v>2452</v>
      </c>
      <c r="B1220" t="s">
        <v>2453</v>
      </c>
      <c r="C1220">
        <v>77.36</v>
      </c>
      <c r="D1220">
        <v>24</v>
      </c>
      <c r="E1220">
        <v>112</v>
      </c>
      <c r="F1220">
        <v>8</v>
      </c>
      <c r="G1220">
        <v>100</v>
      </c>
      <c r="H1220">
        <v>0</v>
      </c>
      <c r="I1220">
        <v>4</v>
      </c>
      <c r="J1220">
        <v>15</v>
      </c>
      <c r="K1220">
        <v>5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3</v>
      </c>
    </row>
    <row r="1221" spans="1:17" x14ac:dyDescent="0.25">
      <c r="A1221" t="s">
        <v>2454</v>
      </c>
      <c r="B1221" t="s">
        <v>2455</v>
      </c>
      <c r="C1221">
        <v>91.01</v>
      </c>
      <c r="D1221">
        <v>6</v>
      </c>
      <c r="E1221">
        <v>23</v>
      </c>
      <c r="F1221">
        <v>4</v>
      </c>
      <c r="G1221">
        <v>18</v>
      </c>
      <c r="H1221">
        <v>1</v>
      </c>
      <c r="I1221">
        <v>1</v>
      </c>
      <c r="J1221">
        <v>1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</row>
    <row r="1222" spans="1:17" x14ac:dyDescent="0.25">
      <c r="A1222" t="s">
        <v>2456</v>
      </c>
      <c r="B1222" t="s">
        <v>2457</v>
      </c>
      <c r="C1222">
        <v>87.67</v>
      </c>
      <c r="D1222">
        <v>8</v>
      </c>
      <c r="E1222">
        <v>39</v>
      </c>
      <c r="F1222">
        <v>6</v>
      </c>
      <c r="G1222">
        <v>33</v>
      </c>
      <c r="H1222">
        <v>1</v>
      </c>
      <c r="I1222">
        <v>3</v>
      </c>
      <c r="J1222">
        <v>1</v>
      </c>
      <c r="K1222">
        <v>3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2458</v>
      </c>
      <c r="B1223" t="s">
        <v>2459</v>
      </c>
      <c r="C1223">
        <v>69.459999999999994</v>
      </c>
      <c r="D1223">
        <v>21</v>
      </c>
      <c r="E1223">
        <v>55</v>
      </c>
      <c r="F1223">
        <v>6</v>
      </c>
      <c r="G1223">
        <v>45</v>
      </c>
      <c r="H1223">
        <v>1</v>
      </c>
      <c r="I1223">
        <v>2</v>
      </c>
      <c r="J1223">
        <v>10</v>
      </c>
      <c r="K1223">
        <v>6</v>
      </c>
      <c r="L1223">
        <v>0</v>
      </c>
      <c r="M1223">
        <v>0</v>
      </c>
      <c r="N1223">
        <v>0</v>
      </c>
      <c r="O1223">
        <v>0</v>
      </c>
      <c r="P1223">
        <v>4</v>
      </c>
      <c r="Q1223">
        <v>2</v>
      </c>
    </row>
    <row r="1224" spans="1:17" x14ac:dyDescent="0.25">
      <c r="A1224" t="s">
        <v>2460</v>
      </c>
      <c r="B1224" t="s">
        <v>2461</v>
      </c>
      <c r="C1224">
        <v>91.01</v>
      </c>
      <c r="D1224">
        <v>6</v>
      </c>
      <c r="E1224">
        <v>23</v>
      </c>
      <c r="F1224">
        <v>4</v>
      </c>
      <c r="G1224">
        <v>18</v>
      </c>
      <c r="H1224">
        <v>1</v>
      </c>
      <c r="I1224">
        <v>1</v>
      </c>
      <c r="J1224">
        <v>1</v>
      </c>
      <c r="K1224">
        <v>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</row>
    <row r="1225" spans="1:17" x14ac:dyDescent="0.25">
      <c r="A1225" t="s">
        <v>2462</v>
      </c>
      <c r="B1225" t="s">
        <v>2463</v>
      </c>
      <c r="C1225">
        <v>89.65</v>
      </c>
      <c r="D1225">
        <v>9</v>
      </c>
      <c r="E1225">
        <v>63</v>
      </c>
      <c r="F1225">
        <v>3</v>
      </c>
      <c r="G1225">
        <v>42</v>
      </c>
      <c r="H1225">
        <v>1</v>
      </c>
      <c r="I1225">
        <v>3</v>
      </c>
      <c r="J1225">
        <v>5</v>
      </c>
      <c r="K1225">
        <v>17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</row>
    <row r="1226" spans="1:17" x14ac:dyDescent="0.25">
      <c r="A1226" t="s">
        <v>2464</v>
      </c>
      <c r="B1226" t="s">
        <v>2465</v>
      </c>
      <c r="C1226">
        <v>88.07</v>
      </c>
      <c r="D1226">
        <v>10</v>
      </c>
      <c r="E1226">
        <v>66</v>
      </c>
      <c r="F1226">
        <v>4</v>
      </c>
      <c r="G1226">
        <v>58</v>
      </c>
      <c r="H1226">
        <v>0</v>
      </c>
      <c r="I1226">
        <v>4</v>
      </c>
      <c r="J1226">
        <v>5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3</v>
      </c>
    </row>
    <row r="1227" spans="1:17" x14ac:dyDescent="0.25">
      <c r="A1227" t="s">
        <v>2466</v>
      </c>
      <c r="B1227" t="s">
        <v>2467</v>
      </c>
      <c r="C1227">
        <v>89.13</v>
      </c>
      <c r="D1227">
        <v>7</v>
      </c>
      <c r="E1227">
        <v>24</v>
      </c>
      <c r="F1227">
        <v>3</v>
      </c>
      <c r="G1227">
        <v>16</v>
      </c>
      <c r="H1227">
        <v>2</v>
      </c>
      <c r="I1227">
        <v>3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</v>
      </c>
    </row>
    <row r="1228" spans="1:17" x14ac:dyDescent="0.25">
      <c r="A1228" t="s">
        <v>2468</v>
      </c>
      <c r="B1228" t="s">
        <v>2469</v>
      </c>
      <c r="C1228">
        <v>77.819999999999993</v>
      </c>
      <c r="D1228">
        <v>23</v>
      </c>
      <c r="E1228">
        <v>113</v>
      </c>
      <c r="F1228">
        <v>7</v>
      </c>
      <c r="G1228">
        <v>102</v>
      </c>
      <c r="H1228">
        <v>0</v>
      </c>
      <c r="I1228">
        <v>4</v>
      </c>
      <c r="J1228">
        <v>15</v>
      </c>
      <c r="K1228">
        <v>4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3</v>
      </c>
    </row>
    <row r="1229" spans="1:17" x14ac:dyDescent="0.25">
      <c r="A1229" t="s">
        <v>2470</v>
      </c>
      <c r="B1229" t="s">
        <v>2471</v>
      </c>
      <c r="C1229">
        <v>79.02</v>
      </c>
      <c r="D1229">
        <v>7</v>
      </c>
      <c r="E1229">
        <v>26</v>
      </c>
      <c r="F1229">
        <v>5</v>
      </c>
      <c r="G1229">
        <v>17</v>
      </c>
      <c r="H1229">
        <v>1</v>
      </c>
      <c r="I1229">
        <v>3</v>
      </c>
      <c r="J1229">
        <v>0</v>
      </c>
      <c r="K1229">
        <v>6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2472</v>
      </c>
      <c r="B1230" t="s">
        <v>2473</v>
      </c>
      <c r="C1230">
        <v>59.21</v>
      </c>
      <c r="D1230">
        <v>100</v>
      </c>
      <c r="E1230">
        <v>180</v>
      </c>
      <c r="F1230">
        <v>26</v>
      </c>
      <c r="G1230">
        <v>151</v>
      </c>
      <c r="H1230">
        <v>1</v>
      </c>
      <c r="I1230">
        <v>3</v>
      </c>
      <c r="J1230">
        <v>68</v>
      </c>
      <c r="K1230">
        <v>24</v>
      </c>
      <c r="L1230">
        <v>1</v>
      </c>
      <c r="M1230">
        <v>0</v>
      </c>
      <c r="N1230">
        <v>0</v>
      </c>
      <c r="O1230">
        <v>0</v>
      </c>
      <c r="P1230">
        <v>4</v>
      </c>
      <c r="Q1230">
        <v>2</v>
      </c>
    </row>
    <row r="1231" spans="1:17" x14ac:dyDescent="0.25">
      <c r="A1231" t="s">
        <v>2474</v>
      </c>
      <c r="B1231" t="s">
        <v>2475</v>
      </c>
      <c r="C1231">
        <v>91.01</v>
      </c>
      <c r="D1231">
        <v>6</v>
      </c>
      <c r="E1231">
        <v>23</v>
      </c>
      <c r="F1231">
        <v>4</v>
      </c>
      <c r="G1231">
        <v>18</v>
      </c>
      <c r="H1231">
        <v>1</v>
      </c>
      <c r="I1231">
        <v>1</v>
      </c>
      <c r="J1231">
        <v>1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</row>
    <row r="1232" spans="1:17" x14ac:dyDescent="0.25">
      <c r="A1232" t="s">
        <v>2476</v>
      </c>
      <c r="B1232" t="s">
        <v>2477</v>
      </c>
      <c r="C1232">
        <v>83.61</v>
      </c>
      <c r="D1232">
        <v>68</v>
      </c>
      <c r="E1232">
        <v>230</v>
      </c>
      <c r="F1232">
        <v>7</v>
      </c>
      <c r="G1232">
        <v>226</v>
      </c>
      <c r="H1232">
        <v>1</v>
      </c>
      <c r="I1232">
        <v>2</v>
      </c>
      <c r="J1232">
        <v>60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2478</v>
      </c>
      <c r="B1233" t="s">
        <v>2479</v>
      </c>
      <c r="C1233">
        <v>71.17</v>
      </c>
      <c r="D1233">
        <v>17</v>
      </c>
      <c r="E1233">
        <v>65</v>
      </c>
      <c r="F1233">
        <v>4</v>
      </c>
      <c r="G1233">
        <v>50</v>
      </c>
      <c r="H1233">
        <v>1</v>
      </c>
      <c r="I1233">
        <v>5</v>
      </c>
      <c r="J1233">
        <v>8</v>
      </c>
      <c r="K1233">
        <v>8</v>
      </c>
      <c r="L1233">
        <v>0</v>
      </c>
      <c r="M1233">
        <v>0</v>
      </c>
      <c r="N1233">
        <v>0</v>
      </c>
      <c r="O1233">
        <v>0</v>
      </c>
      <c r="P1233">
        <v>4</v>
      </c>
      <c r="Q1233">
        <v>2</v>
      </c>
    </row>
    <row r="1234" spans="1:17" x14ac:dyDescent="0.25">
      <c r="A1234" t="s">
        <v>2480</v>
      </c>
      <c r="B1234" t="s">
        <v>2481</v>
      </c>
      <c r="C1234">
        <v>75.28</v>
      </c>
      <c r="D1234">
        <v>25</v>
      </c>
      <c r="E1234">
        <v>219</v>
      </c>
      <c r="F1234">
        <v>19</v>
      </c>
      <c r="G1234">
        <v>201</v>
      </c>
      <c r="H1234">
        <v>1</v>
      </c>
      <c r="I1234">
        <v>8</v>
      </c>
      <c r="J1234">
        <v>3</v>
      </c>
      <c r="K1234">
        <v>8</v>
      </c>
      <c r="L1234">
        <v>0</v>
      </c>
      <c r="M1234">
        <v>0</v>
      </c>
      <c r="N1234">
        <v>0</v>
      </c>
      <c r="O1234">
        <v>0</v>
      </c>
      <c r="P1234">
        <v>2</v>
      </c>
      <c r="Q1234">
        <v>2</v>
      </c>
    </row>
    <row r="1235" spans="1:17" x14ac:dyDescent="0.25">
      <c r="A1235" t="s">
        <v>2482</v>
      </c>
      <c r="B1235" t="s">
        <v>2483</v>
      </c>
      <c r="C1235">
        <v>64.92</v>
      </c>
      <c r="D1235">
        <v>18</v>
      </c>
      <c r="E1235">
        <v>66</v>
      </c>
      <c r="F1235">
        <v>4</v>
      </c>
      <c r="G1235">
        <v>51</v>
      </c>
      <c r="H1235">
        <v>1</v>
      </c>
      <c r="I1235">
        <v>5</v>
      </c>
      <c r="J1235">
        <v>8</v>
      </c>
      <c r="K1235">
        <v>8</v>
      </c>
      <c r="L1235">
        <v>1</v>
      </c>
      <c r="M1235">
        <v>0</v>
      </c>
      <c r="N1235">
        <v>0</v>
      </c>
      <c r="O1235">
        <v>0</v>
      </c>
      <c r="P1235">
        <v>4</v>
      </c>
      <c r="Q1235">
        <v>2</v>
      </c>
    </row>
    <row r="1236" spans="1:17" x14ac:dyDescent="0.25">
      <c r="A1236" t="s">
        <v>2484</v>
      </c>
      <c r="B1236" t="s">
        <v>2485</v>
      </c>
      <c r="C1236">
        <v>72.89</v>
      </c>
      <c r="D1236">
        <v>13</v>
      </c>
      <c r="E1236">
        <v>33</v>
      </c>
      <c r="F1236">
        <v>6</v>
      </c>
      <c r="G1236">
        <v>25</v>
      </c>
      <c r="H1236">
        <v>1</v>
      </c>
      <c r="I1236">
        <v>4</v>
      </c>
      <c r="J1236">
        <v>5</v>
      </c>
      <c r="K1236">
        <v>4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2486</v>
      </c>
      <c r="B1237" t="s">
        <v>2487</v>
      </c>
      <c r="C1237">
        <v>73.010000000000005</v>
      </c>
      <c r="D1237">
        <v>55</v>
      </c>
      <c r="E1237">
        <v>166</v>
      </c>
      <c r="F1237">
        <v>19</v>
      </c>
      <c r="G1237">
        <v>152</v>
      </c>
      <c r="H1237">
        <v>0</v>
      </c>
      <c r="I1237">
        <v>8</v>
      </c>
      <c r="J1237">
        <v>35</v>
      </c>
      <c r="K1237">
        <v>6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2488</v>
      </c>
      <c r="B1238" t="s">
        <v>2489</v>
      </c>
      <c r="C1238">
        <v>83.58</v>
      </c>
      <c r="D1238">
        <v>16</v>
      </c>
      <c r="E1238">
        <v>100</v>
      </c>
      <c r="F1238">
        <v>7</v>
      </c>
      <c r="G1238">
        <v>90</v>
      </c>
      <c r="H1238">
        <v>0</v>
      </c>
      <c r="I1238">
        <v>4</v>
      </c>
      <c r="J1238">
        <v>8</v>
      </c>
      <c r="K1238">
        <v>3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3</v>
      </c>
    </row>
    <row r="1239" spans="1:17" x14ac:dyDescent="0.25">
      <c r="A1239" t="s">
        <v>2490</v>
      </c>
      <c r="B1239" t="s">
        <v>2491</v>
      </c>
      <c r="C1239">
        <v>82.24</v>
      </c>
      <c r="D1239">
        <v>9</v>
      </c>
      <c r="E1239">
        <v>50</v>
      </c>
      <c r="F1239">
        <v>6</v>
      </c>
      <c r="G1239">
        <v>40</v>
      </c>
      <c r="H1239">
        <v>1</v>
      </c>
      <c r="I1239">
        <v>3</v>
      </c>
      <c r="J1239">
        <v>1</v>
      </c>
      <c r="K1239">
        <v>5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1</v>
      </c>
    </row>
    <row r="1240" spans="1:17" x14ac:dyDescent="0.25">
      <c r="A1240" t="s">
        <v>2492</v>
      </c>
      <c r="B1240" t="s">
        <v>2493</v>
      </c>
      <c r="C1240">
        <v>77.36</v>
      </c>
      <c r="D1240">
        <v>24</v>
      </c>
      <c r="E1240">
        <v>96</v>
      </c>
      <c r="F1240">
        <v>8</v>
      </c>
      <c r="G1240">
        <v>86</v>
      </c>
      <c r="H1240">
        <v>0</v>
      </c>
      <c r="I1240">
        <v>4</v>
      </c>
      <c r="J1240">
        <v>15</v>
      </c>
      <c r="K1240">
        <v>3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3</v>
      </c>
    </row>
    <row r="1241" spans="1:17" x14ac:dyDescent="0.25">
      <c r="A1241" t="s">
        <v>2494</v>
      </c>
      <c r="B1241" t="s">
        <v>2495</v>
      </c>
      <c r="C1241">
        <v>65.55</v>
      </c>
      <c r="D1241">
        <v>21</v>
      </c>
      <c r="E1241">
        <v>59</v>
      </c>
      <c r="F1241">
        <v>5</v>
      </c>
      <c r="G1241">
        <v>47</v>
      </c>
      <c r="H1241">
        <v>1</v>
      </c>
      <c r="I1241">
        <v>2</v>
      </c>
      <c r="J1241">
        <v>11</v>
      </c>
      <c r="K1241">
        <v>8</v>
      </c>
      <c r="L1241">
        <v>0</v>
      </c>
      <c r="M1241">
        <v>0</v>
      </c>
      <c r="N1241">
        <v>0</v>
      </c>
      <c r="O1241">
        <v>0</v>
      </c>
      <c r="P1241">
        <v>4</v>
      </c>
      <c r="Q1241">
        <v>2</v>
      </c>
    </row>
    <row r="1242" spans="1:17" x14ac:dyDescent="0.25">
      <c r="A1242" t="s">
        <v>2496</v>
      </c>
      <c r="B1242" t="s">
        <v>2497</v>
      </c>
      <c r="C1242">
        <v>76.17</v>
      </c>
      <c r="D1242">
        <v>22</v>
      </c>
      <c r="E1242">
        <v>204</v>
      </c>
      <c r="F1242">
        <v>11</v>
      </c>
      <c r="G1242">
        <v>181</v>
      </c>
      <c r="H1242">
        <v>1</v>
      </c>
      <c r="I1242">
        <v>9</v>
      </c>
      <c r="J1242">
        <v>3</v>
      </c>
      <c r="K1242">
        <v>11</v>
      </c>
      <c r="L1242">
        <v>0</v>
      </c>
      <c r="M1242">
        <v>0</v>
      </c>
      <c r="N1242">
        <v>0</v>
      </c>
      <c r="O1242">
        <v>0</v>
      </c>
      <c r="P1242">
        <v>7</v>
      </c>
      <c r="Q1242">
        <v>3</v>
      </c>
    </row>
    <row r="1243" spans="1:17" x14ac:dyDescent="0.25">
      <c r="A1243" t="s">
        <v>2498</v>
      </c>
      <c r="B1243" t="s">
        <v>2499</v>
      </c>
      <c r="C1243">
        <v>91.05</v>
      </c>
      <c r="D1243">
        <v>11</v>
      </c>
      <c r="E1243">
        <v>102</v>
      </c>
      <c r="F1243">
        <v>6</v>
      </c>
      <c r="G1243">
        <v>92</v>
      </c>
      <c r="H1243">
        <v>0</v>
      </c>
      <c r="I1243">
        <v>4</v>
      </c>
      <c r="J1243">
        <v>5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</row>
    <row r="1244" spans="1:17" x14ac:dyDescent="0.25">
      <c r="A1244" t="s">
        <v>2500</v>
      </c>
      <c r="B1244" t="s">
        <v>2501</v>
      </c>
      <c r="C1244">
        <v>59.21</v>
      </c>
      <c r="D1244">
        <v>100</v>
      </c>
      <c r="E1244">
        <v>180</v>
      </c>
      <c r="F1244">
        <v>26</v>
      </c>
      <c r="G1244">
        <v>151</v>
      </c>
      <c r="H1244">
        <v>1</v>
      </c>
      <c r="I1244">
        <v>3</v>
      </c>
      <c r="J1244">
        <v>68</v>
      </c>
      <c r="K1244">
        <v>24</v>
      </c>
      <c r="L1244">
        <v>1</v>
      </c>
      <c r="M1244">
        <v>0</v>
      </c>
      <c r="N1244">
        <v>0</v>
      </c>
      <c r="O1244">
        <v>0</v>
      </c>
      <c r="P1244">
        <v>4</v>
      </c>
      <c r="Q1244">
        <v>2</v>
      </c>
    </row>
    <row r="1245" spans="1:17" x14ac:dyDescent="0.25">
      <c r="A1245" t="s">
        <v>2502</v>
      </c>
      <c r="B1245" t="s">
        <v>2503</v>
      </c>
      <c r="C1245">
        <v>71.150000000000006</v>
      </c>
      <c r="D1245">
        <v>19</v>
      </c>
      <c r="E1245">
        <v>75</v>
      </c>
      <c r="F1245">
        <v>5</v>
      </c>
      <c r="G1245">
        <v>60</v>
      </c>
      <c r="H1245">
        <v>1</v>
      </c>
      <c r="I1245">
        <v>5</v>
      </c>
      <c r="J1245">
        <v>9</v>
      </c>
      <c r="K1245">
        <v>8</v>
      </c>
      <c r="L1245">
        <v>0</v>
      </c>
      <c r="M1245">
        <v>0</v>
      </c>
      <c r="N1245">
        <v>0</v>
      </c>
      <c r="O1245">
        <v>0</v>
      </c>
      <c r="P1245">
        <v>4</v>
      </c>
      <c r="Q1245">
        <v>2</v>
      </c>
    </row>
    <row r="1246" spans="1:17" x14ac:dyDescent="0.25">
      <c r="A1246" t="s">
        <v>2504</v>
      </c>
      <c r="B1246" t="s">
        <v>2505</v>
      </c>
      <c r="C1246">
        <v>77.3</v>
      </c>
      <c r="D1246">
        <v>25</v>
      </c>
      <c r="E1246">
        <v>103</v>
      </c>
      <c r="F1246">
        <v>8</v>
      </c>
      <c r="G1246">
        <v>94</v>
      </c>
      <c r="H1246">
        <v>0</v>
      </c>
      <c r="I1246">
        <v>4</v>
      </c>
      <c r="J1246">
        <v>16</v>
      </c>
      <c r="K1246">
        <v>2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3</v>
      </c>
    </row>
    <row r="1247" spans="1:17" x14ac:dyDescent="0.25">
      <c r="A1247" t="s">
        <v>2506</v>
      </c>
      <c r="B1247" t="s">
        <v>2507</v>
      </c>
      <c r="C1247">
        <v>72.290000000000006</v>
      </c>
      <c r="D1247">
        <v>33</v>
      </c>
      <c r="E1247">
        <v>84</v>
      </c>
      <c r="F1247">
        <v>8</v>
      </c>
      <c r="G1247">
        <v>67</v>
      </c>
      <c r="H1247">
        <v>1</v>
      </c>
      <c r="I1247">
        <v>2</v>
      </c>
      <c r="J1247">
        <v>19</v>
      </c>
      <c r="K1247">
        <v>13</v>
      </c>
      <c r="L1247">
        <v>1</v>
      </c>
      <c r="M1247">
        <v>0</v>
      </c>
      <c r="N1247">
        <v>0</v>
      </c>
      <c r="O1247">
        <v>0</v>
      </c>
      <c r="P1247">
        <v>4</v>
      </c>
      <c r="Q1247">
        <v>2</v>
      </c>
    </row>
    <row r="1248" spans="1:17" x14ac:dyDescent="0.25">
      <c r="A1248" t="s">
        <v>2508</v>
      </c>
      <c r="B1248" t="s">
        <v>2509</v>
      </c>
      <c r="C1248">
        <v>65.09</v>
      </c>
      <c r="D1248">
        <v>99</v>
      </c>
      <c r="E1248">
        <v>180</v>
      </c>
      <c r="F1248">
        <v>26</v>
      </c>
      <c r="G1248">
        <v>151</v>
      </c>
      <c r="H1248">
        <v>1</v>
      </c>
      <c r="I1248">
        <v>3</v>
      </c>
      <c r="J1248">
        <v>68</v>
      </c>
      <c r="K1248">
        <v>24</v>
      </c>
      <c r="L1248">
        <v>0</v>
      </c>
      <c r="M1248">
        <v>0</v>
      </c>
      <c r="N1248">
        <v>0</v>
      </c>
      <c r="O1248">
        <v>0</v>
      </c>
      <c r="P1248">
        <v>4</v>
      </c>
      <c r="Q1248">
        <v>2</v>
      </c>
    </row>
    <row r="1249" spans="1:17" x14ac:dyDescent="0.25">
      <c r="A1249" t="s">
        <v>2510</v>
      </c>
      <c r="B1249" t="s">
        <v>2511</v>
      </c>
      <c r="C1249">
        <v>77.27</v>
      </c>
      <c r="D1249">
        <v>27</v>
      </c>
      <c r="E1249">
        <v>131</v>
      </c>
      <c r="F1249">
        <v>8</v>
      </c>
      <c r="G1249">
        <v>120</v>
      </c>
      <c r="H1249">
        <v>0</v>
      </c>
      <c r="I1249">
        <v>4</v>
      </c>
      <c r="J1249">
        <v>18</v>
      </c>
      <c r="K1249">
        <v>4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3</v>
      </c>
    </row>
    <row r="1250" spans="1:17" x14ac:dyDescent="0.25">
      <c r="A1250" t="s">
        <v>2512</v>
      </c>
      <c r="B1250" t="s">
        <v>2513</v>
      </c>
      <c r="C1250">
        <v>68.8</v>
      </c>
      <c r="D1250">
        <v>131</v>
      </c>
      <c r="E1250">
        <v>207</v>
      </c>
      <c r="F1250">
        <v>37</v>
      </c>
      <c r="G1250">
        <v>150</v>
      </c>
      <c r="H1250">
        <v>1</v>
      </c>
      <c r="I1250">
        <v>8</v>
      </c>
      <c r="J1250">
        <v>92</v>
      </c>
      <c r="K1250">
        <v>49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2514</v>
      </c>
      <c r="B1251" t="s">
        <v>2515</v>
      </c>
      <c r="C1251">
        <v>77.239999999999995</v>
      </c>
      <c r="D1251">
        <v>28</v>
      </c>
      <c r="E1251">
        <v>115</v>
      </c>
      <c r="F1251">
        <v>9</v>
      </c>
      <c r="G1251">
        <v>104</v>
      </c>
      <c r="H1251">
        <v>0</v>
      </c>
      <c r="I1251">
        <v>4</v>
      </c>
      <c r="J1251">
        <v>18</v>
      </c>
      <c r="K1251">
        <v>4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3</v>
      </c>
    </row>
    <row r="1252" spans="1:17" x14ac:dyDescent="0.25">
      <c r="A1252" t="s">
        <v>2516</v>
      </c>
      <c r="B1252" t="s">
        <v>2517</v>
      </c>
      <c r="C1252">
        <v>77.27</v>
      </c>
      <c r="D1252">
        <v>27</v>
      </c>
      <c r="E1252">
        <v>115</v>
      </c>
      <c r="F1252">
        <v>8</v>
      </c>
      <c r="G1252">
        <v>104</v>
      </c>
      <c r="H1252">
        <v>0</v>
      </c>
      <c r="I1252">
        <v>4</v>
      </c>
      <c r="J1252">
        <v>18</v>
      </c>
      <c r="K1252">
        <v>4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3</v>
      </c>
    </row>
    <row r="1253" spans="1:17" x14ac:dyDescent="0.25">
      <c r="A1253" t="s">
        <v>2518</v>
      </c>
      <c r="B1253" t="s">
        <v>2519</v>
      </c>
      <c r="C1253">
        <v>70.94</v>
      </c>
      <c r="D1253">
        <v>22</v>
      </c>
      <c r="E1253">
        <v>74</v>
      </c>
      <c r="F1253">
        <v>7</v>
      </c>
      <c r="G1253">
        <v>60</v>
      </c>
      <c r="H1253">
        <v>1</v>
      </c>
      <c r="I1253">
        <v>4</v>
      </c>
      <c r="J1253">
        <v>10</v>
      </c>
      <c r="K1253">
        <v>8</v>
      </c>
      <c r="L1253">
        <v>0</v>
      </c>
      <c r="M1253">
        <v>0</v>
      </c>
      <c r="N1253">
        <v>0</v>
      </c>
      <c r="O1253">
        <v>0</v>
      </c>
      <c r="P1253">
        <v>4</v>
      </c>
      <c r="Q1253">
        <v>2</v>
      </c>
    </row>
    <row r="1254" spans="1:17" x14ac:dyDescent="0.25">
      <c r="A1254" t="s">
        <v>2520</v>
      </c>
      <c r="B1254" t="s">
        <v>2521</v>
      </c>
      <c r="C1254">
        <v>74.14</v>
      </c>
      <c r="D1254">
        <v>15</v>
      </c>
      <c r="E1254">
        <v>53</v>
      </c>
      <c r="F1254">
        <v>4</v>
      </c>
      <c r="G1254">
        <v>42</v>
      </c>
      <c r="H1254">
        <v>1</v>
      </c>
      <c r="I1254">
        <v>2</v>
      </c>
      <c r="J1254">
        <v>6</v>
      </c>
      <c r="K1254">
        <v>7</v>
      </c>
      <c r="L1254">
        <v>0</v>
      </c>
      <c r="M1254">
        <v>0</v>
      </c>
      <c r="N1254">
        <v>0</v>
      </c>
      <c r="O1254">
        <v>0</v>
      </c>
      <c r="P1254">
        <v>4</v>
      </c>
      <c r="Q1254">
        <v>2</v>
      </c>
    </row>
    <row r="1255" spans="1:17" x14ac:dyDescent="0.25">
      <c r="A1255" t="s">
        <v>2522</v>
      </c>
      <c r="B1255" t="s">
        <v>2523</v>
      </c>
      <c r="C1255">
        <v>77.44</v>
      </c>
      <c r="D1255">
        <v>22</v>
      </c>
      <c r="E1255">
        <v>98</v>
      </c>
      <c r="F1255">
        <v>7</v>
      </c>
      <c r="G1255">
        <v>89</v>
      </c>
      <c r="H1255">
        <v>0</v>
      </c>
      <c r="I1255">
        <v>4</v>
      </c>
      <c r="J1255">
        <v>14</v>
      </c>
      <c r="K1255">
        <v>2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3</v>
      </c>
    </row>
    <row r="1256" spans="1:17" x14ac:dyDescent="0.25">
      <c r="A1256" t="s">
        <v>2524</v>
      </c>
      <c r="B1256" t="s">
        <v>2525</v>
      </c>
      <c r="C1256">
        <v>69.680000000000007</v>
      </c>
      <c r="D1256">
        <v>16</v>
      </c>
      <c r="E1256">
        <v>51</v>
      </c>
      <c r="F1256">
        <v>5</v>
      </c>
      <c r="G1256">
        <v>41</v>
      </c>
      <c r="H1256">
        <v>1</v>
      </c>
      <c r="I1256">
        <v>2</v>
      </c>
      <c r="J1256">
        <v>6</v>
      </c>
      <c r="K1256">
        <v>6</v>
      </c>
      <c r="L1256">
        <v>0</v>
      </c>
      <c r="M1256">
        <v>0</v>
      </c>
      <c r="N1256">
        <v>0</v>
      </c>
      <c r="O1256">
        <v>0</v>
      </c>
      <c r="P1256">
        <v>4</v>
      </c>
      <c r="Q1256">
        <v>2</v>
      </c>
    </row>
    <row r="1257" spans="1:17" x14ac:dyDescent="0.25">
      <c r="A1257" t="s">
        <v>2526</v>
      </c>
      <c r="B1257" t="s">
        <v>2527</v>
      </c>
      <c r="C1257">
        <v>78.77</v>
      </c>
      <c r="D1257">
        <v>9</v>
      </c>
      <c r="E1257">
        <v>44</v>
      </c>
      <c r="F1257">
        <v>4</v>
      </c>
      <c r="G1257">
        <v>35</v>
      </c>
      <c r="H1257">
        <v>1</v>
      </c>
      <c r="I1257">
        <v>3</v>
      </c>
      <c r="J1257">
        <v>0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4</v>
      </c>
      <c r="Q1257">
        <v>2</v>
      </c>
    </row>
    <row r="1258" spans="1:17" x14ac:dyDescent="0.25">
      <c r="A1258" t="s">
        <v>2528</v>
      </c>
      <c r="B1258" t="s">
        <v>2529</v>
      </c>
      <c r="C1258">
        <v>77.27</v>
      </c>
      <c r="D1258">
        <v>27</v>
      </c>
      <c r="E1258">
        <v>113</v>
      </c>
      <c r="F1258">
        <v>8</v>
      </c>
      <c r="G1258">
        <v>102</v>
      </c>
      <c r="H1258">
        <v>0</v>
      </c>
      <c r="I1258">
        <v>4</v>
      </c>
      <c r="J1258">
        <v>18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3</v>
      </c>
    </row>
    <row r="1259" spans="1:17" x14ac:dyDescent="0.25">
      <c r="A1259" t="s">
        <v>2530</v>
      </c>
      <c r="B1259" t="s">
        <v>2531</v>
      </c>
      <c r="C1259">
        <v>84.89</v>
      </c>
      <c r="D1259">
        <v>5</v>
      </c>
      <c r="E1259">
        <v>20</v>
      </c>
      <c r="F1259">
        <v>4</v>
      </c>
      <c r="G1259">
        <v>17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2532</v>
      </c>
      <c r="B1260" t="s">
        <v>2533</v>
      </c>
      <c r="C1260">
        <v>75.06</v>
      </c>
      <c r="D1260">
        <v>38</v>
      </c>
      <c r="E1260">
        <v>197</v>
      </c>
      <c r="F1260">
        <v>17</v>
      </c>
      <c r="G1260">
        <v>162</v>
      </c>
      <c r="H1260">
        <v>1</v>
      </c>
      <c r="I1260">
        <v>8</v>
      </c>
      <c r="J1260">
        <v>18</v>
      </c>
      <c r="K1260">
        <v>25</v>
      </c>
      <c r="L1260">
        <v>0</v>
      </c>
      <c r="M1260">
        <v>0</v>
      </c>
      <c r="N1260">
        <v>0</v>
      </c>
      <c r="O1260">
        <v>0</v>
      </c>
      <c r="P1260">
        <v>2</v>
      </c>
      <c r="Q1260">
        <v>2</v>
      </c>
    </row>
    <row r="1261" spans="1:17" x14ac:dyDescent="0.25">
      <c r="A1261" t="s">
        <v>2534</v>
      </c>
      <c r="B1261" t="s">
        <v>2535</v>
      </c>
      <c r="C1261">
        <v>78.819999999999993</v>
      </c>
      <c r="D1261">
        <v>9</v>
      </c>
      <c r="E1261">
        <v>31</v>
      </c>
      <c r="F1261">
        <v>5</v>
      </c>
      <c r="G1261">
        <v>26</v>
      </c>
      <c r="H1261">
        <v>1</v>
      </c>
      <c r="I1261">
        <v>3</v>
      </c>
      <c r="J1261">
        <v>2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2536</v>
      </c>
      <c r="B1262" t="s">
        <v>2537</v>
      </c>
      <c r="C1262">
        <v>91.01</v>
      </c>
      <c r="D1262">
        <v>6</v>
      </c>
      <c r="E1262">
        <v>23</v>
      </c>
      <c r="F1262">
        <v>4</v>
      </c>
      <c r="G1262">
        <v>18</v>
      </c>
      <c r="H1262">
        <v>1</v>
      </c>
      <c r="I1262">
        <v>1</v>
      </c>
      <c r="J1262">
        <v>1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</row>
    <row r="1263" spans="1:17" x14ac:dyDescent="0.25">
      <c r="A1263" t="s">
        <v>2538</v>
      </c>
      <c r="B1263" t="s">
        <v>2539</v>
      </c>
      <c r="C1263">
        <v>93.62</v>
      </c>
      <c r="D1263">
        <v>20</v>
      </c>
      <c r="E1263">
        <v>28</v>
      </c>
      <c r="F1263">
        <v>18</v>
      </c>
      <c r="G1263">
        <v>25</v>
      </c>
      <c r="H1263">
        <v>0</v>
      </c>
      <c r="I1263">
        <v>1</v>
      </c>
      <c r="J1263">
        <v>2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2540</v>
      </c>
      <c r="B1264" t="s">
        <v>2541</v>
      </c>
      <c r="C1264">
        <v>79.33</v>
      </c>
      <c r="D1264">
        <v>24</v>
      </c>
      <c r="E1264">
        <v>96</v>
      </c>
      <c r="F1264">
        <v>7</v>
      </c>
      <c r="G1264">
        <v>84</v>
      </c>
      <c r="H1264">
        <v>0</v>
      </c>
      <c r="I1264">
        <v>4</v>
      </c>
      <c r="J1264">
        <v>15</v>
      </c>
      <c r="K1264">
        <v>3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5</v>
      </c>
    </row>
    <row r="1265" spans="1:17" x14ac:dyDescent="0.25">
      <c r="A1265" t="s">
        <v>2542</v>
      </c>
      <c r="B1265" t="s">
        <v>2543</v>
      </c>
      <c r="C1265">
        <v>75.650000000000006</v>
      </c>
      <c r="D1265">
        <v>34</v>
      </c>
      <c r="E1265">
        <v>120</v>
      </c>
      <c r="F1265">
        <v>14</v>
      </c>
      <c r="G1265">
        <v>103</v>
      </c>
      <c r="H1265">
        <v>1</v>
      </c>
      <c r="I1265">
        <v>5</v>
      </c>
      <c r="J1265">
        <v>18</v>
      </c>
      <c r="K1265">
        <v>11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</row>
    <row r="1266" spans="1:17" x14ac:dyDescent="0.25">
      <c r="A1266" t="s">
        <v>2544</v>
      </c>
      <c r="B1266" t="s">
        <v>2545</v>
      </c>
      <c r="C1266">
        <v>77.3</v>
      </c>
      <c r="D1266">
        <v>25</v>
      </c>
      <c r="E1266">
        <v>104</v>
      </c>
      <c r="F1266">
        <v>8</v>
      </c>
      <c r="G1266">
        <v>95</v>
      </c>
      <c r="H1266">
        <v>0</v>
      </c>
      <c r="I1266">
        <v>4</v>
      </c>
      <c r="J1266">
        <v>16</v>
      </c>
      <c r="K1266">
        <v>2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3</v>
      </c>
    </row>
    <row r="1267" spans="1:17" x14ac:dyDescent="0.25">
      <c r="A1267" t="s">
        <v>2546</v>
      </c>
      <c r="B1267" t="s">
        <v>2547</v>
      </c>
      <c r="C1267">
        <v>72.66</v>
      </c>
      <c r="D1267">
        <v>20</v>
      </c>
      <c r="E1267">
        <v>128</v>
      </c>
      <c r="F1267">
        <v>10</v>
      </c>
      <c r="G1267">
        <v>76</v>
      </c>
      <c r="H1267">
        <v>2</v>
      </c>
      <c r="I1267">
        <v>39</v>
      </c>
      <c r="J1267">
        <v>8</v>
      </c>
      <c r="K1267">
        <v>11</v>
      </c>
      <c r="L1267">
        <v>0</v>
      </c>
      <c r="M1267">
        <v>0</v>
      </c>
      <c r="N1267">
        <v>0</v>
      </c>
      <c r="O1267">
        <v>2</v>
      </c>
      <c r="P1267">
        <v>0</v>
      </c>
      <c r="Q1267">
        <v>0</v>
      </c>
    </row>
    <row r="1268" spans="1:17" x14ac:dyDescent="0.25">
      <c r="A1268" t="s">
        <v>2548</v>
      </c>
      <c r="B1268" t="s">
        <v>2549</v>
      </c>
      <c r="C1268">
        <v>73.040000000000006</v>
      </c>
      <c r="D1268">
        <v>54</v>
      </c>
      <c r="E1268">
        <v>162</v>
      </c>
      <c r="F1268">
        <v>18</v>
      </c>
      <c r="G1268">
        <v>148</v>
      </c>
      <c r="H1268">
        <v>0</v>
      </c>
      <c r="I1268">
        <v>8</v>
      </c>
      <c r="J1268">
        <v>35</v>
      </c>
      <c r="K1268">
        <v>6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2550</v>
      </c>
      <c r="B1269" t="s">
        <v>2551</v>
      </c>
      <c r="C1269">
        <v>62.67</v>
      </c>
      <c r="D1269">
        <v>86</v>
      </c>
      <c r="E1269">
        <v>140</v>
      </c>
      <c r="F1269">
        <v>32</v>
      </c>
      <c r="G1269">
        <v>122</v>
      </c>
      <c r="H1269">
        <v>12</v>
      </c>
      <c r="I1269">
        <v>9</v>
      </c>
      <c r="J1269">
        <v>42</v>
      </c>
      <c r="K1269">
        <v>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2552</v>
      </c>
      <c r="B1270" t="s">
        <v>2553</v>
      </c>
      <c r="C1270">
        <v>80.06</v>
      </c>
      <c r="D1270">
        <v>7</v>
      </c>
      <c r="E1270">
        <v>34</v>
      </c>
      <c r="F1270">
        <v>3</v>
      </c>
      <c r="G1270">
        <v>27</v>
      </c>
      <c r="H1270">
        <v>1</v>
      </c>
      <c r="I1270">
        <v>3</v>
      </c>
      <c r="J1270">
        <v>2</v>
      </c>
      <c r="K1270">
        <v>4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2554</v>
      </c>
      <c r="B1271" t="s">
        <v>2555</v>
      </c>
      <c r="C1271">
        <v>82.93</v>
      </c>
      <c r="D1271">
        <v>10</v>
      </c>
      <c r="E1271">
        <v>38</v>
      </c>
      <c r="F1271">
        <v>6</v>
      </c>
      <c r="G1271">
        <v>26</v>
      </c>
      <c r="H1271">
        <v>1</v>
      </c>
      <c r="I1271">
        <v>3</v>
      </c>
      <c r="J1271">
        <v>2</v>
      </c>
      <c r="K1271">
        <v>8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</v>
      </c>
    </row>
    <row r="1272" spans="1:17" x14ac:dyDescent="0.25">
      <c r="A1272" t="s">
        <v>2556</v>
      </c>
      <c r="B1272" t="s">
        <v>2557</v>
      </c>
      <c r="C1272">
        <v>64.92</v>
      </c>
      <c r="D1272">
        <v>18</v>
      </c>
      <c r="E1272">
        <v>66</v>
      </c>
      <c r="F1272">
        <v>4</v>
      </c>
      <c r="G1272">
        <v>51</v>
      </c>
      <c r="H1272">
        <v>1</v>
      </c>
      <c r="I1272">
        <v>5</v>
      </c>
      <c r="J1272">
        <v>8</v>
      </c>
      <c r="K1272">
        <v>8</v>
      </c>
      <c r="L1272">
        <v>1</v>
      </c>
      <c r="M1272">
        <v>0</v>
      </c>
      <c r="N1272">
        <v>0</v>
      </c>
      <c r="O1272">
        <v>0</v>
      </c>
      <c r="P1272">
        <v>4</v>
      </c>
      <c r="Q1272">
        <v>2</v>
      </c>
    </row>
    <row r="1273" spans="1:17" x14ac:dyDescent="0.25">
      <c r="A1273" t="s">
        <v>2558</v>
      </c>
      <c r="B1273" t="s">
        <v>2559</v>
      </c>
      <c r="C1273">
        <v>68.62</v>
      </c>
      <c r="D1273">
        <v>73</v>
      </c>
      <c r="E1273">
        <v>158</v>
      </c>
      <c r="F1273">
        <v>7</v>
      </c>
      <c r="G1273">
        <v>146</v>
      </c>
      <c r="H1273">
        <v>1</v>
      </c>
      <c r="I1273">
        <v>5</v>
      </c>
      <c r="J1273">
        <v>60</v>
      </c>
      <c r="K1273">
        <v>2</v>
      </c>
      <c r="L1273">
        <v>1</v>
      </c>
      <c r="M1273">
        <v>0</v>
      </c>
      <c r="N1273">
        <v>0</v>
      </c>
      <c r="O1273">
        <v>0</v>
      </c>
      <c r="P1273">
        <v>4</v>
      </c>
      <c r="Q1273">
        <v>5</v>
      </c>
    </row>
    <row r="1274" spans="1:17" x14ac:dyDescent="0.25">
      <c r="A1274" t="s">
        <v>2560</v>
      </c>
      <c r="B1274" t="s">
        <v>2561</v>
      </c>
      <c r="C1274">
        <v>75.19</v>
      </c>
      <c r="D1274">
        <v>38</v>
      </c>
      <c r="E1274">
        <v>101</v>
      </c>
      <c r="F1274">
        <v>7</v>
      </c>
      <c r="G1274">
        <v>82</v>
      </c>
      <c r="H1274">
        <v>1</v>
      </c>
      <c r="I1274">
        <v>6</v>
      </c>
      <c r="J1274">
        <v>26</v>
      </c>
      <c r="K1274">
        <v>11</v>
      </c>
      <c r="L1274">
        <v>0</v>
      </c>
      <c r="M1274">
        <v>0</v>
      </c>
      <c r="N1274">
        <v>0</v>
      </c>
      <c r="O1274">
        <v>0</v>
      </c>
      <c r="P1274">
        <v>4</v>
      </c>
      <c r="Q1274">
        <v>2</v>
      </c>
    </row>
    <row r="1275" spans="1:17" x14ac:dyDescent="0.25">
      <c r="A1275" t="s">
        <v>2562</v>
      </c>
      <c r="B1275" t="s">
        <v>2563</v>
      </c>
      <c r="C1275">
        <v>91.01</v>
      </c>
      <c r="D1275">
        <v>6</v>
      </c>
      <c r="E1275">
        <v>23</v>
      </c>
      <c r="F1275">
        <v>4</v>
      </c>
      <c r="G1275">
        <v>18</v>
      </c>
      <c r="H1275">
        <v>1</v>
      </c>
      <c r="I1275">
        <v>1</v>
      </c>
      <c r="J1275">
        <v>1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</row>
    <row r="1276" spans="1:17" x14ac:dyDescent="0.25">
      <c r="A1276" t="s">
        <v>2564</v>
      </c>
      <c r="B1276" t="s">
        <v>2565</v>
      </c>
      <c r="C1276">
        <v>80.55</v>
      </c>
      <c r="D1276">
        <v>10</v>
      </c>
      <c r="E1276">
        <v>181</v>
      </c>
      <c r="F1276">
        <v>4</v>
      </c>
      <c r="G1276">
        <v>168</v>
      </c>
      <c r="H1276">
        <v>1</v>
      </c>
      <c r="I1276">
        <v>4</v>
      </c>
      <c r="J1276">
        <v>5</v>
      </c>
      <c r="K1276">
        <v>9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2566</v>
      </c>
      <c r="B1277" t="s">
        <v>2567</v>
      </c>
      <c r="C1277">
        <v>77.44</v>
      </c>
      <c r="D1277">
        <v>22</v>
      </c>
      <c r="E1277">
        <v>112</v>
      </c>
      <c r="F1277">
        <v>7</v>
      </c>
      <c r="G1277">
        <v>103</v>
      </c>
      <c r="H1277">
        <v>0</v>
      </c>
      <c r="I1277">
        <v>4</v>
      </c>
      <c r="J1277">
        <v>14</v>
      </c>
      <c r="K1277">
        <v>2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3</v>
      </c>
    </row>
    <row r="1278" spans="1:17" x14ac:dyDescent="0.25">
      <c r="A1278" t="s">
        <v>2568</v>
      </c>
      <c r="B1278" t="s">
        <v>2569</v>
      </c>
      <c r="C1278">
        <v>76.77</v>
      </c>
      <c r="D1278">
        <v>22</v>
      </c>
      <c r="E1278">
        <v>108</v>
      </c>
      <c r="F1278">
        <v>14</v>
      </c>
      <c r="G1278">
        <v>91</v>
      </c>
      <c r="H1278">
        <v>1</v>
      </c>
      <c r="I1278">
        <v>5</v>
      </c>
      <c r="J1278">
        <v>6</v>
      </c>
      <c r="K1278">
        <v>11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</row>
    <row r="1279" spans="1:17" x14ac:dyDescent="0.25">
      <c r="A1279" t="s">
        <v>2570</v>
      </c>
      <c r="B1279" t="s">
        <v>2571</v>
      </c>
      <c r="C1279">
        <v>77.36</v>
      </c>
      <c r="D1279">
        <v>23</v>
      </c>
      <c r="E1279">
        <v>105</v>
      </c>
      <c r="F1279">
        <v>7</v>
      </c>
      <c r="G1279">
        <v>96</v>
      </c>
      <c r="H1279">
        <v>0</v>
      </c>
      <c r="I1279">
        <v>4</v>
      </c>
      <c r="J1279">
        <v>15</v>
      </c>
      <c r="K1279">
        <v>2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3</v>
      </c>
    </row>
    <row r="1280" spans="1:17" x14ac:dyDescent="0.25">
      <c r="A1280" t="s">
        <v>2572</v>
      </c>
      <c r="B1280" t="s">
        <v>2573</v>
      </c>
      <c r="C1280">
        <v>82.67</v>
      </c>
      <c r="D1280">
        <v>24</v>
      </c>
      <c r="E1280">
        <v>105</v>
      </c>
      <c r="F1280">
        <v>10</v>
      </c>
      <c r="G1280">
        <v>79</v>
      </c>
      <c r="H1280">
        <v>1</v>
      </c>
      <c r="I1280">
        <v>2</v>
      </c>
      <c r="J1280">
        <v>13</v>
      </c>
      <c r="K1280">
        <v>24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2574</v>
      </c>
      <c r="B1281" t="s">
        <v>2575</v>
      </c>
      <c r="C1281">
        <v>86.52</v>
      </c>
      <c r="D1281">
        <v>28</v>
      </c>
      <c r="E1281">
        <v>70</v>
      </c>
      <c r="F1281">
        <v>6</v>
      </c>
      <c r="G1281">
        <v>59</v>
      </c>
      <c r="H1281">
        <v>1</v>
      </c>
      <c r="I1281">
        <v>3</v>
      </c>
      <c r="J1281">
        <v>21</v>
      </c>
      <c r="K1281">
        <v>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2576</v>
      </c>
      <c r="B1282" t="s">
        <v>2577</v>
      </c>
      <c r="C1282">
        <v>77.3</v>
      </c>
      <c r="D1282">
        <v>25</v>
      </c>
      <c r="E1282">
        <v>104</v>
      </c>
      <c r="F1282">
        <v>8</v>
      </c>
      <c r="G1282">
        <v>95</v>
      </c>
      <c r="H1282">
        <v>0</v>
      </c>
      <c r="I1282">
        <v>4</v>
      </c>
      <c r="J1282">
        <v>16</v>
      </c>
      <c r="K1282">
        <v>2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3</v>
      </c>
    </row>
    <row r="1283" spans="1:17" x14ac:dyDescent="0.25">
      <c r="A1283" t="s">
        <v>2578</v>
      </c>
      <c r="B1283" t="s">
        <v>2579</v>
      </c>
      <c r="C1283">
        <v>91.01</v>
      </c>
      <c r="D1283">
        <v>6</v>
      </c>
      <c r="E1283">
        <v>23</v>
      </c>
      <c r="F1283">
        <v>4</v>
      </c>
      <c r="G1283">
        <v>18</v>
      </c>
      <c r="H1283">
        <v>1</v>
      </c>
      <c r="I1283">
        <v>1</v>
      </c>
      <c r="J1283">
        <v>1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</row>
    <row r="1284" spans="1:17" x14ac:dyDescent="0.25">
      <c r="A1284" t="s">
        <v>2580</v>
      </c>
      <c r="B1284" t="s">
        <v>2581</v>
      </c>
      <c r="C1284">
        <v>76.16</v>
      </c>
      <c r="D1284">
        <v>14</v>
      </c>
      <c r="E1284">
        <v>48</v>
      </c>
      <c r="F1284">
        <v>8</v>
      </c>
      <c r="G1284">
        <v>37</v>
      </c>
      <c r="H1284">
        <v>1</v>
      </c>
      <c r="I1284">
        <v>3</v>
      </c>
      <c r="J1284">
        <v>4</v>
      </c>
      <c r="K1284">
        <v>8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2582</v>
      </c>
      <c r="B1285" t="s">
        <v>2583</v>
      </c>
      <c r="C1285">
        <v>75.430000000000007</v>
      </c>
      <c r="D1285">
        <v>18</v>
      </c>
      <c r="E1285">
        <v>88</v>
      </c>
      <c r="F1285">
        <v>6</v>
      </c>
      <c r="G1285">
        <v>78</v>
      </c>
      <c r="H1285">
        <v>1</v>
      </c>
      <c r="I1285">
        <v>5</v>
      </c>
      <c r="J1285">
        <v>7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4</v>
      </c>
      <c r="Q1285">
        <v>2</v>
      </c>
    </row>
    <row r="1286" spans="1:17" x14ac:dyDescent="0.25">
      <c r="A1286" t="s">
        <v>2584</v>
      </c>
      <c r="B1286" t="s">
        <v>2585</v>
      </c>
      <c r="C1286">
        <v>70.2</v>
      </c>
      <c r="D1286">
        <v>17</v>
      </c>
      <c r="E1286">
        <v>79</v>
      </c>
      <c r="F1286">
        <v>6</v>
      </c>
      <c r="G1286">
        <v>66</v>
      </c>
      <c r="H1286">
        <v>1</v>
      </c>
      <c r="I1286">
        <v>4</v>
      </c>
      <c r="J1286">
        <v>6</v>
      </c>
      <c r="K1286">
        <v>7</v>
      </c>
      <c r="L1286">
        <v>0</v>
      </c>
      <c r="M1286">
        <v>0</v>
      </c>
      <c r="N1286">
        <v>0</v>
      </c>
      <c r="O1286">
        <v>0</v>
      </c>
      <c r="P1286">
        <v>4</v>
      </c>
      <c r="Q1286">
        <v>2</v>
      </c>
    </row>
    <row r="1287" spans="1:17" x14ac:dyDescent="0.25">
      <c r="A1287" t="s">
        <v>2586</v>
      </c>
      <c r="B1287" t="s">
        <v>2587</v>
      </c>
      <c r="C1287">
        <v>81.489999999999995</v>
      </c>
      <c r="D1287">
        <v>26</v>
      </c>
      <c r="E1287">
        <v>125</v>
      </c>
      <c r="F1287">
        <v>8</v>
      </c>
      <c r="G1287">
        <v>113</v>
      </c>
      <c r="H1287">
        <v>0</v>
      </c>
      <c r="I1287">
        <v>4</v>
      </c>
      <c r="J1287">
        <v>17</v>
      </c>
      <c r="K1287">
        <v>5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3</v>
      </c>
    </row>
    <row r="1288" spans="1:17" x14ac:dyDescent="0.25">
      <c r="A1288" t="s">
        <v>2588</v>
      </c>
      <c r="B1288" t="s">
        <v>2589</v>
      </c>
      <c r="C1288">
        <v>95.31</v>
      </c>
      <c r="D1288">
        <v>5</v>
      </c>
      <c r="E1288">
        <v>18</v>
      </c>
      <c r="F1288">
        <v>4</v>
      </c>
      <c r="G1288">
        <v>15</v>
      </c>
      <c r="H1288">
        <v>0</v>
      </c>
      <c r="I1288">
        <v>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</row>
    <row r="1289" spans="1:17" x14ac:dyDescent="0.25">
      <c r="A1289" t="s">
        <v>2590</v>
      </c>
      <c r="B1289" t="s">
        <v>2591</v>
      </c>
      <c r="C1289">
        <v>77.36</v>
      </c>
      <c r="D1289">
        <v>23</v>
      </c>
      <c r="E1289">
        <v>102</v>
      </c>
      <c r="F1289">
        <v>7</v>
      </c>
      <c r="G1289">
        <v>93</v>
      </c>
      <c r="H1289">
        <v>0</v>
      </c>
      <c r="I1289">
        <v>4</v>
      </c>
      <c r="J1289">
        <v>15</v>
      </c>
      <c r="K1289">
        <v>2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3</v>
      </c>
    </row>
    <row r="1290" spans="1:17" x14ac:dyDescent="0.25">
      <c r="A1290" t="s">
        <v>2592</v>
      </c>
      <c r="B1290" t="s">
        <v>2593</v>
      </c>
      <c r="C1290">
        <v>80.349999999999994</v>
      </c>
      <c r="D1290">
        <v>10</v>
      </c>
      <c r="E1290">
        <v>31</v>
      </c>
      <c r="F1290">
        <v>8</v>
      </c>
      <c r="G1290">
        <v>28</v>
      </c>
      <c r="H1290">
        <v>1</v>
      </c>
      <c r="I1290">
        <v>1</v>
      </c>
      <c r="J1290">
        <v>1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2594</v>
      </c>
      <c r="B1291" t="s">
        <v>2595</v>
      </c>
      <c r="C1291">
        <v>84.12</v>
      </c>
      <c r="D1291">
        <v>9</v>
      </c>
      <c r="E1291">
        <v>36</v>
      </c>
      <c r="F1291">
        <v>6</v>
      </c>
      <c r="G1291">
        <v>32</v>
      </c>
      <c r="H1291">
        <v>1</v>
      </c>
      <c r="I1291">
        <v>2</v>
      </c>
      <c r="J1291">
        <v>2</v>
      </c>
      <c r="K1291">
        <v>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2596</v>
      </c>
      <c r="B1292" t="s">
        <v>2597</v>
      </c>
      <c r="C1292">
        <v>70.58</v>
      </c>
      <c r="D1292">
        <v>59</v>
      </c>
      <c r="E1292">
        <v>101</v>
      </c>
      <c r="F1292">
        <v>18</v>
      </c>
      <c r="G1292">
        <v>76</v>
      </c>
      <c r="H1292">
        <v>1</v>
      </c>
      <c r="I1292">
        <v>4</v>
      </c>
      <c r="J1292">
        <v>39</v>
      </c>
      <c r="K1292">
        <v>21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2598</v>
      </c>
      <c r="B1293" t="s">
        <v>2599</v>
      </c>
      <c r="C1293">
        <v>77.27</v>
      </c>
      <c r="D1293">
        <v>26</v>
      </c>
      <c r="E1293">
        <v>115</v>
      </c>
      <c r="F1293">
        <v>8</v>
      </c>
      <c r="G1293">
        <v>104</v>
      </c>
      <c r="H1293">
        <v>0</v>
      </c>
      <c r="I1293">
        <v>4</v>
      </c>
      <c r="J1293">
        <v>17</v>
      </c>
      <c r="K1293">
        <v>4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3</v>
      </c>
    </row>
    <row r="1294" spans="1:17" x14ac:dyDescent="0.25">
      <c r="A1294" t="s">
        <v>2600</v>
      </c>
      <c r="B1294" t="s">
        <v>2601</v>
      </c>
      <c r="C1294">
        <v>78.53</v>
      </c>
      <c r="D1294">
        <v>14</v>
      </c>
      <c r="E1294">
        <v>48</v>
      </c>
      <c r="F1294">
        <v>6</v>
      </c>
      <c r="G1294">
        <v>25</v>
      </c>
      <c r="H1294">
        <v>1</v>
      </c>
      <c r="I1294">
        <v>3</v>
      </c>
      <c r="J1294">
        <v>6</v>
      </c>
      <c r="K1294">
        <v>20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2602</v>
      </c>
      <c r="B1295" t="s">
        <v>2603</v>
      </c>
      <c r="C1295">
        <v>77.3</v>
      </c>
      <c r="D1295">
        <v>25</v>
      </c>
      <c r="E1295">
        <v>102</v>
      </c>
      <c r="F1295">
        <v>8</v>
      </c>
      <c r="G1295">
        <v>93</v>
      </c>
      <c r="H1295">
        <v>0</v>
      </c>
      <c r="I1295">
        <v>4</v>
      </c>
      <c r="J1295">
        <v>16</v>
      </c>
      <c r="K1295">
        <v>2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3</v>
      </c>
    </row>
    <row r="1296" spans="1:17" x14ac:dyDescent="0.25">
      <c r="A1296" t="s">
        <v>2604</v>
      </c>
      <c r="B1296" t="s">
        <v>2605</v>
      </c>
      <c r="C1296">
        <v>69.989999999999995</v>
      </c>
      <c r="D1296">
        <v>26</v>
      </c>
      <c r="E1296">
        <v>88</v>
      </c>
      <c r="F1296">
        <v>9</v>
      </c>
      <c r="G1296">
        <v>78</v>
      </c>
      <c r="H1296">
        <v>1</v>
      </c>
      <c r="I1296">
        <v>2</v>
      </c>
      <c r="J1296">
        <v>12</v>
      </c>
      <c r="K1296">
        <v>6</v>
      </c>
      <c r="L1296">
        <v>0</v>
      </c>
      <c r="M1296">
        <v>0</v>
      </c>
      <c r="N1296">
        <v>0</v>
      </c>
      <c r="O1296">
        <v>0</v>
      </c>
      <c r="P1296">
        <v>4</v>
      </c>
      <c r="Q1296">
        <v>2</v>
      </c>
    </row>
    <row r="1297" spans="1:17" x14ac:dyDescent="0.25">
      <c r="A1297" t="s">
        <v>2606</v>
      </c>
      <c r="B1297" t="s">
        <v>2607</v>
      </c>
      <c r="C1297">
        <v>77.36</v>
      </c>
      <c r="D1297">
        <v>23</v>
      </c>
      <c r="E1297">
        <v>106</v>
      </c>
      <c r="F1297">
        <v>7</v>
      </c>
      <c r="G1297">
        <v>97</v>
      </c>
      <c r="H1297">
        <v>0</v>
      </c>
      <c r="I1297">
        <v>4</v>
      </c>
      <c r="J1297">
        <v>15</v>
      </c>
      <c r="K1297">
        <v>2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3</v>
      </c>
    </row>
    <row r="1298" spans="1:17" x14ac:dyDescent="0.25">
      <c r="A1298" t="s">
        <v>2608</v>
      </c>
      <c r="B1298" t="s">
        <v>2609</v>
      </c>
      <c r="C1298">
        <v>65.22</v>
      </c>
      <c r="D1298">
        <v>30</v>
      </c>
      <c r="E1298">
        <v>115</v>
      </c>
      <c r="F1298">
        <v>9</v>
      </c>
      <c r="G1298">
        <v>98</v>
      </c>
      <c r="H1298">
        <v>2</v>
      </c>
      <c r="I1298">
        <v>4</v>
      </c>
      <c r="J1298">
        <v>15</v>
      </c>
      <c r="K1298">
        <v>11</v>
      </c>
      <c r="L1298">
        <v>0</v>
      </c>
      <c r="M1298">
        <v>0</v>
      </c>
      <c r="N1298">
        <v>0</v>
      </c>
      <c r="O1298">
        <v>0</v>
      </c>
      <c r="P1298">
        <v>4</v>
      </c>
      <c r="Q1298">
        <v>2</v>
      </c>
    </row>
    <row r="1299" spans="1:17" x14ac:dyDescent="0.25">
      <c r="A1299" t="s">
        <v>2610</v>
      </c>
      <c r="B1299" t="s">
        <v>2611</v>
      </c>
      <c r="C1299">
        <v>63.95</v>
      </c>
      <c r="D1299">
        <v>13</v>
      </c>
      <c r="E1299">
        <v>47</v>
      </c>
      <c r="F1299">
        <v>3</v>
      </c>
      <c r="G1299">
        <v>41</v>
      </c>
      <c r="H1299">
        <v>1</v>
      </c>
      <c r="I1299">
        <v>2</v>
      </c>
      <c r="J1299">
        <v>4</v>
      </c>
      <c r="K1299">
        <v>2</v>
      </c>
      <c r="L1299">
        <v>1</v>
      </c>
      <c r="M1299">
        <v>0</v>
      </c>
      <c r="N1299">
        <v>0</v>
      </c>
      <c r="O1299">
        <v>0</v>
      </c>
      <c r="P1299">
        <v>4</v>
      </c>
      <c r="Q1299">
        <v>2</v>
      </c>
    </row>
    <row r="1300" spans="1:17" x14ac:dyDescent="0.25">
      <c r="A1300" t="s">
        <v>2612</v>
      </c>
      <c r="B1300" t="s">
        <v>2613</v>
      </c>
      <c r="C1300">
        <v>74.22</v>
      </c>
      <c r="D1300">
        <v>16</v>
      </c>
      <c r="E1300">
        <v>64</v>
      </c>
      <c r="F1300">
        <v>4</v>
      </c>
      <c r="G1300">
        <v>52</v>
      </c>
      <c r="H1300">
        <v>1</v>
      </c>
      <c r="I1300">
        <v>2</v>
      </c>
      <c r="J1300">
        <v>7</v>
      </c>
      <c r="K1300">
        <v>8</v>
      </c>
      <c r="L1300">
        <v>0</v>
      </c>
      <c r="M1300">
        <v>0</v>
      </c>
      <c r="N1300">
        <v>0</v>
      </c>
      <c r="O1300">
        <v>0</v>
      </c>
      <c r="P1300">
        <v>4</v>
      </c>
      <c r="Q1300">
        <v>2</v>
      </c>
    </row>
    <row r="1301" spans="1:17" x14ac:dyDescent="0.25">
      <c r="A1301" t="s">
        <v>2614</v>
      </c>
      <c r="B1301" t="s">
        <v>2615</v>
      </c>
      <c r="C1301">
        <v>73.94</v>
      </c>
      <c r="D1301">
        <v>12</v>
      </c>
      <c r="E1301">
        <v>58</v>
      </c>
      <c r="F1301">
        <v>7</v>
      </c>
      <c r="G1301">
        <v>45</v>
      </c>
      <c r="H1301">
        <v>1</v>
      </c>
      <c r="I1301">
        <v>2</v>
      </c>
      <c r="J1301">
        <v>1</v>
      </c>
      <c r="K1301">
        <v>9</v>
      </c>
      <c r="L1301">
        <v>1</v>
      </c>
      <c r="M1301">
        <v>0</v>
      </c>
      <c r="N1301">
        <v>0</v>
      </c>
      <c r="O1301">
        <v>0</v>
      </c>
      <c r="P1301">
        <v>2</v>
      </c>
      <c r="Q1301">
        <v>2</v>
      </c>
    </row>
    <row r="1302" spans="1:17" x14ac:dyDescent="0.25">
      <c r="A1302" t="s">
        <v>2616</v>
      </c>
      <c r="B1302" t="s">
        <v>2617</v>
      </c>
      <c r="C1302">
        <v>78.64</v>
      </c>
      <c r="D1302">
        <v>9</v>
      </c>
      <c r="E1302">
        <v>68</v>
      </c>
      <c r="F1302">
        <v>6</v>
      </c>
      <c r="G1302">
        <v>56</v>
      </c>
      <c r="H1302">
        <v>1</v>
      </c>
      <c r="I1302">
        <v>3</v>
      </c>
      <c r="J1302">
        <v>2</v>
      </c>
      <c r="K1302">
        <v>6</v>
      </c>
      <c r="L1302">
        <v>0</v>
      </c>
      <c r="M1302">
        <v>3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2618</v>
      </c>
      <c r="B1303" t="s">
        <v>2619</v>
      </c>
      <c r="C1303">
        <v>74.73</v>
      </c>
      <c r="D1303">
        <v>26</v>
      </c>
      <c r="E1303">
        <v>85</v>
      </c>
      <c r="F1303">
        <v>8</v>
      </c>
      <c r="G1303">
        <v>77</v>
      </c>
      <c r="H1303">
        <v>1</v>
      </c>
      <c r="I1303">
        <v>5</v>
      </c>
      <c r="J1303">
        <v>13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4</v>
      </c>
      <c r="Q1303">
        <v>2</v>
      </c>
    </row>
    <row r="1304" spans="1:17" x14ac:dyDescent="0.25">
      <c r="A1304" t="s">
        <v>2620</v>
      </c>
      <c r="B1304" t="s">
        <v>2621</v>
      </c>
      <c r="C1304">
        <v>71.17</v>
      </c>
      <c r="D1304">
        <v>17</v>
      </c>
      <c r="E1304">
        <v>65</v>
      </c>
      <c r="F1304">
        <v>4</v>
      </c>
      <c r="G1304">
        <v>50</v>
      </c>
      <c r="H1304">
        <v>1</v>
      </c>
      <c r="I1304">
        <v>5</v>
      </c>
      <c r="J1304">
        <v>8</v>
      </c>
      <c r="K1304">
        <v>8</v>
      </c>
      <c r="L1304">
        <v>0</v>
      </c>
      <c r="M1304">
        <v>0</v>
      </c>
      <c r="N1304">
        <v>0</v>
      </c>
      <c r="O1304">
        <v>0</v>
      </c>
      <c r="P1304">
        <v>4</v>
      </c>
      <c r="Q1304">
        <v>2</v>
      </c>
    </row>
    <row r="1305" spans="1:17" x14ac:dyDescent="0.25">
      <c r="A1305" t="s">
        <v>2622</v>
      </c>
      <c r="B1305" t="s">
        <v>2623</v>
      </c>
      <c r="C1305">
        <v>71.17</v>
      </c>
      <c r="D1305">
        <v>18</v>
      </c>
      <c r="E1305">
        <v>69</v>
      </c>
      <c r="F1305">
        <v>4</v>
      </c>
      <c r="G1305">
        <v>54</v>
      </c>
      <c r="H1305">
        <v>1</v>
      </c>
      <c r="I1305">
        <v>5</v>
      </c>
      <c r="J1305">
        <v>9</v>
      </c>
      <c r="K1305">
        <v>8</v>
      </c>
      <c r="L1305">
        <v>0</v>
      </c>
      <c r="M1305">
        <v>0</v>
      </c>
      <c r="N1305">
        <v>0</v>
      </c>
      <c r="O1305">
        <v>0</v>
      </c>
      <c r="P1305">
        <v>4</v>
      </c>
      <c r="Q1305">
        <v>2</v>
      </c>
    </row>
    <row r="1306" spans="1:17" x14ac:dyDescent="0.25">
      <c r="A1306" t="s">
        <v>2624</v>
      </c>
      <c r="B1306" t="s">
        <v>2625</v>
      </c>
      <c r="C1306">
        <v>80.12</v>
      </c>
      <c r="D1306">
        <v>5</v>
      </c>
      <c r="E1306">
        <v>35</v>
      </c>
      <c r="F1306">
        <v>3</v>
      </c>
      <c r="G1306">
        <v>28</v>
      </c>
      <c r="H1306">
        <v>1</v>
      </c>
      <c r="I1306">
        <v>3</v>
      </c>
      <c r="J1306">
        <v>0</v>
      </c>
      <c r="K1306">
        <v>4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2626</v>
      </c>
      <c r="B1307" t="s">
        <v>2627</v>
      </c>
      <c r="C1307">
        <v>62.36</v>
      </c>
      <c r="D1307">
        <v>442</v>
      </c>
      <c r="E1307">
        <v>510</v>
      </c>
      <c r="F1307">
        <v>115</v>
      </c>
      <c r="G1307">
        <v>447</v>
      </c>
      <c r="H1307">
        <v>148</v>
      </c>
      <c r="I1307">
        <v>9</v>
      </c>
      <c r="J1307">
        <v>179</v>
      </c>
      <c r="K1307">
        <v>54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2628</v>
      </c>
      <c r="B1308" t="s">
        <v>2629</v>
      </c>
      <c r="C1308">
        <v>75.59</v>
      </c>
      <c r="D1308">
        <v>29</v>
      </c>
      <c r="E1308">
        <v>169</v>
      </c>
      <c r="F1308">
        <v>20</v>
      </c>
      <c r="G1308">
        <v>151</v>
      </c>
      <c r="H1308">
        <v>1</v>
      </c>
      <c r="I1308">
        <v>8</v>
      </c>
      <c r="J1308">
        <v>6</v>
      </c>
      <c r="K1308">
        <v>8</v>
      </c>
      <c r="L1308">
        <v>0</v>
      </c>
      <c r="M1308">
        <v>0</v>
      </c>
      <c r="N1308">
        <v>0</v>
      </c>
      <c r="O1308">
        <v>0</v>
      </c>
      <c r="P1308">
        <v>2</v>
      </c>
      <c r="Q1308">
        <v>2</v>
      </c>
    </row>
    <row r="1309" spans="1:17" x14ac:dyDescent="0.25">
      <c r="A1309" t="s">
        <v>2630</v>
      </c>
      <c r="B1309" t="s">
        <v>2631</v>
      </c>
      <c r="C1309">
        <v>77.09</v>
      </c>
      <c r="D1309">
        <v>34</v>
      </c>
      <c r="E1309">
        <v>164</v>
      </c>
      <c r="F1309">
        <v>15</v>
      </c>
      <c r="G1309">
        <v>151</v>
      </c>
      <c r="H1309">
        <v>0</v>
      </c>
      <c r="I1309">
        <v>5</v>
      </c>
      <c r="J1309">
        <v>18</v>
      </c>
      <c r="K1309">
        <v>5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3</v>
      </c>
    </row>
    <row r="1310" spans="1:17" x14ac:dyDescent="0.25">
      <c r="A1310" t="s">
        <v>2632</v>
      </c>
      <c r="B1310" t="s">
        <v>2633</v>
      </c>
      <c r="C1310">
        <v>84.89</v>
      </c>
      <c r="D1310">
        <v>5</v>
      </c>
      <c r="E1310">
        <v>20</v>
      </c>
      <c r="F1310">
        <v>4</v>
      </c>
      <c r="G1310">
        <v>17</v>
      </c>
      <c r="H1310">
        <v>1</v>
      </c>
      <c r="I1310">
        <v>1</v>
      </c>
      <c r="J1310">
        <v>0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2634</v>
      </c>
      <c r="B1311" t="s">
        <v>2635</v>
      </c>
      <c r="C1311">
        <v>91.01</v>
      </c>
      <c r="D1311">
        <v>6</v>
      </c>
      <c r="E1311">
        <v>23</v>
      </c>
      <c r="F1311">
        <v>4</v>
      </c>
      <c r="G1311">
        <v>18</v>
      </c>
      <c r="H1311">
        <v>1</v>
      </c>
      <c r="I1311">
        <v>1</v>
      </c>
      <c r="J1311">
        <v>1</v>
      </c>
      <c r="K1311">
        <v>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</row>
    <row r="1312" spans="1:17" x14ac:dyDescent="0.25">
      <c r="A1312" t="s">
        <v>2636</v>
      </c>
      <c r="B1312" t="s">
        <v>2637</v>
      </c>
      <c r="C1312">
        <v>77.290000000000006</v>
      </c>
      <c r="D1312">
        <v>26</v>
      </c>
      <c r="E1312">
        <v>111</v>
      </c>
      <c r="F1312">
        <v>7</v>
      </c>
      <c r="G1312">
        <v>100</v>
      </c>
      <c r="H1312">
        <v>0</v>
      </c>
      <c r="I1312">
        <v>4</v>
      </c>
      <c r="J1312">
        <v>18</v>
      </c>
      <c r="K1312">
        <v>4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3</v>
      </c>
    </row>
    <row r="1313" spans="1:17" x14ac:dyDescent="0.25">
      <c r="A1313" t="s">
        <v>2638</v>
      </c>
      <c r="B1313" t="s">
        <v>2639</v>
      </c>
      <c r="C1313">
        <v>83.52</v>
      </c>
      <c r="D1313">
        <v>15</v>
      </c>
      <c r="E1313">
        <v>76</v>
      </c>
      <c r="F1313">
        <v>5</v>
      </c>
      <c r="G1313">
        <v>67</v>
      </c>
      <c r="H1313">
        <v>0</v>
      </c>
      <c r="I1313">
        <v>4</v>
      </c>
      <c r="J1313">
        <v>9</v>
      </c>
      <c r="K1313">
        <v>2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3</v>
      </c>
    </row>
    <row r="1314" spans="1:17" x14ac:dyDescent="0.25">
      <c r="A1314" t="s">
        <v>2640</v>
      </c>
      <c r="B1314" t="s">
        <v>2641</v>
      </c>
      <c r="C1314">
        <v>87.74</v>
      </c>
      <c r="D1314">
        <v>5</v>
      </c>
      <c r="E1314">
        <v>45</v>
      </c>
      <c r="F1314">
        <v>3</v>
      </c>
      <c r="G1314">
        <v>41</v>
      </c>
      <c r="H1314">
        <v>0</v>
      </c>
      <c r="I1314">
        <v>1</v>
      </c>
      <c r="J1314">
        <v>1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2642</v>
      </c>
      <c r="B1315" t="s">
        <v>2643</v>
      </c>
      <c r="C1315">
        <v>87.96</v>
      </c>
      <c r="D1315">
        <v>42</v>
      </c>
      <c r="E1315">
        <v>101</v>
      </c>
      <c r="F1315">
        <v>13</v>
      </c>
      <c r="G1315">
        <v>92</v>
      </c>
      <c r="H1315">
        <v>1</v>
      </c>
      <c r="I1315">
        <v>3</v>
      </c>
      <c r="J1315">
        <v>28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</row>
    <row r="1316" spans="1:17" x14ac:dyDescent="0.25">
      <c r="A1316" t="s">
        <v>2644</v>
      </c>
      <c r="B1316" t="s">
        <v>2645</v>
      </c>
      <c r="C1316">
        <v>77.44</v>
      </c>
      <c r="D1316">
        <v>22</v>
      </c>
      <c r="E1316">
        <v>107</v>
      </c>
      <c r="F1316">
        <v>7</v>
      </c>
      <c r="G1316">
        <v>97</v>
      </c>
      <c r="H1316">
        <v>0</v>
      </c>
      <c r="I1316">
        <v>5</v>
      </c>
      <c r="J1316">
        <v>14</v>
      </c>
      <c r="K1316">
        <v>2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3</v>
      </c>
    </row>
    <row r="1317" spans="1:17" x14ac:dyDescent="0.25">
      <c r="A1317" t="s">
        <v>2646</v>
      </c>
      <c r="B1317" t="s">
        <v>2647</v>
      </c>
      <c r="C1317">
        <v>89.28</v>
      </c>
      <c r="D1317">
        <v>5</v>
      </c>
      <c r="E1317">
        <v>21</v>
      </c>
      <c r="F1317">
        <v>4</v>
      </c>
      <c r="G1317">
        <v>18</v>
      </c>
      <c r="H1317">
        <v>1</v>
      </c>
      <c r="I1317">
        <v>1</v>
      </c>
      <c r="J1317">
        <v>0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2648</v>
      </c>
      <c r="B1318" t="s">
        <v>2649</v>
      </c>
      <c r="C1318">
        <v>91.01</v>
      </c>
      <c r="D1318">
        <v>6</v>
      </c>
      <c r="E1318">
        <v>23</v>
      </c>
      <c r="F1318">
        <v>4</v>
      </c>
      <c r="G1318">
        <v>18</v>
      </c>
      <c r="H1318">
        <v>1</v>
      </c>
      <c r="I1318">
        <v>1</v>
      </c>
      <c r="J1318">
        <v>1</v>
      </c>
      <c r="K1318">
        <v>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</row>
    <row r="1319" spans="1:17" x14ac:dyDescent="0.25">
      <c r="A1319" t="s">
        <v>2650</v>
      </c>
      <c r="B1319" t="s">
        <v>2651</v>
      </c>
      <c r="C1319">
        <v>68.5</v>
      </c>
      <c r="D1319">
        <v>27</v>
      </c>
      <c r="E1319">
        <v>94</v>
      </c>
      <c r="F1319">
        <v>8</v>
      </c>
      <c r="G1319">
        <v>85</v>
      </c>
      <c r="H1319">
        <v>1</v>
      </c>
      <c r="I1319">
        <v>6</v>
      </c>
      <c r="J1319">
        <v>13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4</v>
      </c>
      <c r="Q1319">
        <v>2</v>
      </c>
    </row>
    <row r="1320" spans="1:17" x14ac:dyDescent="0.25">
      <c r="A1320" t="s">
        <v>2652</v>
      </c>
      <c r="B1320" t="s">
        <v>2653</v>
      </c>
      <c r="C1320">
        <v>91.01</v>
      </c>
      <c r="D1320">
        <v>6</v>
      </c>
      <c r="E1320">
        <v>23</v>
      </c>
      <c r="F1320">
        <v>4</v>
      </c>
      <c r="G1320">
        <v>18</v>
      </c>
      <c r="H1320">
        <v>1</v>
      </c>
      <c r="I1320">
        <v>1</v>
      </c>
      <c r="J1320">
        <v>1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</row>
    <row r="1321" spans="1:17" x14ac:dyDescent="0.25">
      <c r="A1321" t="s">
        <v>2654</v>
      </c>
      <c r="B1321" t="s">
        <v>2655</v>
      </c>
      <c r="C1321">
        <v>64.92</v>
      </c>
      <c r="D1321">
        <v>18</v>
      </c>
      <c r="E1321">
        <v>66</v>
      </c>
      <c r="F1321">
        <v>4</v>
      </c>
      <c r="G1321">
        <v>51</v>
      </c>
      <c r="H1321">
        <v>1</v>
      </c>
      <c r="I1321">
        <v>5</v>
      </c>
      <c r="J1321">
        <v>8</v>
      </c>
      <c r="K1321">
        <v>8</v>
      </c>
      <c r="L1321">
        <v>1</v>
      </c>
      <c r="M1321">
        <v>0</v>
      </c>
      <c r="N1321">
        <v>0</v>
      </c>
      <c r="O1321">
        <v>0</v>
      </c>
      <c r="P1321">
        <v>4</v>
      </c>
      <c r="Q1321">
        <v>2</v>
      </c>
    </row>
    <row r="1322" spans="1:17" x14ac:dyDescent="0.25">
      <c r="A1322" t="s">
        <v>2656</v>
      </c>
      <c r="B1322" t="s">
        <v>2657</v>
      </c>
      <c r="C1322">
        <v>76.38</v>
      </c>
      <c r="D1322">
        <v>67</v>
      </c>
      <c r="E1322">
        <v>91</v>
      </c>
      <c r="F1322">
        <v>33</v>
      </c>
      <c r="G1322">
        <v>71</v>
      </c>
      <c r="H1322">
        <v>1</v>
      </c>
      <c r="I1322">
        <v>4</v>
      </c>
      <c r="J1322">
        <v>32</v>
      </c>
      <c r="K1322">
        <v>15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</row>
    <row r="1323" spans="1:17" x14ac:dyDescent="0.25">
      <c r="A1323" t="s">
        <v>2658</v>
      </c>
      <c r="B1323" t="s">
        <v>2659</v>
      </c>
      <c r="C1323">
        <v>85.52</v>
      </c>
      <c r="D1323">
        <v>8</v>
      </c>
      <c r="E1323">
        <v>92</v>
      </c>
      <c r="F1323">
        <v>5</v>
      </c>
      <c r="G1323">
        <v>87</v>
      </c>
      <c r="H1323">
        <v>0</v>
      </c>
      <c r="I1323">
        <v>1</v>
      </c>
      <c r="J1323">
        <v>2</v>
      </c>
      <c r="K1323">
        <v>4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2660</v>
      </c>
      <c r="B1324" t="s">
        <v>2661</v>
      </c>
      <c r="C1324">
        <v>77.44</v>
      </c>
      <c r="D1324">
        <v>22</v>
      </c>
      <c r="E1324">
        <v>111</v>
      </c>
      <c r="F1324">
        <v>7</v>
      </c>
      <c r="G1324">
        <v>102</v>
      </c>
      <c r="H1324">
        <v>0</v>
      </c>
      <c r="I1324">
        <v>4</v>
      </c>
      <c r="J1324">
        <v>14</v>
      </c>
      <c r="K1324">
        <v>2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3</v>
      </c>
    </row>
    <row r="1325" spans="1:17" x14ac:dyDescent="0.25">
      <c r="A1325" t="s">
        <v>2662</v>
      </c>
      <c r="B1325" t="s">
        <v>2663</v>
      </c>
      <c r="C1325">
        <v>77.319999999999993</v>
      </c>
      <c r="D1325">
        <v>28</v>
      </c>
      <c r="E1325">
        <v>115</v>
      </c>
      <c r="F1325">
        <v>7</v>
      </c>
      <c r="G1325">
        <v>106</v>
      </c>
      <c r="H1325">
        <v>0</v>
      </c>
      <c r="I1325">
        <v>4</v>
      </c>
      <c r="J1325">
        <v>20</v>
      </c>
      <c r="K1325">
        <v>2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3</v>
      </c>
    </row>
    <row r="1326" spans="1:17" x14ac:dyDescent="0.25">
      <c r="A1326" t="s">
        <v>2664</v>
      </c>
      <c r="B1326" t="s">
        <v>2665</v>
      </c>
      <c r="C1326">
        <v>70.569999999999993</v>
      </c>
      <c r="D1326">
        <v>36</v>
      </c>
      <c r="E1326">
        <v>97</v>
      </c>
      <c r="F1326">
        <v>13</v>
      </c>
      <c r="G1326">
        <v>86</v>
      </c>
      <c r="H1326">
        <v>0</v>
      </c>
      <c r="I1326">
        <v>5</v>
      </c>
      <c r="J1326">
        <v>14</v>
      </c>
      <c r="K1326">
        <v>2</v>
      </c>
      <c r="L1326">
        <v>1</v>
      </c>
      <c r="M1326">
        <v>0</v>
      </c>
      <c r="N1326">
        <v>0</v>
      </c>
      <c r="O1326">
        <v>0</v>
      </c>
      <c r="P1326">
        <v>8</v>
      </c>
      <c r="Q1326">
        <v>4</v>
      </c>
    </row>
    <row r="1327" spans="1:17" x14ac:dyDescent="0.25">
      <c r="A1327" t="s">
        <v>2666</v>
      </c>
      <c r="B1327" t="s">
        <v>2667</v>
      </c>
      <c r="C1327">
        <v>83.84</v>
      </c>
      <c r="D1327">
        <v>75</v>
      </c>
      <c r="E1327">
        <v>101</v>
      </c>
      <c r="F1327">
        <v>7</v>
      </c>
      <c r="G1327">
        <v>64</v>
      </c>
      <c r="H1327">
        <v>1</v>
      </c>
      <c r="I1327">
        <v>31</v>
      </c>
      <c r="J1327">
        <v>67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2668</v>
      </c>
      <c r="B1328" t="s">
        <v>2669</v>
      </c>
      <c r="C1328">
        <v>88.07</v>
      </c>
      <c r="D1328">
        <v>10</v>
      </c>
      <c r="E1328">
        <v>74</v>
      </c>
      <c r="F1328">
        <v>4</v>
      </c>
      <c r="G1328">
        <v>66</v>
      </c>
      <c r="H1328">
        <v>0</v>
      </c>
      <c r="I1328">
        <v>4</v>
      </c>
      <c r="J1328">
        <v>5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3</v>
      </c>
    </row>
    <row r="1329" spans="1:17" x14ac:dyDescent="0.25">
      <c r="A1329" t="s">
        <v>2670</v>
      </c>
      <c r="B1329" t="s">
        <v>2671</v>
      </c>
      <c r="C1329">
        <v>62.41</v>
      </c>
      <c r="D1329">
        <v>21</v>
      </c>
      <c r="E1329">
        <v>61</v>
      </c>
      <c r="F1329">
        <v>6</v>
      </c>
      <c r="G1329">
        <v>51</v>
      </c>
      <c r="H1329">
        <v>1</v>
      </c>
      <c r="I1329">
        <v>2</v>
      </c>
      <c r="J1329">
        <v>9</v>
      </c>
      <c r="K1329">
        <v>6</v>
      </c>
      <c r="L1329">
        <v>1</v>
      </c>
      <c r="M1329">
        <v>0</v>
      </c>
      <c r="N1329">
        <v>0</v>
      </c>
      <c r="O1329">
        <v>0</v>
      </c>
      <c r="P1329">
        <v>4</v>
      </c>
      <c r="Q1329">
        <v>2</v>
      </c>
    </row>
    <row r="1330" spans="1:17" x14ac:dyDescent="0.25">
      <c r="A1330" t="s">
        <v>2672</v>
      </c>
      <c r="B1330" t="s">
        <v>2673</v>
      </c>
      <c r="C1330">
        <v>78.67</v>
      </c>
      <c r="D1330">
        <v>36</v>
      </c>
      <c r="E1330">
        <v>205</v>
      </c>
      <c r="F1330">
        <v>7</v>
      </c>
      <c r="G1330">
        <v>199</v>
      </c>
      <c r="H1330">
        <v>0</v>
      </c>
      <c r="I1330">
        <v>0</v>
      </c>
      <c r="J1330">
        <v>29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2674</v>
      </c>
      <c r="B1331" t="s">
        <v>2675</v>
      </c>
      <c r="C1331">
        <v>78.75</v>
      </c>
      <c r="D1331">
        <v>10</v>
      </c>
      <c r="E1331">
        <v>49</v>
      </c>
      <c r="F1331">
        <v>4</v>
      </c>
      <c r="G1331">
        <v>35</v>
      </c>
      <c r="H1331">
        <v>1</v>
      </c>
      <c r="I1331">
        <v>3</v>
      </c>
      <c r="J1331">
        <v>1</v>
      </c>
      <c r="K1331">
        <v>9</v>
      </c>
      <c r="L1331">
        <v>0</v>
      </c>
      <c r="M1331">
        <v>0</v>
      </c>
      <c r="N1331">
        <v>0</v>
      </c>
      <c r="O1331">
        <v>0</v>
      </c>
      <c r="P1331">
        <v>4</v>
      </c>
      <c r="Q1331">
        <v>2</v>
      </c>
    </row>
    <row r="1332" spans="1:17" x14ac:dyDescent="0.25">
      <c r="A1332" t="s">
        <v>2676</v>
      </c>
      <c r="B1332" t="s">
        <v>2677</v>
      </c>
      <c r="C1332">
        <v>83.52</v>
      </c>
      <c r="D1332">
        <v>15</v>
      </c>
      <c r="E1332">
        <v>88</v>
      </c>
      <c r="F1332">
        <v>5</v>
      </c>
      <c r="G1332">
        <v>79</v>
      </c>
      <c r="H1332">
        <v>0</v>
      </c>
      <c r="I1332">
        <v>4</v>
      </c>
      <c r="J1332">
        <v>9</v>
      </c>
      <c r="K1332">
        <v>2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3</v>
      </c>
    </row>
    <row r="1333" spans="1:17" x14ac:dyDescent="0.25">
      <c r="A1333" t="s">
        <v>2678</v>
      </c>
      <c r="B1333" t="s">
        <v>2679</v>
      </c>
      <c r="C1333">
        <v>77.36</v>
      </c>
      <c r="D1333">
        <v>24</v>
      </c>
      <c r="E1333">
        <v>119</v>
      </c>
      <c r="F1333">
        <v>7</v>
      </c>
      <c r="G1333">
        <v>110</v>
      </c>
      <c r="H1333">
        <v>0</v>
      </c>
      <c r="I1333">
        <v>4</v>
      </c>
      <c r="J1333">
        <v>16</v>
      </c>
      <c r="K1333">
        <v>2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3</v>
      </c>
    </row>
    <row r="1334" spans="1:17" x14ac:dyDescent="0.25">
      <c r="A1334" t="s">
        <v>2680</v>
      </c>
      <c r="B1334" t="s">
        <v>2681</v>
      </c>
      <c r="C1334">
        <v>81.489999999999995</v>
      </c>
      <c r="D1334">
        <v>26</v>
      </c>
      <c r="E1334">
        <v>1069</v>
      </c>
      <c r="F1334">
        <v>6</v>
      </c>
      <c r="G1334">
        <v>1003</v>
      </c>
      <c r="H1334">
        <v>0</v>
      </c>
      <c r="I1334">
        <v>59</v>
      </c>
      <c r="J1334">
        <v>19</v>
      </c>
      <c r="K1334">
        <v>4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3</v>
      </c>
    </row>
    <row r="1335" spans="1:17" x14ac:dyDescent="0.25">
      <c r="A1335" t="s">
        <v>2682</v>
      </c>
      <c r="B1335" t="s">
        <v>2683</v>
      </c>
      <c r="C1335">
        <v>91.01</v>
      </c>
      <c r="D1335">
        <v>6</v>
      </c>
      <c r="E1335">
        <v>23</v>
      </c>
      <c r="F1335">
        <v>4</v>
      </c>
      <c r="G1335">
        <v>18</v>
      </c>
      <c r="H1335">
        <v>1</v>
      </c>
      <c r="I1335">
        <v>1</v>
      </c>
      <c r="J1335">
        <v>1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</row>
    <row r="1336" spans="1:17" x14ac:dyDescent="0.25">
      <c r="A1336" t="s">
        <v>2684</v>
      </c>
      <c r="B1336" t="s">
        <v>2685</v>
      </c>
      <c r="C1336">
        <v>94.23</v>
      </c>
      <c r="D1336">
        <v>6</v>
      </c>
      <c r="E1336">
        <v>14</v>
      </c>
      <c r="F1336">
        <v>6</v>
      </c>
      <c r="G1336">
        <v>14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2686</v>
      </c>
      <c r="B1337" t="s">
        <v>2687</v>
      </c>
      <c r="C1337">
        <v>88.75</v>
      </c>
      <c r="D1337">
        <v>31</v>
      </c>
      <c r="E1337">
        <v>139</v>
      </c>
      <c r="F1337">
        <v>18</v>
      </c>
      <c r="G1337">
        <v>114</v>
      </c>
      <c r="H1337">
        <v>1</v>
      </c>
      <c r="I1337">
        <v>4</v>
      </c>
      <c r="J1337">
        <v>12</v>
      </c>
      <c r="K1337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</row>
    <row r="1338" spans="1:17" x14ac:dyDescent="0.25">
      <c r="A1338" t="s">
        <v>2688</v>
      </c>
      <c r="B1338" t="s">
        <v>2689</v>
      </c>
      <c r="C1338">
        <v>80.98</v>
      </c>
      <c r="D1338">
        <v>41</v>
      </c>
      <c r="E1338">
        <v>78</v>
      </c>
      <c r="F1338">
        <v>10</v>
      </c>
      <c r="G1338">
        <v>61</v>
      </c>
      <c r="H1338">
        <v>1</v>
      </c>
      <c r="I1338">
        <v>6</v>
      </c>
      <c r="J1338">
        <v>30</v>
      </c>
      <c r="K1338">
        <v>11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2690</v>
      </c>
      <c r="B1339" t="s">
        <v>2691</v>
      </c>
      <c r="C1339">
        <v>69.680000000000007</v>
      </c>
      <c r="D1339">
        <v>16</v>
      </c>
      <c r="E1339">
        <v>85</v>
      </c>
      <c r="F1339">
        <v>5</v>
      </c>
      <c r="G1339">
        <v>75</v>
      </c>
      <c r="H1339">
        <v>1</v>
      </c>
      <c r="I1339">
        <v>2</v>
      </c>
      <c r="J1339">
        <v>6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4</v>
      </c>
      <c r="Q1339">
        <v>2</v>
      </c>
    </row>
    <row r="1340" spans="1:17" x14ac:dyDescent="0.25">
      <c r="A1340" t="s">
        <v>2692</v>
      </c>
      <c r="B1340" t="s">
        <v>2693</v>
      </c>
      <c r="C1340">
        <v>70.989999999999995</v>
      </c>
      <c r="D1340">
        <v>30</v>
      </c>
      <c r="E1340">
        <v>77</v>
      </c>
      <c r="F1340">
        <v>8</v>
      </c>
      <c r="G1340">
        <v>58</v>
      </c>
      <c r="H1340">
        <v>1</v>
      </c>
      <c r="I1340">
        <v>2</v>
      </c>
      <c r="J1340">
        <v>17</v>
      </c>
      <c r="K1340">
        <v>15</v>
      </c>
      <c r="L1340">
        <v>0</v>
      </c>
      <c r="M1340">
        <v>0</v>
      </c>
      <c r="N1340">
        <v>0</v>
      </c>
      <c r="O1340">
        <v>0</v>
      </c>
      <c r="P1340">
        <v>4</v>
      </c>
      <c r="Q1340">
        <v>2</v>
      </c>
    </row>
    <row r="1341" spans="1:17" x14ac:dyDescent="0.25">
      <c r="A1341" t="s">
        <v>2694</v>
      </c>
      <c r="B1341" t="s">
        <v>2695</v>
      </c>
      <c r="C1341">
        <v>69.459999999999994</v>
      </c>
      <c r="D1341">
        <v>21</v>
      </c>
      <c r="E1341">
        <v>54</v>
      </c>
      <c r="F1341">
        <v>6</v>
      </c>
      <c r="G1341">
        <v>44</v>
      </c>
      <c r="H1341">
        <v>1</v>
      </c>
      <c r="I1341">
        <v>2</v>
      </c>
      <c r="J1341">
        <v>10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4</v>
      </c>
      <c r="Q1341">
        <v>2</v>
      </c>
    </row>
    <row r="1342" spans="1:17" x14ac:dyDescent="0.25">
      <c r="A1342" t="s">
        <v>2696</v>
      </c>
      <c r="B1342" t="s">
        <v>2697</v>
      </c>
      <c r="C1342">
        <v>77.36</v>
      </c>
      <c r="D1342">
        <v>23</v>
      </c>
      <c r="E1342">
        <v>106</v>
      </c>
      <c r="F1342">
        <v>7</v>
      </c>
      <c r="G1342">
        <v>97</v>
      </c>
      <c r="H1342">
        <v>0</v>
      </c>
      <c r="I1342">
        <v>4</v>
      </c>
      <c r="J1342">
        <v>15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3</v>
      </c>
    </row>
    <row r="1343" spans="1:17" x14ac:dyDescent="0.25">
      <c r="A1343" t="s">
        <v>2698</v>
      </c>
      <c r="B1343" t="s">
        <v>2699</v>
      </c>
      <c r="C1343">
        <v>83.69</v>
      </c>
      <c r="D1343">
        <v>29</v>
      </c>
      <c r="E1343">
        <v>90</v>
      </c>
      <c r="F1343">
        <v>11</v>
      </c>
      <c r="G1343">
        <v>72</v>
      </c>
      <c r="H1343">
        <v>1</v>
      </c>
      <c r="I1343">
        <v>3</v>
      </c>
      <c r="J1343">
        <v>17</v>
      </c>
      <c r="K1343">
        <v>14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</row>
    <row r="1344" spans="1:17" x14ac:dyDescent="0.25">
      <c r="A1344" t="s">
        <v>2700</v>
      </c>
      <c r="B1344" t="s">
        <v>2701</v>
      </c>
      <c r="C1344">
        <v>77.36</v>
      </c>
      <c r="D1344">
        <v>23</v>
      </c>
      <c r="E1344">
        <v>104</v>
      </c>
      <c r="F1344">
        <v>7</v>
      </c>
      <c r="G1344">
        <v>95</v>
      </c>
      <c r="H1344">
        <v>0</v>
      </c>
      <c r="I1344">
        <v>4</v>
      </c>
      <c r="J1344">
        <v>15</v>
      </c>
      <c r="K1344">
        <v>2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3</v>
      </c>
    </row>
    <row r="1345" spans="1:17" x14ac:dyDescent="0.25">
      <c r="A1345" t="s">
        <v>2702</v>
      </c>
      <c r="B1345" t="s">
        <v>2703</v>
      </c>
      <c r="C1345">
        <v>77.27</v>
      </c>
      <c r="D1345">
        <v>27</v>
      </c>
      <c r="E1345">
        <v>120</v>
      </c>
      <c r="F1345">
        <v>8</v>
      </c>
      <c r="G1345">
        <v>109</v>
      </c>
      <c r="H1345">
        <v>0</v>
      </c>
      <c r="I1345">
        <v>4</v>
      </c>
      <c r="J1345">
        <v>18</v>
      </c>
      <c r="K1345">
        <v>4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3</v>
      </c>
    </row>
    <row r="1346" spans="1:17" x14ac:dyDescent="0.25">
      <c r="A1346" t="s">
        <v>2704</v>
      </c>
      <c r="B1346" t="s">
        <v>2705</v>
      </c>
      <c r="C1346">
        <v>63.43</v>
      </c>
      <c r="D1346">
        <v>17</v>
      </c>
      <c r="E1346">
        <v>85</v>
      </c>
      <c r="F1346">
        <v>5</v>
      </c>
      <c r="G1346">
        <v>75</v>
      </c>
      <c r="H1346">
        <v>1</v>
      </c>
      <c r="I1346">
        <v>2</v>
      </c>
      <c r="J1346">
        <v>6</v>
      </c>
      <c r="K1346">
        <v>6</v>
      </c>
      <c r="L1346">
        <v>1</v>
      </c>
      <c r="M1346">
        <v>0</v>
      </c>
      <c r="N1346">
        <v>0</v>
      </c>
      <c r="O1346">
        <v>0</v>
      </c>
      <c r="P1346">
        <v>4</v>
      </c>
      <c r="Q1346">
        <v>2</v>
      </c>
    </row>
    <row r="1347" spans="1:17" x14ac:dyDescent="0.25">
      <c r="A1347" t="s">
        <v>2706</v>
      </c>
      <c r="B1347" t="s">
        <v>2707</v>
      </c>
      <c r="C1347">
        <v>87.48</v>
      </c>
      <c r="D1347">
        <v>33</v>
      </c>
      <c r="E1347">
        <v>94</v>
      </c>
      <c r="F1347">
        <v>3</v>
      </c>
      <c r="G1347">
        <v>85</v>
      </c>
      <c r="H1347">
        <v>0</v>
      </c>
      <c r="I1347">
        <v>5</v>
      </c>
      <c r="J1347">
        <v>29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3</v>
      </c>
    </row>
    <row r="1348" spans="1:17" x14ac:dyDescent="0.25">
      <c r="A1348" t="s">
        <v>2708</v>
      </c>
      <c r="B1348" t="s">
        <v>2709</v>
      </c>
      <c r="C1348">
        <v>63.58</v>
      </c>
      <c r="D1348">
        <v>18</v>
      </c>
      <c r="E1348">
        <v>57</v>
      </c>
      <c r="F1348">
        <v>6</v>
      </c>
      <c r="G1348">
        <v>47</v>
      </c>
      <c r="H1348">
        <v>1</v>
      </c>
      <c r="I1348">
        <v>2</v>
      </c>
      <c r="J1348">
        <v>6</v>
      </c>
      <c r="K1348">
        <v>6</v>
      </c>
      <c r="L1348">
        <v>1</v>
      </c>
      <c r="M1348">
        <v>0</v>
      </c>
      <c r="N1348">
        <v>0</v>
      </c>
      <c r="O1348">
        <v>0</v>
      </c>
      <c r="P1348">
        <v>4</v>
      </c>
      <c r="Q1348">
        <v>2</v>
      </c>
    </row>
    <row r="1349" spans="1:17" x14ac:dyDescent="0.25">
      <c r="A1349" t="s">
        <v>2710</v>
      </c>
      <c r="B1349" t="s">
        <v>2711</v>
      </c>
      <c r="C1349">
        <v>75.900000000000006</v>
      </c>
      <c r="D1349">
        <v>18</v>
      </c>
      <c r="E1349">
        <v>50</v>
      </c>
      <c r="F1349">
        <v>14</v>
      </c>
      <c r="G1349">
        <v>44</v>
      </c>
      <c r="H1349">
        <v>1</v>
      </c>
      <c r="I1349">
        <v>6</v>
      </c>
      <c r="J1349">
        <v>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2712</v>
      </c>
      <c r="B1350" t="s">
        <v>2713</v>
      </c>
      <c r="C1350">
        <v>85.57</v>
      </c>
      <c r="D1350">
        <v>7</v>
      </c>
      <c r="E1350">
        <v>49</v>
      </c>
      <c r="F1350">
        <v>3</v>
      </c>
      <c r="G1350">
        <v>39</v>
      </c>
      <c r="H1350">
        <v>1</v>
      </c>
      <c r="I1350">
        <v>3</v>
      </c>
      <c r="J1350">
        <v>3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</row>
    <row r="1351" spans="1:17" x14ac:dyDescent="0.25">
      <c r="A1351" t="s">
        <v>2714</v>
      </c>
      <c r="B1351" t="s">
        <v>2715</v>
      </c>
      <c r="C1351">
        <v>77.3</v>
      </c>
      <c r="D1351">
        <v>25</v>
      </c>
      <c r="E1351">
        <v>104</v>
      </c>
      <c r="F1351">
        <v>8</v>
      </c>
      <c r="G1351">
        <v>95</v>
      </c>
      <c r="H1351">
        <v>0</v>
      </c>
      <c r="I1351">
        <v>4</v>
      </c>
      <c r="J1351">
        <v>16</v>
      </c>
      <c r="K1351">
        <v>2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3</v>
      </c>
    </row>
    <row r="1352" spans="1:17" x14ac:dyDescent="0.25">
      <c r="A1352" t="s">
        <v>2716</v>
      </c>
      <c r="B1352" t="s">
        <v>2717</v>
      </c>
      <c r="C1352">
        <v>67.64</v>
      </c>
      <c r="D1352">
        <v>18</v>
      </c>
      <c r="E1352">
        <v>60</v>
      </c>
      <c r="F1352">
        <v>6</v>
      </c>
      <c r="G1352">
        <v>51</v>
      </c>
      <c r="H1352">
        <v>1</v>
      </c>
      <c r="I1352">
        <v>5</v>
      </c>
      <c r="J1352">
        <v>6</v>
      </c>
      <c r="K1352">
        <v>2</v>
      </c>
      <c r="L1352">
        <v>1</v>
      </c>
      <c r="M1352">
        <v>0</v>
      </c>
      <c r="N1352">
        <v>0</v>
      </c>
      <c r="O1352">
        <v>0</v>
      </c>
      <c r="P1352">
        <v>4</v>
      </c>
      <c r="Q1352">
        <v>2</v>
      </c>
    </row>
    <row r="1353" spans="1:17" x14ac:dyDescent="0.25">
      <c r="A1353" t="s">
        <v>2718</v>
      </c>
      <c r="B1353" t="s">
        <v>2719</v>
      </c>
      <c r="C1353">
        <v>80.760000000000005</v>
      </c>
      <c r="D1353">
        <v>43</v>
      </c>
      <c r="E1353">
        <v>80</v>
      </c>
      <c r="F1353">
        <v>4</v>
      </c>
      <c r="G1353">
        <v>67</v>
      </c>
      <c r="H1353">
        <v>1</v>
      </c>
      <c r="I1353">
        <v>3</v>
      </c>
      <c r="J1353">
        <v>37</v>
      </c>
      <c r="K1353">
        <v>9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</row>
    <row r="1354" spans="1:17" x14ac:dyDescent="0.25">
      <c r="A1354" t="s">
        <v>2720</v>
      </c>
      <c r="B1354" t="s">
        <v>2721</v>
      </c>
      <c r="C1354">
        <v>85.52</v>
      </c>
      <c r="D1354">
        <v>11</v>
      </c>
      <c r="E1354">
        <v>75</v>
      </c>
      <c r="F1354">
        <v>8</v>
      </c>
      <c r="G1354">
        <v>60</v>
      </c>
      <c r="H1354">
        <v>0</v>
      </c>
      <c r="I1354">
        <v>11</v>
      </c>
      <c r="J1354">
        <v>2</v>
      </c>
      <c r="K1354">
        <v>4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2722</v>
      </c>
      <c r="B1355" t="s">
        <v>2723</v>
      </c>
      <c r="C1355">
        <v>87.32</v>
      </c>
      <c r="D1355">
        <v>6</v>
      </c>
      <c r="E1355">
        <v>24</v>
      </c>
      <c r="F1355">
        <v>4</v>
      </c>
      <c r="G1355">
        <v>19</v>
      </c>
      <c r="H1355">
        <v>1</v>
      </c>
      <c r="I1355">
        <v>1</v>
      </c>
      <c r="J1355">
        <v>1</v>
      </c>
      <c r="K1355">
        <v>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</row>
    <row r="1356" spans="1:17" x14ac:dyDescent="0.25">
      <c r="A1356" t="s">
        <v>2724</v>
      </c>
      <c r="B1356" t="s">
        <v>2725</v>
      </c>
      <c r="C1356">
        <v>69.64</v>
      </c>
      <c r="D1356">
        <v>26</v>
      </c>
      <c r="E1356">
        <v>69</v>
      </c>
      <c r="F1356">
        <v>10</v>
      </c>
      <c r="G1356">
        <v>58</v>
      </c>
      <c r="H1356">
        <v>1</v>
      </c>
      <c r="I1356">
        <v>2</v>
      </c>
      <c r="J1356">
        <v>10</v>
      </c>
      <c r="K1356">
        <v>7</v>
      </c>
      <c r="L1356">
        <v>1</v>
      </c>
      <c r="M1356">
        <v>0</v>
      </c>
      <c r="N1356">
        <v>0</v>
      </c>
      <c r="O1356">
        <v>0</v>
      </c>
      <c r="P1356">
        <v>4</v>
      </c>
      <c r="Q1356">
        <v>2</v>
      </c>
    </row>
    <row r="1357" spans="1:17" x14ac:dyDescent="0.25">
      <c r="A1357" t="s">
        <v>2726</v>
      </c>
      <c r="B1357" t="s">
        <v>2727</v>
      </c>
      <c r="C1357">
        <v>64.319999999999993</v>
      </c>
      <c r="D1357">
        <v>15</v>
      </c>
      <c r="E1357">
        <v>84</v>
      </c>
      <c r="F1357">
        <v>3</v>
      </c>
      <c r="G1357">
        <v>74</v>
      </c>
      <c r="H1357">
        <v>1</v>
      </c>
      <c r="I1357">
        <v>2</v>
      </c>
      <c r="J1357">
        <v>6</v>
      </c>
      <c r="K1357">
        <v>6</v>
      </c>
      <c r="L1357">
        <v>1</v>
      </c>
      <c r="M1357">
        <v>0</v>
      </c>
      <c r="N1357">
        <v>0</v>
      </c>
      <c r="O1357">
        <v>0</v>
      </c>
      <c r="P1357">
        <v>4</v>
      </c>
      <c r="Q1357">
        <v>2</v>
      </c>
    </row>
    <row r="1358" spans="1:17" x14ac:dyDescent="0.25">
      <c r="A1358" t="s">
        <v>2728</v>
      </c>
      <c r="B1358" t="s">
        <v>2729</v>
      </c>
      <c r="C1358">
        <v>91.01</v>
      </c>
      <c r="D1358">
        <v>6</v>
      </c>
      <c r="E1358">
        <v>23</v>
      </c>
      <c r="F1358">
        <v>4</v>
      </c>
      <c r="G1358">
        <v>18</v>
      </c>
      <c r="H1358">
        <v>1</v>
      </c>
      <c r="I1358">
        <v>1</v>
      </c>
      <c r="J1358">
        <v>1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</row>
    <row r="1359" spans="1:17" x14ac:dyDescent="0.25">
      <c r="A1359" t="s">
        <v>2730</v>
      </c>
      <c r="B1359" t="s">
        <v>2731</v>
      </c>
      <c r="C1359">
        <v>63.55</v>
      </c>
      <c r="D1359">
        <v>19</v>
      </c>
      <c r="E1359">
        <v>93</v>
      </c>
      <c r="F1359">
        <v>7</v>
      </c>
      <c r="G1359">
        <v>83</v>
      </c>
      <c r="H1359">
        <v>1</v>
      </c>
      <c r="I1359">
        <v>2</v>
      </c>
      <c r="J1359">
        <v>6</v>
      </c>
      <c r="K1359">
        <v>6</v>
      </c>
      <c r="L1359">
        <v>1</v>
      </c>
      <c r="M1359">
        <v>0</v>
      </c>
      <c r="N1359">
        <v>0</v>
      </c>
      <c r="O1359">
        <v>0</v>
      </c>
      <c r="P1359">
        <v>4</v>
      </c>
      <c r="Q1359">
        <v>2</v>
      </c>
    </row>
    <row r="1360" spans="1:17" x14ac:dyDescent="0.25">
      <c r="A1360" t="s">
        <v>2732</v>
      </c>
      <c r="B1360" t="s">
        <v>2733</v>
      </c>
      <c r="C1360">
        <v>64.709999999999994</v>
      </c>
      <c r="D1360">
        <v>49</v>
      </c>
      <c r="E1360">
        <v>98</v>
      </c>
      <c r="F1360">
        <v>12</v>
      </c>
      <c r="G1360">
        <v>77</v>
      </c>
      <c r="H1360">
        <v>1</v>
      </c>
      <c r="I1360">
        <v>2</v>
      </c>
      <c r="J1360">
        <v>31</v>
      </c>
      <c r="K1360">
        <v>17</v>
      </c>
      <c r="L1360">
        <v>1</v>
      </c>
      <c r="M1360">
        <v>0</v>
      </c>
      <c r="N1360">
        <v>0</v>
      </c>
      <c r="O1360">
        <v>0</v>
      </c>
      <c r="P1360">
        <v>4</v>
      </c>
      <c r="Q1360">
        <v>2</v>
      </c>
    </row>
    <row r="1361" spans="1:17" x14ac:dyDescent="0.25">
      <c r="A1361" t="s">
        <v>2734</v>
      </c>
      <c r="B1361" t="s">
        <v>2735</v>
      </c>
      <c r="C1361">
        <v>91.01</v>
      </c>
      <c r="D1361">
        <v>6</v>
      </c>
      <c r="E1361">
        <v>23</v>
      </c>
      <c r="F1361">
        <v>4</v>
      </c>
      <c r="G1361">
        <v>18</v>
      </c>
      <c r="H1361">
        <v>1</v>
      </c>
      <c r="I1361">
        <v>1</v>
      </c>
      <c r="J1361">
        <v>1</v>
      </c>
      <c r="K1361">
        <v>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</row>
    <row r="1362" spans="1:17" x14ac:dyDescent="0.25">
      <c r="A1362" t="s">
        <v>2736</v>
      </c>
      <c r="B1362" t="s">
        <v>2737</v>
      </c>
      <c r="C1362">
        <v>83.8</v>
      </c>
      <c r="D1362">
        <v>30</v>
      </c>
      <c r="E1362">
        <v>212</v>
      </c>
      <c r="F1362">
        <v>6</v>
      </c>
      <c r="G1362">
        <v>198</v>
      </c>
      <c r="H1362">
        <v>1</v>
      </c>
      <c r="I1362">
        <v>3</v>
      </c>
      <c r="J1362">
        <v>22</v>
      </c>
      <c r="K1362">
        <v>10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</row>
    <row r="1363" spans="1:17" x14ac:dyDescent="0.25">
      <c r="A1363" t="s">
        <v>2738</v>
      </c>
      <c r="B1363" t="s">
        <v>2739</v>
      </c>
      <c r="C1363">
        <v>77.349999999999994</v>
      </c>
      <c r="D1363">
        <v>24</v>
      </c>
      <c r="E1363">
        <v>104</v>
      </c>
      <c r="F1363">
        <v>7</v>
      </c>
      <c r="G1363">
        <v>95</v>
      </c>
      <c r="H1363">
        <v>0</v>
      </c>
      <c r="I1363">
        <v>4</v>
      </c>
      <c r="J1363">
        <v>16</v>
      </c>
      <c r="K1363">
        <v>2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3</v>
      </c>
    </row>
    <row r="1364" spans="1:17" x14ac:dyDescent="0.25">
      <c r="A1364" t="s">
        <v>2740</v>
      </c>
      <c r="B1364" s="3" t="s">
        <v>2741</v>
      </c>
      <c r="C1364">
        <v>97.66</v>
      </c>
      <c r="D1364">
        <v>9</v>
      </c>
      <c r="E1364">
        <v>15</v>
      </c>
      <c r="F1364">
        <v>5</v>
      </c>
      <c r="G1364">
        <v>10</v>
      </c>
      <c r="H1364">
        <v>0</v>
      </c>
      <c r="I1364">
        <v>1</v>
      </c>
      <c r="J1364">
        <v>4</v>
      </c>
      <c r="K1364">
        <v>4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2742</v>
      </c>
      <c r="B1365" t="s">
        <v>2743</v>
      </c>
      <c r="C1365">
        <v>91.11</v>
      </c>
      <c r="D1365">
        <v>10</v>
      </c>
      <c r="E1365">
        <v>30</v>
      </c>
      <c r="F1365">
        <v>5</v>
      </c>
      <c r="G1365">
        <v>25</v>
      </c>
      <c r="H1365">
        <v>1</v>
      </c>
      <c r="I1365">
        <v>2</v>
      </c>
      <c r="J1365">
        <v>3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</row>
    <row r="1366" spans="1:17" x14ac:dyDescent="0.25">
      <c r="A1366" t="s">
        <v>2744</v>
      </c>
      <c r="B1366" t="s">
        <v>2745</v>
      </c>
      <c r="C1366">
        <v>79.33</v>
      </c>
      <c r="D1366">
        <v>24</v>
      </c>
      <c r="E1366">
        <v>96</v>
      </c>
      <c r="F1366">
        <v>7</v>
      </c>
      <c r="G1366">
        <v>84</v>
      </c>
      <c r="H1366">
        <v>0</v>
      </c>
      <c r="I1366">
        <v>4</v>
      </c>
      <c r="J1366">
        <v>15</v>
      </c>
      <c r="K1366">
        <v>3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5</v>
      </c>
    </row>
    <row r="1367" spans="1:17" x14ac:dyDescent="0.25">
      <c r="A1367" t="s">
        <v>2746</v>
      </c>
      <c r="B1367" t="s">
        <v>2747</v>
      </c>
      <c r="C1367">
        <v>69.650000000000006</v>
      </c>
      <c r="D1367">
        <v>20</v>
      </c>
      <c r="E1367">
        <v>52</v>
      </c>
      <c r="F1367">
        <v>8</v>
      </c>
      <c r="G1367">
        <v>42</v>
      </c>
      <c r="H1367">
        <v>1</v>
      </c>
      <c r="I1367">
        <v>2</v>
      </c>
      <c r="J1367">
        <v>7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4</v>
      </c>
      <c r="Q1367">
        <v>2</v>
      </c>
    </row>
    <row r="1368" spans="1:17" x14ac:dyDescent="0.25">
      <c r="A1368" t="s">
        <v>2748</v>
      </c>
      <c r="B1368" t="s">
        <v>2749</v>
      </c>
      <c r="C1368">
        <v>77.27</v>
      </c>
      <c r="D1368">
        <v>27</v>
      </c>
      <c r="E1368">
        <v>118</v>
      </c>
      <c r="F1368">
        <v>10</v>
      </c>
      <c r="G1368">
        <v>109</v>
      </c>
      <c r="H1368">
        <v>0</v>
      </c>
      <c r="I1368">
        <v>4</v>
      </c>
      <c r="J1368">
        <v>16</v>
      </c>
      <c r="K1368">
        <v>2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3</v>
      </c>
    </row>
    <row r="1369" spans="1:17" x14ac:dyDescent="0.25">
      <c r="A1369" t="s">
        <v>2750</v>
      </c>
      <c r="B1369" t="s">
        <v>2751</v>
      </c>
      <c r="C1369">
        <v>87.74</v>
      </c>
      <c r="D1369">
        <v>5</v>
      </c>
      <c r="E1369">
        <v>57</v>
      </c>
      <c r="F1369">
        <v>3</v>
      </c>
      <c r="G1369">
        <v>53</v>
      </c>
      <c r="H1369">
        <v>0</v>
      </c>
      <c r="I1369">
        <v>1</v>
      </c>
      <c r="J1369">
        <v>1</v>
      </c>
      <c r="K1369">
        <v>3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2752</v>
      </c>
      <c r="B1370" t="s">
        <v>2753</v>
      </c>
      <c r="C1370">
        <v>77.36</v>
      </c>
      <c r="D1370">
        <v>24</v>
      </c>
      <c r="E1370">
        <v>108</v>
      </c>
      <c r="F1370">
        <v>8</v>
      </c>
      <c r="G1370">
        <v>98</v>
      </c>
      <c r="H1370">
        <v>0</v>
      </c>
      <c r="I1370">
        <v>4</v>
      </c>
      <c r="J1370">
        <v>15</v>
      </c>
      <c r="K1370">
        <v>3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3</v>
      </c>
    </row>
    <row r="1371" spans="1:17" x14ac:dyDescent="0.25">
      <c r="A1371" t="s">
        <v>2754</v>
      </c>
      <c r="B1371" t="s">
        <v>2755</v>
      </c>
      <c r="C1371">
        <v>66.959999999999994</v>
      </c>
      <c r="D1371">
        <v>23</v>
      </c>
      <c r="E1371">
        <v>67</v>
      </c>
      <c r="F1371">
        <v>7</v>
      </c>
      <c r="G1371">
        <v>51</v>
      </c>
      <c r="H1371">
        <v>1</v>
      </c>
      <c r="I1371">
        <v>5</v>
      </c>
      <c r="J1371">
        <v>10</v>
      </c>
      <c r="K1371">
        <v>9</v>
      </c>
      <c r="L1371">
        <v>1</v>
      </c>
      <c r="M1371">
        <v>0</v>
      </c>
      <c r="N1371">
        <v>0</v>
      </c>
      <c r="O1371">
        <v>0</v>
      </c>
      <c r="P1371">
        <v>4</v>
      </c>
      <c r="Q1371">
        <v>2</v>
      </c>
    </row>
    <row r="1372" spans="1:17" x14ac:dyDescent="0.25">
      <c r="A1372" t="s">
        <v>2756</v>
      </c>
      <c r="B1372" t="s">
        <v>2757</v>
      </c>
      <c r="C1372">
        <v>92.23</v>
      </c>
      <c r="D1372">
        <v>24</v>
      </c>
      <c r="E1372">
        <v>184</v>
      </c>
      <c r="F1372">
        <v>24</v>
      </c>
      <c r="G1372">
        <v>184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2758</v>
      </c>
      <c r="B1373" t="s">
        <v>2759</v>
      </c>
      <c r="C1373">
        <v>87.32</v>
      </c>
      <c r="D1373">
        <v>6</v>
      </c>
      <c r="E1373">
        <v>23</v>
      </c>
      <c r="F1373">
        <v>4</v>
      </c>
      <c r="G1373">
        <v>18</v>
      </c>
      <c r="H1373">
        <v>1</v>
      </c>
      <c r="I1373">
        <v>1</v>
      </c>
      <c r="J1373">
        <v>1</v>
      </c>
      <c r="K1373">
        <v>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</row>
    <row r="1374" spans="1:17" x14ac:dyDescent="0.25">
      <c r="A1374" t="s">
        <v>2760</v>
      </c>
      <c r="B1374" t="s">
        <v>2761</v>
      </c>
      <c r="C1374">
        <v>67.11</v>
      </c>
      <c r="D1374">
        <v>86</v>
      </c>
      <c r="E1374">
        <v>43</v>
      </c>
      <c r="F1374">
        <v>4</v>
      </c>
      <c r="G1374">
        <v>35</v>
      </c>
      <c r="H1374">
        <v>1</v>
      </c>
      <c r="I1374">
        <v>4</v>
      </c>
      <c r="J1374">
        <v>76</v>
      </c>
      <c r="K1374">
        <v>2</v>
      </c>
      <c r="L1374">
        <v>1</v>
      </c>
      <c r="M1374">
        <v>0</v>
      </c>
      <c r="N1374">
        <v>0</v>
      </c>
      <c r="O1374">
        <v>0</v>
      </c>
      <c r="P1374">
        <v>4</v>
      </c>
      <c r="Q1374">
        <v>2</v>
      </c>
    </row>
    <row r="1375" spans="1:17" x14ac:dyDescent="0.25">
      <c r="A1375" t="s">
        <v>2762</v>
      </c>
      <c r="B1375" t="s">
        <v>2763</v>
      </c>
      <c r="C1375">
        <v>80.319999999999993</v>
      </c>
      <c r="D1375">
        <v>9</v>
      </c>
      <c r="E1375">
        <v>31</v>
      </c>
      <c r="F1375">
        <v>5</v>
      </c>
      <c r="G1375">
        <v>22</v>
      </c>
      <c r="H1375">
        <v>1</v>
      </c>
      <c r="I1375">
        <v>3</v>
      </c>
      <c r="J1375">
        <v>2</v>
      </c>
      <c r="K1375">
        <v>6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2764</v>
      </c>
      <c r="B1376" t="s">
        <v>2765</v>
      </c>
      <c r="C1376">
        <v>63.64</v>
      </c>
      <c r="D1376">
        <v>25</v>
      </c>
      <c r="E1376">
        <v>89</v>
      </c>
      <c r="F1376">
        <v>8</v>
      </c>
      <c r="G1376">
        <v>79</v>
      </c>
      <c r="H1376">
        <v>1</v>
      </c>
      <c r="I1376">
        <v>2</v>
      </c>
      <c r="J1376">
        <v>11</v>
      </c>
      <c r="K1376">
        <v>6</v>
      </c>
      <c r="L1376">
        <v>1</v>
      </c>
      <c r="M1376">
        <v>0</v>
      </c>
      <c r="N1376">
        <v>0</v>
      </c>
      <c r="O1376">
        <v>0</v>
      </c>
      <c r="P1376">
        <v>4</v>
      </c>
      <c r="Q1376">
        <v>2</v>
      </c>
    </row>
    <row r="1377" spans="1:17" x14ac:dyDescent="0.25">
      <c r="A1377" t="s">
        <v>2766</v>
      </c>
      <c r="B1377" t="s">
        <v>2767</v>
      </c>
      <c r="C1377">
        <v>91.01</v>
      </c>
      <c r="D1377">
        <v>6</v>
      </c>
      <c r="E1377">
        <v>23</v>
      </c>
      <c r="F1377">
        <v>4</v>
      </c>
      <c r="G1377">
        <v>18</v>
      </c>
      <c r="H1377">
        <v>1</v>
      </c>
      <c r="I1377">
        <v>1</v>
      </c>
      <c r="J1377">
        <v>1</v>
      </c>
      <c r="K1377">
        <v>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</row>
    <row r="1378" spans="1:17" x14ac:dyDescent="0.25">
      <c r="A1378" t="s">
        <v>2768</v>
      </c>
      <c r="B1378" t="s">
        <v>2769</v>
      </c>
      <c r="C1378">
        <v>84.6</v>
      </c>
      <c r="D1378">
        <v>13</v>
      </c>
      <c r="E1378">
        <v>240</v>
      </c>
      <c r="F1378">
        <v>7</v>
      </c>
      <c r="G1378">
        <v>233</v>
      </c>
      <c r="H1378">
        <v>0</v>
      </c>
      <c r="I1378">
        <v>1</v>
      </c>
      <c r="J1378">
        <v>5</v>
      </c>
      <c r="K1378">
        <v>6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2770</v>
      </c>
      <c r="B1379" t="s">
        <v>2771</v>
      </c>
      <c r="C1379">
        <v>77.86</v>
      </c>
      <c r="D1379">
        <v>22</v>
      </c>
      <c r="E1379">
        <v>98</v>
      </c>
      <c r="F1379">
        <v>6</v>
      </c>
      <c r="G1379">
        <v>89</v>
      </c>
      <c r="H1379">
        <v>0</v>
      </c>
      <c r="I1379">
        <v>4</v>
      </c>
      <c r="J1379">
        <v>15</v>
      </c>
      <c r="K1379">
        <v>2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3</v>
      </c>
    </row>
    <row r="1380" spans="1:17" x14ac:dyDescent="0.25">
      <c r="A1380" t="s">
        <v>2772</v>
      </c>
      <c r="B1380" t="s">
        <v>2773</v>
      </c>
      <c r="C1380">
        <v>80.69</v>
      </c>
      <c r="D1380">
        <v>23</v>
      </c>
      <c r="E1380">
        <v>65</v>
      </c>
      <c r="F1380">
        <v>10</v>
      </c>
      <c r="G1380">
        <v>47</v>
      </c>
      <c r="H1380">
        <v>1</v>
      </c>
      <c r="I1380">
        <v>14</v>
      </c>
      <c r="J1380">
        <v>11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</row>
    <row r="1381" spans="1:17" x14ac:dyDescent="0.25">
      <c r="A1381" t="s">
        <v>2774</v>
      </c>
      <c r="B1381" t="s">
        <v>2775</v>
      </c>
      <c r="C1381">
        <v>91.01</v>
      </c>
      <c r="D1381">
        <v>6</v>
      </c>
      <c r="E1381">
        <v>23</v>
      </c>
      <c r="F1381">
        <v>4</v>
      </c>
      <c r="G1381">
        <v>18</v>
      </c>
      <c r="H1381">
        <v>1</v>
      </c>
      <c r="I1381">
        <v>1</v>
      </c>
      <c r="J1381">
        <v>1</v>
      </c>
      <c r="K1381">
        <v>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</row>
    <row r="1382" spans="1:17" x14ac:dyDescent="0.25">
      <c r="A1382" t="s">
        <v>2776</v>
      </c>
      <c r="B1382" t="s">
        <v>2777</v>
      </c>
      <c r="C1382">
        <v>64.92</v>
      </c>
      <c r="D1382">
        <v>18</v>
      </c>
      <c r="E1382">
        <v>66</v>
      </c>
      <c r="F1382">
        <v>4</v>
      </c>
      <c r="G1382">
        <v>51</v>
      </c>
      <c r="H1382">
        <v>1</v>
      </c>
      <c r="I1382">
        <v>5</v>
      </c>
      <c r="J1382">
        <v>8</v>
      </c>
      <c r="K1382">
        <v>8</v>
      </c>
      <c r="L1382">
        <v>1</v>
      </c>
      <c r="M1382">
        <v>0</v>
      </c>
      <c r="N1382">
        <v>0</v>
      </c>
      <c r="O1382">
        <v>0</v>
      </c>
      <c r="P1382">
        <v>4</v>
      </c>
      <c r="Q1382">
        <v>2</v>
      </c>
    </row>
    <row r="1383" spans="1:17" x14ac:dyDescent="0.25">
      <c r="A1383" t="s">
        <v>2778</v>
      </c>
      <c r="B1383" t="s">
        <v>2779</v>
      </c>
      <c r="C1383">
        <v>89.7</v>
      </c>
      <c r="D1383">
        <v>8</v>
      </c>
      <c r="E1383">
        <v>46</v>
      </c>
      <c r="F1383">
        <v>4</v>
      </c>
      <c r="G1383">
        <v>35</v>
      </c>
      <c r="H1383">
        <v>1</v>
      </c>
      <c r="I1383">
        <v>5</v>
      </c>
      <c r="J1383">
        <v>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</row>
    <row r="1384" spans="1:17" x14ac:dyDescent="0.25">
      <c r="A1384" t="s">
        <v>2780</v>
      </c>
      <c r="B1384" t="s">
        <v>2781</v>
      </c>
      <c r="C1384">
        <v>64.92</v>
      </c>
      <c r="D1384">
        <v>18</v>
      </c>
      <c r="E1384">
        <v>66</v>
      </c>
      <c r="F1384">
        <v>4</v>
      </c>
      <c r="G1384">
        <v>51</v>
      </c>
      <c r="H1384">
        <v>1</v>
      </c>
      <c r="I1384">
        <v>5</v>
      </c>
      <c r="J1384">
        <v>8</v>
      </c>
      <c r="K1384">
        <v>8</v>
      </c>
      <c r="L1384">
        <v>1</v>
      </c>
      <c r="M1384">
        <v>0</v>
      </c>
      <c r="N1384">
        <v>0</v>
      </c>
      <c r="O1384">
        <v>0</v>
      </c>
      <c r="P1384">
        <v>4</v>
      </c>
      <c r="Q1384">
        <v>2</v>
      </c>
    </row>
    <row r="1385" spans="1:17" x14ac:dyDescent="0.25">
      <c r="A1385" t="s">
        <v>2782</v>
      </c>
      <c r="B1385" t="s">
        <v>2783</v>
      </c>
      <c r="C1385">
        <v>91.01</v>
      </c>
      <c r="D1385">
        <v>6</v>
      </c>
      <c r="E1385">
        <v>23</v>
      </c>
      <c r="F1385">
        <v>4</v>
      </c>
      <c r="G1385">
        <v>18</v>
      </c>
      <c r="H1385">
        <v>1</v>
      </c>
      <c r="I1385">
        <v>1</v>
      </c>
      <c r="J1385">
        <v>1</v>
      </c>
      <c r="K1385">
        <v>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</row>
    <row r="1386" spans="1:17" x14ac:dyDescent="0.25">
      <c r="A1386" t="s">
        <v>2784</v>
      </c>
      <c r="B1386" t="s">
        <v>2785</v>
      </c>
      <c r="C1386">
        <v>69.66</v>
      </c>
      <c r="D1386">
        <v>33</v>
      </c>
      <c r="E1386">
        <v>68</v>
      </c>
      <c r="F1386">
        <v>6</v>
      </c>
      <c r="G1386">
        <v>55</v>
      </c>
      <c r="H1386">
        <v>1</v>
      </c>
      <c r="I1386">
        <v>4</v>
      </c>
      <c r="J1386">
        <v>22</v>
      </c>
      <c r="K1386">
        <v>7</v>
      </c>
      <c r="L1386">
        <v>0</v>
      </c>
      <c r="M1386">
        <v>0</v>
      </c>
      <c r="N1386">
        <v>0</v>
      </c>
      <c r="O1386">
        <v>0</v>
      </c>
      <c r="P1386">
        <v>4</v>
      </c>
      <c r="Q1386">
        <v>2</v>
      </c>
    </row>
    <row r="1387" spans="1:17" x14ac:dyDescent="0.25">
      <c r="A1387" t="s">
        <v>2786</v>
      </c>
      <c r="B1387" t="s">
        <v>2787</v>
      </c>
      <c r="C1387">
        <v>85.92</v>
      </c>
      <c r="D1387">
        <v>32</v>
      </c>
      <c r="E1387">
        <v>113</v>
      </c>
      <c r="F1387">
        <v>12</v>
      </c>
      <c r="G1387">
        <v>92</v>
      </c>
      <c r="H1387">
        <v>1</v>
      </c>
      <c r="I1387">
        <v>4</v>
      </c>
      <c r="J1387">
        <v>18</v>
      </c>
      <c r="K1387">
        <v>15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1</v>
      </c>
    </row>
    <row r="1388" spans="1:17" x14ac:dyDescent="0.25">
      <c r="A1388" t="s">
        <v>2788</v>
      </c>
      <c r="B1388" t="s">
        <v>2789</v>
      </c>
      <c r="C1388">
        <v>79.540000000000006</v>
      </c>
      <c r="D1388">
        <v>43</v>
      </c>
      <c r="E1388">
        <v>94</v>
      </c>
      <c r="F1388">
        <v>5</v>
      </c>
      <c r="G1388">
        <v>88</v>
      </c>
      <c r="H1388">
        <v>0</v>
      </c>
      <c r="I1388">
        <v>0</v>
      </c>
      <c r="J1388">
        <v>38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2790</v>
      </c>
      <c r="B1389" t="s">
        <v>2791</v>
      </c>
      <c r="C1389">
        <v>77.25</v>
      </c>
      <c r="D1389">
        <v>28</v>
      </c>
      <c r="E1389">
        <v>166</v>
      </c>
      <c r="F1389">
        <v>10</v>
      </c>
      <c r="G1389">
        <v>149</v>
      </c>
      <c r="H1389">
        <v>0</v>
      </c>
      <c r="I1389">
        <v>12</v>
      </c>
      <c r="J1389">
        <v>17</v>
      </c>
      <c r="K1389">
        <v>2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3</v>
      </c>
    </row>
    <row r="1390" spans="1:17" x14ac:dyDescent="0.25">
      <c r="A1390" t="s">
        <v>2792</v>
      </c>
      <c r="B1390" t="s">
        <v>2793</v>
      </c>
      <c r="C1390">
        <v>77.44</v>
      </c>
      <c r="D1390">
        <v>22</v>
      </c>
      <c r="E1390">
        <v>91</v>
      </c>
      <c r="F1390">
        <v>7</v>
      </c>
      <c r="G1390">
        <v>82</v>
      </c>
      <c r="H1390">
        <v>0</v>
      </c>
      <c r="I1390">
        <v>4</v>
      </c>
      <c r="J1390">
        <v>14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3</v>
      </c>
    </row>
    <row r="1391" spans="1:17" x14ac:dyDescent="0.25">
      <c r="A1391" t="s">
        <v>2794</v>
      </c>
      <c r="B1391" t="s">
        <v>2795</v>
      </c>
      <c r="C1391">
        <v>67.22</v>
      </c>
      <c r="D1391">
        <v>41</v>
      </c>
      <c r="E1391">
        <v>57</v>
      </c>
      <c r="F1391">
        <v>9</v>
      </c>
      <c r="G1391">
        <v>44</v>
      </c>
      <c r="H1391">
        <v>1</v>
      </c>
      <c r="I1391">
        <v>2</v>
      </c>
      <c r="J1391">
        <v>28</v>
      </c>
      <c r="K1391">
        <v>9</v>
      </c>
      <c r="L1391">
        <v>1</v>
      </c>
      <c r="M1391">
        <v>0</v>
      </c>
      <c r="N1391">
        <v>0</v>
      </c>
      <c r="O1391">
        <v>0</v>
      </c>
      <c r="P1391">
        <v>2</v>
      </c>
      <c r="Q1391">
        <v>2</v>
      </c>
    </row>
    <row r="1392" spans="1:17" x14ac:dyDescent="0.25">
      <c r="A1392" t="s">
        <v>2796</v>
      </c>
      <c r="B1392" t="s">
        <v>2797</v>
      </c>
      <c r="C1392">
        <v>64.92</v>
      </c>
      <c r="D1392">
        <v>18</v>
      </c>
      <c r="E1392">
        <v>66</v>
      </c>
      <c r="F1392">
        <v>4</v>
      </c>
      <c r="G1392">
        <v>51</v>
      </c>
      <c r="H1392">
        <v>1</v>
      </c>
      <c r="I1392">
        <v>5</v>
      </c>
      <c r="J1392">
        <v>8</v>
      </c>
      <c r="K1392">
        <v>8</v>
      </c>
      <c r="L1392">
        <v>1</v>
      </c>
      <c r="M1392">
        <v>0</v>
      </c>
      <c r="N1392">
        <v>0</v>
      </c>
      <c r="O1392">
        <v>0</v>
      </c>
      <c r="P1392">
        <v>4</v>
      </c>
      <c r="Q1392">
        <v>2</v>
      </c>
    </row>
    <row r="1393" spans="1:17" x14ac:dyDescent="0.25">
      <c r="A1393" t="s">
        <v>2798</v>
      </c>
      <c r="B1393" t="s">
        <v>2799</v>
      </c>
      <c r="C1393">
        <v>82.99</v>
      </c>
      <c r="D1393">
        <v>25</v>
      </c>
      <c r="E1393">
        <v>93</v>
      </c>
      <c r="F1393">
        <v>6</v>
      </c>
      <c r="G1393">
        <v>83</v>
      </c>
      <c r="H1393">
        <v>0</v>
      </c>
      <c r="I1393">
        <v>5</v>
      </c>
      <c r="J1393">
        <v>18</v>
      </c>
      <c r="K1393">
        <v>2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3</v>
      </c>
    </row>
    <row r="1394" spans="1:17" x14ac:dyDescent="0.25">
      <c r="A1394" t="s">
        <v>2800</v>
      </c>
      <c r="B1394" t="s">
        <v>2801</v>
      </c>
      <c r="C1394">
        <v>78.77</v>
      </c>
      <c r="D1394">
        <v>9</v>
      </c>
      <c r="E1394">
        <v>92</v>
      </c>
      <c r="F1394">
        <v>4</v>
      </c>
      <c r="G1394">
        <v>84</v>
      </c>
      <c r="H1394">
        <v>1</v>
      </c>
      <c r="I1394">
        <v>3</v>
      </c>
      <c r="J1394">
        <v>0</v>
      </c>
      <c r="K1394">
        <v>3</v>
      </c>
      <c r="L1394">
        <v>0</v>
      </c>
      <c r="M1394">
        <v>0</v>
      </c>
      <c r="N1394">
        <v>0</v>
      </c>
      <c r="O1394">
        <v>0</v>
      </c>
      <c r="P1394">
        <v>4</v>
      </c>
      <c r="Q1394">
        <v>2</v>
      </c>
    </row>
    <row r="1395" spans="1:17" x14ac:dyDescent="0.25">
      <c r="A1395" t="s">
        <v>2802</v>
      </c>
      <c r="B1395" t="s">
        <v>2803</v>
      </c>
      <c r="C1395">
        <v>83.52</v>
      </c>
      <c r="D1395">
        <v>15</v>
      </c>
      <c r="E1395">
        <v>84</v>
      </c>
      <c r="F1395">
        <v>5</v>
      </c>
      <c r="G1395">
        <v>75</v>
      </c>
      <c r="H1395">
        <v>0</v>
      </c>
      <c r="I1395">
        <v>4</v>
      </c>
      <c r="J1395">
        <v>9</v>
      </c>
      <c r="K1395">
        <v>2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3</v>
      </c>
    </row>
    <row r="1396" spans="1:17" x14ac:dyDescent="0.25">
      <c r="A1396" t="s">
        <v>2804</v>
      </c>
      <c r="B1396" t="s">
        <v>2805</v>
      </c>
      <c r="C1396">
        <v>97.19</v>
      </c>
      <c r="D1396">
        <v>16</v>
      </c>
      <c r="E1396">
        <v>34</v>
      </c>
      <c r="F1396">
        <v>14</v>
      </c>
      <c r="G1396">
        <v>31</v>
      </c>
      <c r="H1396">
        <v>0</v>
      </c>
      <c r="I1396">
        <v>1</v>
      </c>
      <c r="J1396">
        <v>2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2806</v>
      </c>
      <c r="B1397" t="s">
        <v>2807</v>
      </c>
      <c r="C1397">
        <v>88.46</v>
      </c>
      <c r="D1397">
        <v>94</v>
      </c>
      <c r="E1397">
        <v>219</v>
      </c>
      <c r="F1397">
        <v>4</v>
      </c>
      <c r="G1397">
        <v>201</v>
      </c>
      <c r="H1397">
        <v>1</v>
      </c>
      <c r="I1397">
        <v>3</v>
      </c>
      <c r="J1397">
        <v>89</v>
      </c>
      <c r="K1397">
        <v>14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</row>
    <row r="1398" spans="1:17" x14ac:dyDescent="0.25">
      <c r="A1398" t="s">
        <v>2808</v>
      </c>
      <c r="B1398" t="s">
        <v>2809</v>
      </c>
      <c r="C1398">
        <v>81.72</v>
      </c>
      <c r="D1398">
        <v>12</v>
      </c>
      <c r="E1398">
        <v>59</v>
      </c>
      <c r="F1398">
        <v>5</v>
      </c>
      <c r="G1398">
        <v>47</v>
      </c>
      <c r="H1398">
        <v>1</v>
      </c>
      <c r="I1398">
        <v>5</v>
      </c>
      <c r="J1398">
        <v>5</v>
      </c>
      <c r="K1398">
        <v>6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1</v>
      </c>
    </row>
    <row r="1399" spans="1:17" x14ac:dyDescent="0.25">
      <c r="B1399" s="3"/>
    </row>
    <row r="1400" spans="1:17" x14ac:dyDescent="0.25">
      <c r="A1400" t="s">
        <v>2810</v>
      </c>
      <c r="B1400" t="s">
        <v>2811</v>
      </c>
      <c r="C1400">
        <v>91.01</v>
      </c>
      <c r="D1400">
        <v>6</v>
      </c>
      <c r="E1400">
        <v>23</v>
      </c>
      <c r="F1400">
        <v>4</v>
      </c>
      <c r="G1400">
        <v>18</v>
      </c>
      <c r="H1400">
        <v>1</v>
      </c>
      <c r="I1400">
        <v>1</v>
      </c>
      <c r="J1400">
        <v>1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</row>
    <row r="1401" spans="1:17" x14ac:dyDescent="0.25">
      <c r="A1401" t="s">
        <v>2812</v>
      </c>
      <c r="B1401" t="s">
        <v>2813</v>
      </c>
      <c r="C1401">
        <v>65.59</v>
      </c>
      <c r="D1401">
        <v>18</v>
      </c>
      <c r="E1401">
        <v>222</v>
      </c>
      <c r="F1401">
        <v>5</v>
      </c>
      <c r="G1401">
        <v>210</v>
      </c>
      <c r="H1401">
        <v>1</v>
      </c>
      <c r="I1401">
        <v>2</v>
      </c>
      <c r="J1401">
        <v>8</v>
      </c>
      <c r="K1401">
        <v>8</v>
      </c>
      <c r="L1401">
        <v>0</v>
      </c>
      <c r="M1401">
        <v>0</v>
      </c>
      <c r="N1401">
        <v>0</v>
      </c>
      <c r="O1401">
        <v>0</v>
      </c>
      <c r="P1401">
        <v>4</v>
      </c>
      <c r="Q1401">
        <v>2</v>
      </c>
    </row>
    <row r="1402" spans="1:17" x14ac:dyDescent="0.25">
      <c r="A1402" t="s">
        <v>2814</v>
      </c>
      <c r="B1402" t="s">
        <v>2815</v>
      </c>
      <c r="C1402">
        <v>78.099999999999994</v>
      </c>
      <c r="D1402">
        <v>16</v>
      </c>
      <c r="E1402">
        <v>96</v>
      </c>
      <c r="F1402">
        <v>6</v>
      </c>
      <c r="G1402">
        <v>61</v>
      </c>
      <c r="H1402">
        <v>2</v>
      </c>
      <c r="I1402">
        <v>30</v>
      </c>
      <c r="J1402">
        <v>8</v>
      </c>
      <c r="K1402">
        <v>3</v>
      </c>
      <c r="L1402">
        <v>0</v>
      </c>
      <c r="M1402">
        <v>0</v>
      </c>
      <c r="N1402">
        <v>0</v>
      </c>
      <c r="O1402">
        <v>2</v>
      </c>
      <c r="P1402">
        <v>0</v>
      </c>
      <c r="Q1402">
        <v>0</v>
      </c>
    </row>
    <row r="1403" spans="1:17" x14ac:dyDescent="0.25">
      <c r="A1403" t="s">
        <v>2816</v>
      </c>
      <c r="B1403" t="s">
        <v>2817</v>
      </c>
      <c r="C1403">
        <v>84.89</v>
      </c>
      <c r="D1403">
        <v>5</v>
      </c>
      <c r="E1403">
        <v>20</v>
      </c>
      <c r="F1403">
        <v>4</v>
      </c>
      <c r="G1403">
        <v>17</v>
      </c>
      <c r="H1403">
        <v>1</v>
      </c>
      <c r="I1403">
        <v>1</v>
      </c>
      <c r="J1403">
        <v>0</v>
      </c>
      <c r="K1403">
        <v>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2818</v>
      </c>
      <c r="B1404" t="s">
        <v>2819</v>
      </c>
      <c r="C1404">
        <v>83.41</v>
      </c>
      <c r="D1404">
        <v>16</v>
      </c>
      <c r="E1404">
        <v>102</v>
      </c>
      <c r="F1404">
        <v>5</v>
      </c>
      <c r="G1404">
        <v>92</v>
      </c>
      <c r="H1404">
        <v>0</v>
      </c>
      <c r="I1404">
        <v>4</v>
      </c>
      <c r="J1404">
        <v>10</v>
      </c>
      <c r="K1404">
        <v>3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3</v>
      </c>
    </row>
    <row r="1405" spans="1:17" x14ac:dyDescent="0.25">
      <c r="A1405" t="s">
        <v>2820</v>
      </c>
      <c r="B1405" t="s">
        <v>2821</v>
      </c>
      <c r="C1405">
        <v>91.01</v>
      </c>
      <c r="D1405">
        <v>6</v>
      </c>
      <c r="E1405">
        <v>23</v>
      </c>
      <c r="F1405">
        <v>4</v>
      </c>
      <c r="G1405">
        <v>18</v>
      </c>
      <c r="H1405">
        <v>1</v>
      </c>
      <c r="I1405">
        <v>1</v>
      </c>
      <c r="J1405">
        <v>1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</row>
    <row r="1406" spans="1:17" x14ac:dyDescent="0.25">
      <c r="A1406" t="s">
        <v>2822</v>
      </c>
      <c r="B1406" t="s">
        <v>2823</v>
      </c>
      <c r="C1406">
        <v>81.55</v>
      </c>
      <c r="D1406">
        <v>17</v>
      </c>
      <c r="E1406">
        <v>250</v>
      </c>
      <c r="F1406">
        <v>10</v>
      </c>
      <c r="G1406">
        <v>240</v>
      </c>
      <c r="H1406">
        <v>1</v>
      </c>
      <c r="I1406">
        <v>1</v>
      </c>
      <c r="J1406">
        <v>6</v>
      </c>
      <c r="K1406">
        <v>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2824</v>
      </c>
      <c r="B1407" t="s">
        <v>2825</v>
      </c>
      <c r="C1407">
        <v>77.17</v>
      </c>
      <c r="D1407">
        <v>33</v>
      </c>
      <c r="E1407">
        <v>165</v>
      </c>
      <c r="F1407">
        <v>11</v>
      </c>
      <c r="G1407">
        <v>154</v>
      </c>
      <c r="H1407">
        <v>0</v>
      </c>
      <c r="I1407">
        <v>4</v>
      </c>
      <c r="J1407">
        <v>21</v>
      </c>
      <c r="K1407">
        <v>4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3</v>
      </c>
    </row>
    <row r="1408" spans="1:17" x14ac:dyDescent="0.25">
      <c r="A1408" t="s">
        <v>2826</v>
      </c>
      <c r="B1408" t="s">
        <v>2827</v>
      </c>
      <c r="C1408">
        <v>79.02</v>
      </c>
      <c r="D1408">
        <v>7</v>
      </c>
      <c r="E1408">
        <v>23</v>
      </c>
      <c r="F1408">
        <v>5</v>
      </c>
      <c r="G1408">
        <v>15</v>
      </c>
      <c r="H1408">
        <v>1</v>
      </c>
      <c r="I1408">
        <v>3</v>
      </c>
      <c r="J1408">
        <v>0</v>
      </c>
      <c r="K1408">
        <v>5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2828</v>
      </c>
      <c r="B1409" t="s">
        <v>2829</v>
      </c>
      <c r="C1409">
        <v>59.21</v>
      </c>
      <c r="D1409">
        <v>100</v>
      </c>
      <c r="E1409">
        <v>180</v>
      </c>
      <c r="F1409">
        <v>26</v>
      </c>
      <c r="G1409">
        <v>151</v>
      </c>
      <c r="H1409">
        <v>1</v>
      </c>
      <c r="I1409">
        <v>3</v>
      </c>
      <c r="J1409">
        <v>68</v>
      </c>
      <c r="K1409">
        <v>24</v>
      </c>
      <c r="L1409">
        <v>1</v>
      </c>
      <c r="M1409">
        <v>0</v>
      </c>
      <c r="N1409">
        <v>0</v>
      </c>
      <c r="O1409">
        <v>0</v>
      </c>
      <c r="P1409">
        <v>4</v>
      </c>
      <c r="Q1409">
        <v>2</v>
      </c>
    </row>
    <row r="1410" spans="1:17" x14ac:dyDescent="0.25">
      <c r="A1410" t="s">
        <v>2830</v>
      </c>
      <c r="B1410" t="s">
        <v>2831</v>
      </c>
      <c r="C1410">
        <v>71.17</v>
      </c>
      <c r="D1410">
        <v>23</v>
      </c>
      <c r="E1410">
        <v>73</v>
      </c>
      <c r="F1410">
        <v>7</v>
      </c>
      <c r="G1410">
        <v>57</v>
      </c>
      <c r="H1410">
        <v>1</v>
      </c>
      <c r="I1410">
        <v>5</v>
      </c>
      <c r="J1410">
        <v>11</v>
      </c>
      <c r="K1410">
        <v>9</v>
      </c>
      <c r="L1410">
        <v>0</v>
      </c>
      <c r="M1410">
        <v>0</v>
      </c>
      <c r="N1410">
        <v>0</v>
      </c>
      <c r="O1410">
        <v>0</v>
      </c>
      <c r="P1410">
        <v>4</v>
      </c>
      <c r="Q1410">
        <v>2</v>
      </c>
    </row>
    <row r="1411" spans="1:17" x14ac:dyDescent="0.25">
      <c r="A1411" t="s">
        <v>2832</v>
      </c>
      <c r="B1411" t="s">
        <v>2833</v>
      </c>
      <c r="C1411">
        <v>78.7</v>
      </c>
      <c r="D1411">
        <v>15</v>
      </c>
      <c r="E1411">
        <v>233</v>
      </c>
      <c r="F1411">
        <v>6</v>
      </c>
      <c r="G1411">
        <v>212</v>
      </c>
      <c r="H1411">
        <v>1</v>
      </c>
      <c r="I1411">
        <v>1</v>
      </c>
      <c r="J1411">
        <v>8</v>
      </c>
      <c r="K1411">
        <v>20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2834</v>
      </c>
      <c r="B1412" t="s">
        <v>2835</v>
      </c>
      <c r="C1412">
        <v>71.959999999999994</v>
      </c>
      <c r="D1412">
        <v>19</v>
      </c>
      <c r="E1412">
        <v>76</v>
      </c>
      <c r="F1412">
        <v>7</v>
      </c>
      <c r="G1412">
        <v>62</v>
      </c>
      <c r="H1412">
        <v>1</v>
      </c>
      <c r="I1412">
        <v>4</v>
      </c>
      <c r="J1412">
        <v>7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4</v>
      </c>
      <c r="Q1412">
        <v>2</v>
      </c>
    </row>
    <row r="1413" spans="1:17" x14ac:dyDescent="0.25">
      <c r="A1413" t="s">
        <v>2836</v>
      </c>
      <c r="B1413" t="s">
        <v>2837</v>
      </c>
      <c r="C1413">
        <v>77.41</v>
      </c>
      <c r="D1413">
        <v>23</v>
      </c>
      <c r="E1413">
        <v>128</v>
      </c>
      <c r="F1413">
        <v>8</v>
      </c>
      <c r="G1413">
        <v>118</v>
      </c>
      <c r="H1413">
        <v>0</v>
      </c>
      <c r="I1413">
        <v>5</v>
      </c>
      <c r="J1413">
        <v>14</v>
      </c>
      <c r="K1413">
        <v>2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3</v>
      </c>
    </row>
    <row r="1414" spans="1:17" x14ac:dyDescent="0.25">
      <c r="A1414" t="s">
        <v>2838</v>
      </c>
      <c r="B1414" t="s">
        <v>2839</v>
      </c>
      <c r="C1414">
        <v>73.28</v>
      </c>
      <c r="D1414">
        <v>20</v>
      </c>
      <c r="E1414">
        <v>168</v>
      </c>
      <c r="F1414">
        <v>9</v>
      </c>
      <c r="G1414">
        <v>143</v>
      </c>
      <c r="H1414">
        <v>1</v>
      </c>
      <c r="I1414">
        <v>11</v>
      </c>
      <c r="J1414">
        <v>9</v>
      </c>
      <c r="K1414">
        <v>14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2840</v>
      </c>
      <c r="B1415" t="s">
        <v>2841</v>
      </c>
      <c r="C1415">
        <v>93.62</v>
      </c>
      <c r="D1415">
        <v>11</v>
      </c>
      <c r="E1415">
        <v>10</v>
      </c>
      <c r="F1415">
        <v>9</v>
      </c>
      <c r="G1415">
        <v>7</v>
      </c>
      <c r="H1415">
        <v>0</v>
      </c>
      <c r="I1415">
        <v>1</v>
      </c>
      <c r="J1415">
        <v>2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2842</v>
      </c>
      <c r="B1416" t="s">
        <v>2843</v>
      </c>
      <c r="C1416">
        <v>75.83</v>
      </c>
      <c r="D1416">
        <v>78</v>
      </c>
      <c r="E1416">
        <v>237</v>
      </c>
      <c r="F1416">
        <v>10</v>
      </c>
      <c r="G1416">
        <v>233</v>
      </c>
      <c r="H1416">
        <v>1</v>
      </c>
      <c r="I1416">
        <v>2</v>
      </c>
      <c r="J1416">
        <v>66</v>
      </c>
      <c r="K1416">
        <v>2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2844</v>
      </c>
      <c r="B1417" t="s">
        <v>2845</v>
      </c>
      <c r="C1417">
        <v>77.849999999999994</v>
      </c>
      <c r="D1417">
        <v>22</v>
      </c>
      <c r="E1417">
        <v>100</v>
      </c>
      <c r="F1417">
        <v>6</v>
      </c>
      <c r="G1417">
        <v>90</v>
      </c>
      <c r="H1417">
        <v>0</v>
      </c>
      <c r="I1417">
        <v>4</v>
      </c>
      <c r="J1417">
        <v>15</v>
      </c>
      <c r="K1417">
        <v>3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3</v>
      </c>
    </row>
    <row r="1418" spans="1:17" x14ac:dyDescent="0.25">
      <c r="A1418" t="s">
        <v>2846</v>
      </c>
      <c r="B1418" t="s">
        <v>2847</v>
      </c>
      <c r="C1418">
        <v>79.33</v>
      </c>
      <c r="D1418">
        <v>24</v>
      </c>
      <c r="E1418">
        <v>95</v>
      </c>
      <c r="F1418">
        <v>7</v>
      </c>
      <c r="G1418">
        <v>83</v>
      </c>
      <c r="H1418">
        <v>0</v>
      </c>
      <c r="I1418">
        <v>4</v>
      </c>
      <c r="J1418">
        <v>15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5</v>
      </c>
    </row>
    <row r="1419" spans="1:17" x14ac:dyDescent="0.25">
      <c r="A1419" t="s">
        <v>2848</v>
      </c>
      <c r="B1419" t="s">
        <v>2849</v>
      </c>
      <c r="C1419">
        <v>83.52</v>
      </c>
      <c r="D1419">
        <v>15</v>
      </c>
      <c r="E1419">
        <v>89</v>
      </c>
      <c r="F1419">
        <v>5</v>
      </c>
      <c r="G1419">
        <v>80</v>
      </c>
      <c r="H1419">
        <v>0</v>
      </c>
      <c r="I1419">
        <v>4</v>
      </c>
      <c r="J1419">
        <v>9</v>
      </c>
      <c r="K1419">
        <v>2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3</v>
      </c>
    </row>
    <row r="1420" spans="1:17" x14ac:dyDescent="0.25">
      <c r="A1420" t="s">
        <v>2850</v>
      </c>
      <c r="B1420" t="s">
        <v>2851</v>
      </c>
      <c r="C1420">
        <v>83.75</v>
      </c>
      <c r="D1420">
        <v>17</v>
      </c>
      <c r="E1420">
        <v>49</v>
      </c>
      <c r="F1420">
        <v>3</v>
      </c>
      <c r="G1420">
        <v>41</v>
      </c>
      <c r="H1420">
        <v>1</v>
      </c>
      <c r="I1420">
        <v>4</v>
      </c>
      <c r="J1420">
        <v>12</v>
      </c>
      <c r="K1420">
        <v>3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</row>
    <row r="1421" spans="1:17" x14ac:dyDescent="0.25">
      <c r="A1421" t="s">
        <v>2852</v>
      </c>
      <c r="B1421" t="s">
        <v>2853</v>
      </c>
      <c r="C1421">
        <v>64.849999999999994</v>
      </c>
      <c r="D1421">
        <v>44</v>
      </c>
      <c r="E1421">
        <v>77</v>
      </c>
      <c r="F1421">
        <v>11</v>
      </c>
      <c r="G1421">
        <v>60</v>
      </c>
      <c r="H1421">
        <v>1</v>
      </c>
      <c r="I1421">
        <v>2</v>
      </c>
      <c r="J1421">
        <v>27</v>
      </c>
      <c r="K1421">
        <v>13</v>
      </c>
      <c r="L1421">
        <v>1</v>
      </c>
      <c r="M1421">
        <v>0</v>
      </c>
      <c r="N1421">
        <v>0</v>
      </c>
      <c r="O1421">
        <v>0</v>
      </c>
      <c r="P1421">
        <v>4</v>
      </c>
      <c r="Q1421">
        <v>2</v>
      </c>
    </row>
    <row r="1422" spans="1:17" x14ac:dyDescent="0.25">
      <c r="A1422" t="s">
        <v>2854</v>
      </c>
      <c r="B1422" t="s">
        <v>2855</v>
      </c>
      <c r="C1422">
        <v>76.180000000000007</v>
      </c>
      <c r="D1422">
        <v>34</v>
      </c>
      <c r="E1422">
        <v>365</v>
      </c>
      <c r="F1422">
        <v>15</v>
      </c>
      <c r="G1422">
        <v>344</v>
      </c>
      <c r="H1422">
        <v>1</v>
      </c>
      <c r="I1422">
        <v>5</v>
      </c>
      <c r="J1422">
        <v>14</v>
      </c>
      <c r="K1422">
        <v>14</v>
      </c>
      <c r="L1422">
        <v>0</v>
      </c>
      <c r="M1422">
        <v>0</v>
      </c>
      <c r="N1422">
        <v>0</v>
      </c>
      <c r="O1422">
        <v>0</v>
      </c>
      <c r="P1422">
        <v>4</v>
      </c>
      <c r="Q1422">
        <v>2</v>
      </c>
    </row>
    <row r="1423" spans="1:17" x14ac:dyDescent="0.25">
      <c r="A1423" t="s">
        <v>2856</v>
      </c>
      <c r="B1423" t="s">
        <v>2857</v>
      </c>
      <c r="C1423">
        <v>64.92</v>
      </c>
      <c r="D1423">
        <v>18</v>
      </c>
      <c r="E1423">
        <v>98</v>
      </c>
      <c r="F1423">
        <v>4</v>
      </c>
      <c r="G1423">
        <v>83</v>
      </c>
      <c r="H1423">
        <v>1</v>
      </c>
      <c r="I1423">
        <v>5</v>
      </c>
      <c r="J1423">
        <v>8</v>
      </c>
      <c r="K1423">
        <v>8</v>
      </c>
      <c r="L1423">
        <v>1</v>
      </c>
      <c r="M1423">
        <v>0</v>
      </c>
      <c r="N1423">
        <v>0</v>
      </c>
      <c r="O1423">
        <v>0</v>
      </c>
      <c r="P1423">
        <v>4</v>
      </c>
      <c r="Q1423">
        <v>2</v>
      </c>
    </row>
    <row r="1424" spans="1:17" x14ac:dyDescent="0.25">
      <c r="A1424" t="s">
        <v>2858</v>
      </c>
      <c r="B1424" t="s">
        <v>2859</v>
      </c>
      <c r="C1424">
        <v>91.01</v>
      </c>
      <c r="D1424">
        <v>6</v>
      </c>
      <c r="E1424">
        <v>23</v>
      </c>
      <c r="F1424">
        <v>4</v>
      </c>
      <c r="G1424">
        <v>18</v>
      </c>
      <c r="H1424">
        <v>1</v>
      </c>
      <c r="I1424">
        <v>1</v>
      </c>
      <c r="J1424">
        <v>1</v>
      </c>
      <c r="K1424">
        <v>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</row>
    <row r="1425" spans="1:17" x14ac:dyDescent="0.25">
      <c r="A1425" t="s">
        <v>2860</v>
      </c>
      <c r="B1425" t="s">
        <v>2861</v>
      </c>
      <c r="C1425">
        <v>89.15</v>
      </c>
      <c r="D1425">
        <v>23</v>
      </c>
      <c r="E1425">
        <v>97</v>
      </c>
      <c r="F1425">
        <v>13</v>
      </c>
      <c r="G1425">
        <v>87</v>
      </c>
      <c r="H1425">
        <v>1</v>
      </c>
      <c r="I1425">
        <v>3</v>
      </c>
      <c r="J1425">
        <v>9</v>
      </c>
      <c r="K1425">
        <v>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</row>
    <row r="1426" spans="1:17" x14ac:dyDescent="0.25">
      <c r="A1426" t="s">
        <v>2862</v>
      </c>
      <c r="B1426" t="s">
        <v>2863</v>
      </c>
      <c r="C1426">
        <v>83.81</v>
      </c>
      <c r="D1426">
        <v>9</v>
      </c>
      <c r="E1426">
        <v>62</v>
      </c>
      <c r="F1426">
        <v>3</v>
      </c>
      <c r="G1426">
        <v>52</v>
      </c>
      <c r="H1426">
        <v>1</v>
      </c>
      <c r="I1426">
        <v>4</v>
      </c>
      <c r="J1426">
        <v>4</v>
      </c>
      <c r="K1426">
        <v>5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</row>
    <row r="1427" spans="1:17" x14ac:dyDescent="0.25">
      <c r="A1427" t="s">
        <v>2864</v>
      </c>
      <c r="B1427" t="s">
        <v>2865</v>
      </c>
      <c r="C1427">
        <v>86.07</v>
      </c>
      <c r="D1427">
        <v>4</v>
      </c>
      <c r="E1427">
        <v>1</v>
      </c>
      <c r="F1427">
        <v>3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2866</v>
      </c>
      <c r="B1428" t="s">
        <v>2867</v>
      </c>
      <c r="C1428">
        <v>78.94</v>
      </c>
      <c r="D1428">
        <v>31</v>
      </c>
      <c r="E1428">
        <v>211</v>
      </c>
      <c r="F1428">
        <v>13</v>
      </c>
      <c r="G1428">
        <v>207</v>
      </c>
      <c r="H1428">
        <v>1</v>
      </c>
      <c r="I1428">
        <v>3</v>
      </c>
      <c r="J1428">
        <v>17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2868</v>
      </c>
      <c r="B1429" t="s">
        <v>2869</v>
      </c>
      <c r="C1429">
        <v>71.17</v>
      </c>
      <c r="D1429">
        <v>23</v>
      </c>
      <c r="E1429">
        <v>72</v>
      </c>
      <c r="F1429">
        <v>7</v>
      </c>
      <c r="G1429">
        <v>57</v>
      </c>
      <c r="H1429">
        <v>1</v>
      </c>
      <c r="I1429">
        <v>5</v>
      </c>
      <c r="J1429">
        <v>11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4</v>
      </c>
      <c r="Q1429">
        <v>2</v>
      </c>
    </row>
    <row r="1430" spans="1:17" x14ac:dyDescent="0.25">
      <c r="A1430" t="s">
        <v>2870</v>
      </c>
      <c r="B1430" t="s">
        <v>2871</v>
      </c>
      <c r="C1430">
        <v>79.02</v>
      </c>
      <c r="D1430">
        <v>7</v>
      </c>
      <c r="E1430">
        <v>24</v>
      </c>
      <c r="F1430">
        <v>5</v>
      </c>
      <c r="G1430">
        <v>16</v>
      </c>
      <c r="H1430">
        <v>1</v>
      </c>
      <c r="I1430">
        <v>3</v>
      </c>
      <c r="J1430">
        <v>0</v>
      </c>
      <c r="K1430">
        <v>5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2872</v>
      </c>
      <c r="B1431" t="s">
        <v>2873</v>
      </c>
      <c r="C1431">
        <v>79.33</v>
      </c>
      <c r="D1431">
        <v>24</v>
      </c>
      <c r="E1431">
        <v>96</v>
      </c>
      <c r="F1431">
        <v>7</v>
      </c>
      <c r="G1431">
        <v>84</v>
      </c>
      <c r="H1431">
        <v>0</v>
      </c>
      <c r="I1431">
        <v>4</v>
      </c>
      <c r="J1431">
        <v>15</v>
      </c>
      <c r="K1431">
        <v>3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5</v>
      </c>
    </row>
    <row r="1432" spans="1:17" x14ac:dyDescent="0.25">
      <c r="A1432" t="s">
        <v>2874</v>
      </c>
      <c r="B1432" t="s">
        <v>2875</v>
      </c>
      <c r="C1432">
        <v>76.099999999999994</v>
      </c>
      <c r="D1432">
        <v>18</v>
      </c>
      <c r="E1432">
        <v>180</v>
      </c>
      <c r="F1432">
        <v>11</v>
      </c>
      <c r="G1432">
        <v>162</v>
      </c>
      <c r="H1432">
        <v>1</v>
      </c>
      <c r="I1432">
        <v>8</v>
      </c>
      <c r="J1432">
        <v>4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2</v>
      </c>
    </row>
    <row r="1433" spans="1:17" x14ac:dyDescent="0.25">
      <c r="A1433" t="s">
        <v>2876</v>
      </c>
      <c r="B1433" t="s">
        <v>2877</v>
      </c>
      <c r="C1433">
        <v>79.290000000000006</v>
      </c>
      <c r="D1433">
        <v>19</v>
      </c>
      <c r="E1433">
        <v>25</v>
      </c>
      <c r="F1433">
        <v>2</v>
      </c>
      <c r="G1433">
        <v>15</v>
      </c>
      <c r="H1433">
        <v>0</v>
      </c>
      <c r="I1433">
        <v>0</v>
      </c>
      <c r="J1433">
        <v>16</v>
      </c>
      <c r="K1433">
        <v>10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2878</v>
      </c>
      <c r="B1434" t="s">
        <v>2879</v>
      </c>
      <c r="C1434">
        <v>62.41</v>
      </c>
      <c r="D1434">
        <v>21</v>
      </c>
      <c r="E1434">
        <v>61</v>
      </c>
      <c r="F1434">
        <v>6</v>
      </c>
      <c r="G1434">
        <v>51</v>
      </c>
      <c r="H1434">
        <v>1</v>
      </c>
      <c r="I1434">
        <v>2</v>
      </c>
      <c r="J1434">
        <v>9</v>
      </c>
      <c r="K1434">
        <v>6</v>
      </c>
      <c r="L1434">
        <v>1</v>
      </c>
      <c r="M1434">
        <v>0</v>
      </c>
      <c r="N1434">
        <v>0</v>
      </c>
      <c r="O1434">
        <v>0</v>
      </c>
      <c r="P1434">
        <v>4</v>
      </c>
      <c r="Q1434">
        <v>2</v>
      </c>
    </row>
    <row r="1435" spans="1:17" x14ac:dyDescent="0.25">
      <c r="A1435" t="s">
        <v>2880</v>
      </c>
      <c r="B1435" t="s">
        <v>2881</v>
      </c>
      <c r="C1435">
        <v>65.72</v>
      </c>
      <c r="D1435">
        <v>18</v>
      </c>
      <c r="E1435">
        <v>62</v>
      </c>
      <c r="F1435">
        <v>6</v>
      </c>
      <c r="G1435">
        <v>51</v>
      </c>
      <c r="H1435">
        <v>1</v>
      </c>
      <c r="I1435">
        <v>2</v>
      </c>
      <c r="J1435">
        <v>6</v>
      </c>
      <c r="K1435">
        <v>7</v>
      </c>
      <c r="L1435">
        <v>1</v>
      </c>
      <c r="M1435">
        <v>0</v>
      </c>
      <c r="N1435">
        <v>0</v>
      </c>
      <c r="O1435">
        <v>0</v>
      </c>
      <c r="P1435">
        <v>4</v>
      </c>
      <c r="Q1435">
        <v>2</v>
      </c>
    </row>
    <row r="1436" spans="1:17" x14ac:dyDescent="0.25">
      <c r="A1436" t="s">
        <v>2882</v>
      </c>
      <c r="B1436" t="s">
        <v>2883</v>
      </c>
      <c r="C1436">
        <v>77.47</v>
      </c>
      <c r="D1436">
        <v>29</v>
      </c>
      <c r="E1436">
        <v>134</v>
      </c>
      <c r="F1436">
        <v>7</v>
      </c>
      <c r="G1436">
        <v>123</v>
      </c>
      <c r="H1436">
        <v>0</v>
      </c>
      <c r="I1436">
        <v>4</v>
      </c>
      <c r="J1436">
        <v>21</v>
      </c>
      <c r="K1436">
        <v>4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3</v>
      </c>
    </row>
    <row r="1437" spans="1:17" x14ac:dyDescent="0.25">
      <c r="A1437" t="s">
        <v>2884</v>
      </c>
      <c r="B1437" t="s">
        <v>2885</v>
      </c>
      <c r="C1437">
        <v>91.01</v>
      </c>
      <c r="D1437">
        <v>6</v>
      </c>
      <c r="E1437">
        <v>23</v>
      </c>
      <c r="F1437">
        <v>4</v>
      </c>
      <c r="G1437">
        <v>18</v>
      </c>
      <c r="H1437">
        <v>1</v>
      </c>
      <c r="I1437">
        <v>1</v>
      </c>
      <c r="J1437">
        <v>1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</row>
    <row r="1438" spans="1:17" x14ac:dyDescent="0.25">
      <c r="A1438" t="s">
        <v>2886</v>
      </c>
      <c r="B1438" t="s">
        <v>2887</v>
      </c>
      <c r="C1438">
        <v>81.89</v>
      </c>
      <c r="D1438">
        <v>9</v>
      </c>
      <c r="E1438">
        <v>44</v>
      </c>
      <c r="F1438">
        <v>4</v>
      </c>
      <c r="G1438">
        <v>35</v>
      </c>
      <c r="H1438">
        <v>1</v>
      </c>
      <c r="I1438">
        <v>3</v>
      </c>
      <c r="J1438">
        <v>0</v>
      </c>
      <c r="K1438">
        <v>4</v>
      </c>
      <c r="L1438">
        <v>0</v>
      </c>
      <c r="M1438">
        <v>0</v>
      </c>
      <c r="N1438">
        <v>0</v>
      </c>
      <c r="O1438">
        <v>0</v>
      </c>
      <c r="P1438">
        <v>4</v>
      </c>
      <c r="Q1438">
        <v>2</v>
      </c>
    </row>
    <row r="1439" spans="1:17" x14ac:dyDescent="0.25">
      <c r="A1439" t="s">
        <v>2888</v>
      </c>
      <c r="B1439" t="s">
        <v>2889</v>
      </c>
      <c r="C1439">
        <v>78.7</v>
      </c>
      <c r="D1439">
        <v>16</v>
      </c>
      <c r="E1439">
        <v>49</v>
      </c>
      <c r="F1439">
        <v>5</v>
      </c>
      <c r="G1439">
        <v>36</v>
      </c>
      <c r="H1439">
        <v>1</v>
      </c>
      <c r="I1439">
        <v>3</v>
      </c>
      <c r="J1439">
        <v>9</v>
      </c>
      <c r="K1439">
        <v>10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2890</v>
      </c>
      <c r="B1440" t="s">
        <v>2891</v>
      </c>
      <c r="C1440">
        <v>85.38</v>
      </c>
      <c r="D1440">
        <v>7</v>
      </c>
      <c r="E1440">
        <v>60</v>
      </c>
      <c r="F1440">
        <v>2</v>
      </c>
      <c r="G1440">
        <v>56</v>
      </c>
      <c r="H1440">
        <v>0</v>
      </c>
      <c r="I1440">
        <v>1</v>
      </c>
      <c r="J1440">
        <v>4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2892</v>
      </c>
      <c r="B1441" t="s">
        <v>2893</v>
      </c>
      <c r="C1441">
        <v>88.07</v>
      </c>
      <c r="D1441">
        <v>10</v>
      </c>
      <c r="E1441">
        <v>69</v>
      </c>
      <c r="F1441">
        <v>4</v>
      </c>
      <c r="G1441">
        <v>61</v>
      </c>
      <c r="H1441">
        <v>0</v>
      </c>
      <c r="I1441">
        <v>4</v>
      </c>
      <c r="J1441">
        <v>5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3</v>
      </c>
    </row>
    <row r="1442" spans="1:17" x14ac:dyDescent="0.25">
      <c r="A1442" t="s">
        <v>2894</v>
      </c>
      <c r="B1442" t="s">
        <v>2895</v>
      </c>
      <c r="C1442">
        <v>80.349999999999994</v>
      </c>
      <c r="D1442">
        <v>10</v>
      </c>
      <c r="E1442">
        <v>29</v>
      </c>
      <c r="F1442">
        <v>8</v>
      </c>
      <c r="G1442">
        <v>27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2896</v>
      </c>
      <c r="B1443" t="s">
        <v>2897</v>
      </c>
      <c r="C1443">
        <v>84.89</v>
      </c>
      <c r="D1443">
        <v>5</v>
      </c>
      <c r="E1443">
        <v>20</v>
      </c>
      <c r="F1443">
        <v>4</v>
      </c>
      <c r="G1443">
        <v>17</v>
      </c>
      <c r="H1443">
        <v>1</v>
      </c>
      <c r="I1443">
        <v>1</v>
      </c>
      <c r="J1443">
        <v>0</v>
      </c>
      <c r="K1443">
        <v>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2898</v>
      </c>
      <c r="B1444" t="s">
        <v>2899</v>
      </c>
      <c r="C1444">
        <v>78.77</v>
      </c>
      <c r="D1444">
        <v>9</v>
      </c>
      <c r="E1444">
        <v>47</v>
      </c>
      <c r="F1444">
        <v>4</v>
      </c>
      <c r="G1444">
        <v>38</v>
      </c>
      <c r="H1444">
        <v>1</v>
      </c>
      <c r="I1444">
        <v>3</v>
      </c>
      <c r="J1444">
        <v>0</v>
      </c>
      <c r="K1444">
        <v>4</v>
      </c>
      <c r="L1444">
        <v>0</v>
      </c>
      <c r="M1444">
        <v>0</v>
      </c>
      <c r="N1444">
        <v>0</v>
      </c>
      <c r="O1444">
        <v>0</v>
      </c>
      <c r="P1444">
        <v>4</v>
      </c>
      <c r="Q1444">
        <v>2</v>
      </c>
    </row>
    <row r="1445" spans="1:17" x14ac:dyDescent="0.25">
      <c r="A1445" t="s">
        <v>2900</v>
      </c>
      <c r="B1445" t="s">
        <v>2901</v>
      </c>
      <c r="C1445">
        <v>67.930000000000007</v>
      </c>
      <c r="D1445">
        <v>17</v>
      </c>
      <c r="E1445">
        <v>56</v>
      </c>
      <c r="F1445">
        <v>4</v>
      </c>
      <c r="G1445">
        <v>46</v>
      </c>
      <c r="H1445">
        <v>1</v>
      </c>
      <c r="I1445">
        <v>2</v>
      </c>
      <c r="J1445">
        <v>7</v>
      </c>
      <c r="K1445">
        <v>6</v>
      </c>
      <c r="L1445">
        <v>1</v>
      </c>
      <c r="M1445">
        <v>0</v>
      </c>
      <c r="N1445">
        <v>0</v>
      </c>
      <c r="O1445">
        <v>0</v>
      </c>
      <c r="P1445">
        <v>4</v>
      </c>
      <c r="Q1445">
        <v>2</v>
      </c>
    </row>
    <row r="1446" spans="1:17" x14ac:dyDescent="0.25">
      <c r="A1446" t="s">
        <v>2902</v>
      </c>
      <c r="B1446" t="s">
        <v>2903</v>
      </c>
      <c r="C1446">
        <v>77.36</v>
      </c>
      <c r="D1446">
        <v>24</v>
      </c>
      <c r="E1446">
        <v>98</v>
      </c>
      <c r="F1446">
        <v>8</v>
      </c>
      <c r="G1446">
        <v>89</v>
      </c>
      <c r="H1446">
        <v>0</v>
      </c>
      <c r="I1446">
        <v>4</v>
      </c>
      <c r="J1446">
        <v>15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3</v>
      </c>
    </row>
    <row r="1447" spans="1:17" x14ac:dyDescent="0.25">
      <c r="A1447" t="s">
        <v>2904</v>
      </c>
      <c r="B1447" t="s">
        <v>2905</v>
      </c>
      <c r="C1447">
        <v>77.27</v>
      </c>
      <c r="D1447">
        <v>27</v>
      </c>
      <c r="E1447">
        <v>112</v>
      </c>
      <c r="F1447">
        <v>8</v>
      </c>
      <c r="G1447">
        <v>101</v>
      </c>
      <c r="H1447">
        <v>0</v>
      </c>
      <c r="I1447">
        <v>4</v>
      </c>
      <c r="J1447">
        <v>18</v>
      </c>
      <c r="K1447">
        <v>4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3</v>
      </c>
    </row>
    <row r="1448" spans="1:17" x14ac:dyDescent="0.25">
      <c r="A1448" t="s">
        <v>2906</v>
      </c>
      <c r="B1448" t="s">
        <v>2907</v>
      </c>
      <c r="C1448">
        <v>91.01</v>
      </c>
      <c r="D1448">
        <v>6</v>
      </c>
      <c r="E1448">
        <v>23</v>
      </c>
      <c r="F1448">
        <v>4</v>
      </c>
      <c r="G1448">
        <v>18</v>
      </c>
      <c r="H1448">
        <v>1</v>
      </c>
      <c r="I1448">
        <v>1</v>
      </c>
      <c r="J1448">
        <v>1</v>
      </c>
      <c r="K1448">
        <v>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</row>
    <row r="1449" spans="1:17" x14ac:dyDescent="0.25">
      <c r="A1449" t="s">
        <v>2908</v>
      </c>
      <c r="B1449" t="s">
        <v>2909</v>
      </c>
      <c r="C1449">
        <v>77.239999999999995</v>
      </c>
      <c r="D1449">
        <v>28</v>
      </c>
      <c r="E1449">
        <v>112</v>
      </c>
      <c r="F1449">
        <v>9</v>
      </c>
      <c r="G1449">
        <v>101</v>
      </c>
      <c r="H1449">
        <v>0</v>
      </c>
      <c r="I1449">
        <v>4</v>
      </c>
      <c r="J1449">
        <v>18</v>
      </c>
      <c r="K1449">
        <v>4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3</v>
      </c>
    </row>
    <row r="1450" spans="1:17" x14ac:dyDescent="0.25">
      <c r="A1450" t="s">
        <v>2910</v>
      </c>
      <c r="B1450" t="s">
        <v>2911</v>
      </c>
      <c r="C1450">
        <v>63.58</v>
      </c>
      <c r="D1450">
        <v>18</v>
      </c>
      <c r="E1450">
        <v>57</v>
      </c>
      <c r="F1450">
        <v>6</v>
      </c>
      <c r="G1450">
        <v>47</v>
      </c>
      <c r="H1450">
        <v>1</v>
      </c>
      <c r="I1450">
        <v>2</v>
      </c>
      <c r="J1450">
        <v>6</v>
      </c>
      <c r="K1450">
        <v>6</v>
      </c>
      <c r="L1450">
        <v>1</v>
      </c>
      <c r="M1450">
        <v>0</v>
      </c>
      <c r="N1450">
        <v>0</v>
      </c>
      <c r="O1450">
        <v>0</v>
      </c>
      <c r="P1450">
        <v>4</v>
      </c>
      <c r="Q1450">
        <v>2</v>
      </c>
    </row>
    <row r="1451" spans="1:17" x14ac:dyDescent="0.25">
      <c r="A1451" t="s">
        <v>2912</v>
      </c>
      <c r="B1451" t="s">
        <v>2913</v>
      </c>
      <c r="C1451">
        <v>78.709999999999994</v>
      </c>
      <c r="D1451">
        <v>49</v>
      </c>
      <c r="E1451">
        <v>120</v>
      </c>
      <c r="F1451">
        <v>19</v>
      </c>
      <c r="G1451">
        <v>96</v>
      </c>
      <c r="H1451">
        <v>1</v>
      </c>
      <c r="I1451">
        <v>5</v>
      </c>
      <c r="J1451">
        <v>27</v>
      </c>
      <c r="K1451">
        <v>16</v>
      </c>
      <c r="L1451">
        <v>0</v>
      </c>
      <c r="M1451">
        <v>1</v>
      </c>
      <c r="N1451">
        <v>0</v>
      </c>
      <c r="O1451">
        <v>0</v>
      </c>
      <c r="P1451">
        <v>2</v>
      </c>
      <c r="Q1451">
        <v>2</v>
      </c>
    </row>
    <row r="1452" spans="1:17" x14ac:dyDescent="0.25">
      <c r="A1452" t="s">
        <v>2914</v>
      </c>
      <c r="B1452" t="s">
        <v>2915</v>
      </c>
      <c r="C1452">
        <v>59.21</v>
      </c>
      <c r="D1452">
        <v>100</v>
      </c>
      <c r="E1452">
        <v>180</v>
      </c>
      <c r="F1452">
        <v>26</v>
      </c>
      <c r="G1452">
        <v>151</v>
      </c>
      <c r="H1452">
        <v>1</v>
      </c>
      <c r="I1452">
        <v>3</v>
      </c>
      <c r="J1452">
        <v>68</v>
      </c>
      <c r="K1452">
        <v>24</v>
      </c>
      <c r="L1452">
        <v>1</v>
      </c>
      <c r="M1452">
        <v>0</v>
      </c>
      <c r="N1452">
        <v>0</v>
      </c>
      <c r="O1452">
        <v>0</v>
      </c>
      <c r="P1452">
        <v>4</v>
      </c>
      <c r="Q1452">
        <v>2</v>
      </c>
    </row>
    <row r="1453" spans="1:17" x14ac:dyDescent="0.25">
      <c r="A1453" t="s">
        <v>2916</v>
      </c>
      <c r="B1453" t="s">
        <v>2917</v>
      </c>
      <c r="C1453">
        <v>86.07</v>
      </c>
      <c r="D1453">
        <v>4</v>
      </c>
      <c r="E1453">
        <v>14</v>
      </c>
      <c r="F1453">
        <v>3</v>
      </c>
      <c r="G1453">
        <v>14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2918</v>
      </c>
      <c r="B1454" t="s">
        <v>2919</v>
      </c>
      <c r="C1454">
        <v>77.83</v>
      </c>
      <c r="D1454">
        <v>26</v>
      </c>
      <c r="E1454">
        <v>115</v>
      </c>
      <c r="F1454">
        <v>6</v>
      </c>
      <c r="G1454">
        <v>104</v>
      </c>
      <c r="H1454">
        <v>0</v>
      </c>
      <c r="I1454">
        <v>6</v>
      </c>
      <c r="J1454">
        <v>19</v>
      </c>
      <c r="K1454">
        <v>2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3</v>
      </c>
    </row>
    <row r="1455" spans="1:17" x14ac:dyDescent="0.25">
      <c r="A1455" t="s">
        <v>2920</v>
      </c>
      <c r="B1455" t="s">
        <v>2921</v>
      </c>
      <c r="C1455">
        <v>76.78</v>
      </c>
      <c r="D1455">
        <v>18</v>
      </c>
      <c r="E1455">
        <v>108</v>
      </c>
      <c r="F1455">
        <v>14</v>
      </c>
      <c r="G1455">
        <v>91</v>
      </c>
      <c r="H1455">
        <v>1</v>
      </c>
      <c r="I1455">
        <v>5</v>
      </c>
      <c r="J1455">
        <v>2</v>
      </c>
      <c r="K1455">
        <v>11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</row>
    <row r="1456" spans="1:17" x14ac:dyDescent="0.25">
      <c r="A1456" t="s">
        <v>2922</v>
      </c>
      <c r="B1456" t="s">
        <v>2923</v>
      </c>
      <c r="C1456">
        <v>70.78</v>
      </c>
      <c r="D1456">
        <v>12</v>
      </c>
      <c r="E1456">
        <v>46</v>
      </c>
      <c r="F1456">
        <v>4</v>
      </c>
      <c r="G1456">
        <v>38</v>
      </c>
      <c r="H1456">
        <v>1</v>
      </c>
      <c r="I1456">
        <v>3</v>
      </c>
      <c r="J1456">
        <v>3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4</v>
      </c>
      <c r="Q1456">
        <v>2</v>
      </c>
    </row>
    <row r="1457" spans="1:17" x14ac:dyDescent="0.25">
      <c r="A1457" t="s">
        <v>2924</v>
      </c>
      <c r="B1457" t="s">
        <v>2925</v>
      </c>
      <c r="C1457">
        <v>91.14</v>
      </c>
      <c r="D1457">
        <v>10</v>
      </c>
      <c r="E1457">
        <v>15</v>
      </c>
      <c r="F1457">
        <v>7</v>
      </c>
      <c r="G1457">
        <v>12</v>
      </c>
      <c r="H1457">
        <v>0</v>
      </c>
      <c r="I1457">
        <v>1</v>
      </c>
      <c r="J1457">
        <v>3</v>
      </c>
      <c r="K1457">
        <v>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2926</v>
      </c>
      <c r="B1458" t="s">
        <v>2927</v>
      </c>
      <c r="C1458">
        <v>81.55</v>
      </c>
      <c r="D1458">
        <v>17</v>
      </c>
      <c r="E1458">
        <v>250</v>
      </c>
      <c r="F1458">
        <v>10</v>
      </c>
      <c r="G1458">
        <v>240</v>
      </c>
      <c r="H1458">
        <v>1</v>
      </c>
      <c r="I1458">
        <v>1</v>
      </c>
      <c r="J1458">
        <v>6</v>
      </c>
      <c r="K1458">
        <v>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2928</v>
      </c>
      <c r="B1459" t="s">
        <v>2929</v>
      </c>
      <c r="C1459">
        <v>83.33</v>
      </c>
      <c r="D1459">
        <v>19</v>
      </c>
      <c r="E1459">
        <v>78</v>
      </c>
      <c r="F1459">
        <v>6</v>
      </c>
      <c r="G1459">
        <v>60</v>
      </c>
      <c r="H1459">
        <v>1</v>
      </c>
      <c r="I1459">
        <v>5</v>
      </c>
      <c r="J1459">
        <v>8</v>
      </c>
      <c r="K1459">
        <v>7</v>
      </c>
      <c r="L1459">
        <v>0</v>
      </c>
      <c r="M1459">
        <v>0</v>
      </c>
      <c r="N1459">
        <v>0</v>
      </c>
      <c r="O1459">
        <v>0</v>
      </c>
      <c r="P1459">
        <v>4</v>
      </c>
      <c r="Q1459">
        <v>6</v>
      </c>
    </row>
    <row r="1460" spans="1:17" x14ac:dyDescent="0.25">
      <c r="A1460" t="s">
        <v>2930</v>
      </c>
      <c r="B1460" t="s">
        <v>2931</v>
      </c>
      <c r="C1460">
        <v>89.22</v>
      </c>
      <c r="D1460">
        <v>8</v>
      </c>
      <c r="E1460">
        <v>29</v>
      </c>
      <c r="F1460">
        <v>5</v>
      </c>
      <c r="G1460">
        <v>25</v>
      </c>
      <c r="H1460">
        <v>1</v>
      </c>
      <c r="I1460">
        <v>2</v>
      </c>
      <c r="J1460">
        <v>2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2932</v>
      </c>
      <c r="B1461" t="s">
        <v>2933</v>
      </c>
      <c r="C1461">
        <v>77.36</v>
      </c>
      <c r="D1461">
        <v>24</v>
      </c>
      <c r="E1461">
        <v>99</v>
      </c>
      <c r="F1461">
        <v>8</v>
      </c>
      <c r="G1461">
        <v>85</v>
      </c>
      <c r="H1461">
        <v>0</v>
      </c>
      <c r="I1461">
        <v>4</v>
      </c>
      <c r="J1461">
        <v>15</v>
      </c>
      <c r="K1461">
        <v>7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3</v>
      </c>
    </row>
    <row r="1462" spans="1:17" x14ac:dyDescent="0.25">
      <c r="A1462" t="s">
        <v>2934</v>
      </c>
      <c r="B1462" t="s">
        <v>2935</v>
      </c>
      <c r="C1462">
        <v>78.459999999999994</v>
      </c>
      <c r="D1462">
        <v>19</v>
      </c>
      <c r="E1462">
        <v>54</v>
      </c>
      <c r="F1462">
        <v>6</v>
      </c>
      <c r="G1462">
        <v>42</v>
      </c>
      <c r="H1462">
        <v>1</v>
      </c>
      <c r="I1462">
        <v>3</v>
      </c>
      <c r="J1462">
        <v>12</v>
      </c>
      <c r="K1462">
        <v>9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2936</v>
      </c>
      <c r="B1463" t="s">
        <v>2937</v>
      </c>
      <c r="C1463">
        <v>75.61</v>
      </c>
      <c r="D1463">
        <v>18</v>
      </c>
      <c r="E1463">
        <v>65</v>
      </c>
      <c r="F1463">
        <v>4</v>
      </c>
      <c r="G1463">
        <v>50</v>
      </c>
      <c r="H1463">
        <v>1</v>
      </c>
      <c r="I1463">
        <v>5</v>
      </c>
      <c r="J1463">
        <v>9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4</v>
      </c>
      <c r="Q1463">
        <v>2</v>
      </c>
    </row>
    <row r="1464" spans="1:17" x14ac:dyDescent="0.25">
      <c r="A1464" t="s">
        <v>2938</v>
      </c>
      <c r="B1464" t="s">
        <v>2939</v>
      </c>
      <c r="C1464">
        <v>64.92</v>
      </c>
      <c r="D1464">
        <v>18</v>
      </c>
      <c r="E1464">
        <v>68</v>
      </c>
      <c r="F1464">
        <v>4</v>
      </c>
      <c r="G1464">
        <v>53</v>
      </c>
      <c r="H1464">
        <v>1</v>
      </c>
      <c r="I1464">
        <v>5</v>
      </c>
      <c r="J1464">
        <v>8</v>
      </c>
      <c r="K1464">
        <v>8</v>
      </c>
      <c r="L1464">
        <v>1</v>
      </c>
      <c r="M1464">
        <v>0</v>
      </c>
      <c r="N1464">
        <v>0</v>
      </c>
      <c r="O1464">
        <v>0</v>
      </c>
      <c r="P1464">
        <v>4</v>
      </c>
      <c r="Q1464">
        <v>2</v>
      </c>
    </row>
    <row r="1465" spans="1:17" x14ac:dyDescent="0.25">
      <c r="A1465" t="s">
        <v>2940</v>
      </c>
      <c r="B1465" t="s">
        <v>2941</v>
      </c>
      <c r="C1465">
        <v>77.3</v>
      </c>
      <c r="D1465">
        <v>25</v>
      </c>
      <c r="E1465">
        <v>102</v>
      </c>
      <c r="F1465">
        <v>8</v>
      </c>
      <c r="G1465">
        <v>93</v>
      </c>
      <c r="H1465">
        <v>0</v>
      </c>
      <c r="I1465">
        <v>4</v>
      </c>
      <c r="J1465">
        <v>16</v>
      </c>
      <c r="K1465">
        <v>2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3</v>
      </c>
    </row>
    <row r="1466" spans="1:17" x14ac:dyDescent="0.25">
      <c r="A1466" t="s">
        <v>2942</v>
      </c>
      <c r="B1466" t="s">
        <v>2943</v>
      </c>
      <c r="C1466">
        <v>82.99</v>
      </c>
      <c r="D1466">
        <v>25</v>
      </c>
      <c r="E1466">
        <v>93</v>
      </c>
      <c r="F1466">
        <v>6</v>
      </c>
      <c r="G1466">
        <v>83</v>
      </c>
      <c r="H1466">
        <v>0</v>
      </c>
      <c r="I1466">
        <v>5</v>
      </c>
      <c r="J1466">
        <v>18</v>
      </c>
      <c r="K1466">
        <v>2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3</v>
      </c>
    </row>
    <row r="1467" spans="1:17" x14ac:dyDescent="0.25">
      <c r="A1467" t="s">
        <v>2944</v>
      </c>
      <c r="B1467" t="s">
        <v>2945</v>
      </c>
      <c r="C1467">
        <v>91.01</v>
      </c>
      <c r="D1467">
        <v>6</v>
      </c>
      <c r="E1467">
        <v>23</v>
      </c>
      <c r="F1467">
        <v>4</v>
      </c>
      <c r="G1467">
        <v>18</v>
      </c>
      <c r="H1467">
        <v>1</v>
      </c>
      <c r="I1467">
        <v>1</v>
      </c>
      <c r="J1467">
        <v>1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</row>
    <row r="1468" spans="1:17" x14ac:dyDescent="0.25">
      <c r="A1468" t="s">
        <v>2946</v>
      </c>
      <c r="B1468" t="s">
        <v>2947</v>
      </c>
      <c r="C1468">
        <v>83.52</v>
      </c>
      <c r="D1468">
        <v>15</v>
      </c>
      <c r="E1468">
        <v>92</v>
      </c>
      <c r="F1468">
        <v>5</v>
      </c>
      <c r="G1468">
        <v>83</v>
      </c>
      <c r="H1468">
        <v>0</v>
      </c>
      <c r="I1468">
        <v>4</v>
      </c>
      <c r="J1468">
        <v>9</v>
      </c>
      <c r="K1468">
        <v>2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3</v>
      </c>
    </row>
    <row r="1469" spans="1:17" x14ac:dyDescent="0.25">
      <c r="A1469" t="s">
        <v>2948</v>
      </c>
      <c r="B1469" t="s">
        <v>2949</v>
      </c>
      <c r="C1469">
        <v>77.36</v>
      </c>
      <c r="D1469">
        <v>23</v>
      </c>
      <c r="E1469">
        <v>105</v>
      </c>
      <c r="F1469">
        <v>7</v>
      </c>
      <c r="G1469">
        <v>96</v>
      </c>
      <c r="H1469">
        <v>0</v>
      </c>
      <c r="I1469">
        <v>4</v>
      </c>
      <c r="J1469">
        <v>15</v>
      </c>
      <c r="K1469">
        <v>2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3</v>
      </c>
    </row>
    <row r="1470" spans="1:17" x14ac:dyDescent="0.25">
      <c r="A1470" t="s">
        <v>2950</v>
      </c>
      <c r="B1470" t="s">
        <v>2951</v>
      </c>
      <c r="C1470">
        <v>85.15</v>
      </c>
      <c r="D1470">
        <v>8</v>
      </c>
      <c r="E1470">
        <v>49</v>
      </c>
      <c r="F1470">
        <v>3</v>
      </c>
      <c r="G1470">
        <v>22</v>
      </c>
      <c r="H1470">
        <v>1</v>
      </c>
      <c r="I1470">
        <v>4</v>
      </c>
      <c r="J1470">
        <v>4</v>
      </c>
      <c r="K1470">
        <v>22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</row>
    <row r="1471" spans="1:17" x14ac:dyDescent="0.25">
      <c r="A1471" t="s">
        <v>2952</v>
      </c>
      <c r="B1471" t="s">
        <v>2953</v>
      </c>
      <c r="C1471">
        <v>77.290000000000006</v>
      </c>
      <c r="D1471">
        <v>27</v>
      </c>
      <c r="E1471">
        <v>105</v>
      </c>
      <c r="F1471">
        <v>7</v>
      </c>
      <c r="G1471">
        <v>93</v>
      </c>
      <c r="H1471">
        <v>0</v>
      </c>
      <c r="I1471">
        <v>5</v>
      </c>
      <c r="J1471">
        <v>19</v>
      </c>
      <c r="K1471">
        <v>4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3</v>
      </c>
    </row>
    <row r="1472" spans="1:17" x14ac:dyDescent="0.25">
      <c r="A1472" t="s">
        <v>2954</v>
      </c>
      <c r="B1472" t="s">
        <v>2955</v>
      </c>
      <c r="C1472">
        <v>77.44</v>
      </c>
      <c r="D1472">
        <v>22</v>
      </c>
      <c r="E1472">
        <v>90</v>
      </c>
      <c r="F1472">
        <v>7</v>
      </c>
      <c r="G1472">
        <v>81</v>
      </c>
      <c r="H1472">
        <v>0</v>
      </c>
      <c r="I1472">
        <v>4</v>
      </c>
      <c r="J1472">
        <v>14</v>
      </c>
      <c r="K1472">
        <v>2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3</v>
      </c>
    </row>
    <row r="1473" spans="1:17" x14ac:dyDescent="0.25">
      <c r="A1473" t="s">
        <v>2956</v>
      </c>
      <c r="B1473" t="s">
        <v>2957</v>
      </c>
      <c r="C1473">
        <v>64.92</v>
      </c>
      <c r="D1473">
        <v>18</v>
      </c>
      <c r="E1473">
        <v>96</v>
      </c>
      <c r="F1473">
        <v>4</v>
      </c>
      <c r="G1473">
        <v>81</v>
      </c>
      <c r="H1473">
        <v>1</v>
      </c>
      <c r="I1473">
        <v>5</v>
      </c>
      <c r="J1473">
        <v>8</v>
      </c>
      <c r="K1473">
        <v>8</v>
      </c>
      <c r="L1473">
        <v>1</v>
      </c>
      <c r="M1473">
        <v>0</v>
      </c>
      <c r="N1473">
        <v>0</v>
      </c>
      <c r="O1473">
        <v>0</v>
      </c>
      <c r="P1473">
        <v>4</v>
      </c>
      <c r="Q1473">
        <v>2</v>
      </c>
    </row>
    <row r="1474" spans="1:17" x14ac:dyDescent="0.25">
      <c r="A1474" t="s">
        <v>2958</v>
      </c>
      <c r="B1474" t="s">
        <v>2959</v>
      </c>
      <c r="C1474">
        <v>77.239999999999995</v>
      </c>
      <c r="D1474">
        <v>28</v>
      </c>
      <c r="E1474">
        <v>126</v>
      </c>
      <c r="F1474">
        <v>9</v>
      </c>
      <c r="G1474">
        <v>113</v>
      </c>
      <c r="H1474">
        <v>0</v>
      </c>
      <c r="I1474">
        <v>5</v>
      </c>
      <c r="J1474">
        <v>18</v>
      </c>
      <c r="K1474">
        <v>5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3</v>
      </c>
    </row>
    <row r="1475" spans="1:17" x14ac:dyDescent="0.25">
      <c r="A1475" t="s">
        <v>2960</v>
      </c>
      <c r="B1475" t="s">
        <v>2961</v>
      </c>
      <c r="C1475">
        <v>83.58</v>
      </c>
      <c r="D1475">
        <v>16</v>
      </c>
      <c r="E1475">
        <v>100</v>
      </c>
      <c r="F1475">
        <v>7</v>
      </c>
      <c r="G1475">
        <v>90</v>
      </c>
      <c r="H1475">
        <v>0</v>
      </c>
      <c r="I1475">
        <v>4</v>
      </c>
      <c r="J1475">
        <v>8</v>
      </c>
      <c r="K1475">
        <v>3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3</v>
      </c>
    </row>
    <row r="1476" spans="1:17" x14ac:dyDescent="0.25">
      <c r="A1476" t="s">
        <v>2962</v>
      </c>
      <c r="B1476" t="s">
        <v>2963</v>
      </c>
      <c r="C1476">
        <v>91.14</v>
      </c>
      <c r="D1476">
        <v>23</v>
      </c>
      <c r="E1476">
        <v>692</v>
      </c>
      <c r="F1476">
        <v>13</v>
      </c>
      <c r="G1476">
        <v>669</v>
      </c>
      <c r="H1476">
        <v>0</v>
      </c>
      <c r="I1476">
        <v>15</v>
      </c>
      <c r="J1476">
        <v>9</v>
      </c>
      <c r="K1476">
        <v>4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4</v>
      </c>
    </row>
    <row r="1477" spans="1:17" x14ac:dyDescent="0.25">
      <c r="A1477" t="s">
        <v>2964</v>
      </c>
      <c r="B1477" t="s">
        <v>2965</v>
      </c>
      <c r="C1477">
        <v>77.36</v>
      </c>
      <c r="D1477">
        <v>23</v>
      </c>
      <c r="E1477">
        <v>100</v>
      </c>
      <c r="F1477">
        <v>7</v>
      </c>
      <c r="G1477">
        <v>91</v>
      </c>
      <c r="H1477">
        <v>0</v>
      </c>
      <c r="I1477">
        <v>4</v>
      </c>
      <c r="J1477">
        <v>15</v>
      </c>
      <c r="K1477">
        <v>2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3</v>
      </c>
    </row>
    <row r="1478" spans="1:17" x14ac:dyDescent="0.25">
      <c r="A1478" t="s">
        <v>2966</v>
      </c>
      <c r="B1478" t="s">
        <v>2967</v>
      </c>
      <c r="C1478">
        <v>91.01</v>
      </c>
      <c r="D1478">
        <v>6</v>
      </c>
      <c r="E1478">
        <v>23</v>
      </c>
      <c r="F1478">
        <v>4</v>
      </c>
      <c r="G1478">
        <v>18</v>
      </c>
      <c r="H1478">
        <v>1</v>
      </c>
      <c r="I1478">
        <v>1</v>
      </c>
      <c r="J1478">
        <v>1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</row>
    <row r="1479" spans="1:17" x14ac:dyDescent="0.25">
      <c r="A1479" t="s">
        <v>2968</v>
      </c>
      <c r="B1479" t="s">
        <v>2969</v>
      </c>
      <c r="C1479">
        <v>87.62</v>
      </c>
      <c r="D1479">
        <v>16</v>
      </c>
      <c r="E1479">
        <v>141</v>
      </c>
      <c r="F1479">
        <v>7</v>
      </c>
      <c r="G1479">
        <v>125</v>
      </c>
      <c r="H1479">
        <v>0</v>
      </c>
      <c r="I1479">
        <v>12</v>
      </c>
      <c r="J1479">
        <v>8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3</v>
      </c>
    </row>
    <row r="1480" spans="1:17" x14ac:dyDescent="0.25">
      <c r="A1480" t="s">
        <v>2970</v>
      </c>
      <c r="B1480" t="s">
        <v>2971</v>
      </c>
      <c r="C1480">
        <v>77.27</v>
      </c>
      <c r="D1480">
        <v>27</v>
      </c>
      <c r="E1480">
        <v>136</v>
      </c>
      <c r="F1480">
        <v>8</v>
      </c>
      <c r="G1480">
        <v>124</v>
      </c>
      <c r="H1480">
        <v>0</v>
      </c>
      <c r="I1480">
        <v>5</v>
      </c>
      <c r="J1480">
        <v>18</v>
      </c>
      <c r="K1480">
        <v>4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3</v>
      </c>
    </row>
    <row r="1481" spans="1:17" x14ac:dyDescent="0.25">
      <c r="A1481" t="s">
        <v>2972</v>
      </c>
      <c r="B1481" t="s">
        <v>2973</v>
      </c>
      <c r="C1481">
        <v>81.010000000000005</v>
      </c>
      <c r="D1481">
        <v>41</v>
      </c>
      <c r="E1481">
        <v>91</v>
      </c>
      <c r="F1481">
        <v>4</v>
      </c>
      <c r="G1481">
        <v>78</v>
      </c>
      <c r="H1481">
        <v>1</v>
      </c>
      <c r="I1481">
        <v>3</v>
      </c>
      <c r="J1481">
        <v>35</v>
      </c>
      <c r="K1481">
        <v>9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1</v>
      </c>
    </row>
    <row r="1482" spans="1:17" x14ac:dyDescent="0.25">
      <c r="A1482" t="s">
        <v>2974</v>
      </c>
      <c r="B1482" t="s">
        <v>2975</v>
      </c>
      <c r="C1482">
        <v>77.25</v>
      </c>
      <c r="D1482">
        <v>28</v>
      </c>
      <c r="E1482">
        <v>166</v>
      </c>
      <c r="F1482">
        <v>10</v>
      </c>
      <c r="G1482">
        <v>149</v>
      </c>
      <c r="H1482">
        <v>0</v>
      </c>
      <c r="I1482">
        <v>12</v>
      </c>
      <c r="J1482">
        <v>17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3</v>
      </c>
    </row>
    <row r="1483" spans="1:17" x14ac:dyDescent="0.25">
      <c r="A1483" t="s">
        <v>2976</v>
      </c>
      <c r="B1483" t="s">
        <v>2977</v>
      </c>
      <c r="C1483">
        <v>79.349999999999994</v>
      </c>
      <c r="D1483">
        <v>12</v>
      </c>
      <c r="E1483">
        <v>102</v>
      </c>
      <c r="F1483">
        <v>5</v>
      </c>
      <c r="G1483">
        <v>91</v>
      </c>
      <c r="H1483">
        <v>1</v>
      </c>
      <c r="I1483">
        <v>5</v>
      </c>
      <c r="J1483">
        <v>4</v>
      </c>
      <c r="K1483">
        <v>5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1</v>
      </c>
    </row>
    <row r="1484" spans="1:17" x14ac:dyDescent="0.25">
      <c r="A1484" t="s">
        <v>2978</v>
      </c>
      <c r="B1484" t="s">
        <v>2979</v>
      </c>
      <c r="C1484">
        <v>84.89</v>
      </c>
      <c r="D1484">
        <v>5</v>
      </c>
      <c r="E1484">
        <v>20</v>
      </c>
      <c r="F1484">
        <v>4</v>
      </c>
      <c r="G1484">
        <v>17</v>
      </c>
      <c r="H1484">
        <v>1</v>
      </c>
      <c r="I1484">
        <v>1</v>
      </c>
      <c r="J1484">
        <v>0</v>
      </c>
      <c r="K1484">
        <v>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2980</v>
      </c>
      <c r="B1485" t="s">
        <v>2981</v>
      </c>
      <c r="C1485">
        <v>91.88</v>
      </c>
      <c r="D1485">
        <v>9</v>
      </c>
      <c r="E1485">
        <v>79</v>
      </c>
      <c r="F1485">
        <v>4</v>
      </c>
      <c r="G1485">
        <v>69</v>
      </c>
      <c r="H1485">
        <v>0</v>
      </c>
      <c r="I1485">
        <v>4</v>
      </c>
      <c r="J1485">
        <v>5</v>
      </c>
      <c r="K1485">
        <v>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2982</v>
      </c>
      <c r="B1486" t="s">
        <v>2983</v>
      </c>
      <c r="C1486">
        <v>77.27</v>
      </c>
      <c r="D1486">
        <v>27</v>
      </c>
      <c r="E1486">
        <v>110</v>
      </c>
      <c r="F1486">
        <v>8</v>
      </c>
      <c r="G1486">
        <v>99</v>
      </c>
      <c r="H1486">
        <v>0</v>
      </c>
      <c r="I1486">
        <v>4</v>
      </c>
      <c r="J1486">
        <v>18</v>
      </c>
      <c r="K1486">
        <v>4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3</v>
      </c>
    </row>
    <row r="1487" spans="1:17" x14ac:dyDescent="0.25">
      <c r="A1487" t="s">
        <v>2984</v>
      </c>
      <c r="B1487" t="s">
        <v>2985</v>
      </c>
      <c r="C1487">
        <v>77.290000000000006</v>
      </c>
      <c r="D1487">
        <v>26</v>
      </c>
      <c r="E1487">
        <v>111</v>
      </c>
      <c r="F1487">
        <v>7</v>
      </c>
      <c r="G1487">
        <v>100</v>
      </c>
      <c r="H1487">
        <v>0</v>
      </c>
      <c r="I1487">
        <v>4</v>
      </c>
      <c r="J1487">
        <v>18</v>
      </c>
      <c r="K1487">
        <v>4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3</v>
      </c>
    </row>
    <row r="1488" spans="1:17" x14ac:dyDescent="0.25">
      <c r="A1488" t="s">
        <v>2986</v>
      </c>
      <c r="B1488" t="s">
        <v>2987</v>
      </c>
      <c r="C1488">
        <v>68.89</v>
      </c>
      <c r="D1488">
        <v>26</v>
      </c>
      <c r="E1488">
        <v>129</v>
      </c>
      <c r="F1488">
        <v>6</v>
      </c>
      <c r="G1488">
        <v>98</v>
      </c>
      <c r="H1488">
        <v>1</v>
      </c>
      <c r="I1488">
        <v>3</v>
      </c>
      <c r="J1488">
        <v>15</v>
      </c>
      <c r="K1488">
        <v>26</v>
      </c>
      <c r="L1488">
        <v>0</v>
      </c>
      <c r="M1488">
        <v>0</v>
      </c>
      <c r="N1488">
        <v>0</v>
      </c>
      <c r="O1488">
        <v>0</v>
      </c>
      <c r="P1488">
        <v>4</v>
      </c>
      <c r="Q1488">
        <v>2</v>
      </c>
    </row>
    <row r="1489" spans="1:17" x14ac:dyDescent="0.25">
      <c r="A1489" t="s">
        <v>2988</v>
      </c>
      <c r="B1489" t="s">
        <v>2989</v>
      </c>
      <c r="C1489">
        <v>77.36</v>
      </c>
      <c r="D1489">
        <v>23</v>
      </c>
      <c r="E1489">
        <v>104</v>
      </c>
      <c r="F1489">
        <v>7</v>
      </c>
      <c r="G1489">
        <v>95</v>
      </c>
      <c r="H1489">
        <v>0</v>
      </c>
      <c r="I1489">
        <v>4</v>
      </c>
      <c r="J1489">
        <v>15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3</v>
      </c>
    </row>
    <row r="1490" spans="1:17" x14ac:dyDescent="0.25">
      <c r="A1490" t="s">
        <v>2990</v>
      </c>
      <c r="B1490" t="s">
        <v>2991</v>
      </c>
      <c r="C1490">
        <v>64.92</v>
      </c>
      <c r="D1490">
        <v>18</v>
      </c>
      <c r="E1490">
        <v>69</v>
      </c>
      <c r="F1490">
        <v>4</v>
      </c>
      <c r="G1490">
        <v>54</v>
      </c>
      <c r="H1490">
        <v>1</v>
      </c>
      <c r="I1490">
        <v>5</v>
      </c>
      <c r="J1490">
        <v>8</v>
      </c>
      <c r="K1490">
        <v>8</v>
      </c>
      <c r="L1490">
        <v>1</v>
      </c>
      <c r="M1490">
        <v>0</v>
      </c>
      <c r="N1490">
        <v>0</v>
      </c>
      <c r="O1490">
        <v>0</v>
      </c>
      <c r="P1490">
        <v>4</v>
      </c>
      <c r="Q1490">
        <v>2</v>
      </c>
    </row>
    <row r="1491" spans="1:17" x14ac:dyDescent="0.25">
      <c r="A1491" t="s">
        <v>2992</v>
      </c>
      <c r="B1491" t="s">
        <v>2993</v>
      </c>
      <c r="C1491">
        <v>87.74</v>
      </c>
      <c r="D1491">
        <v>5</v>
      </c>
      <c r="E1491">
        <v>108</v>
      </c>
      <c r="F1491">
        <v>3</v>
      </c>
      <c r="G1491">
        <v>104</v>
      </c>
      <c r="H1491">
        <v>0</v>
      </c>
      <c r="I1491">
        <v>1</v>
      </c>
      <c r="J1491">
        <v>1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2994</v>
      </c>
      <c r="B1492" t="s">
        <v>2995</v>
      </c>
      <c r="C1492">
        <v>77.44</v>
      </c>
      <c r="D1492">
        <v>22</v>
      </c>
      <c r="E1492">
        <v>91</v>
      </c>
      <c r="F1492">
        <v>7</v>
      </c>
      <c r="G1492">
        <v>82</v>
      </c>
      <c r="H1492">
        <v>0</v>
      </c>
      <c r="I1492">
        <v>4</v>
      </c>
      <c r="J1492">
        <v>14</v>
      </c>
      <c r="K1492">
        <v>2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3</v>
      </c>
    </row>
    <row r="1493" spans="1:17" x14ac:dyDescent="0.25">
      <c r="A1493" t="s">
        <v>2996</v>
      </c>
      <c r="B1493" t="s">
        <v>2997</v>
      </c>
      <c r="C1493">
        <v>83.11</v>
      </c>
      <c r="D1493">
        <v>30</v>
      </c>
      <c r="E1493">
        <v>126</v>
      </c>
      <c r="F1493">
        <v>5</v>
      </c>
      <c r="G1493">
        <v>117</v>
      </c>
      <c r="H1493">
        <v>0</v>
      </c>
      <c r="I1493">
        <v>4</v>
      </c>
      <c r="J1493">
        <v>24</v>
      </c>
      <c r="K1493">
        <v>2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3</v>
      </c>
    </row>
    <row r="1494" spans="1:17" x14ac:dyDescent="0.25">
      <c r="A1494" t="s">
        <v>2998</v>
      </c>
      <c r="B1494" t="s">
        <v>2999</v>
      </c>
      <c r="C1494">
        <v>91.05</v>
      </c>
      <c r="D1494">
        <v>11</v>
      </c>
      <c r="E1494">
        <v>102</v>
      </c>
      <c r="F1494">
        <v>6</v>
      </c>
      <c r="G1494">
        <v>92</v>
      </c>
      <c r="H1494">
        <v>0</v>
      </c>
      <c r="I1494">
        <v>4</v>
      </c>
      <c r="J1494">
        <v>5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</row>
    <row r="1495" spans="1:17" x14ac:dyDescent="0.25">
      <c r="A1495" t="s">
        <v>3000</v>
      </c>
      <c r="B1495" t="s">
        <v>3001</v>
      </c>
      <c r="C1495">
        <v>81.489999999999995</v>
      </c>
      <c r="D1495">
        <v>26</v>
      </c>
      <c r="E1495">
        <v>123</v>
      </c>
      <c r="F1495">
        <v>8</v>
      </c>
      <c r="G1495">
        <v>112</v>
      </c>
      <c r="H1495">
        <v>0</v>
      </c>
      <c r="I1495">
        <v>4</v>
      </c>
      <c r="J1495">
        <v>17</v>
      </c>
      <c r="K1495">
        <v>4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3</v>
      </c>
    </row>
    <row r="1496" spans="1:17" x14ac:dyDescent="0.25">
      <c r="A1496" t="s">
        <v>3002</v>
      </c>
      <c r="B1496" t="s">
        <v>3003</v>
      </c>
      <c r="C1496">
        <v>79.33</v>
      </c>
      <c r="D1496">
        <v>24</v>
      </c>
      <c r="E1496">
        <v>96</v>
      </c>
      <c r="F1496">
        <v>7</v>
      </c>
      <c r="G1496">
        <v>84</v>
      </c>
      <c r="H1496">
        <v>0</v>
      </c>
      <c r="I1496">
        <v>4</v>
      </c>
      <c r="J1496">
        <v>15</v>
      </c>
      <c r="K1496">
        <v>3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5</v>
      </c>
    </row>
    <row r="1497" spans="1:17" x14ac:dyDescent="0.25">
      <c r="A1497" t="s">
        <v>3004</v>
      </c>
      <c r="B1497" t="s">
        <v>3005</v>
      </c>
      <c r="C1497">
        <v>87.32</v>
      </c>
      <c r="D1497">
        <v>6</v>
      </c>
      <c r="E1497">
        <v>23</v>
      </c>
      <c r="F1497">
        <v>4</v>
      </c>
      <c r="G1497">
        <v>18</v>
      </c>
      <c r="H1497">
        <v>1</v>
      </c>
      <c r="I1497">
        <v>1</v>
      </c>
      <c r="J1497">
        <v>1</v>
      </c>
      <c r="K1497">
        <v>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</row>
    <row r="1498" spans="1:17" x14ac:dyDescent="0.25">
      <c r="A1498" t="s">
        <v>3006</v>
      </c>
      <c r="B1498" t="s">
        <v>3007</v>
      </c>
      <c r="C1498">
        <v>75.63</v>
      </c>
      <c r="D1498">
        <v>19</v>
      </c>
      <c r="E1498">
        <v>67</v>
      </c>
      <c r="F1498">
        <v>3</v>
      </c>
      <c r="G1498">
        <v>52</v>
      </c>
      <c r="H1498">
        <v>1</v>
      </c>
      <c r="I1498">
        <v>5</v>
      </c>
      <c r="J1498">
        <v>11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4</v>
      </c>
      <c r="Q1498">
        <v>2</v>
      </c>
    </row>
    <row r="1499" spans="1:17" x14ac:dyDescent="0.25">
      <c r="A1499" t="s">
        <v>3008</v>
      </c>
      <c r="B1499" t="s">
        <v>3009</v>
      </c>
      <c r="C1499">
        <v>91.01</v>
      </c>
      <c r="D1499">
        <v>6</v>
      </c>
      <c r="E1499">
        <v>23</v>
      </c>
      <c r="F1499">
        <v>4</v>
      </c>
      <c r="G1499">
        <v>18</v>
      </c>
      <c r="H1499">
        <v>1</v>
      </c>
      <c r="I1499">
        <v>1</v>
      </c>
      <c r="J1499">
        <v>1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</row>
    <row r="1500" spans="1:17" x14ac:dyDescent="0.25">
      <c r="A1500" t="s">
        <v>3010</v>
      </c>
      <c r="B1500" t="s">
        <v>3011</v>
      </c>
      <c r="C1500">
        <v>78.099999999999994</v>
      </c>
      <c r="D1500">
        <v>17</v>
      </c>
      <c r="E1500">
        <v>96</v>
      </c>
      <c r="F1500">
        <v>6</v>
      </c>
      <c r="G1500">
        <v>61</v>
      </c>
      <c r="H1500">
        <v>2</v>
      </c>
      <c r="I1500">
        <v>30</v>
      </c>
      <c r="J1500">
        <v>9</v>
      </c>
      <c r="K1500">
        <v>3</v>
      </c>
      <c r="L1500">
        <v>0</v>
      </c>
      <c r="M1500">
        <v>0</v>
      </c>
      <c r="N1500">
        <v>0</v>
      </c>
      <c r="O1500">
        <v>2</v>
      </c>
      <c r="P1500">
        <v>0</v>
      </c>
      <c r="Q1500">
        <v>0</v>
      </c>
    </row>
    <row r="1501" spans="1:17" x14ac:dyDescent="0.25">
      <c r="A1501" t="s">
        <v>3012</v>
      </c>
      <c r="B1501" t="s">
        <v>3013</v>
      </c>
      <c r="C1501">
        <v>91.01</v>
      </c>
      <c r="D1501">
        <v>6</v>
      </c>
      <c r="E1501">
        <v>23</v>
      </c>
      <c r="F1501">
        <v>4</v>
      </c>
      <c r="G1501">
        <v>18</v>
      </c>
      <c r="H1501">
        <v>1</v>
      </c>
      <c r="I1501">
        <v>1</v>
      </c>
      <c r="J1501">
        <v>1</v>
      </c>
      <c r="K1501">
        <v>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</row>
    <row r="1502" spans="1:17" x14ac:dyDescent="0.25">
      <c r="A1502" t="s">
        <v>3014</v>
      </c>
      <c r="B1502" t="s">
        <v>3015</v>
      </c>
      <c r="C1502">
        <v>91.01</v>
      </c>
      <c r="D1502">
        <v>6</v>
      </c>
      <c r="E1502">
        <v>23</v>
      </c>
      <c r="F1502">
        <v>4</v>
      </c>
      <c r="G1502">
        <v>18</v>
      </c>
      <c r="H1502">
        <v>1</v>
      </c>
      <c r="I1502">
        <v>1</v>
      </c>
      <c r="J1502">
        <v>1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</row>
    <row r="1503" spans="1:17" x14ac:dyDescent="0.25">
      <c r="A1503" t="s">
        <v>3016</v>
      </c>
      <c r="B1503" t="s">
        <v>3017</v>
      </c>
      <c r="C1503">
        <v>83.12</v>
      </c>
      <c r="D1503">
        <v>41</v>
      </c>
      <c r="E1503">
        <v>1159</v>
      </c>
      <c r="F1503">
        <v>8</v>
      </c>
      <c r="G1503">
        <v>1144</v>
      </c>
      <c r="H1503">
        <v>0</v>
      </c>
      <c r="I1503">
        <v>10</v>
      </c>
      <c r="J1503">
        <v>33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3</v>
      </c>
    </row>
    <row r="1504" spans="1:17" x14ac:dyDescent="0.25">
      <c r="A1504" t="s">
        <v>3018</v>
      </c>
      <c r="B1504" t="s">
        <v>3019</v>
      </c>
      <c r="C1504">
        <v>71.260000000000005</v>
      </c>
      <c r="D1504">
        <v>22</v>
      </c>
      <c r="E1504">
        <v>61</v>
      </c>
      <c r="F1504">
        <v>6</v>
      </c>
      <c r="G1504">
        <v>48</v>
      </c>
      <c r="H1504">
        <v>1</v>
      </c>
      <c r="I1504">
        <v>2</v>
      </c>
      <c r="J1504">
        <v>11</v>
      </c>
      <c r="K1504">
        <v>9</v>
      </c>
      <c r="L1504">
        <v>0</v>
      </c>
      <c r="M1504">
        <v>0</v>
      </c>
      <c r="N1504">
        <v>0</v>
      </c>
      <c r="O1504">
        <v>0</v>
      </c>
      <c r="P1504">
        <v>4</v>
      </c>
      <c r="Q1504">
        <v>2</v>
      </c>
    </row>
    <row r="1505" spans="1:17" x14ac:dyDescent="0.25">
      <c r="A1505" t="s">
        <v>3020</v>
      </c>
      <c r="B1505" t="s">
        <v>3021</v>
      </c>
      <c r="C1505">
        <v>81.11</v>
      </c>
      <c r="D1505">
        <v>13</v>
      </c>
      <c r="E1505">
        <v>26</v>
      </c>
      <c r="F1505">
        <v>8</v>
      </c>
      <c r="G1505">
        <v>23</v>
      </c>
      <c r="H1505">
        <v>1</v>
      </c>
      <c r="I1505">
        <v>2</v>
      </c>
      <c r="J1505">
        <v>4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3022</v>
      </c>
      <c r="B1506" t="s">
        <v>3023</v>
      </c>
      <c r="C1506">
        <v>77.36</v>
      </c>
      <c r="D1506">
        <v>23</v>
      </c>
      <c r="E1506">
        <v>113</v>
      </c>
      <c r="F1506">
        <v>7</v>
      </c>
      <c r="G1506">
        <v>103</v>
      </c>
      <c r="H1506">
        <v>0</v>
      </c>
      <c r="I1506">
        <v>4</v>
      </c>
      <c r="J1506">
        <v>15</v>
      </c>
      <c r="K1506">
        <v>3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3</v>
      </c>
    </row>
    <row r="1507" spans="1:17" x14ac:dyDescent="0.25">
      <c r="A1507" t="s">
        <v>3024</v>
      </c>
      <c r="B1507" t="s">
        <v>3025</v>
      </c>
      <c r="C1507">
        <v>83.48</v>
      </c>
      <c r="D1507">
        <v>17</v>
      </c>
      <c r="E1507">
        <v>106</v>
      </c>
      <c r="F1507">
        <v>7</v>
      </c>
      <c r="G1507">
        <v>96</v>
      </c>
      <c r="H1507">
        <v>0</v>
      </c>
      <c r="I1507">
        <v>4</v>
      </c>
      <c r="J1507">
        <v>9</v>
      </c>
      <c r="K1507">
        <v>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3</v>
      </c>
    </row>
    <row r="1508" spans="1:17" x14ac:dyDescent="0.25">
      <c r="A1508" t="s">
        <v>3026</v>
      </c>
      <c r="B1508" t="s">
        <v>3027</v>
      </c>
      <c r="C1508">
        <v>81.64</v>
      </c>
      <c r="D1508">
        <v>21</v>
      </c>
      <c r="E1508">
        <v>89</v>
      </c>
      <c r="F1508">
        <v>6</v>
      </c>
      <c r="G1508">
        <v>80</v>
      </c>
      <c r="H1508">
        <v>0</v>
      </c>
      <c r="I1508">
        <v>4</v>
      </c>
      <c r="J1508">
        <v>14</v>
      </c>
      <c r="K1508">
        <v>2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3</v>
      </c>
    </row>
    <row r="1509" spans="1:17" x14ac:dyDescent="0.25">
      <c r="A1509" t="s">
        <v>3028</v>
      </c>
      <c r="B1509" t="s">
        <v>3029</v>
      </c>
      <c r="C1509">
        <v>77.44</v>
      </c>
      <c r="D1509">
        <v>22</v>
      </c>
      <c r="E1509">
        <v>96</v>
      </c>
      <c r="F1509">
        <v>7</v>
      </c>
      <c r="G1509">
        <v>86</v>
      </c>
      <c r="H1509">
        <v>0</v>
      </c>
      <c r="I1509">
        <v>4</v>
      </c>
      <c r="J1509">
        <v>14</v>
      </c>
      <c r="K1509">
        <v>3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3</v>
      </c>
    </row>
    <row r="1510" spans="1:17" x14ac:dyDescent="0.25">
      <c r="A1510" t="s">
        <v>3030</v>
      </c>
      <c r="B1510" t="s">
        <v>3031</v>
      </c>
      <c r="C1510">
        <v>86.72</v>
      </c>
      <c r="D1510">
        <v>7</v>
      </c>
      <c r="E1510">
        <v>35</v>
      </c>
      <c r="F1510">
        <v>6</v>
      </c>
      <c r="G1510">
        <v>29</v>
      </c>
      <c r="H1510">
        <v>1</v>
      </c>
      <c r="I1510">
        <v>3</v>
      </c>
      <c r="J1510">
        <v>0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3032</v>
      </c>
      <c r="B1511" t="s">
        <v>3033</v>
      </c>
      <c r="C1511">
        <v>58.97</v>
      </c>
      <c r="D1511">
        <v>45</v>
      </c>
      <c r="E1511">
        <v>94</v>
      </c>
      <c r="F1511">
        <v>11</v>
      </c>
      <c r="G1511">
        <v>74</v>
      </c>
      <c r="H1511">
        <v>1</v>
      </c>
      <c r="I1511">
        <v>2</v>
      </c>
      <c r="J1511">
        <v>28</v>
      </c>
      <c r="K1511">
        <v>16</v>
      </c>
      <c r="L1511">
        <v>1</v>
      </c>
      <c r="M1511">
        <v>0</v>
      </c>
      <c r="N1511">
        <v>0</v>
      </c>
      <c r="O1511">
        <v>0</v>
      </c>
      <c r="P1511">
        <v>4</v>
      </c>
      <c r="Q1511">
        <v>2</v>
      </c>
    </row>
    <row r="1512" spans="1:17" x14ac:dyDescent="0.25">
      <c r="A1512" t="s">
        <v>3034</v>
      </c>
      <c r="B1512" t="s">
        <v>3035</v>
      </c>
      <c r="C1512">
        <v>77.36</v>
      </c>
      <c r="D1512">
        <v>23</v>
      </c>
      <c r="E1512">
        <v>105</v>
      </c>
      <c r="F1512">
        <v>7</v>
      </c>
      <c r="G1512">
        <v>96</v>
      </c>
      <c r="H1512">
        <v>0</v>
      </c>
      <c r="I1512">
        <v>4</v>
      </c>
      <c r="J1512">
        <v>15</v>
      </c>
      <c r="K1512">
        <v>2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3</v>
      </c>
    </row>
    <row r="1513" spans="1:17" x14ac:dyDescent="0.25">
      <c r="A1513" t="s">
        <v>3036</v>
      </c>
      <c r="B1513" t="s">
        <v>3037</v>
      </c>
      <c r="C1513">
        <v>80.349999999999994</v>
      </c>
      <c r="D1513">
        <v>10</v>
      </c>
      <c r="E1513">
        <v>47</v>
      </c>
      <c r="F1513">
        <v>8</v>
      </c>
      <c r="G1513">
        <v>45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3038</v>
      </c>
      <c r="B1514" t="s">
        <v>3039</v>
      </c>
      <c r="C1514">
        <v>91.01</v>
      </c>
      <c r="D1514">
        <v>6</v>
      </c>
      <c r="E1514">
        <v>23</v>
      </c>
      <c r="F1514">
        <v>4</v>
      </c>
      <c r="G1514">
        <v>18</v>
      </c>
      <c r="H1514">
        <v>1</v>
      </c>
      <c r="I1514">
        <v>1</v>
      </c>
      <c r="J1514">
        <v>1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</row>
    <row r="1515" spans="1:17" x14ac:dyDescent="0.25">
      <c r="A1515" t="s">
        <v>3040</v>
      </c>
      <c r="B1515" t="s">
        <v>3041</v>
      </c>
      <c r="C1515">
        <v>87.32</v>
      </c>
      <c r="D1515">
        <v>6</v>
      </c>
      <c r="E1515">
        <v>24</v>
      </c>
      <c r="F1515">
        <v>4</v>
      </c>
      <c r="G1515">
        <v>19</v>
      </c>
      <c r="H1515">
        <v>1</v>
      </c>
      <c r="I1515">
        <v>1</v>
      </c>
      <c r="J1515">
        <v>1</v>
      </c>
      <c r="K1515">
        <v>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</row>
    <row r="1516" spans="1:17" x14ac:dyDescent="0.25">
      <c r="A1516" t="s">
        <v>3042</v>
      </c>
      <c r="B1516" t="s">
        <v>3043</v>
      </c>
      <c r="C1516">
        <v>74.95</v>
      </c>
      <c r="D1516">
        <v>20</v>
      </c>
      <c r="E1516">
        <v>169</v>
      </c>
      <c r="F1516">
        <v>11</v>
      </c>
      <c r="G1516">
        <v>151</v>
      </c>
      <c r="H1516">
        <v>1</v>
      </c>
      <c r="I1516">
        <v>8</v>
      </c>
      <c r="J1516">
        <v>6</v>
      </c>
      <c r="K1516">
        <v>8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2</v>
      </c>
    </row>
    <row r="1517" spans="1:17" x14ac:dyDescent="0.25">
      <c r="A1517" t="s">
        <v>3044</v>
      </c>
      <c r="B1517" t="s">
        <v>3045</v>
      </c>
      <c r="C1517">
        <v>73.36</v>
      </c>
      <c r="D1517">
        <v>54</v>
      </c>
      <c r="E1517">
        <v>159</v>
      </c>
      <c r="F1517">
        <v>18</v>
      </c>
      <c r="G1517">
        <v>145</v>
      </c>
      <c r="H1517">
        <v>0</v>
      </c>
      <c r="I1517">
        <v>8</v>
      </c>
      <c r="J1517">
        <v>35</v>
      </c>
      <c r="K1517">
        <v>6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3046</v>
      </c>
      <c r="B1518" t="s">
        <v>3047</v>
      </c>
      <c r="C1518">
        <v>81.150000000000006</v>
      </c>
      <c r="D1518">
        <v>10</v>
      </c>
      <c r="E1518">
        <v>48</v>
      </c>
      <c r="F1518">
        <v>7</v>
      </c>
      <c r="G1518">
        <v>42</v>
      </c>
      <c r="H1518">
        <v>1</v>
      </c>
      <c r="I1518">
        <v>3</v>
      </c>
      <c r="J1518">
        <v>2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3048</v>
      </c>
      <c r="B1519" t="s">
        <v>3049</v>
      </c>
      <c r="C1519">
        <v>67.42</v>
      </c>
      <c r="D1519">
        <v>22</v>
      </c>
      <c r="E1519">
        <v>39</v>
      </c>
      <c r="F1519">
        <v>4</v>
      </c>
      <c r="G1519">
        <v>32</v>
      </c>
      <c r="H1519">
        <v>1</v>
      </c>
      <c r="I1519">
        <v>3</v>
      </c>
      <c r="J1519">
        <v>12</v>
      </c>
      <c r="K1519">
        <v>2</v>
      </c>
      <c r="L1519">
        <v>1</v>
      </c>
      <c r="M1519">
        <v>0</v>
      </c>
      <c r="N1519">
        <v>0</v>
      </c>
      <c r="O1519">
        <v>0</v>
      </c>
      <c r="P1519">
        <v>4</v>
      </c>
      <c r="Q1519">
        <v>2</v>
      </c>
    </row>
    <row r="1520" spans="1:17" x14ac:dyDescent="0.25">
      <c r="A1520" t="s">
        <v>3050</v>
      </c>
      <c r="B1520" t="s">
        <v>3051</v>
      </c>
      <c r="C1520">
        <v>64.92</v>
      </c>
      <c r="D1520">
        <v>18</v>
      </c>
      <c r="E1520">
        <v>68</v>
      </c>
      <c r="F1520">
        <v>4</v>
      </c>
      <c r="G1520">
        <v>51</v>
      </c>
      <c r="H1520">
        <v>1</v>
      </c>
      <c r="I1520">
        <v>5</v>
      </c>
      <c r="J1520">
        <v>8</v>
      </c>
      <c r="K1520">
        <v>10</v>
      </c>
      <c r="L1520">
        <v>1</v>
      </c>
      <c r="M1520">
        <v>0</v>
      </c>
      <c r="N1520">
        <v>0</v>
      </c>
      <c r="O1520">
        <v>0</v>
      </c>
      <c r="P1520">
        <v>4</v>
      </c>
      <c r="Q1520">
        <v>2</v>
      </c>
    </row>
    <row r="1521" spans="1:17" x14ac:dyDescent="0.25">
      <c r="A1521" t="s">
        <v>3052</v>
      </c>
      <c r="B1521" t="s">
        <v>3053</v>
      </c>
      <c r="C1521">
        <v>69.459999999999994</v>
      </c>
      <c r="D1521">
        <v>21</v>
      </c>
      <c r="E1521">
        <v>55</v>
      </c>
      <c r="F1521">
        <v>6</v>
      </c>
      <c r="G1521">
        <v>45</v>
      </c>
      <c r="H1521">
        <v>1</v>
      </c>
      <c r="I1521">
        <v>2</v>
      </c>
      <c r="J1521">
        <v>10</v>
      </c>
      <c r="K1521">
        <v>6</v>
      </c>
      <c r="L1521">
        <v>0</v>
      </c>
      <c r="M1521">
        <v>0</v>
      </c>
      <c r="N1521">
        <v>0</v>
      </c>
      <c r="O1521">
        <v>0</v>
      </c>
      <c r="P1521">
        <v>4</v>
      </c>
      <c r="Q1521">
        <v>2</v>
      </c>
    </row>
    <row r="1522" spans="1:17" x14ac:dyDescent="0.25">
      <c r="A1522" t="s">
        <v>3054</v>
      </c>
      <c r="B1522" t="s">
        <v>3055</v>
      </c>
      <c r="C1522">
        <v>66.010000000000005</v>
      </c>
      <c r="D1522">
        <v>48</v>
      </c>
      <c r="E1522">
        <v>94</v>
      </c>
      <c r="F1522">
        <v>9</v>
      </c>
      <c r="G1522">
        <v>72</v>
      </c>
      <c r="H1522">
        <v>1</v>
      </c>
      <c r="I1522">
        <v>2</v>
      </c>
      <c r="J1522">
        <v>33</v>
      </c>
      <c r="K1522">
        <v>18</v>
      </c>
      <c r="L1522">
        <v>1</v>
      </c>
      <c r="M1522">
        <v>0</v>
      </c>
      <c r="N1522">
        <v>0</v>
      </c>
      <c r="O1522">
        <v>0</v>
      </c>
      <c r="P1522">
        <v>4</v>
      </c>
      <c r="Q1522">
        <v>2</v>
      </c>
    </row>
    <row r="1523" spans="1:17" x14ac:dyDescent="0.25">
      <c r="A1523" t="s">
        <v>3056</v>
      </c>
      <c r="B1523" t="s">
        <v>3057</v>
      </c>
      <c r="C1523">
        <v>94.87</v>
      </c>
      <c r="D1523">
        <v>5</v>
      </c>
      <c r="E1523">
        <v>16</v>
      </c>
      <c r="F1523">
        <v>5</v>
      </c>
      <c r="G1523">
        <v>14</v>
      </c>
      <c r="H1523">
        <v>0</v>
      </c>
      <c r="I1523">
        <v>0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3058</v>
      </c>
      <c r="B1524" t="s">
        <v>3059</v>
      </c>
      <c r="C1524">
        <v>70.8</v>
      </c>
      <c r="D1524">
        <v>22</v>
      </c>
      <c r="E1524">
        <v>57</v>
      </c>
      <c r="F1524">
        <v>12</v>
      </c>
      <c r="G1524">
        <v>33</v>
      </c>
      <c r="H1524">
        <v>1</v>
      </c>
      <c r="I1524">
        <v>6</v>
      </c>
      <c r="J1524">
        <v>6</v>
      </c>
      <c r="K1524">
        <v>16</v>
      </c>
      <c r="L1524">
        <v>0</v>
      </c>
      <c r="M1524">
        <v>0</v>
      </c>
      <c r="N1524">
        <v>0</v>
      </c>
      <c r="O1524">
        <v>0</v>
      </c>
      <c r="P1524">
        <v>3</v>
      </c>
      <c r="Q1524">
        <v>2</v>
      </c>
    </row>
    <row r="1525" spans="1:17" x14ac:dyDescent="0.25">
      <c r="A1525" t="s">
        <v>3060</v>
      </c>
      <c r="B1525" t="s">
        <v>3061</v>
      </c>
      <c r="C1525">
        <v>80.349999999999994</v>
      </c>
      <c r="D1525">
        <v>10</v>
      </c>
      <c r="E1525">
        <v>29</v>
      </c>
      <c r="F1525">
        <v>8</v>
      </c>
      <c r="G1525">
        <v>27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3062</v>
      </c>
      <c r="B1526" t="s">
        <v>3063</v>
      </c>
      <c r="C1526">
        <v>79.900000000000006</v>
      </c>
      <c r="D1526">
        <v>12</v>
      </c>
      <c r="E1526">
        <v>84</v>
      </c>
      <c r="F1526">
        <v>9</v>
      </c>
      <c r="G1526">
        <v>81</v>
      </c>
      <c r="H1526">
        <v>1</v>
      </c>
      <c r="I1526">
        <v>2</v>
      </c>
      <c r="J1526">
        <v>2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3064</v>
      </c>
      <c r="B1527" t="s">
        <v>3065</v>
      </c>
      <c r="C1527">
        <v>83.52</v>
      </c>
      <c r="D1527">
        <v>15</v>
      </c>
      <c r="E1527">
        <v>95</v>
      </c>
      <c r="F1527">
        <v>5</v>
      </c>
      <c r="G1527">
        <v>85</v>
      </c>
      <c r="H1527">
        <v>0</v>
      </c>
      <c r="I1527">
        <v>4</v>
      </c>
      <c r="J1527">
        <v>9</v>
      </c>
      <c r="K1527">
        <v>3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3</v>
      </c>
    </row>
    <row r="1528" spans="1:17" x14ac:dyDescent="0.25">
      <c r="A1528" t="s">
        <v>3066</v>
      </c>
      <c r="B1528" t="s">
        <v>3067</v>
      </c>
      <c r="C1528">
        <v>91.01</v>
      </c>
      <c r="D1528">
        <v>6</v>
      </c>
      <c r="E1528">
        <v>23</v>
      </c>
      <c r="F1528">
        <v>4</v>
      </c>
      <c r="G1528">
        <v>18</v>
      </c>
      <c r="H1528">
        <v>1</v>
      </c>
      <c r="I1528">
        <v>1</v>
      </c>
      <c r="J1528">
        <v>1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</row>
    <row r="1529" spans="1:17" x14ac:dyDescent="0.25">
      <c r="A1529" t="s">
        <v>3068</v>
      </c>
      <c r="B1529" t="s">
        <v>3069</v>
      </c>
      <c r="C1529">
        <v>79.64</v>
      </c>
      <c r="D1529">
        <v>19</v>
      </c>
      <c r="E1529">
        <v>96</v>
      </c>
      <c r="F1529">
        <v>4</v>
      </c>
      <c r="G1529">
        <v>84</v>
      </c>
      <c r="H1529">
        <v>1</v>
      </c>
      <c r="I1529">
        <v>4</v>
      </c>
      <c r="J1529">
        <v>13</v>
      </c>
      <c r="K1529">
        <v>7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</row>
    <row r="1530" spans="1:17" x14ac:dyDescent="0.25">
      <c r="A1530" t="s">
        <v>3070</v>
      </c>
      <c r="B1530" t="s">
        <v>3071</v>
      </c>
      <c r="C1530">
        <v>86.04</v>
      </c>
      <c r="D1530">
        <v>9</v>
      </c>
      <c r="E1530">
        <v>36</v>
      </c>
      <c r="F1530">
        <v>4</v>
      </c>
      <c r="G1530">
        <v>30</v>
      </c>
      <c r="H1530">
        <v>1</v>
      </c>
      <c r="I1530">
        <v>4</v>
      </c>
      <c r="J1530">
        <v>4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3072</v>
      </c>
      <c r="B1531" t="s">
        <v>3073</v>
      </c>
      <c r="C1531">
        <v>71.45</v>
      </c>
      <c r="D1531">
        <v>20</v>
      </c>
      <c r="E1531">
        <v>73</v>
      </c>
      <c r="F1531">
        <v>7</v>
      </c>
      <c r="G1531">
        <v>60</v>
      </c>
      <c r="H1531">
        <v>1</v>
      </c>
      <c r="I1531">
        <v>4</v>
      </c>
      <c r="J1531">
        <v>8</v>
      </c>
      <c r="K1531">
        <v>7</v>
      </c>
      <c r="L1531">
        <v>0</v>
      </c>
      <c r="M1531">
        <v>0</v>
      </c>
      <c r="N1531">
        <v>0</v>
      </c>
      <c r="O1531">
        <v>0</v>
      </c>
      <c r="P1531">
        <v>4</v>
      </c>
      <c r="Q1531">
        <v>2</v>
      </c>
    </row>
    <row r="1532" spans="1:17" x14ac:dyDescent="0.25">
      <c r="A1532" t="s">
        <v>3074</v>
      </c>
      <c r="B1532" t="s">
        <v>3075</v>
      </c>
      <c r="C1532">
        <v>77.3</v>
      </c>
      <c r="D1532">
        <v>25</v>
      </c>
      <c r="E1532">
        <v>110</v>
      </c>
      <c r="F1532">
        <v>8</v>
      </c>
      <c r="G1532">
        <v>101</v>
      </c>
      <c r="H1532">
        <v>0</v>
      </c>
      <c r="I1532">
        <v>4</v>
      </c>
      <c r="J1532">
        <v>16</v>
      </c>
      <c r="K1532">
        <v>2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3</v>
      </c>
    </row>
    <row r="1533" spans="1:17" x14ac:dyDescent="0.25">
      <c r="A1533" t="s">
        <v>3076</v>
      </c>
      <c r="B1533" t="s">
        <v>3077</v>
      </c>
      <c r="C1533">
        <v>91.01</v>
      </c>
      <c r="D1533">
        <v>6</v>
      </c>
      <c r="E1533">
        <v>23</v>
      </c>
      <c r="F1533">
        <v>4</v>
      </c>
      <c r="G1533">
        <v>18</v>
      </c>
      <c r="H1533">
        <v>1</v>
      </c>
      <c r="I1533">
        <v>1</v>
      </c>
      <c r="J1533">
        <v>1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</row>
    <row r="1534" spans="1:17" x14ac:dyDescent="0.25">
      <c r="A1534" t="s">
        <v>3078</v>
      </c>
      <c r="B1534" t="s">
        <v>3079</v>
      </c>
      <c r="C1534">
        <v>87.73</v>
      </c>
      <c r="D1534">
        <v>6</v>
      </c>
      <c r="E1534">
        <v>48</v>
      </c>
      <c r="F1534">
        <v>3</v>
      </c>
      <c r="G1534">
        <v>44</v>
      </c>
      <c r="H1534">
        <v>0</v>
      </c>
      <c r="I1534">
        <v>1</v>
      </c>
      <c r="J1534">
        <v>2</v>
      </c>
      <c r="K1534">
        <v>3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3080</v>
      </c>
      <c r="B1535" t="s">
        <v>3081</v>
      </c>
      <c r="C1535">
        <v>63.55</v>
      </c>
      <c r="D1535">
        <v>19</v>
      </c>
      <c r="E1535">
        <v>93</v>
      </c>
      <c r="F1535">
        <v>7</v>
      </c>
      <c r="G1535">
        <v>83</v>
      </c>
      <c r="H1535">
        <v>1</v>
      </c>
      <c r="I1535">
        <v>2</v>
      </c>
      <c r="J1535">
        <v>6</v>
      </c>
      <c r="K1535">
        <v>6</v>
      </c>
      <c r="L1535">
        <v>1</v>
      </c>
      <c r="M1535">
        <v>0</v>
      </c>
      <c r="N1535">
        <v>0</v>
      </c>
      <c r="O1535">
        <v>0</v>
      </c>
      <c r="P1535">
        <v>4</v>
      </c>
      <c r="Q1535">
        <v>2</v>
      </c>
    </row>
    <row r="1536" spans="1:17" x14ac:dyDescent="0.25">
      <c r="A1536" t="s">
        <v>3082</v>
      </c>
      <c r="B1536" t="s">
        <v>3083</v>
      </c>
      <c r="C1536">
        <v>77.2</v>
      </c>
      <c r="D1536">
        <v>17</v>
      </c>
      <c r="E1536">
        <v>86</v>
      </c>
      <c r="F1536">
        <v>3</v>
      </c>
      <c r="G1536">
        <v>62</v>
      </c>
      <c r="H1536">
        <v>1</v>
      </c>
      <c r="I1536">
        <v>6</v>
      </c>
      <c r="J1536">
        <v>8</v>
      </c>
      <c r="K1536">
        <v>16</v>
      </c>
      <c r="L1536">
        <v>1</v>
      </c>
      <c r="M1536">
        <v>0</v>
      </c>
      <c r="N1536">
        <v>0</v>
      </c>
      <c r="O1536">
        <v>0</v>
      </c>
      <c r="P1536">
        <v>4</v>
      </c>
      <c r="Q1536">
        <v>2</v>
      </c>
    </row>
    <row r="1537" spans="1:17" x14ac:dyDescent="0.25">
      <c r="A1537" t="s">
        <v>3084</v>
      </c>
      <c r="B1537" t="s">
        <v>3085</v>
      </c>
      <c r="C1537">
        <v>78.099999999999994</v>
      </c>
      <c r="D1537">
        <v>16</v>
      </c>
      <c r="E1537">
        <v>96</v>
      </c>
      <c r="F1537">
        <v>6</v>
      </c>
      <c r="G1537">
        <v>61</v>
      </c>
      <c r="H1537">
        <v>2</v>
      </c>
      <c r="I1537">
        <v>30</v>
      </c>
      <c r="J1537">
        <v>8</v>
      </c>
      <c r="K1537">
        <v>3</v>
      </c>
      <c r="L1537">
        <v>0</v>
      </c>
      <c r="M1537">
        <v>0</v>
      </c>
      <c r="N1537">
        <v>0</v>
      </c>
      <c r="O1537">
        <v>2</v>
      </c>
      <c r="P1537">
        <v>0</v>
      </c>
      <c r="Q1537">
        <v>0</v>
      </c>
    </row>
    <row r="1538" spans="1:17" x14ac:dyDescent="0.25">
      <c r="A1538" t="s">
        <v>3086</v>
      </c>
      <c r="B1538" t="s">
        <v>3087</v>
      </c>
      <c r="C1538">
        <v>91.01</v>
      </c>
      <c r="D1538">
        <v>6</v>
      </c>
      <c r="E1538">
        <v>23</v>
      </c>
      <c r="F1538">
        <v>4</v>
      </c>
      <c r="G1538">
        <v>18</v>
      </c>
      <c r="H1538">
        <v>1</v>
      </c>
      <c r="I1538">
        <v>1</v>
      </c>
      <c r="J1538">
        <v>1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</row>
    <row r="1539" spans="1:17" x14ac:dyDescent="0.25">
      <c r="A1539" t="s">
        <v>3088</v>
      </c>
      <c r="B1539" t="s">
        <v>3089</v>
      </c>
      <c r="C1539">
        <v>88.08</v>
      </c>
      <c r="D1539">
        <v>13</v>
      </c>
      <c r="E1539">
        <v>81</v>
      </c>
      <c r="F1539">
        <v>7</v>
      </c>
      <c r="G1539">
        <v>73</v>
      </c>
      <c r="H1539">
        <v>0</v>
      </c>
      <c r="I1539">
        <v>4</v>
      </c>
      <c r="J1539">
        <v>5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3</v>
      </c>
    </row>
    <row r="1540" spans="1:17" x14ac:dyDescent="0.25">
      <c r="A1540" t="s">
        <v>3090</v>
      </c>
      <c r="B1540" t="s">
        <v>3091</v>
      </c>
      <c r="C1540">
        <v>91.01</v>
      </c>
      <c r="D1540">
        <v>6</v>
      </c>
      <c r="E1540">
        <v>23</v>
      </c>
      <c r="F1540">
        <v>4</v>
      </c>
      <c r="G1540">
        <v>18</v>
      </c>
      <c r="H1540">
        <v>1</v>
      </c>
      <c r="I1540">
        <v>1</v>
      </c>
      <c r="J1540">
        <v>1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</row>
    <row r="1541" spans="1:17" x14ac:dyDescent="0.25">
      <c r="A1541" t="s">
        <v>3092</v>
      </c>
      <c r="B1541" t="s">
        <v>3093</v>
      </c>
      <c r="C1541">
        <v>64.930000000000007</v>
      </c>
      <c r="D1541">
        <v>18</v>
      </c>
      <c r="E1541">
        <v>98</v>
      </c>
      <c r="F1541">
        <v>4</v>
      </c>
      <c r="G1541">
        <v>83</v>
      </c>
      <c r="H1541">
        <v>1</v>
      </c>
      <c r="I1541">
        <v>5</v>
      </c>
      <c r="J1541">
        <v>8</v>
      </c>
      <c r="K1541">
        <v>8</v>
      </c>
      <c r="L1541">
        <v>1</v>
      </c>
      <c r="M1541">
        <v>0</v>
      </c>
      <c r="N1541">
        <v>0</v>
      </c>
      <c r="O1541">
        <v>0</v>
      </c>
      <c r="P1541">
        <v>4</v>
      </c>
      <c r="Q1541">
        <v>2</v>
      </c>
    </row>
    <row r="1542" spans="1:17" x14ac:dyDescent="0.25">
      <c r="A1542" t="s">
        <v>3094</v>
      </c>
      <c r="B1542" t="s">
        <v>3095</v>
      </c>
      <c r="C1542">
        <v>74.95</v>
      </c>
      <c r="D1542">
        <v>20</v>
      </c>
      <c r="E1542">
        <v>174</v>
      </c>
      <c r="F1542">
        <v>11</v>
      </c>
      <c r="G1542">
        <v>156</v>
      </c>
      <c r="H1542">
        <v>1</v>
      </c>
      <c r="I1542">
        <v>8</v>
      </c>
      <c r="J1542">
        <v>6</v>
      </c>
      <c r="K1542">
        <v>8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2</v>
      </c>
    </row>
    <row r="1543" spans="1:17" x14ac:dyDescent="0.25">
      <c r="A1543" t="s">
        <v>3096</v>
      </c>
      <c r="B1543" t="s">
        <v>3097</v>
      </c>
      <c r="C1543">
        <v>63.58</v>
      </c>
      <c r="D1543">
        <v>18</v>
      </c>
      <c r="E1543">
        <v>58</v>
      </c>
      <c r="F1543">
        <v>6</v>
      </c>
      <c r="G1543">
        <v>48</v>
      </c>
      <c r="H1543">
        <v>1</v>
      </c>
      <c r="I1543">
        <v>2</v>
      </c>
      <c r="J1543">
        <v>6</v>
      </c>
      <c r="K1543">
        <v>6</v>
      </c>
      <c r="L1543">
        <v>1</v>
      </c>
      <c r="M1543">
        <v>0</v>
      </c>
      <c r="N1543">
        <v>0</v>
      </c>
      <c r="O1543">
        <v>0</v>
      </c>
      <c r="P1543">
        <v>4</v>
      </c>
      <c r="Q1543">
        <v>2</v>
      </c>
    </row>
    <row r="1544" spans="1:17" x14ac:dyDescent="0.25">
      <c r="A1544" t="s">
        <v>3098</v>
      </c>
      <c r="B1544" t="s">
        <v>3099</v>
      </c>
      <c r="C1544">
        <v>63.97</v>
      </c>
      <c r="D1544">
        <v>181</v>
      </c>
      <c r="E1544">
        <v>216</v>
      </c>
      <c r="F1544">
        <v>33</v>
      </c>
      <c r="G1544">
        <v>196</v>
      </c>
      <c r="H1544">
        <v>1</v>
      </c>
      <c r="I1544">
        <v>2</v>
      </c>
      <c r="J1544">
        <v>143</v>
      </c>
      <c r="K1544">
        <v>16</v>
      </c>
      <c r="L1544">
        <v>0</v>
      </c>
      <c r="M1544">
        <v>0</v>
      </c>
      <c r="N1544">
        <v>0</v>
      </c>
      <c r="O1544">
        <v>0</v>
      </c>
      <c r="P1544">
        <v>4</v>
      </c>
      <c r="Q1544">
        <v>2</v>
      </c>
    </row>
    <row r="1545" spans="1:17" x14ac:dyDescent="0.25">
      <c r="A1545" t="s">
        <v>3100</v>
      </c>
      <c r="B1545" t="s">
        <v>3101</v>
      </c>
      <c r="C1545">
        <v>77.3</v>
      </c>
      <c r="D1545">
        <v>25</v>
      </c>
      <c r="E1545">
        <v>106</v>
      </c>
      <c r="F1545">
        <v>8</v>
      </c>
      <c r="G1545">
        <v>97</v>
      </c>
      <c r="H1545">
        <v>0</v>
      </c>
      <c r="I1545">
        <v>4</v>
      </c>
      <c r="J1545">
        <v>16</v>
      </c>
      <c r="K1545">
        <v>2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3</v>
      </c>
    </row>
    <row r="1546" spans="1:17" x14ac:dyDescent="0.25">
      <c r="A1546" t="s">
        <v>3102</v>
      </c>
      <c r="B1546" t="s">
        <v>3103</v>
      </c>
      <c r="C1546">
        <v>89.28</v>
      </c>
      <c r="D1546">
        <v>5</v>
      </c>
      <c r="E1546">
        <v>21</v>
      </c>
      <c r="F1546">
        <v>4</v>
      </c>
      <c r="G1546">
        <v>18</v>
      </c>
      <c r="H1546">
        <v>1</v>
      </c>
      <c r="I1546">
        <v>1</v>
      </c>
      <c r="J1546">
        <v>0</v>
      </c>
      <c r="K1546">
        <v>2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3104</v>
      </c>
      <c r="B1547" t="s">
        <v>3105</v>
      </c>
      <c r="C1547">
        <v>91.05</v>
      </c>
      <c r="D1547">
        <v>11</v>
      </c>
      <c r="E1547">
        <v>102</v>
      </c>
      <c r="F1547">
        <v>6</v>
      </c>
      <c r="G1547">
        <v>92</v>
      </c>
      <c r="H1547">
        <v>0</v>
      </c>
      <c r="I1547">
        <v>4</v>
      </c>
      <c r="J1547">
        <v>5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</row>
    <row r="1548" spans="1:17" x14ac:dyDescent="0.25">
      <c r="A1548" t="s">
        <v>3106</v>
      </c>
      <c r="B1548" t="s">
        <v>3107</v>
      </c>
      <c r="C1548">
        <v>88.27</v>
      </c>
      <c r="D1548">
        <v>18</v>
      </c>
      <c r="E1548">
        <v>67</v>
      </c>
      <c r="F1548">
        <v>13</v>
      </c>
      <c r="G1548">
        <v>60</v>
      </c>
      <c r="H1548">
        <v>0</v>
      </c>
      <c r="I1548">
        <v>1</v>
      </c>
      <c r="J1548">
        <v>5</v>
      </c>
      <c r="K1548">
        <v>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3108</v>
      </c>
      <c r="B1549" t="s">
        <v>3109</v>
      </c>
      <c r="C1549">
        <v>68.5</v>
      </c>
      <c r="D1549">
        <v>14</v>
      </c>
      <c r="E1549">
        <v>43</v>
      </c>
      <c r="F1549">
        <v>4</v>
      </c>
      <c r="G1549">
        <v>35</v>
      </c>
      <c r="H1549">
        <v>1</v>
      </c>
      <c r="I1549">
        <v>3</v>
      </c>
      <c r="J1549">
        <v>4</v>
      </c>
      <c r="K1549">
        <v>3</v>
      </c>
      <c r="L1549">
        <v>1</v>
      </c>
      <c r="M1549">
        <v>0</v>
      </c>
      <c r="N1549">
        <v>0</v>
      </c>
      <c r="O1549">
        <v>0</v>
      </c>
      <c r="P1549">
        <v>4</v>
      </c>
      <c r="Q1549">
        <v>2</v>
      </c>
    </row>
    <row r="1550" spans="1:17" x14ac:dyDescent="0.25">
      <c r="A1550" t="s">
        <v>3110</v>
      </c>
      <c r="B1550" t="s">
        <v>3111</v>
      </c>
      <c r="C1550">
        <v>83.52</v>
      </c>
      <c r="D1550">
        <v>15</v>
      </c>
      <c r="E1550">
        <v>92</v>
      </c>
      <c r="F1550">
        <v>5</v>
      </c>
      <c r="G1550">
        <v>83</v>
      </c>
      <c r="H1550">
        <v>0</v>
      </c>
      <c r="I1550">
        <v>4</v>
      </c>
      <c r="J1550">
        <v>9</v>
      </c>
      <c r="K1550">
        <v>2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3</v>
      </c>
    </row>
    <row r="1551" spans="1:17" x14ac:dyDescent="0.25">
      <c r="A1551" t="s">
        <v>3112</v>
      </c>
      <c r="B1551" t="s">
        <v>3113</v>
      </c>
      <c r="C1551">
        <v>91.01</v>
      </c>
      <c r="D1551">
        <v>6</v>
      </c>
      <c r="E1551">
        <v>23</v>
      </c>
      <c r="F1551">
        <v>4</v>
      </c>
      <c r="G1551">
        <v>18</v>
      </c>
      <c r="H1551">
        <v>1</v>
      </c>
      <c r="I1551">
        <v>1</v>
      </c>
      <c r="J1551">
        <v>1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</row>
    <row r="1552" spans="1:17" x14ac:dyDescent="0.25">
      <c r="A1552" t="s">
        <v>3114</v>
      </c>
      <c r="B1552" t="s">
        <v>3115</v>
      </c>
      <c r="C1552">
        <v>87.14</v>
      </c>
      <c r="D1552">
        <v>19</v>
      </c>
      <c r="E1552">
        <v>76</v>
      </c>
      <c r="F1552">
        <v>4</v>
      </c>
      <c r="G1552">
        <v>44</v>
      </c>
      <c r="H1552">
        <v>5</v>
      </c>
      <c r="I1552">
        <v>7</v>
      </c>
      <c r="J1552">
        <v>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</v>
      </c>
      <c r="Q1552">
        <v>25</v>
      </c>
    </row>
    <row r="1553" spans="1:17" x14ac:dyDescent="0.25">
      <c r="A1553" t="s">
        <v>3116</v>
      </c>
      <c r="B1553" t="s">
        <v>3117</v>
      </c>
      <c r="C1553">
        <v>69.010000000000005</v>
      </c>
      <c r="D1553">
        <v>19</v>
      </c>
      <c r="E1553">
        <v>79</v>
      </c>
      <c r="F1553">
        <v>7</v>
      </c>
      <c r="G1553">
        <v>64</v>
      </c>
      <c r="H1553">
        <v>1</v>
      </c>
      <c r="I1553">
        <v>4</v>
      </c>
      <c r="J1553">
        <v>7</v>
      </c>
      <c r="K1553">
        <v>9</v>
      </c>
      <c r="L1553">
        <v>0</v>
      </c>
      <c r="M1553">
        <v>0</v>
      </c>
      <c r="N1553">
        <v>0</v>
      </c>
      <c r="O1553">
        <v>0</v>
      </c>
      <c r="P1553">
        <v>4</v>
      </c>
      <c r="Q1553">
        <v>2</v>
      </c>
    </row>
    <row r="1554" spans="1:17" x14ac:dyDescent="0.25">
      <c r="A1554" t="s">
        <v>3118</v>
      </c>
      <c r="B1554" t="s">
        <v>3119</v>
      </c>
      <c r="C1554">
        <v>93.62</v>
      </c>
      <c r="D1554">
        <v>9</v>
      </c>
      <c r="E1554">
        <v>13</v>
      </c>
      <c r="F1554">
        <v>7</v>
      </c>
      <c r="G1554">
        <v>10</v>
      </c>
      <c r="H1554">
        <v>0</v>
      </c>
      <c r="I1554">
        <v>1</v>
      </c>
      <c r="J1554">
        <v>2</v>
      </c>
      <c r="K1554">
        <v>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3120</v>
      </c>
      <c r="B1555" t="s">
        <v>3121</v>
      </c>
      <c r="C1555">
        <v>85.23</v>
      </c>
      <c r="D1555">
        <v>11</v>
      </c>
      <c r="E1555">
        <v>80</v>
      </c>
      <c r="F1555">
        <v>5</v>
      </c>
      <c r="G1555">
        <v>71</v>
      </c>
      <c r="H1555">
        <v>1</v>
      </c>
      <c r="I1555">
        <v>5</v>
      </c>
      <c r="J1555">
        <v>3</v>
      </c>
      <c r="K1555">
        <v>3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1</v>
      </c>
    </row>
    <row r="1556" spans="1:17" x14ac:dyDescent="0.25">
      <c r="A1556" t="s">
        <v>3122</v>
      </c>
      <c r="B1556" t="s">
        <v>3123</v>
      </c>
      <c r="C1556">
        <v>85.38</v>
      </c>
      <c r="D1556">
        <v>7</v>
      </c>
      <c r="E1556">
        <v>63</v>
      </c>
      <c r="F1556">
        <v>2</v>
      </c>
      <c r="G1556">
        <v>59</v>
      </c>
      <c r="H1556">
        <v>0</v>
      </c>
      <c r="I1556">
        <v>1</v>
      </c>
      <c r="J1556">
        <v>4</v>
      </c>
      <c r="K1556">
        <v>3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3124</v>
      </c>
      <c r="B1557" t="s">
        <v>3125</v>
      </c>
      <c r="C1557">
        <v>63.58</v>
      </c>
      <c r="D1557">
        <v>18</v>
      </c>
      <c r="E1557">
        <v>57</v>
      </c>
      <c r="F1557">
        <v>6</v>
      </c>
      <c r="G1557">
        <v>47</v>
      </c>
      <c r="H1557">
        <v>1</v>
      </c>
      <c r="I1557">
        <v>2</v>
      </c>
      <c r="J1557">
        <v>6</v>
      </c>
      <c r="K1557">
        <v>6</v>
      </c>
      <c r="L1557">
        <v>1</v>
      </c>
      <c r="M1557">
        <v>0</v>
      </c>
      <c r="N1557">
        <v>0</v>
      </c>
      <c r="O1557">
        <v>0</v>
      </c>
      <c r="P1557">
        <v>4</v>
      </c>
      <c r="Q1557">
        <v>2</v>
      </c>
    </row>
    <row r="1558" spans="1:17" x14ac:dyDescent="0.25">
      <c r="A1558" t="s">
        <v>3126</v>
      </c>
      <c r="B1558" t="s">
        <v>3127</v>
      </c>
      <c r="C1558">
        <v>60.98</v>
      </c>
      <c r="D1558">
        <v>22</v>
      </c>
      <c r="E1558">
        <v>62</v>
      </c>
      <c r="F1558">
        <v>6</v>
      </c>
      <c r="G1558">
        <v>52</v>
      </c>
      <c r="H1558">
        <v>1</v>
      </c>
      <c r="I1558">
        <v>2</v>
      </c>
      <c r="J1558">
        <v>10</v>
      </c>
      <c r="K1558">
        <v>6</v>
      </c>
      <c r="L1558">
        <v>1</v>
      </c>
      <c r="M1558">
        <v>0</v>
      </c>
      <c r="N1558">
        <v>0</v>
      </c>
      <c r="O1558">
        <v>0</v>
      </c>
      <c r="P1558">
        <v>4</v>
      </c>
      <c r="Q1558">
        <v>2</v>
      </c>
    </row>
    <row r="1559" spans="1:17" x14ac:dyDescent="0.25">
      <c r="A1559" t="s">
        <v>3128</v>
      </c>
      <c r="B1559" t="s">
        <v>3129</v>
      </c>
      <c r="C1559">
        <v>87.82</v>
      </c>
      <c r="D1559">
        <v>3</v>
      </c>
      <c r="E1559">
        <v>22</v>
      </c>
      <c r="F1559">
        <v>2</v>
      </c>
      <c r="G1559">
        <v>19</v>
      </c>
      <c r="H1559">
        <v>1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3130</v>
      </c>
      <c r="B1560" t="s">
        <v>3131</v>
      </c>
      <c r="C1560">
        <v>77.290000000000006</v>
      </c>
      <c r="D1560">
        <v>26</v>
      </c>
      <c r="E1560">
        <v>121</v>
      </c>
      <c r="F1560">
        <v>7</v>
      </c>
      <c r="G1560">
        <v>110</v>
      </c>
      <c r="H1560">
        <v>0</v>
      </c>
      <c r="I1560">
        <v>4</v>
      </c>
      <c r="J1560">
        <v>18</v>
      </c>
      <c r="K1560">
        <v>4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3</v>
      </c>
    </row>
    <row r="1561" spans="1:17" x14ac:dyDescent="0.25">
      <c r="A1561" t="s">
        <v>3132</v>
      </c>
      <c r="B1561" t="s">
        <v>3133</v>
      </c>
      <c r="C1561">
        <v>77.819999999999993</v>
      </c>
      <c r="D1561">
        <v>23</v>
      </c>
      <c r="E1561">
        <v>114</v>
      </c>
      <c r="F1561">
        <v>7</v>
      </c>
      <c r="G1561">
        <v>103</v>
      </c>
      <c r="H1561">
        <v>0</v>
      </c>
      <c r="I1561">
        <v>4</v>
      </c>
      <c r="J1561">
        <v>15</v>
      </c>
      <c r="K1561">
        <v>4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3</v>
      </c>
    </row>
    <row r="1562" spans="1:17" x14ac:dyDescent="0.25">
      <c r="A1562" t="s">
        <v>3134</v>
      </c>
      <c r="B1562" t="s">
        <v>3135</v>
      </c>
      <c r="C1562">
        <v>76.099999999999994</v>
      </c>
      <c r="D1562">
        <v>18</v>
      </c>
      <c r="E1562">
        <v>208</v>
      </c>
      <c r="F1562">
        <v>11</v>
      </c>
      <c r="G1562">
        <v>190</v>
      </c>
      <c r="H1562">
        <v>1</v>
      </c>
      <c r="I1562">
        <v>8</v>
      </c>
      <c r="J1562">
        <v>4</v>
      </c>
      <c r="K1562">
        <v>8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2</v>
      </c>
    </row>
    <row r="1563" spans="1:17" x14ac:dyDescent="0.25">
      <c r="A1563" t="s">
        <v>3136</v>
      </c>
      <c r="B1563" t="s">
        <v>3137</v>
      </c>
      <c r="C1563">
        <v>91.01</v>
      </c>
      <c r="D1563">
        <v>6</v>
      </c>
      <c r="E1563">
        <v>23</v>
      </c>
      <c r="F1563">
        <v>4</v>
      </c>
      <c r="G1563">
        <v>18</v>
      </c>
      <c r="H1563">
        <v>1</v>
      </c>
      <c r="I1563">
        <v>1</v>
      </c>
      <c r="J1563">
        <v>1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</row>
    <row r="1564" spans="1:17" x14ac:dyDescent="0.25">
      <c r="A1564" t="s">
        <v>3138</v>
      </c>
      <c r="B1564" t="s">
        <v>3139</v>
      </c>
      <c r="C1564">
        <v>82.96</v>
      </c>
      <c r="D1564">
        <v>8</v>
      </c>
      <c r="E1564">
        <v>35</v>
      </c>
      <c r="F1564">
        <v>6</v>
      </c>
      <c r="G1564">
        <v>28</v>
      </c>
      <c r="H1564">
        <v>1</v>
      </c>
      <c r="I1564">
        <v>4</v>
      </c>
      <c r="J1564">
        <v>0</v>
      </c>
      <c r="K1564">
        <v>2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</row>
    <row r="1565" spans="1:17" x14ac:dyDescent="0.25">
      <c r="A1565" t="s">
        <v>3140</v>
      </c>
      <c r="B1565" t="s">
        <v>3141</v>
      </c>
      <c r="C1565">
        <v>85.38</v>
      </c>
      <c r="D1565">
        <v>96</v>
      </c>
      <c r="E1565">
        <v>87</v>
      </c>
      <c r="F1565">
        <v>12</v>
      </c>
      <c r="G1565">
        <v>70</v>
      </c>
      <c r="H1565">
        <v>1</v>
      </c>
      <c r="I1565">
        <v>6</v>
      </c>
      <c r="J1565">
        <v>83</v>
      </c>
      <c r="K1565">
        <v>11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3142</v>
      </c>
      <c r="B1566" t="s">
        <v>3143</v>
      </c>
      <c r="C1566">
        <v>75.42</v>
      </c>
      <c r="D1566">
        <v>19</v>
      </c>
      <c r="E1566">
        <v>102</v>
      </c>
      <c r="F1566">
        <v>7</v>
      </c>
      <c r="G1566">
        <v>91</v>
      </c>
      <c r="H1566">
        <v>1</v>
      </c>
      <c r="I1566">
        <v>5</v>
      </c>
      <c r="J1566">
        <v>7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4</v>
      </c>
      <c r="Q1566">
        <v>2</v>
      </c>
    </row>
    <row r="1567" spans="1:17" x14ac:dyDescent="0.25">
      <c r="A1567" t="s">
        <v>3144</v>
      </c>
      <c r="B1567" t="s">
        <v>3145</v>
      </c>
      <c r="C1567">
        <v>77.45</v>
      </c>
      <c r="D1567">
        <v>22</v>
      </c>
      <c r="E1567">
        <v>216</v>
      </c>
      <c r="F1567">
        <v>7</v>
      </c>
      <c r="G1567">
        <v>206</v>
      </c>
      <c r="H1567">
        <v>0</v>
      </c>
      <c r="I1567">
        <v>4</v>
      </c>
      <c r="J1567">
        <v>14</v>
      </c>
      <c r="K1567">
        <v>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3</v>
      </c>
    </row>
    <row r="1568" spans="1:17" x14ac:dyDescent="0.25">
      <c r="A1568" t="s">
        <v>3146</v>
      </c>
      <c r="B1568" t="s">
        <v>3147</v>
      </c>
      <c r="C1568">
        <v>75.819999999999993</v>
      </c>
      <c r="D1568">
        <v>24</v>
      </c>
      <c r="E1568">
        <v>73</v>
      </c>
      <c r="F1568">
        <v>11</v>
      </c>
      <c r="G1568">
        <v>43</v>
      </c>
      <c r="H1568">
        <v>1</v>
      </c>
      <c r="I1568">
        <v>2</v>
      </c>
      <c r="J1568">
        <v>9</v>
      </c>
      <c r="K1568">
        <v>26</v>
      </c>
      <c r="L1568">
        <v>1</v>
      </c>
      <c r="M1568">
        <v>0</v>
      </c>
      <c r="N1568">
        <v>0</v>
      </c>
      <c r="O1568">
        <v>0</v>
      </c>
      <c r="P1568">
        <v>2</v>
      </c>
      <c r="Q1568">
        <v>2</v>
      </c>
    </row>
    <row r="1569" spans="1:17" x14ac:dyDescent="0.25">
      <c r="A1569" t="s">
        <v>3148</v>
      </c>
      <c r="B1569" t="s">
        <v>3149</v>
      </c>
      <c r="C1569">
        <v>91.14</v>
      </c>
      <c r="D1569">
        <v>26</v>
      </c>
      <c r="E1569">
        <v>692</v>
      </c>
      <c r="F1569">
        <v>16</v>
      </c>
      <c r="G1569">
        <v>669</v>
      </c>
      <c r="H1569">
        <v>0</v>
      </c>
      <c r="I1569">
        <v>15</v>
      </c>
      <c r="J1569">
        <v>9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4</v>
      </c>
    </row>
    <row r="1570" spans="1:17" x14ac:dyDescent="0.25">
      <c r="A1570" t="s">
        <v>3150</v>
      </c>
      <c r="B1570" t="s">
        <v>3151</v>
      </c>
      <c r="C1570">
        <v>86.2</v>
      </c>
      <c r="D1570">
        <v>7</v>
      </c>
      <c r="E1570">
        <v>54</v>
      </c>
      <c r="F1570">
        <v>2</v>
      </c>
      <c r="G1570">
        <v>38</v>
      </c>
      <c r="H1570">
        <v>1</v>
      </c>
      <c r="I1570">
        <v>2</v>
      </c>
      <c r="J1570">
        <v>2</v>
      </c>
      <c r="K1570">
        <v>13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1</v>
      </c>
    </row>
    <row r="1571" spans="1:17" x14ac:dyDescent="0.25">
      <c r="A1571" t="s">
        <v>3152</v>
      </c>
      <c r="B1571" t="s">
        <v>3153</v>
      </c>
      <c r="C1571">
        <v>77.98</v>
      </c>
      <c r="D1571">
        <v>14</v>
      </c>
      <c r="E1571">
        <v>141</v>
      </c>
      <c r="F1571">
        <v>5</v>
      </c>
      <c r="G1571">
        <v>130</v>
      </c>
      <c r="H1571">
        <v>0</v>
      </c>
      <c r="I1571">
        <v>4</v>
      </c>
      <c r="J1571">
        <v>8</v>
      </c>
      <c r="K1571">
        <v>4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3</v>
      </c>
    </row>
    <row r="1572" spans="1:17" x14ac:dyDescent="0.25">
      <c r="A1572" t="s">
        <v>3154</v>
      </c>
      <c r="B1572" t="s">
        <v>3155</v>
      </c>
      <c r="C1572">
        <v>80.98</v>
      </c>
      <c r="D1572">
        <v>41</v>
      </c>
      <c r="E1572">
        <v>78</v>
      </c>
      <c r="F1572">
        <v>10</v>
      </c>
      <c r="G1572">
        <v>61</v>
      </c>
      <c r="H1572">
        <v>1</v>
      </c>
      <c r="I1572">
        <v>6</v>
      </c>
      <c r="J1572">
        <v>30</v>
      </c>
      <c r="K1572">
        <v>11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3156</v>
      </c>
      <c r="B1573" t="s">
        <v>3157</v>
      </c>
      <c r="C1573">
        <v>91.01</v>
      </c>
      <c r="D1573">
        <v>6</v>
      </c>
      <c r="E1573">
        <v>23</v>
      </c>
      <c r="F1573">
        <v>4</v>
      </c>
      <c r="G1573">
        <v>18</v>
      </c>
      <c r="H1573">
        <v>1</v>
      </c>
      <c r="I1573">
        <v>1</v>
      </c>
      <c r="J1573">
        <v>1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</row>
    <row r="1574" spans="1:17" x14ac:dyDescent="0.25">
      <c r="A1574" t="s">
        <v>3158</v>
      </c>
      <c r="B1574" t="s">
        <v>3159</v>
      </c>
      <c r="C1574">
        <v>84.89</v>
      </c>
      <c r="D1574">
        <v>5</v>
      </c>
      <c r="E1574">
        <v>20</v>
      </c>
      <c r="F1574">
        <v>4</v>
      </c>
      <c r="G1574">
        <v>17</v>
      </c>
      <c r="H1574">
        <v>1</v>
      </c>
      <c r="I1574">
        <v>1</v>
      </c>
      <c r="J1574">
        <v>0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3160</v>
      </c>
      <c r="B1575" t="s">
        <v>3161</v>
      </c>
      <c r="C1575">
        <v>77.319999999999993</v>
      </c>
      <c r="D1575">
        <v>14</v>
      </c>
      <c r="E1575">
        <v>46</v>
      </c>
      <c r="F1575">
        <v>5</v>
      </c>
      <c r="G1575">
        <v>34</v>
      </c>
      <c r="H1575">
        <v>1</v>
      </c>
      <c r="I1575">
        <v>3</v>
      </c>
      <c r="J1575">
        <v>7</v>
      </c>
      <c r="K1575">
        <v>9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3162</v>
      </c>
      <c r="B1576" t="s">
        <v>3163</v>
      </c>
      <c r="C1576">
        <v>77.36</v>
      </c>
      <c r="D1576">
        <v>23</v>
      </c>
      <c r="E1576">
        <v>101</v>
      </c>
      <c r="F1576">
        <v>7</v>
      </c>
      <c r="G1576">
        <v>92</v>
      </c>
      <c r="H1576">
        <v>0</v>
      </c>
      <c r="I1576">
        <v>4</v>
      </c>
      <c r="J1576">
        <v>15</v>
      </c>
      <c r="K1576">
        <v>2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3</v>
      </c>
    </row>
    <row r="1577" spans="1:17" x14ac:dyDescent="0.25">
      <c r="A1577" t="s">
        <v>3164</v>
      </c>
      <c r="B1577" t="s">
        <v>3165</v>
      </c>
      <c r="C1577">
        <v>75.900000000000006</v>
      </c>
      <c r="D1577">
        <v>18</v>
      </c>
      <c r="E1577">
        <v>51</v>
      </c>
      <c r="F1577">
        <v>14</v>
      </c>
      <c r="G1577">
        <v>45</v>
      </c>
      <c r="H1577">
        <v>1</v>
      </c>
      <c r="I1577">
        <v>6</v>
      </c>
      <c r="J1577">
        <v>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3166</v>
      </c>
      <c r="B1578" t="s">
        <v>3167</v>
      </c>
      <c r="C1578">
        <v>73.02</v>
      </c>
      <c r="D1578">
        <v>57</v>
      </c>
      <c r="E1578">
        <v>168</v>
      </c>
      <c r="F1578">
        <v>20</v>
      </c>
      <c r="G1578">
        <v>154</v>
      </c>
      <c r="H1578">
        <v>0</v>
      </c>
      <c r="I1578">
        <v>8</v>
      </c>
      <c r="J1578">
        <v>36</v>
      </c>
      <c r="K1578">
        <v>6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3168</v>
      </c>
      <c r="B1579" t="s">
        <v>3169</v>
      </c>
      <c r="C1579">
        <v>83.08</v>
      </c>
      <c r="D1579">
        <v>8</v>
      </c>
      <c r="E1579">
        <v>54</v>
      </c>
      <c r="F1579">
        <v>3</v>
      </c>
      <c r="G1579">
        <v>38</v>
      </c>
      <c r="H1579">
        <v>1</v>
      </c>
      <c r="I1579">
        <v>2</v>
      </c>
      <c r="J1579">
        <v>2</v>
      </c>
      <c r="K1579">
        <v>13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</row>
    <row r="1580" spans="1:17" x14ac:dyDescent="0.25">
      <c r="A1580" t="s">
        <v>3170</v>
      </c>
      <c r="B1580" t="s">
        <v>3171</v>
      </c>
      <c r="C1580">
        <v>63.58</v>
      </c>
      <c r="D1580">
        <v>18</v>
      </c>
      <c r="E1580">
        <v>57</v>
      </c>
      <c r="F1580">
        <v>6</v>
      </c>
      <c r="G1580">
        <v>47</v>
      </c>
      <c r="H1580">
        <v>1</v>
      </c>
      <c r="I1580">
        <v>2</v>
      </c>
      <c r="J1580">
        <v>6</v>
      </c>
      <c r="K1580">
        <v>6</v>
      </c>
      <c r="L1580">
        <v>1</v>
      </c>
      <c r="M1580">
        <v>0</v>
      </c>
      <c r="N1580">
        <v>0</v>
      </c>
      <c r="O1580">
        <v>0</v>
      </c>
      <c r="P1580">
        <v>4</v>
      </c>
      <c r="Q1580">
        <v>2</v>
      </c>
    </row>
    <row r="1581" spans="1:17" x14ac:dyDescent="0.25">
      <c r="A1581" t="s">
        <v>3172</v>
      </c>
      <c r="B1581" t="s">
        <v>3173</v>
      </c>
      <c r="C1581">
        <v>59.21</v>
      </c>
      <c r="D1581">
        <v>100</v>
      </c>
      <c r="E1581">
        <v>180</v>
      </c>
      <c r="F1581">
        <v>26</v>
      </c>
      <c r="G1581">
        <v>151</v>
      </c>
      <c r="H1581">
        <v>1</v>
      </c>
      <c r="I1581">
        <v>3</v>
      </c>
      <c r="J1581">
        <v>68</v>
      </c>
      <c r="K1581">
        <v>24</v>
      </c>
      <c r="L1581">
        <v>1</v>
      </c>
      <c r="M1581">
        <v>0</v>
      </c>
      <c r="N1581">
        <v>0</v>
      </c>
      <c r="O1581">
        <v>0</v>
      </c>
      <c r="P1581">
        <v>4</v>
      </c>
      <c r="Q1581">
        <v>2</v>
      </c>
    </row>
    <row r="1582" spans="1:17" x14ac:dyDescent="0.25">
      <c r="A1582" t="s">
        <v>3174</v>
      </c>
      <c r="B1582" t="s">
        <v>3175</v>
      </c>
      <c r="C1582">
        <v>63.58</v>
      </c>
      <c r="D1582">
        <v>18</v>
      </c>
      <c r="E1582">
        <v>57</v>
      </c>
      <c r="F1582">
        <v>6</v>
      </c>
      <c r="G1582">
        <v>47</v>
      </c>
      <c r="H1582">
        <v>1</v>
      </c>
      <c r="I1582">
        <v>2</v>
      </c>
      <c r="J1582">
        <v>6</v>
      </c>
      <c r="K1582">
        <v>6</v>
      </c>
      <c r="L1582">
        <v>1</v>
      </c>
      <c r="M1582">
        <v>0</v>
      </c>
      <c r="N1582">
        <v>0</v>
      </c>
      <c r="O1582">
        <v>0</v>
      </c>
      <c r="P1582">
        <v>4</v>
      </c>
      <c r="Q1582">
        <v>2</v>
      </c>
    </row>
    <row r="1583" spans="1:17" x14ac:dyDescent="0.25">
      <c r="A1583" t="s">
        <v>3176</v>
      </c>
      <c r="B1583" t="s">
        <v>3177</v>
      </c>
      <c r="C1583">
        <v>74.52</v>
      </c>
      <c r="D1583">
        <v>28</v>
      </c>
      <c r="E1583">
        <v>80</v>
      </c>
      <c r="F1583">
        <v>9</v>
      </c>
      <c r="G1583">
        <v>72</v>
      </c>
      <c r="H1583">
        <v>1</v>
      </c>
      <c r="I1583">
        <v>5</v>
      </c>
      <c r="J1583">
        <v>14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4</v>
      </c>
      <c r="Q1583">
        <v>2</v>
      </c>
    </row>
    <row r="1584" spans="1:17" x14ac:dyDescent="0.25">
      <c r="A1584" t="s">
        <v>3178</v>
      </c>
      <c r="B1584" t="s">
        <v>3179</v>
      </c>
      <c r="C1584">
        <v>91.01</v>
      </c>
      <c r="D1584">
        <v>6</v>
      </c>
      <c r="E1584">
        <v>23</v>
      </c>
      <c r="F1584">
        <v>4</v>
      </c>
      <c r="G1584">
        <v>18</v>
      </c>
      <c r="H1584">
        <v>1</v>
      </c>
      <c r="I1584">
        <v>1</v>
      </c>
      <c r="J1584">
        <v>1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</row>
    <row r="1585" spans="1:17" x14ac:dyDescent="0.25">
      <c r="A1585" t="s">
        <v>3180</v>
      </c>
      <c r="B1585" t="s">
        <v>3181</v>
      </c>
      <c r="C1585">
        <v>78.97</v>
      </c>
      <c r="D1585">
        <v>8</v>
      </c>
      <c r="E1585">
        <v>30</v>
      </c>
      <c r="F1585">
        <v>3</v>
      </c>
      <c r="G1585">
        <v>22</v>
      </c>
      <c r="H1585">
        <v>1</v>
      </c>
      <c r="I1585">
        <v>3</v>
      </c>
      <c r="J1585">
        <v>3</v>
      </c>
      <c r="K1585">
        <v>4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3182</v>
      </c>
      <c r="B1586" t="s">
        <v>3183</v>
      </c>
      <c r="C1586">
        <v>66.92</v>
      </c>
      <c r="D1586">
        <v>18</v>
      </c>
      <c r="E1586">
        <v>41</v>
      </c>
      <c r="F1586">
        <v>4</v>
      </c>
      <c r="G1586">
        <v>34</v>
      </c>
      <c r="H1586">
        <v>1</v>
      </c>
      <c r="I1586">
        <v>3</v>
      </c>
      <c r="J1586">
        <v>12</v>
      </c>
      <c r="K1586">
        <v>4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3184</v>
      </c>
      <c r="B1587" t="s">
        <v>3185</v>
      </c>
      <c r="C1587">
        <v>87.32</v>
      </c>
      <c r="D1587">
        <v>6</v>
      </c>
      <c r="E1587">
        <v>24</v>
      </c>
      <c r="F1587">
        <v>4</v>
      </c>
      <c r="G1587">
        <v>19</v>
      </c>
      <c r="H1587">
        <v>1</v>
      </c>
      <c r="I1587">
        <v>1</v>
      </c>
      <c r="J1587">
        <v>1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</row>
    <row r="1588" spans="1:17" x14ac:dyDescent="0.25">
      <c r="A1588" t="s">
        <v>3186</v>
      </c>
      <c r="B1588" t="s">
        <v>3187</v>
      </c>
      <c r="C1588">
        <v>74.52</v>
      </c>
      <c r="D1588">
        <v>27</v>
      </c>
      <c r="E1588">
        <v>79</v>
      </c>
      <c r="F1588">
        <v>8</v>
      </c>
      <c r="G1588">
        <v>71</v>
      </c>
      <c r="H1588">
        <v>1</v>
      </c>
      <c r="I1588">
        <v>5</v>
      </c>
      <c r="J1588">
        <v>14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4</v>
      </c>
      <c r="Q1588">
        <v>2</v>
      </c>
    </row>
    <row r="1589" spans="1:17" x14ac:dyDescent="0.25">
      <c r="A1589" t="s">
        <v>3188</v>
      </c>
      <c r="B1589" t="s">
        <v>3189</v>
      </c>
      <c r="C1589">
        <v>66.06</v>
      </c>
      <c r="D1589">
        <v>25</v>
      </c>
      <c r="E1589">
        <v>118</v>
      </c>
      <c r="F1589">
        <v>6</v>
      </c>
      <c r="G1589">
        <v>103</v>
      </c>
      <c r="H1589">
        <v>1</v>
      </c>
      <c r="I1589">
        <v>4</v>
      </c>
      <c r="J1589">
        <v>14</v>
      </c>
      <c r="K1589">
        <v>9</v>
      </c>
      <c r="L1589">
        <v>0</v>
      </c>
      <c r="M1589">
        <v>0</v>
      </c>
      <c r="N1589">
        <v>0</v>
      </c>
      <c r="O1589">
        <v>0</v>
      </c>
      <c r="P1589">
        <v>4</v>
      </c>
      <c r="Q1589">
        <v>2</v>
      </c>
    </row>
    <row r="1590" spans="1:17" x14ac:dyDescent="0.25">
      <c r="A1590" t="s">
        <v>3190</v>
      </c>
      <c r="B1590" t="s">
        <v>3191</v>
      </c>
      <c r="C1590">
        <v>65.569999999999993</v>
      </c>
      <c r="D1590">
        <v>21</v>
      </c>
      <c r="E1590">
        <v>60</v>
      </c>
      <c r="F1590">
        <v>6</v>
      </c>
      <c r="G1590">
        <v>50</v>
      </c>
      <c r="H1590">
        <v>1</v>
      </c>
      <c r="I1590">
        <v>2</v>
      </c>
      <c r="J1590">
        <v>9</v>
      </c>
      <c r="K1590">
        <v>6</v>
      </c>
      <c r="L1590">
        <v>1</v>
      </c>
      <c r="M1590">
        <v>0</v>
      </c>
      <c r="N1590">
        <v>0</v>
      </c>
      <c r="O1590">
        <v>0</v>
      </c>
      <c r="P1590">
        <v>4</v>
      </c>
      <c r="Q1590">
        <v>2</v>
      </c>
    </row>
    <row r="1591" spans="1:17" x14ac:dyDescent="0.25">
      <c r="A1591" t="s">
        <v>3192</v>
      </c>
      <c r="B1591" t="s">
        <v>3193</v>
      </c>
      <c r="C1591">
        <v>63.43</v>
      </c>
      <c r="D1591">
        <v>17</v>
      </c>
      <c r="E1591">
        <v>58</v>
      </c>
      <c r="F1591">
        <v>5</v>
      </c>
      <c r="G1591">
        <v>48</v>
      </c>
      <c r="H1591">
        <v>1</v>
      </c>
      <c r="I1591">
        <v>2</v>
      </c>
      <c r="J1591">
        <v>6</v>
      </c>
      <c r="K1591">
        <v>6</v>
      </c>
      <c r="L1591">
        <v>1</v>
      </c>
      <c r="M1591">
        <v>0</v>
      </c>
      <c r="N1591">
        <v>0</v>
      </c>
      <c r="O1591">
        <v>0</v>
      </c>
      <c r="P1591">
        <v>4</v>
      </c>
      <c r="Q1591">
        <v>2</v>
      </c>
    </row>
    <row r="1592" spans="1:17" x14ac:dyDescent="0.25">
      <c r="A1592" t="s">
        <v>3194</v>
      </c>
      <c r="B1592" t="s">
        <v>3195</v>
      </c>
      <c r="C1592">
        <v>64.25</v>
      </c>
      <c r="D1592">
        <v>21</v>
      </c>
      <c r="E1592">
        <v>87</v>
      </c>
      <c r="F1592">
        <v>6</v>
      </c>
      <c r="G1592">
        <v>77</v>
      </c>
      <c r="H1592">
        <v>1</v>
      </c>
      <c r="I1592">
        <v>2</v>
      </c>
      <c r="J1592">
        <v>9</v>
      </c>
      <c r="K1592">
        <v>6</v>
      </c>
      <c r="L1592">
        <v>1</v>
      </c>
      <c r="M1592">
        <v>0</v>
      </c>
      <c r="N1592">
        <v>0</v>
      </c>
      <c r="O1592">
        <v>0</v>
      </c>
      <c r="P1592">
        <v>4</v>
      </c>
      <c r="Q1592">
        <v>2</v>
      </c>
    </row>
    <row r="1593" spans="1:17" x14ac:dyDescent="0.25">
      <c r="A1593" t="s">
        <v>3196</v>
      </c>
      <c r="B1593" t="s">
        <v>3197</v>
      </c>
      <c r="C1593">
        <v>75.900000000000006</v>
      </c>
      <c r="D1593">
        <v>18</v>
      </c>
      <c r="E1593">
        <v>51</v>
      </c>
      <c r="F1593">
        <v>14</v>
      </c>
      <c r="G1593">
        <v>45</v>
      </c>
      <c r="H1593">
        <v>1</v>
      </c>
      <c r="I1593">
        <v>6</v>
      </c>
      <c r="J1593">
        <v>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3198</v>
      </c>
      <c r="B1594" t="s">
        <v>3199</v>
      </c>
      <c r="C1594">
        <v>79.02</v>
      </c>
      <c r="D1594">
        <v>7</v>
      </c>
      <c r="E1594">
        <v>24</v>
      </c>
      <c r="F1594">
        <v>5</v>
      </c>
      <c r="G1594">
        <v>16</v>
      </c>
      <c r="H1594">
        <v>1</v>
      </c>
      <c r="I1594">
        <v>3</v>
      </c>
      <c r="J1594">
        <v>0</v>
      </c>
      <c r="K1594">
        <v>5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3200</v>
      </c>
      <c r="B1595" t="s">
        <v>3201</v>
      </c>
      <c r="C1595">
        <v>63.21</v>
      </c>
      <c r="D1595">
        <v>22</v>
      </c>
      <c r="E1595">
        <v>54</v>
      </c>
      <c r="F1595">
        <v>6</v>
      </c>
      <c r="G1595">
        <v>44</v>
      </c>
      <c r="H1595">
        <v>1</v>
      </c>
      <c r="I1595">
        <v>2</v>
      </c>
      <c r="J1595">
        <v>10</v>
      </c>
      <c r="K1595">
        <v>6</v>
      </c>
      <c r="L1595">
        <v>1</v>
      </c>
      <c r="M1595">
        <v>0</v>
      </c>
      <c r="N1595">
        <v>0</v>
      </c>
      <c r="O1595">
        <v>0</v>
      </c>
      <c r="P1595">
        <v>4</v>
      </c>
      <c r="Q1595">
        <v>2</v>
      </c>
    </row>
    <row r="1596" spans="1:17" x14ac:dyDescent="0.25">
      <c r="A1596" t="s">
        <v>3202</v>
      </c>
      <c r="B1596" t="s">
        <v>3203</v>
      </c>
      <c r="C1596">
        <v>59.21</v>
      </c>
      <c r="D1596">
        <v>100</v>
      </c>
      <c r="E1596">
        <v>180</v>
      </c>
      <c r="F1596">
        <v>26</v>
      </c>
      <c r="G1596">
        <v>151</v>
      </c>
      <c r="H1596">
        <v>1</v>
      </c>
      <c r="I1596">
        <v>3</v>
      </c>
      <c r="J1596">
        <v>68</v>
      </c>
      <c r="K1596">
        <v>24</v>
      </c>
      <c r="L1596">
        <v>1</v>
      </c>
      <c r="M1596">
        <v>0</v>
      </c>
      <c r="N1596">
        <v>0</v>
      </c>
      <c r="O1596">
        <v>0</v>
      </c>
      <c r="P1596">
        <v>4</v>
      </c>
      <c r="Q1596">
        <v>2</v>
      </c>
    </row>
    <row r="1597" spans="1:17" x14ac:dyDescent="0.25">
      <c r="A1597" t="s">
        <v>3204</v>
      </c>
      <c r="B1597" t="s">
        <v>3205</v>
      </c>
      <c r="C1597">
        <v>86.08</v>
      </c>
      <c r="D1597">
        <v>19</v>
      </c>
      <c r="E1597">
        <v>35</v>
      </c>
      <c r="F1597">
        <v>18</v>
      </c>
      <c r="G1597">
        <v>32</v>
      </c>
      <c r="H1597">
        <v>1</v>
      </c>
      <c r="I1597">
        <v>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3206</v>
      </c>
      <c r="B1598" t="s">
        <v>3207</v>
      </c>
      <c r="C1598">
        <v>78.739999999999995</v>
      </c>
      <c r="D1598">
        <v>10</v>
      </c>
      <c r="E1598">
        <v>54</v>
      </c>
      <c r="F1598">
        <v>4</v>
      </c>
      <c r="G1598">
        <v>42</v>
      </c>
      <c r="H1598">
        <v>1</v>
      </c>
      <c r="I1598">
        <v>3</v>
      </c>
      <c r="J1598">
        <v>1</v>
      </c>
      <c r="K1598">
        <v>7</v>
      </c>
      <c r="L1598">
        <v>0</v>
      </c>
      <c r="M1598">
        <v>0</v>
      </c>
      <c r="N1598">
        <v>0</v>
      </c>
      <c r="O1598">
        <v>0</v>
      </c>
      <c r="P1598">
        <v>4</v>
      </c>
      <c r="Q1598">
        <v>2</v>
      </c>
    </row>
    <row r="1599" spans="1:17" x14ac:dyDescent="0.25">
      <c r="A1599" t="s">
        <v>3208</v>
      </c>
      <c r="B1599" t="s">
        <v>3209</v>
      </c>
      <c r="C1599">
        <v>63.18</v>
      </c>
      <c r="D1599">
        <v>19</v>
      </c>
      <c r="E1599">
        <v>65</v>
      </c>
      <c r="F1599">
        <v>7</v>
      </c>
      <c r="G1599">
        <v>56</v>
      </c>
      <c r="H1599">
        <v>1</v>
      </c>
      <c r="I1599">
        <v>5</v>
      </c>
      <c r="J1599">
        <v>6</v>
      </c>
      <c r="K1599">
        <v>2</v>
      </c>
      <c r="L1599">
        <v>1</v>
      </c>
      <c r="M1599">
        <v>0</v>
      </c>
      <c r="N1599">
        <v>0</v>
      </c>
      <c r="O1599">
        <v>0</v>
      </c>
      <c r="P1599">
        <v>4</v>
      </c>
      <c r="Q1599">
        <v>2</v>
      </c>
    </row>
    <row r="1600" spans="1:17" x14ac:dyDescent="0.25">
      <c r="A1600" t="s">
        <v>3210</v>
      </c>
      <c r="B1600" t="s">
        <v>3211</v>
      </c>
      <c r="C1600">
        <v>63.58</v>
      </c>
      <c r="D1600">
        <v>18</v>
      </c>
      <c r="E1600">
        <v>57</v>
      </c>
      <c r="F1600">
        <v>6</v>
      </c>
      <c r="G1600">
        <v>47</v>
      </c>
      <c r="H1600">
        <v>1</v>
      </c>
      <c r="I1600">
        <v>2</v>
      </c>
      <c r="J1600">
        <v>6</v>
      </c>
      <c r="K1600">
        <v>6</v>
      </c>
      <c r="L1600">
        <v>1</v>
      </c>
      <c r="M1600">
        <v>0</v>
      </c>
      <c r="N1600">
        <v>0</v>
      </c>
      <c r="O1600">
        <v>0</v>
      </c>
      <c r="P1600">
        <v>4</v>
      </c>
      <c r="Q1600">
        <v>2</v>
      </c>
    </row>
    <row r="1601" spans="1:17" x14ac:dyDescent="0.25">
      <c r="A1601" t="s">
        <v>3212</v>
      </c>
      <c r="B1601" t="s">
        <v>3213</v>
      </c>
      <c r="C1601">
        <v>62.24</v>
      </c>
      <c r="D1601">
        <v>24</v>
      </c>
      <c r="E1601">
        <v>63</v>
      </c>
      <c r="F1601">
        <v>6</v>
      </c>
      <c r="G1601">
        <v>53</v>
      </c>
      <c r="H1601">
        <v>1</v>
      </c>
      <c r="I1601">
        <v>2</v>
      </c>
      <c r="J1601">
        <v>12</v>
      </c>
      <c r="K1601">
        <v>6</v>
      </c>
      <c r="L1601">
        <v>1</v>
      </c>
      <c r="M1601">
        <v>0</v>
      </c>
      <c r="N1601">
        <v>0</v>
      </c>
      <c r="O1601">
        <v>0</v>
      </c>
      <c r="P1601">
        <v>4</v>
      </c>
      <c r="Q1601">
        <v>2</v>
      </c>
    </row>
    <row r="1602" spans="1:17" x14ac:dyDescent="0.25">
      <c r="A1602" t="s">
        <v>3214</v>
      </c>
      <c r="B1602" t="s">
        <v>3215</v>
      </c>
      <c r="C1602">
        <v>77.36</v>
      </c>
      <c r="D1602">
        <v>23</v>
      </c>
      <c r="E1602">
        <v>124</v>
      </c>
      <c r="F1602">
        <v>7</v>
      </c>
      <c r="G1602">
        <v>115</v>
      </c>
      <c r="H1602">
        <v>0</v>
      </c>
      <c r="I1602">
        <v>4</v>
      </c>
      <c r="J1602">
        <v>15</v>
      </c>
      <c r="K1602">
        <v>2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3</v>
      </c>
    </row>
    <row r="1603" spans="1:17" x14ac:dyDescent="0.25">
      <c r="A1603" t="s">
        <v>3216</v>
      </c>
      <c r="B1603" t="s">
        <v>3217</v>
      </c>
      <c r="C1603">
        <v>83.97</v>
      </c>
      <c r="D1603">
        <v>15</v>
      </c>
      <c r="E1603">
        <v>39</v>
      </c>
      <c r="F1603">
        <v>7</v>
      </c>
      <c r="G1603">
        <v>27</v>
      </c>
      <c r="H1603">
        <v>1</v>
      </c>
      <c r="I1603">
        <v>4</v>
      </c>
      <c r="J1603">
        <v>5</v>
      </c>
      <c r="K1603">
        <v>6</v>
      </c>
      <c r="L1603">
        <v>0</v>
      </c>
      <c r="M1603">
        <v>0</v>
      </c>
      <c r="N1603">
        <v>0</v>
      </c>
      <c r="O1603">
        <v>0</v>
      </c>
      <c r="P1603">
        <v>2</v>
      </c>
      <c r="Q1603">
        <v>2</v>
      </c>
    </row>
    <row r="1604" spans="1:17" x14ac:dyDescent="0.25">
      <c r="A1604" t="s">
        <v>3218</v>
      </c>
      <c r="B1604" t="s">
        <v>3219</v>
      </c>
      <c r="C1604">
        <v>77.239999999999995</v>
      </c>
      <c r="D1604">
        <v>28</v>
      </c>
      <c r="E1604">
        <v>135</v>
      </c>
      <c r="F1604">
        <v>9</v>
      </c>
      <c r="G1604">
        <v>123</v>
      </c>
      <c r="H1604">
        <v>0</v>
      </c>
      <c r="I1604">
        <v>5</v>
      </c>
      <c r="J1604">
        <v>18</v>
      </c>
      <c r="K1604">
        <v>4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3</v>
      </c>
    </row>
    <row r="1605" spans="1:17" x14ac:dyDescent="0.25">
      <c r="A1605" t="s">
        <v>3220</v>
      </c>
      <c r="B1605" t="s">
        <v>3221</v>
      </c>
      <c r="C1605">
        <v>77.3</v>
      </c>
      <c r="D1605">
        <v>25</v>
      </c>
      <c r="E1605">
        <v>102</v>
      </c>
      <c r="F1605">
        <v>8</v>
      </c>
      <c r="G1605">
        <v>93</v>
      </c>
      <c r="H1605">
        <v>0</v>
      </c>
      <c r="I1605">
        <v>4</v>
      </c>
      <c r="J1605">
        <v>16</v>
      </c>
      <c r="K1605">
        <v>2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3</v>
      </c>
    </row>
    <row r="1606" spans="1:17" x14ac:dyDescent="0.25">
      <c r="A1606" t="s">
        <v>3222</v>
      </c>
      <c r="B1606" t="s">
        <v>3223</v>
      </c>
      <c r="C1606">
        <v>77.36</v>
      </c>
      <c r="D1606">
        <v>24</v>
      </c>
      <c r="E1606">
        <v>91</v>
      </c>
      <c r="F1606">
        <v>8</v>
      </c>
      <c r="G1606">
        <v>82</v>
      </c>
      <c r="H1606">
        <v>0</v>
      </c>
      <c r="I1606">
        <v>4</v>
      </c>
      <c r="J1606">
        <v>15</v>
      </c>
      <c r="K1606">
        <v>2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3</v>
      </c>
    </row>
    <row r="1607" spans="1:17" x14ac:dyDescent="0.25">
      <c r="A1607" t="s">
        <v>3224</v>
      </c>
      <c r="B1607" t="s">
        <v>3225</v>
      </c>
      <c r="C1607">
        <v>80.52</v>
      </c>
      <c r="D1607">
        <v>8</v>
      </c>
      <c r="E1607">
        <v>26</v>
      </c>
      <c r="F1607">
        <v>5</v>
      </c>
      <c r="G1607">
        <v>17</v>
      </c>
      <c r="H1607">
        <v>1</v>
      </c>
      <c r="I1607">
        <v>3</v>
      </c>
      <c r="J1607">
        <v>1</v>
      </c>
      <c r="K1607">
        <v>6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3226</v>
      </c>
      <c r="B1608" t="s">
        <v>3227</v>
      </c>
      <c r="C1608">
        <v>77.98</v>
      </c>
      <c r="D1608">
        <v>26</v>
      </c>
      <c r="E1608">
        <v>127</v>
      </c>
      <c r="F1608">
        <v>7</v>
      </c>
      <c r="G1608">
        <v>117</v>
      </c>
      <c r="H1608">
        <v>0</v>
      </c>
      <c r="I1608">
        <v>4</v>
      </c>
      <c r="J1608">
        <v>18</v>
      </c>
      <c r="K1608">
        <v>3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3</v>
      </c>
    </row>
    <row r="1609" spans="1:17" x14ac:dyDescent="0.25">
      <c r="A1609" t="s">
        <v>3228</v>
      </c>
      <c r="B1609" t="s">
        <v>3229</v>
      </c>
      <c r="C1609">
        <v>72.86</v>
      </c>
      <c r="D1609">
        <v>19</v>
      </c>
      <c r="E1609">
        <v>99</v>
      </c>
      <c r="F1609">
        <v>4</v>
      </c>
      <c r="G1609">
        <v>83</v>
      </c>
      <c r="H1609">
        <v>1</v>
      </c>
      <c r="I1609">
        <v>5</v>
      </c>
      <c r="J1609">
        <v>10</v>
      </c>
      <c r="K1609">
        <v>9</v>
      </c>
      <c r="L1609">
        <v>0</v>
      </c>
      <c r="M1609">
        <v>0</v>
      </c>
      <c r="N1609">
        <v>0</v>
      </c>
      <c r="O1609">
        <v>0</v>
      </c>
      <c r="P1609">
        <v>4</v>
      </c>
      <c r="Q1609">
        <v>2</v>
      </c>
    </row>
    <row r="1610" spans="1:17" x14ac:dyDescent="0.25">
      <c r="A1610" t="s">
        <v>3230</v>
      </c>
      <c r="B1610" t="s">
        <v>3231</v>
      </c>
      <c r="C1610">
        <v>86.72</v>
      </c>
      <c r="D1610">
        <v>8</v>
      </c>
      <c r="E1610">
        <v>27</v>
      </c>
      <c r="F1610">
        <v>7</v>
      </c>
      <c r="G1610">
        <v>22</v>
      </c>
      <c r="H1610">
        <v>1</v>
      </c>
      <c r="I1610">
        <v>3</v>
      </c>
      <c r="J1610">
        <v>0</v>
      </c>
      <c r="K1610">
        <v>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3232</v>
      </c>
      <c r="B1611" t="s">
        <v>3233</v>
      </c>
      <c r="C1611">
        <v>87.82</v>
      </c>
      <c r="D1611">
        <v>13</v>
      </c>
      <c r="E1611">
        <v>44</v>
      </c>
      <c r="F1611">
        <v>12</v>
      </c>
      <c r="G1611">
        <v>41</v>
      </c>
      <c r="H1611">
        <v>1</v>
      </c>
      <c r="I1611">
        <v>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3234</v>
      </c>
      <c r="B1612" t="s">
        <v>3235</v>
      </c>
      <c r="C1612">
        <v>83.52</v>
      </c>
      <c r="D1612">
        <v>15</v>
      </c>
      <c r="E1612">
        <v>81</v>
      </c>
      <c r="F1612">
        <v>5</v>
      </c>
      <c r="G1612">
        <v>72</v>
      </c>
      <c r="H1612">
        <v>0</v>
      </c>
      <c r="I1612">
        <v>4</v>
      </c>
      <c r="J1612">
        <v>9</v>
      </c>
      <c r="K1612">
        <v>2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3</v>
      </c>
    </row>
    <row r="1613" spans="1:17" x14ac:dyDescent="0.25">
      <c r="A1613" t="s">
        <v>3236</v>
      </c>
      <c r="B1613" t="s">
        <v>3237</v>
      </c>
      <c r="C1613">
        <v>89.25</v>
      </c>
      <c r="D1613">
        <v>24</v>
      </c>
      <c r="E1613">
        <v>56</v>
      </c>
      <c r="F1613">
        <v>4</v>
      </c>
      <c r="G1613">
        <v>43</v>
      </c>
      <c r="H1613">
        <v>1</v>
      </c>
      <c r="I1613">
        <v>3</v>
      </c>
      <c r="J1613">
        <v>19</v>
      </c>
      <c r="K1613">
        <v>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</row>
    <row r="1614" spans="1:17" x14ac:dyDescent="0.25">
      <c r="A1614" t="s">
        <v>3238</v>
      </c>
      <c r="B1614" t="s">
        <v>3239</v>
      </c>
      <c r="C1614">
        <v>56.5</v>
      </c>
      <c r="D1614">
        <v>68</v>
      </c>
      <c r="E1614">
        <v>163</v>
      </c>
      <c r="F1614">
        <v>22</v>
      </c>
      <c r="G1614">
        <v>148</v>
      </c>
      <c r="H1614">
        <v>8</v>
      </c>
      <c r="I1614">
        <v>8</v>
      </c>
      <c r="J1614">
        <v>37</v>
      </c>
      <c r="K1614">
        <v>7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3240</v>
      </c>
      <c r="B1615" t="s">
        <v>3241</v>
      </c>
      <c r="C1615">
        <v>81.8</v>
      </c>
      <c r="D1615">
        <v>27</v>
      </c>
      <c r="E1615">
        <v>97</v>
      </c>
      <c r="F1615">
        <v>4</v>
      </c>
      <c r="G1615">
        <v>79</v>
      </c>
      <c r="H1615">
        <v>1</v>
      </c>
      <c r="I1615">
        <v>14</v>
      </c>
      <c r="J1615">
        <v>21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</row>
    <row r="1616" spans="1:17" x14ac:dyDescent="0.25">
      <c r="A1616" t="s">
        <v>3242</v>
      </c>
      <c r="B1616" t="s">
        <v>3243</v>
      </c>
      <c r="C1616">
        <v>79.02</v>
      </c>
      <c r="D1616">
        <v>8</v>
      </c>
      <c r="E1616">
        <v>33</v>
      </c>
      <c r="F1616">
        <v>6</v>
      </c>
      <c r="G1616">
        <v>24</v>
      </c>
      <c r="H1616">
        <v>1</v>
      </c>
      <c r="I1616">
        <v>3</v>
      </c>
      <c r="J1616">
        <v>0</v>
      </c>
      <c r="K1616">
        <v>6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3244</v>
      </c>
      <c r="B1617" t="s">
        <v>3245</v>
      </c>
      <c r="C1617">
        <v>82.6</v>
      </c>
      <c r="D1617">
        <v>15</v>
      </c>
      <c r="E1617">
        <v>81</v>
      </c>
      <c r="F1617">
        <v>7</v>
      </c>
      <c r="G1617">
        <v>64</v>
      </c>
      <c r="H1617">
        <v>1</v>
      </c>
      <c r="I1617">
        <v>3</v>
      </c>
      <c r="J1617">
        <v>6</v>
      </c>
      <c r="K1617">
        <v>13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</row>
    <row r="1618" spans="1:17" x14ac:dyDescent="0.25">
      <c r="A1618" t="s">
        <v>3246</v>
      </c>
      <c r="B1618" t="s">
        <v>3247</v>
      </c>
      <c r="C1618">
        <v>71.959999999999994</v>
      </c>
      <c r="D1618">
        <v>19</v>
      </c>
      <c r="E1618">
        <v>76</v>
      </c>
      <c r="F1618">
        <v>7</v>
      </c>
      <c r="G1618">
        <v>62</v>
      </c>
      <c r="H1618">
        <v>1</v>
      </c>
      <c r="I1618">
        <v>4</v>
      </c>
      <c r="J1618">
        <v>7</v>
      </c>
      <c r="K1618">
        <v>8</v>
      </c>
      <c r="L1618">
        <v>0</v>
      </c>
      <c r="M1618">
        <v>0</v>
      </c>
      <c r="N1618">
        <v>0</v>
      </c>
      <c r="O1618">
        <v>0</v>
      </c>
      <c r="P1618">
        <v>4</v>
      </c>
      <c r="Q1618">
        <v>2</v>
      </c>
    </row>
    <row r="1619" spans="1:17" x14ac:dyDescent="0.25">
      <c r="A1619" t="s">
        <v>3248</v>
      </c>
      <c r="B1619" t="s">
        <v>3249</v>
      </c>
      <c r="C1619">
        <v>63.09</v>
      </c>
      <c r="D1619">
        <v>20</v>
      </c>
      <c r="E1619">
        <v>66</v>
      </c>
      <c r="F1619">
        <v>6</v>
      </c>
      <c r="G1619">
        <v>54</v>
      </c>
      <c r="H1619">
        <v>1</v>
      </c>
      <c r="I1619">
        <v>4</v>
      </c>
      <c r="J1619">
        <v>8</v>
      </c>
      <c r="K1619">
        <v>6</v>
      </c>
      <c r="L1619">
        <v>1</v>
      </c>
      <c r="M1619">
        <v>0</v>
      </c>
      <c r="N1619">
        <v>0</v>
      </c>
      <c r="O1619">
        <v>0</v>
      </c>
      <c r="P1619">
        <v>4</v>
      </c>
      <c r="Q1619">
        <v>2</v>
      </c>
    </row>
    <row r="1620" spans="1:17" x14ac:dyDescent="0.25">
      <c r="A1620" t="s">
        <v>3250</v>
      </c>
      <c r="B1620" t="s">
        <v>3251</v>
      </c>
      <c r="C1620">
        <v>77.53</v>
      </c>
      <c r="D1620">
        <v>17</v>
      </c>
      <c r="E1620">
        <v>86</v>
      </c>
      <c r="F1620">
        <v>5</v>
      </c>
      <c r="G1620">
        <v>76</v>
      </c>
      <c r="H1620">
        <v>0</v>
      </c>
      <c r="I1620">
        <v>4</v>
      </c>
      <c r="J1620">
        <v>11</v>
      </c>
      <c r="K1620">
        <v>3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3</v>
      </c>
    </row>
    <row r="1621" spans="1:17" x14ac:dyDescent="0.25">
      <c r="A1621" t="s">
        <v>3252</v>
      </c>
      <c r="B1621" t="s">
        <v>3253</v>
      </c>
      <c r="C1621">
        <v>77.3</v>
      </c>
      <c r="D1621">
        <v>25</v>
      </c>
      <c r="E1621">
        <v>102</v>
      </c>
      <c r="F1621">
        <v>8</v>
      </c>
      <c r="G1621">
        <v>93</v>
      </c>
      <c r="H1621">
        <v>0</v>
      </c>
      <c r="I1621">
        <v>4</v>
      </c>
      <c r="J1621">
        <v>16</v>
      </c>
      <c r="K1621">
        <v>2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3</v>
      </c>
    </row>
    <row r="1622" spans="1:17" x14ac:dyDescent="0.25">
      <c r="A1622" t="s">
        <v>3254</v>
      </c>
      <c r="B1622" t="s">
        <v>3255</v>
      </c>
      <c r="C1622">
        <v>73.89</v>
      </c>
      <c r="D1622">
        <v>17</v>
      </c>
      <c r="E1622">
        <v>82</v>
      </c>
      <c r="F1622">
        <v>6</v>
      </c>
      <c r="G1622">
        <v>73</v>
      </c>
      <c r="H1622">
        <v>1</v>
      </c>
      <c r="I1622">
        <v>5</v>
      </c>
      <c r="J1622">
        <v>6</v>
      </c>
      <c r="K1622">
        <v>2</v>
      </c>
      <c r="L1622">
        <v>0</v>
      </c>
      <c r="M1622">
        <v>0</v>
      </c>
      <c r="N1622">
        <v>0</v>
      </c>
      <c r="O1622">
        <v>0</v>
      </c>
      <c r="P1622">
        <v>4</v>
      </c>
      <c r="Q1622">
        <v>2</v>
      </c>
    </row>
    <row r="1623" spans="1:17" x14ac:dyDescent="0.25">
      <c r="A1623" t="s">
        <v>3256</v>
      </c>
      <c r="B1623" t="s">
        <v>3257</v>
      </c>
      <c r="C1623">
        <v>72.87</v>
      </c>
      <c r="D1623">
        <v>18</v>
      </c>
      <c r="E1623">
        <v>127</v>
      </c>
      <c r="F1623">
        <v>4</v>
      </c>
      <c r="G1623">
        <v>111</v>
      </c>
      <c r="H1623">
        <v>1</v>
      </c>
      <c r="I1623">
        <v>5</v>
      </c>
      <c r="J1623">
        <v>9</v>
      </c>
      <c r="K1623">
        <v>9</v>
      </c>
      <c r="L1623">
        <v>0</v>
      </c>
      <c r="M1623">
        <v>0</v>
      </c>
      <c r="N1623">
        <v>0</v>
      </c>
      <c r="O1623">
        <v>0</v>
      </c>
      <c r="P1623">
        <v>4</v>
      </c>
      <c r="Q1623">
        <v>2</v>
      </c>
    </row>
    <row r="1624" spans="1:17" x14ac:dyDescent="0.25">
      <c r="A1624" t="s">
        <v>3258</v>
      </c>
      <c r="B1624" t="s">
        <v>3259</v>
      </c>
      <c r="C1624">
        <v>82.23</v>
      </c>
      <c r="D1624">
        <v>9</v>
      </c>
      <c r="E1624">
        <v>35</v>
      </c>
      <c r="F1624">
        <v>4</v>
      </c>
      <c r="G1624">
        <v>30</v>
      </c>
      <c r="H1624">
        <v>1</v>
      </c>
      <c r="I1624">
        <v>3</v>
      </c>
      <c r="J1624">
        <v>4</v>
      </c>
      <c r="K1624">
        <v>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3260</v>
      </c>
      <c r="B1625" t="s">
        <v>3261</v>
      </c>
      <c r="C1625">
        <v>74.55</v>
      </c>
      <c r="D1625">
        <v>32</v>
      </c>
      <c r="E1625">
        <v>105</v>
      </c>
      <c r="F1625">
        <v>8</v>
      </c>
      <c r="G1625">
        <v>92</v>
      </c>
      <c r="H1625">
        <v>1</v>
      </c>
      <c r="I1625">
        <v>5</v>
      </c>
      <c r="J1625">
        <v>19</v>
      </c>
      <c r="K1625">
        <v>6</v>
      </c>
      <c r="L1625">
        <v>0</v>
      </c>
      <c r="M1625">
        <v>0</v>
      </c>
      <c r="N1625">
        <v>0</v>
      </c>
      <c r="O1625">
        <v>0</v>
      </c>
      <c r="P1625">
        <v>4</v>
      </c>
      <c r="Q1625">
        <v>2</v>
      </c>
    </row>
    <row r="1626" spans="1:17" x14ac:dyDescent="0.25">
      <c r="A1626" t="s">
        <v>3262</v>
      </c>
      <c r="B1626" t="s">
        <v>3263</v>
      </c>
      <c r="C1626">
        <v>67.34</v>
      </c>
      <c r="D1626">
        <v>27</v>
      </c>
      <c r="E1626">
        <v>89</v>
      </c>
      <c r="F1626">
        <v>5</v>
      </c>
      <c r="G1626">
        <v>81</v>
      </c>
      <c r="H1626">
        <v>1</v>
      </c>
      <c r="I1626">
        <v>3</v>
      </c>
      <c r="J1626">
        <v>16</v>
      </c>
      <c r="K1626">
        <v>3</v>
      </c>
      <c r="L1626">
        <v>1</v>
      </c>
      <c r="M1626">
        <v>0</v>
      </c>
      <c r="N1626">
        <v>0</v>
      </c>
      <c r="O1626">
        <v>0</v>
      </c>
      <c r="P1626">
        <v>4</v>
      </c>
      <c r="Q1626">
        <v>2</v>
      </c>
    </row>
    <row r="1627" spans="1:17" x14ac:dyDescent="0.25">
      <c r="A1627" t="s">
        <v>3264</v>
      </c>
      <c r="B1627" t="s">
        <v>3265</v>
      </c>
      <c r="C1627">
        <v>75.63</v>
      </c>
      <c r="D1627">
        <v>20</v>
      </c>
      <c r="E1627">
        <v>67</v>
      </c>
      <c r="F1627">
        <v>3</v>
      </c>
      <c r="G1627">
        <v>51</v>
      </c>
      <c r="H1627">
        <v>1</v>
      </c>
      <c r="I1627">
        <v>5</v>
      </c>
      <c r="J1627">
        <v>12</v>
      </c>
      <c r="K1627">
        <v>9</v>
      </c>
      <c r="L1627">
        <v>0</v>
      </c>
      <c r="M1627">
        <v>0</v>
      </c>
      <c r="N1627">
        <v>0</v>
      </c>
      <c r="O1627">
        <v>0</v>
      </c>
      <c r="P1627">
        <v>4</v>
      </c>
      <c r="Q1627">
        <v>2</v>
      </c>
    </row>
    <row r="1628" spans="1:17" x14ac:dyDescent="0.25">
      <c r="A1628" t="s">
        <v>3266</v>
      </c>
      <c r="B1628" t="s">
        <v>3267</v>
      </c>
      <c r="C1628">
        <v>77.239999999999995</v>
      </c>
      <c r="D1628">
        <v>27</v>
      </c>
      <c r="E1628">
        <v>119</v>
      </c>
      <c r="F1628">
        <v>7</v>
      </c>
      <c r="G1628">
        <v>108</v>
      </c>
      <c r="H1628">
        <v>0</v>
      </c>
      <c r="I1628">
        <v>4</v>
      </c>
      <c r="J1628">
        <v>19</v>
      </c>
      <c r="K1628">
        <v>4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3</v>
      </c>
    </row>
    <row r="1629" spans="1:17" x14ac:dyDescent="0.25">
      <c r="A1629" t="s">
        <v>3268</v>
      </c>
      <c r="B1629" t="s">
        <v>3269</v>
      </c>
      <c r="C1629">
        <v>84.39</v>
      </c>
      <c r="D1629">
        <v>25</v>
      </c>
      <c r="E1629">
        <v>97</v>
      </c>
      <c r="F1629">
        <v>8</v>
      </c>
      <c r="G1629">
        <v>72</v>
      </c>
      <c r="H1629">
        <v>1</v>
      </c>
      <c r="I1629">
        <v>7</v>
      </c>
      <c r="J1629">
        <v>16</v>
      </c>
      <c r="K1629">
        <v>18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3270</v>
      </c>
      <c r="B1630" t="s">
        <v>3271</v>
      </c>
      <c r="C1630">
        <v>79.34</v>
      </c>
      <c r="D1630">
        <v>12</v>
      </c>
      <c r="E1630">
        <v>84</v>
      </c>
      <c r="F1630">
        <v>5</v>
      </c>
      <c r="G1630">
        <v>73</v>
      </c>
      <c r="H1630">
        <v>1</v>
      </c>
      <c r="I1630">
        <v>5</v>
      </c>
      <c r="J1630">
        <v>4</v>
      </c>
      <c r="K1630">
        <v>5</v>
      </c>
      <c r="L1630">
        <v>1</v>
      </c>
      <c r="M1630">
        <v>0</v>
      </c>
      <c r="N1630">
        <v>0</v>
      </c>
      <c r="O1630">
        <v>0</v>
      </c>
      <c r="P1630">
        <v>1</v>
      </c>
      <c r="Q1630">
        <v>1</v>
      </c>
    </row>
    <row r="1631" spans="1:17" x14ac:dyDescent="0.25">
      <c r="A1631" t="s">
        <v>3272</v>
      </c>
      <c r="B1631" t="s">
        <v>3273</v>
      </c>
      <c r="C1631">
        <v>91.01</v>
      </c>
      <c r="D1631">
        <v>6</v>
      </c>
      <c r="E1631">
        <v>23</v>
      </c>
      <c r="F1631">
        <v>4</v>
      </c>
      <c r="G1631">
        <v>18</v>
      </c>
      <c r="H1631">
        <v>1</v>
      </c>
      <c r="I1631">
        <v>1</v>
      </c>
      <c r="J1631">
        <v>1</v>
      </c>
      <c r="K1631">
        <v>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</row>
    <row r="1632" spans="1:17" x14ac:dyDescent="0.25">
      <c r="A1632" t="s">
        <v>3274</v>
      </c>
      <c r="B1632" t="s">
        <v>3275</v>
      </c>
      <c r="C1632">
        <v>71.959999999999994</v>
      </c>
      <c r="D1632">
        <v>19</v>
      </c>
      <c r="E1632">
        <v>72</v>
      </c>
      <c r="F1632">
        <v>7</v>
      </c>
      <c r="G1632">
        <v>58</v>
      </c>
      <c r="H1632">
        <v>1</v>
      </c>
      <c r="I1632">
        <v>4</v>
      </c>
      <c r="J1632">
        <v>7</v>
      </c>
      <c r="K1632">
        <v>8</v>
      </c>
      <c r="L1632">
        <v>0</v>
      </c>
      <c r="M1632">
        <v>0</v>
      </c>
      <c r="N1632">
        <v>0</v>
      </c>
      <c r="O1632">
        <v>0</v>
      </c>
      <c r="P1632">
        <v>4</v>
      </c>
      <c r="Q1632">
        <v>2</v>
      </c>
    </row>
    <row r="1633" spans="1:17" x14ac:dyDescent="0.25">
      <c r="A1633" t="s">
        <v>3276</v>
      </c>
      <c r="B1633" t="s">
        <v>3277</v>
      </c>
      <c r="C1633">
        <v>71.17</v>
      </c>
      <c r="D1633">
        <v>17</v>
      </c>
      <c r="E1633">
        <v>65</v>
      </c>
      <c r="F1633">
        <v>4</v>
      </c>
      <c r="G1633">
        <v>50</v>
      </c>
      <c r="H1633">
        <v>1</v>
      </c>
      <c r="I1633">
        <v>5</v>
      </c>
      <c r="J1633">
        <v>8</v>
      </c>
      <c r="K1633">
        <v>8</v>
      </c>
      <c r="L1633">
        <v>0</v>
      </c>
      <c r="M1633">
        <v>0</v>
      </c>
      <c r="N1633">
        <v>0</v>
      </c>
      <c r="O1633">
        <v>0</v>
      </c>
      <c r="P1633">
        <v>4</v>
      </c>
      <c r="Q1633">
        <v>2</v>
      </c>
    </row>
    <row r="1634" spans="1:17" x14ac:dyDescent="0.25">
      <c r="A1634" t="s">
        <v>3278</v>
      </c>
      <c r="B1634" t="s">
        <v>3279</v>
      </c>
      <c r="C1634">
        <v>68.5</v>
      </c>
      <c r="D1634">
        <v>14</v>
      </c>
      <c r="E1634">
        <v>43</v>
      </c>
      <c r="F1634">
        <v>4</v>
      </c>
      <c r="G1634">
        <v>35</v>
      </c>
      <c r="H1634">
        <v>1</v>
      </c>
      <c r="I1634">
        <v>3</v>
      </c>
      <c r="J1634">
        <v>4</v>
      </c>
      <c r="K1634">
        <v>3</v>
      </c>
      <c r="L1634">
        <v>1</v>
      </c>
      <c r="M1634">
        <v>0</v>
      </c>
      <c r="N1634">
        <v>0</v>
      </c>
      <c r="O1634">
        <v>0</v>
      </c>
      <c r="P1634">
        <v>4</v>
      </c>
      <c r="Q1634">
        <v>2</v>
      </c>
    </row>
    <row r="1635" spans="1:17" x14ac:dyDescent="0.25">
      <c r="A1635" t="s">
        <v>3280</v>
      </c>
      <c r="B1635" t="s">
        <v>3281</v>
      </c>
      <c r="C1635">
        <v>79.33</v>
      </c>
      <c r="D1635">
        <v>24</v>
      </c>
      <c r="E1635">
        <v>96</v>
      </c>
      <c r="F1635">
        <v>7</v>
      </c>
      <c r="G1635">
        <v>84</v>
      </c>
      <c r="H1635">
        <v>0</v>
      </c>
      <c r="I1635">
        <v>4</v>
      </c>
      <c r="J1635">
        <v>15</v>
      </c>
      <c r="K1635">
        <v>3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5</v>
      </c>
    </row>
    <row r="1636" spans="1:17" x14ac:dyDescent="0.25">
      <c r="A1636" t="s">
        <v>3282</v>
      </c>
      <c r="B1636" t="s">
        <v>3283</v>
      </c>
      <c r="C1636">
        <v>91.01</v>
      </c>
      <c r="D1636">
        <v>6</v>
      </c>
      <c r="E1636">
        <v>23</v>
      </c>
      <c r="F1636">
        <v>4</v>
      </c>
      <c r="G1636">
        <v>18</v>
      </c>
      <c r="H1636">
        <v>1</v>
      </c>
      <c r="I1636">
        <v>1</v>
      </c>
      <c r="J1636">
        <v>1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</row>
    <row r="1637" spans="1:17" x14ac:dyDescent="0.25">
      <c r="A1637" t="s">
        <v>3284</v>
      </c>
      <c r="B1637" t="s">
        <v>3285</v>
      </c>
      <c r="C1637">
        <v>62.66</v>
      </c>
      <c r="D1637">
        <v>139</v>
      </c>
      <c r="E1637">
        <v>167</v>
      </c>
      <c r="F1637">
        <v>39</v>
      </c>
      <c r="G1637">
        <v>139</v>
      </c>
      <c r="H1637">
        <v>44</v>
      </c>
      <c r="I1637">
        <v>7</v>
      </c>
      <c r="J1637">
        <v>56</v>
      </c>
      <c r="K1637">
        <v>21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3286</v>
      </c>
      <c r="B1638" t="s">
        <v>3287</v>
      </c>
      <c r="C1638">
        <v>77.260000000000005</v>
      </c>
      <c r="D1638">
        <v>68</v>
      </c>
      <c r="E1638">
        <v>253</v>
      </c>
      <c r="F1638">
        <v>8</v>
      </c>
      <c r="G1638">
        <v>243</v>
      </c>
      <c r="H1638">
        <v>0</v>
      </c>
      <c r="I1638">
        <v>4</v>
      </c>
      <c r="J1638">
        <v>59</v>
      </c>
      <c r="K1638">
        <v>3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3</v>
      </c>
    </row>
    <row r="1639" spans="1:17" x14ac:dyDescent="0.25">
      <c r="A1639" t="s">
        <v>3288</v>
      </c>
      <c r="B1639" t="s">
        <v>3289</v>
      </c>
      <c r="C1639">
        <v>86.69</v>
      </c>
      <c r="D1639">
        <v>7</v>
      </c>
      <c r="E1639">
        <v>25</v>
      </c>
      <c r="F1639">
        <v>5</v>
      </c>
      <c r="G1639">
        <v>20</v>
      </c>
      <c r="H1639">
        <v>1</v>
      </c>
      <c r="I1639">
        <v>3</v>
      </c>
      <c r="J1639">
        <v>1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3290</v>
      </c>
      <c r="B1640" t="s">
        <v>3291</v>
      </c>
      <c r="C1640">
        <v>87.9</v>
      </c>
      <c r="D1640">
        <v>14</v>
      </c>
      <c r="E1640">
        <v>74</v>
      </c>
      <c r="F1640">
        <v>3</v>
      </c>
      <c r="G1640">
        <v>51</v>
      </c>
      <c r="H1640">
        <v>1</v>
      </c>
      <c r="I1640">
        <v>3</v>
      </c>
      <c r="J1640">
        <v>10</v>
      </c>
      <c r="K1640">
        <v>19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</row>
    <row r="1641" spans="1:17" x14ac:dyDescent="0.25">
      <c r="A1641" t="s">
        <v>3292</v>
      </c>
      <c r="B1641" t="s">
        <v>3293</v>
      </c>
      <c r="C1641">
        <v>77.3</v>
      </c>
      <c r="D1641">
        <v>25</v>
      </c>
      <c r="E1641">
        <v>103</v>
      </c>
      <c r="F1641">
        <v>8</v>
      </c>
      <c r="G1641">
        <v>94</v>
      </c>
      <c r="H1641">
        <v>0</v>
      </c>
      <c r="I1641">
        <v>4</v>
      </c>
      <c r="J1641">
        <v>16</v>
      </c>
      <c r="K1641">
        <v>2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3</v>
      </c>
    </row>
    <row r="1642" spans="1:17" x14ac:dyDescent="0.25">
      <c r="A1642" t="s">
        <v>3294</v>
      </c>
      <c r="B1642" t="s">
        <v>3295</v>
      </c>
      <c r="C1642">
        <v>77.3</v>
      </c>
      <c r="D1642">
        <v>25</v>
      </c>
      <c r="E1642">
        <v>102</v>
      </c>
      <c r="F1642">
        <v>8</v>
      </c>
      <c r="G1642">
        <v>93</v>
      </c>
      <c r="H1642">
        <v>0</v>
      </c>
      <c r="I1642">
        <v>4</v>
      </c>
      <c r="J1642">
        <v>16</v>
      </c>
      <c r="K1642">
        <v>2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3</v>
      </c>
    </row>
    <row r="1643" spans="1:17" x14ac:dyDescent="0.25">
      <c r="A1643" t="s">
        <v>3296</v>
      </c>
      <c r="B1643" t="s">
        <v>3297</v>
      </c>
      <c r="C1643">
        <v>83.52</v>
      </c>
      <c r="D1643">
        <v>15</v>
      </c>
      <c r="E1643">
        <v>84</v>
      </c>
      <c r="F1643">
        <v>5</v>
      </c>
      <c r="G1643">
        <v>75</v>
      </c>
      <c r="H1643">
        <v>0</v>
      </c>
      <c r="I1643">
        <v>4</v>
      </c>
      <c r="J1643">
        <v>9</v>
      </c>
      <c r="K1643">
        <v>2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3</v>
      </c>
    </row>
    <row r="1644" spans="1:17" x14ac:dyDescent="0.25">
      <c r="A1644" t="s">
        <v>3298</v>
      </c>
      <c r="B1644" t="s">
        <v>3299</v>
      </c>
      <c r="C1644">
        <v>91.01</v>
      </c>
      <c r="D1644">
        <v>6</v>
      </c>
      <c r="E1644">
        <v>23</v>
      </c>
      <c r="F1644">
        <v>4</v>
      </c>
      <c r="G1644">
        <v>18</v>
      </c>
      <c r="H1644">
        <v>1</v>
      </c>
      <c r="I1644">
        <v>1</v>
      </c>
      <c r="J1644">
        <v>1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</row>
    <row r="1645" spans="1:17" x14ac:dyDescent="0.25">
      <c r="A1645" t="s">
        <v>3300</v>
      </c>
      <c r="B1645" t="s">
        <v>3301</v>
      </c>
      <c r="C1645">
        <v>64.33</v>
      </c>
      <c r="D1645">
        <v>15</v>
      </c>
      <c r="E1645">
        <v>84</v>
      </c>
      <c r="F1645">
        <v>3</v>
      </c>
      <c r="G1645">
        <v>74</v>
      </c>
      <c r="H1645">
        <v>1</v>
      </c>
      <c r="I1645">
        <v>2</v>
      </c>
      <c r="J1645">
        <v>6</v>
      </c>
      <c r="K1645">
        <v>6</v>
      </c>
      <c r="L1645">
        <v>1</v>
      </c>
      <c r="M1645">
        <v>0</v>
      </c>
      <c r="N1645">
        <v>0</v>
      </c>
      <c r="O1645">
        <v>0</v>
      </c>
      <c r="P1645">
        <v>4</v>
      </c>
      <c r="Q1645">
        <v>2</v>
      </c>
    </row>
    <row r="1646" spans="1:17" x14ac:dyDescent="0.25">
      <c r="A1646" t="s">
        <v>3302</v>
      </c>
      <c r="B1646" t="s">
        <v>3303</v>
      </c>
      <c r="C1646">
        <v>77.3</v>
      </c>
      <c r="D1646">
        <v>25</v>
      </c>
      <c r="E1646">
        <v>106</v>
      </c>
      <c r="F1646">
        <v>8</v>
      </c>
      <c r="G1646">
        <v>97</v>
      </c>
      <c r="H1646">
        <v>0</v>
      </c>
      <c r="I1646">
        <v>4</v>
      </c>
      <c r="J1646">
        <v>16</v>
      </c>
      <c r="K1646">
        <v>2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3</v>
      </c>
    </row>
    <row r="1647" spans="1:17" x14ac:dyDescent="0.25">
      <c r="A1647" t="s">
        <v>3304</v>
      </c>
      <c r="B1647" t="s">
        <v>3305</v>
      </c>
      <c r="C1647">
        <v>83.48</v>
      </c>
      <c r="D1647">
        <v>17</v>
      </c>
      <c r="E1647">
        <v>106</v>
      </c>
      <c r="F1647">
        <v>7</v>
      </c>
      <c r="G1647">
        <v>96</v>
      </c>
      <c r="H1647">
        <v>0</v>
      </c>
      <c r="I1647">
        <v>4</v>
      </c>
      <c r="J1647">
        <v>9</v>
      </c>
      <c r="K1647">
        <v>3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3</v>
      </c>
    </row>
    <row r="1648" spans="1:17" x14ac:dyDescent="0.25">
      <c r="A1648" t="s">
        <v>3306</v>
      </c>
      <c r="B1648" t="s">
        <v>3307</v>
      </c>
      <c r="C1648">
        <v>91.01</v>
      </c>
      <c r="D1648">
        <v>6</v>
      </c>
      <c r="E1648">
        <v>23</v>
      </c>
      <c r="F1648">
        <v>4</v>
      </c>
      <c r="G1648">
        <v>18</v>
      </c>
      <c r="H1648">
        <v>1</v>
      </c>
      <c r="I1648">
        <v>1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</row>
    <row r="1649" spans="1:17" x14ac:dyDescent="0.25">
      <c r="A1649" t="s">
        <v>3308</v>
      </c>
      <c r="B1649" t="s">
        <v>3309</v>
      </c>
      <c r="C1649">
        <v>91.01</v>
      </c>
      <c r="D1649">
        <v>6</v>
      </c>
      <c r="E1649">
        <v>23</v>
      </c>
      <c r="F1649">
        <v>4</v>
      </c>
      <c r="G1649">
        <v>18</v>
      </c>
      <c r="H1649">
        <v>1</v>
      </c>
      <c r="I1649">
        <v>1</v>
      </c>
      <c r="J1649">
        <v>1</v>
      </c>
      <c r="K1649">
        <v>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</row>
    <row r="1650" spans="1:17" x14ac:dyDescent="0.25">
      <c r="A1650" t="s">
        <v>3310</v>
      </c>
      <c r="B1650" t="s">
        <v>3311</v>
      </c>
      <c r="C1650">
        <v>63.43</v>
      </c>
      <c r="D1650">
        <v>17</v>
      </c>
      <c r="E1650">
        <v>87</v>
      </c>
      <c r="F1650">
        <v>5</v>
      </c>
      <c r="G1650">
        <v>77</v>
      </c>
      <c r="H1650">
        <v>1</v>
      </c>
      <c r="I1650">
        <v>2</v>
      </c>
      <c r="J1650">
        <v>6</v>
      </c>
      <c r="K1650">
        <v>6</v>
      </c>
      <c r="L1650">
        <v>1</v>
      </c>
      <c r="M1650">
        <v>0</v>
      </c>
      <c r="N1650">
        <v>0</v>
      </c>
      <c r="O1650">
        <v>0</v>
      </c>
      <c r="P1650">
        <v>4</v>
      </c>
      <c r="Q1650">
        <v>2</v>
      </c>
    </row>
    <row r="1651" spans="1:17" x14ac:dyDescent="0.25">
      <c r="A1651" t="s">
        <v>3312</v>
      </c>
      <c r="B1651" t="s">
        <v>3313</v>
      </c>
      <c r="C1651">
        <v>63.18</v>
      </c>
      <c r="D1651">
        <v>19</v>
      </c>
      <c r="E1651">
        <v>58</v>
      </c>
      <c r="F1651">
        <v>7</v>
      </c>
      <c r="G1651">
        <v>49</v>
      </c>
      <c r="H1651">
        <v>1</v>
      </c>
      <c r="I1651">
        <v>5</v>
      </c>
      <c r="J1651">
        <v>6</v>
      </c>
      <c r="K1651">
        <v>2</v>
      </c>
      <c r="L1651">
        <v>1</v>
      </c>
      <c r="M1651">
        <v>0</v>
      </c>
      <c r="N1651">
        <v>0</v>
      </c>
      <c r="O1651">
        <v>0</v>
      </c>
      <c r="P1651">
        <v>4</v>
      </c>
      <c r="Q1651">
        <v>2</v>
      </c>
    </row>
    <row r="1652" spans="1:17" x14ac:dyDescent="0.25">
      <c r="A1652" t="s">
        <v>3314</v>
      </c>
      <c r="B1652" t="s">
        <v>3315</v>
      </c>
      <c r="C1652">
        <v>72.86</v>
      </c>
      <c r="D1652">
        <v>19</v>
      </c>
      <c r="E1652">
        <v>67</v>
      </c>
      <c r="F1652">
        <v>5</v>
      </c>
      <c r="G1652">
        <v>51</v>
      </c>
      <c r="H1652">
        <v>1</v>
      </c>
      <c r="I1652">
        <v>5</v>
      </c>
      <c r="J1652">
        <v>9</v>
      </c>
      <c r="K1652">
        <v>9</v>
      </c>
      <c r="L1652">
        <v>0</v>
      </c>
      <c r="M1652">
        <v>0</v>
      </c>
      <c r="N1652">
        <v>0</v>
      </c>
      <c r="O1652">
        <v>0</v>
      </c>
      <c r="P1652">
        <v>4</v>
      </c>
      <c r="Q1652">
        <v>2</v>
      </c>
    </row>
    <row r="1653" spans="1:17" x14ac:dyDescent="0.25">
      <c r="A1653" t="s">
        <v>3316</v>
      </c>
      <c r="B1653" t="s">
        <v>3317</v>
      </c>
      <c r="C1653">
        <v>69.650000000000006</v>
      </c>
      <c r="D1653">
        <v>17</v>
      </c>
      <c r="E1653">
        <v>51</v>
      </c>
      <c r="F1653">
        <v>5</v>
      </c>
      <c r="G1653">
        <v>41</v>
      </c>
      <c r="H1653">
        <v>1</v>
      </c>
      <c r="I1653">
        <v>2</v>
      </c>
      <c r="J1653">
        <v>7</v>
      </c>
      <c r="K1653">
        <v>6</v>
      </c>
      <c r="L1653">
        <v>0</v>
      </c>
      <c r="M1653">
        <v>0</v>
      </c>
      <c r="N1653">
        <v>0</v>
      </c>
      <c r="O1653">
        <v>0</v>
      </c>
      <c r="P1653">
        <v>4</v>
      </c>
      <c r="Q1653">
        <v>2</v>
      </c>
    </row>
    <row r="1654" spans="1:17" x14ac:dyDescent="0.25">
      <c r="A1654" t="s">
        <v>3318</v>
      </c>
      <c r="B1654" t="s">
        <v>3319</v>
      </c>
      <c r="C1654">
        <v>63.36</v>
      </c>
      <c r="D1654">
        <v>35</v>
      </c>
      <c r="E1654">
        <v>94</v>
      </c>
      <c r="F1654">
        <v>13</v>
      </c>
      <c r="G1654">
        <v>84</v>
      </c>
      <c r="H1654">
        <v>1</v>
      </c>
      <c r="I1654">
        <v>2</v>
      </c>
      <c r="J1654">
        <v>16</v>
      </c>
      <c r="K1654">
        <v>6</v>
      </c>
      <c r="L1654">
        <v>1</v>
      </c>
      <c r="M1654">
        <v>0</v>
      </c>
      <c r="N1654">
        <v>0</v>
      </c>
      <c r="O1654">
        <v>0</v>
      </c>
      <c r="P1654">
        <v>4</v>
      </c>
      <c r="Q1654">
        <v>2</v>
      </c>
    </row>
    <row r="1655" spans="1:17" x14ac:dyDescent="0.25">
      <c r="A1655" t="s">
        <v>3320</v>
      </c>
      <c r="B1655" t="s">
        <v>3321</v>
      </c>
      <c r="C1655">
        <v>83.52</v>
      </c>
      <c r="D1655">
        <v>15</v>
      </c>
      <c r="E1655">
        <v>81</v>
      </c>
      <c r="F1655">
        <v>5</v>
      </c>
      <c r="G1655">
        <v>72</v>
      </c>
      <c r="H1655">
        <v>0</v>
      </c>
      <c r="I1655">
        <v>4</v>
      </c>
      <c r="J1655">
        <v>9</v>
      </c>
      <c r="K1655">
        <v>2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3</v>
      </c>
    </row>
    <row r="1656" spans="1:17" x14ac:dyDescent="0.25">
      <c r="A1656" t="s">
        <v>3322</v>
      </c>
      <c r="B1656" t="s">
        <v>3323</v>
      </c>
      <c r="C1656">
        <v>77.17</v>
      </c>
      <c r="D1656">
        <v>33</v>
      </c>
      <c r="E1656">
        <v>164</v>
      </c>
      <c r="F1656">
        <v>11</v>
      </c>
      <c r="G1656">
        <v>153</v>
      </c>
      <c r="H1656">
        <v>0</v>
      </c>
      <c r="I1656">
        <v>4</v>
      </c>
      <c r="J1656">
        <v>21</v>
      </c>
      <c r="K1656">
        <v>4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3</v>
      </c>
    </row>
    <row r="1657" spans="1:17" x14ac:dyDescent="0.25">
      <c r="A1657" t="s">
        <v>3324</v>
      </c>
      <c r="B1657" t="s">
        <v>3325</v>
      </c>
      <c r="C1657">
        <v>84.05</v>
      </c>
      <c r="D1657">
        <v>18</v>
      </c>
      <c r="E1657">
        <v>52</v>
      </c>
      <c r="F1657">
        <v>6</v>
      </c>
      <c r="G1657">
        <v>48</v>
      </c>
      <c r="H1657">
        <v>0</v>
      </c>
      <c r="I1657">
        <v>1</v>
      </c>
      <c r="J1657">
        <v>11</v>
      </c>
      <c r="K1657">
        <v>3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25">
      <c r="A1658" t="s">
        <v>3326</v>
      </c>
      <c r="B1658" t="s">
        <v>3327</v>
      </c>
      <c r="C1658">
        <v>63.58</v>
      </c>
      <c r="D1658">
        <v>18</v>
      </c>
      <c r="E1658">
        <v>57</v>
      </c>
      <c r="F1658">
        <v>6</v>
      </c>
      <c r="G1658">
        <v>47</v>
      </c>
      <c r="H1658">
        <v>1</v>
      </c>
      <c r="I1658">
        <v>2</v>
      </c>
      <c r="J1658">
        <v>6</v>
      </c>
      <c r="K1658">
        <v>6</v>
      </c>
      <c r="L1658">
        <v>1</v>
      </c>
      <c r="M1658">
        <v>0</v>
      </c>
      <c r="N1658">
        <v>0</v>
      </c>
      <c r="O1658">
        <v>0</v>
      </c>
      <c r="P1658">
        <v>4</v>
      </c>
      <c r="Q1658">
        <v>2</v>
      </c>
    </row>
    <row r="1659" spans="1:17" x14ac:dyDescent="0.25">
      <c r="A1659" t="s">
        <v>3328</v>
      </c>
      <c r="B1659" t="s">
        <v>3329</v>
      </c>
      <c r="C1659">
        <v>84.71</v>
      </c>
      <c r="D1659">
        <v>28</v>
      </c>
      <c r="E1659">
        <v>49</v>
      </c>
      <c r="F1659">
        <v>9</v>
      </c>
      <c r="G1659">
        <v>39</v>
      </c>
      <c r="H1659">
        <v>1</v>
      </c>
      <c r="I1659">
        <v>3</v>
      </c>
      <c r="J1659">
        <v>18</v>
      </c>
      <c r="K1659">
        <v>7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 t="s">
        <v>3330</v>
      </c>
      <c r="B1660" t="s">
        <v>3331</v>
      </c>
      <c r="C1660">
        <v>77.36</v>
      </c>
      <c r="D1660">
        <v>23</v>
      </c>
      <c r="E1660">
        <v>96</v>
      </c>
      <c r="F1660">
        <v>7</v>
      </c>
      <c r="G1660">
        <v>87</v>
      </c>
      <c r="H1660">
        <v>0</v>
      </c>
      <c r="I1660">
        <v>4</v>
      </c>
      <c r="J1660">
        <v>15</v>
      </c>
      <c r="K1660">
        <v>2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3</v>
      </c>
    </row>
    <row r="1661" spans="1:17" x14ac:dyDescent="0.25">
      <c r="A1661" t="s">
        <v>3332</v>
      </c>
      <c r="B1661" t="s">
        <v>3333</v>
      </c>
      <c r="C1661">
        <v>73.02</v>
      </c>
      <c r="D1661">
        <v>56</v>
      </c>
      <c r="E1661">
        <v>165</v>
      </c>
      <c r="F1661">
        <v>19</v>
      </c>
      <c r="G1661">
        <v>151</v>
      </c>
      <c r="H1661">
        <v>0</v>
      </c>
      <c r="I1661">
        <v>8</v>
      </c>
      <c r="J1661">
        <v>36</v>
      </c>
      <c r="K1661">
        <v>6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 t="s">
        <v>3334</v>
      </c>
      <c r="B1662" t="s">
        <v>3335</v>
      </c>
      <c r="C1662">
        <v>88.21</v>
      </c>
      <c r="D1662">
        <v>18</v>
      </c>
      <c r="E1662">
        <v>56</v>
      </c>
      <c r="F1662">
        <v>7</v>
      </c>
      <c r="G1662">
        <v>45</v>
      </c>
      <c r="H1662">
        <v>1</v>
      </c>
      <c r="I1662">
        <v>2</v>
      </c>
      <c r="J1662">
        <v>10</v>
      </c>
      <c r="K1662">
        <v>8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</row>
    <row r="1663" spans="1:17" x14ac:dyDescent="0.25">
      <c r="A1663" t="s">
        <v>3336</v>
      </c>
      <c r="B1663" t="s">
        <v>3337</v>
      </c>
      <c r="C1663">
        <v>86.69</v>
      </c>
      <c r="D1663">
        <v>9</v>
      </c>
      <c r="E1663">
        <v>36</v>
      </c>
      <c r="F1663">
        <v>6</v>
      </c>
      <c r="G1663">
        <v>24</v>
      </c>
      <c r="H1663">
        <v>1</v>
      </c>
      <c r="I1663">
        <v>3</v>
      </c>
      <c r="J1663">
        <v>2</v>
      </c>
      <c r="K1663">
        <v>9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t="s">
        <v>3338</v>
      </c>
      <c r="B1664" t="s">
        <v>3339</v>
      </c>
      <c r="C1664">
        <v>62.77</v>
      </c>
      <c r="D1664">
        <v>67</v>
      </c>
      <c r="E1664">
        <v>85</v>
      </c>
      <c r="F1664">
        <v>19</v>
      </c>
      <c r="G1664">
        <v>69</v>
      </c>
      <c r="H1664">
        <v>12</v>
      </c>
      <c r="I1664">
        <v>7</v>
      </c>
      <c r="J1664">
        <v>36</v>
      </c>
      <c r="K1664">
        <v>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 t="s">
        <v>3340</v>
      </c>
      <c r="B1665" t="s">
        <v>3341</v>
      </c>
      <c r="C1665">
        <v>85.39</v>
      </c>
      <c r="D1665">
        <v>8</v>
      </c>
      <c r="E1665">
        <v>23</v>
      </c>
      <c r="F1665">
        <v>6</v>
      </c>
      <c r="G1665">
        <v>20</v>
      </c>
      <c r="H1665">
        <v>1</v>
      </c>
      <c r="I1665">
        <v>3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25">
      <c r="A1666" t="s">
        <v>3342</v>
      </c>
      <c r="B1666" t="s">
        <v>3343</v>
      </c>
      <c r="C1666">
        <v>88.07</v>
      </c>
      <c r="D1666">
        <v>10</v>
      </c>
      <c r="E1666">
        <v>72</v>
      </c>
      <c r="F1666">
        <v>4</v>
      </c>
      <c r="G1666">
        <v>64</v>
      </c>
      <c r="H1666">
        <v>0</v>
      </c>
      <c r="I1666">
        <v>4</v>
      </c>
      <c r="J1666">
        <v>5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3</v>
      </c>
    </row>
    <row r="1667" spans="1:17" x14ac:dyDescent="0.25">
      <c r="A1667" t="s">
        <v>3344</v>
      </c>
      <c r="B1667" t="s">
        <v>3345</v>
      </c>
      <c r="C1667">
        <v>64.92</v>
      </c>
      <c r="D1667">
        <v>18</v>
      </c>
      <c r="E1667">
        <v>69</v>
      </c>
      <c r="F1667">
        <v>4</v>
      </c>
      <c r="G1667">
        <v>51</v>
      </c>
      <c r="H1667">
        <v>1</v>
      </c>
      <c r="I1667">
        <v>5</v>
      </c>
      <c r="J1667">
        <v>8</v>
      </c>
      <c r="K1667">
        <v>11</v>
      </c>
      <c r="L1667">
        <v>1</v>
      </c>
      <c r="M1667">
        <v>0</v>
      </c>
      <c r="N1667">
        <v>0</v>
      </c>
      <c r="O1667">
        <v>0</v>
      </c>
      <c r="P1667">
        <v>4</v>
      </c>
      <c r="Q1667">
        <v>2</v>
      </c>
    </row>
    <row r="1668" spans="1:17" x14ac:dyDescent="0.25">
      <c r="A1668" t="s">
        <v>3346</v>
      </c>
      <c r="B1668" t="s">
        <v>3347</v>
      </c>
      <c r="C1668">
        <v>77.27</v>
      </c>
      <c r="D1668">
        <v>27</v>
      </c>
      <c r="E1668">
        <v>114</v>
      </c>
      <c r="F1668">
        <v>8</v>
      </c>
      <c r="G1668">
        <v>103</v>
      </c>
      <c r="H1668">
        <v>0</v>
      </c>
      <c r="I1668">
        <v>4</v>
      </c>
      <c r="J1668">
        <v>18</v>
      </c>
      <c r="K1668">
        <v>4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3</v>
      </c>
    </row>
    <row r="1669" spans="1:17" x14ac:dyDescent="0.25">
      <c r="A1669" t="s">
        <v>3348</v>
      </c>
      <c r="B1669" t="s">
        <v>3349</v>
      </c>
      <c r="C1669">
        <v>80.77</v>
      </c>
      <c r="D1669">
        <v>13</v>
      </c>
      <c r="E1669">
        <v>50</v>
      </c>
      <c r="F1669">
        <v>6</v>
      </c>
      <c r="G1669">
        <v>43</v>
      </c>
      <c r="H1669">
        <v>1</v>
      </c>
      <c r="I1669">
        <v>5</v>
      </c>
      <c r="J1669">
        <v>5</v>
      </c>
      <c r="K1669">
        <v>2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 t="s">
        <v>3350</v>
      </c>
      <c r="B1670" t="s">
        <v>3351</v>
      </c>
      <c r="C1670">
        <v>70.2</v>
      </c>
      <c r="D1670">
        <v>18</v>
      </c>
      <c r="E1670">
        <v>67</v>
      </c>
      <c r="F1670">
        <v>7</v>
      </c>
      <c r="G1670">
        <v>54</v>
      </c>
      <c r="H1670">
        <v>1</v>
      </c>
      <c r="I1670">
        <v>4</v>
      </c>
      <c r="J1670">
        <v>6</v>
      </c>
      <c r="K1670">
        <v>7</v>
      </c>
      <c r="L1670">
        <v>0</v>
      </c>
      <c r="M1670">
        <v>0</v>
      </c>
      <c r="N1670">
        <v>0</v>
      </c>
      <c r="O1670">
        <v>0</v>
      </c>
      <c r="P1670">
        <v>4</v>
      </c>
      <c r="Q1670">
        <v>2</v>
      </c>
    </row>
    <row r="1671" spans="1:17" x14ac:dyDescent="0.25">
      <c r="A1671" t="s">
        <v>3352</v>
      </c>
      <c r="B1671" t="s">
        <v>3353</v>
      </c>
      <c r="C1671">
        <v>81.150000000000006</v>
      </c>
      <c r="D1671">
        <v>10</v>
      </c>
      <c r="E1671">
        <v>48</v>
      </c>
      <c r="F1671">
        <v>7</v>
      </c>
      <c r="G1671">
        <v>42</v>
      </c>
      <c r="H1671">
        <v>1</v>
      </c>
      <c r="I1671">
        <v>3</v>
      </c>
      <c r="J1671">
        <v>2</v>
      </c>
      <c r="K1671">
        <v>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 t="s">
        <v>3354</v>
      </c>
      <c r="B1672" t="s">
        <v>3355</v>
      </c>
      <c r="C1672">
        <v>70.84</v>
      </c>
      <c r="D1672">
        <v>21</v>
      </c>
      <c r="E1672">
        <v>55</v>
      </c>
      <c r="F1672">
        <v>11</v>
      </c>
      <c r="G1672">
        <v>33</v>
      </c>
      <c r="H1672">
        <v>1</v>
      </c>
      <c r="I1672">
        <v>6</v>
      </c>
      <c r="J1672">
        <v>6</v>
      </c>
      <c r="K1672">
        <v>14</v>
      </c>
      <c r="L1672">
        <v>0</v>
      </c>
      <c r="M1672">
        <v>0</v>
      </c>
      <c r="N1672">
        <v>0</v>
      </c>
      <c r="O1672">
        <v>0</v>
      </c>
      <c r="P1672">
        <v>3</v>
      </c>
      <c r="Q1672">
        <v>2</v>
      </c>
    </row>
    <row r="1673" spans="1:17" x14ac:dyDescent="0.25">
      <c r="A1673" t="s">
        <v>3356</v>
      </c>
      <c r="B1673" t="s">
        <v>3357</v>
      </c>
      <c r="C1673">
        <v>72.73</v>
      </c>
      <c r="D1673">
        <v>8</v>
      </c>
      <c r="E1673">
        <v>121</v>
      </c>
      <c r="F1673">
        <v>4</v>
      </c>
      <c r="G1673">
        <v>65</v>
      </c>
      <c r="H1673">
        <v>1</v>
      </c>
      <c r="I1673">
        <v>1</v>
      </c>
      <c r="J1673">
        <v>2</v>
      </c>
      <c r="K1673">
        <v>5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50</v>
      </c>
    </row>
    <row r="1674" spans="1:17" x14ac:dyDescent="0.25">
      <c r="A1674" t="s">
        <v>3358</v>
      </c>
      <c r="B1674" t="s">
        <v>3359</v>
      </c>
      <c r="C1674">
        <v>80.69</v>
      </c>
      <c r="D1674">
        <v>23</v>
      </c>
      <c r="E1674">
        <v>65</v>
      </c>
      <c r="F1674">
        <v>10</v>
      </c>
      <c r="G1674">
        <v>47</v>
      </c>
      <c r="H1674">
        <v>1</v>
      </c>
      <c r="I1674">
        <v>14</v>
      </c>
      <c r="J1674">
        <v>11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</row>
    <row r="1675" spans="1:17" x14ac:dyDescent="0.25">
      <c r="A1675" t="s">
        <v>3360</v>
      </c>
      <c r="B1675" t="s">
        <v>3361</v>
      </c>
      <c r="C1675">
        <v>79.760000000000005</v>
      </c>
      <c r="D1675">
        <v>8</v>
      </c>
      <c r="E1675">
        <v>22</v>
      </c>
      <c r="F1675">
        <v>3</v>
      </c>
      <c r="G1675">
        <v>17</v>
      </c>
      <c r="H1675">
        <v>1</v>
      </c>
      <c r="I1675">
        <v>3</v>
      </c>
      <c r="J1675">
        <v>3</v>
      </c>
      <c r="K1675">
        <v>2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5">
      <c r="A1676" t="s">
        <v>3362</v>
      </c>
      <c r="B1676" t="s">
        <v>3363</v>
      </c>
      <c r="C1676">
        <v>78.319999999999993</v>
      </c>
      <c r="D1676">
        <v>58</v>
      </c>
      <c r="E1676">
        <v>152</v>
      </c>
      <c r="F1676">
        <v>6</v>
      </c>
      <c r="G1676">
        <v>136</v>
      </c>
      <c r="H1676">
        <v>0</v>
      </c>
      <c r="I1676">
        <v>0</v>
      </c>
      <c r="J1676">
        <v>52</v>
      </c>
      <c r="K1676">
        <v>16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 t="s">
        <v>3364</v>
      </c>
      <c r="B1677" t="s">
        <v>3365</v>
      </c>
      <c r="C1677">
        <v>73.900000000000006</v>
      </c>
      <c r="D1677">
        <v>17</v>
      </c>
      <c r="E1677">
        <v>63</v>
      </c>
      <c r="F1677">
        <v>6</v>
      </c>
      <c r="G1677">
        <v>54</v>
      </c>
      <c r="H1677">
        <v>1</v>
      </c>
      <c r="I1677">
        <v>5</v>
      </c>
      <c r="J1677">
        <v>6</v>
      </c>
      <c r="K1677">
        <v>2</v>
      </c>
      <c r="L1677">
        <v>0</v>
      </c>
      <c r="M1677">
        <v>0</v>
      </c>
      <c r="N1677">
        <v>0</v>
      </c>
      <c r="O1677">
        <v>0</v>
      </c>
      <c r="P1677">
        <v>4</v>
      </c>
      <c r="Q1677">
        <v>2</v>
      </c>
    </row>
    <row r="1678" spans="1:17" x14ac:dyDescent="0.25">
      <c r="A1678" t="s">
        <v>3366</v>
      </c>
      <c r="B1678" t="s">
        <v>3367</v>
      </c>
      <c r="C1678">
        <v>63.96</v>
      </c>
      <c r="D1678">
        <v>19</v>
      </c>
      <c r="E1678">
        <v>76</v>
      </c>
      <c r="F1678">
        <v>5</v>
      </c>
      <c r="G1678">
        <v>66</v>
      </c>
      <c r="H1678">
        <v>1</v>
      </c>
      <c r="I1678">
        <v>2</v>
      </c>
      <c r="J1678">
        <v>8</v>
      </c>
      <c r="K1678">
        <v>6</v>
      </c>
      <c r="L1678">
        <v>1</v>
      </c>
      <c r="M1678">
        <v>0</v>
      </c>
      <c r="N1678">
        <v>0</v>
      </c>
      <c r="O1678">
        <v>0</v>
      </c>
      <c r="P1678">
        <v>4</v>
      </c>
      <c r="Q1678">
        <v>2</v>
      </c>
    </row>
    <row r="1679" spans="1:17" x14ac:dyDescent="0.25">
      <c r="A1679" t="s">
        <v>3368</v>
      </c>
      <c r="B1679" t="s">
        <v>3369</v>
      </c>
      <c r="C1679">
        <v>81.59</v>
      </c>
      <c r="D1679">
        <v>19</v>
      </c>
      <c r="E1679">
        <v>75</v>
      </c>
      <c r="F1679">
        <v>6</v>
      </c>
      <c r="G1679">
        <v>61</v>
      </c>
      <c r="H1679">
        <v>1</v>
      </c>
      <c r="I1679">
        <v>4</v>
      </c>
      <c r="J1679">
        <v>8</v>
      </c>
      <c r="K1679">
        <v>7</v>
      </c>
      <c r="L1679">
        <v>0</v>
      </c>
      <c r="M1679">
        <v>0</v>
      </c>
      <c r="N1679">
        <v>0</v>
      </c>
      <c r="O1679">
        <v>0</v>
      </c>
      <c r="P1679">
        <v>4</v>
      </c>
      <c r="Q1679">
        <v>3</v>
      </c>
    </row>
    <row r="1680" spans="1:17" x14ac:dyDescent="0.25">
      <c r="A1680" t="s">
        <v>3370</v>
      </c>
      <c r="B1680" t="s">
        <v>3371</v>
      </c>
      <c r="C1680">
        <v>64.92</v>
      </c>
      <c r="D1680">
        <v>18</v>
      </c>
      <c r="E1680">
        <v>78</v>
      </c>
      <c r="F1680">
        <v>4</v>
      </c>
      <c r="G1680">
        <v>63</v>
      </c>
      <c r="H1680">
        <v>1</v>
      </c>
      <c r="I1680">
        <v>5</v>
      </c>
      <c r="J1680">
        <v>8</v>
      </c>
      <c r="K1680">
        <v>8</v>
      </c>
      <c r="L1680">
        <v>1</v>
      </c>
      <c r="M1680">
        <v>0</v>
      </c>
      <c r="N1680">
        <v>0</v>
      </c>
      <c r="O1680">
        <v>0</v>
      </c>
      <c r="P1680">
        <v>4</v>
      </c>
      <c r="Q1680">
        <v>2</v>
      </c>
    </row>
    <row r="1681" spans="1:17" x14ac:dyDescent="0.25">
      <c r="A1681" t="s">
        <v>3372</v>
      </c>
      <c r="B1681" t="s">
        <v>3373</v>
      </c>
      <c r="C1681">
        <v>85.89</v>
      </c>
      <c r="D1681">
        <v>14</v>
      </c>
      <c r="E1681">
        <v>47</v>
      </c>
      <c r="F1681">
        <v>3</v>
      </c>
      <c r="G1681">
        <v>42</v>
      </c>
      <c r="H1681">
        <v>1</v>
      </c>
      <c r="I1681">
        <v>3</v>
      </c>
      <c r="J1681">
        <v>10</v>
      </c>
      <c r="K1681">
        <v>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25">
      <c r="A1682" t="s">
        <v>3374</v>
      </c>
      <c r="B1682" t="s">
        <v>3375</v>
      </c>
      <c r="C1682">
        <v>87.32</v>
      </c>
      <c r="D1682">
        <v>6</v>
      </c>
      <c r="E1682">
        <v>25</v>
      </c>
      <c r="F1682">
        <v>4</v>
      </c>
      <c r="G1682">
        <v>20</v>
      </c>
      <c r="H1682">
        <v>1</v>
      </c>
      <c r="I1682">
        <v>1</v>
      </c>
      <c r="J1682">
        <v>1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</row>
    <row r="1683" spans="1:17" x14ac:dyDescent="0.25">
      <c r="A1683" t="s">
        <v>3376</v>
      </c>
      <c r="B1683" t="s">
        <v>3377</v>
      </c>
      <c r="C1683">
        <v>77.27</v>
      </c>
      <c r="D1683">
        <v>27</v>
      </c>
      <c r="E1683">
        <v>113</v>
      </c>
      <c r="F1683">
        <v>8</v>
      </c>
      <c r="G1683">
        <v>102</v>
      </c>
      <c r="H1683">
        <v>0</v>
      </c>
      <c r="I1683">
        <v>4</v>
      </c>
      <c r="J1683">
        <v>18</v>
      </c>
      <c r="K1683">
        <v>4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3</v>
      </c>
    </row>
    <row r="1684" spans="1:17" x14ac:dyDescent="0.25">
      <c r="A1684" t="s">
        <v>3378</v>
      </c>
      <c r="B1684" t="s">
        <v>3379</v>
      </c>
      <c r="C1684">
        <v>70.84</v>
      </c>
      <c r="D1684">
        <v>21</v>
      </c>
      <c r="E1684">
        <v>94</v>
      </c>
      <c r="F1684">
        <v>11</v>
      </c>
      <c r="G1684">
        <v>33</v>
      </c>
      <c r="H1684">
        <v>1</v>
      </c>
      <c r="I1684">
        <v>6</v>
      </c>
      <c r="J1684">
        <v>6</v>
      </c>
      <c r="K1684">
        <v>53</v>
      </c>
      <c r="L1684">
        <v>0</v>
      </c>
      <c r="M1684">
        <v>0</v>
      </c>
      <c r="N1684">
        <v>0</v>
      </c>
      <c r="O1684">
        <v>0</v>
      </c>
      <c r="P1684">
        <v>3</v>
      </c>
      <c r="Q1684">
        <v>2</v>
      </c>
    </row>
    <row r="1685" spans="1:17" x14ac:dyDescent="0.25">
      <c r="A1685" t="s">
        <v>3380</v>
      </c>
      <c r="B1685" t="s">
        <v>3381</v>
      </c>
      <c r="C1685">
        <v>83.95</v>
      </c>
      <c r="D1685">
        <v>16</v>
      </c>
      <c r="E1685">
        <v>48</v>
      </c>
      <c r="F1685">
        <v>7</v>
      </c>
      <c r="G1685">
        <v>34</v>
      </c>
      <c r="H1685">
        <v>1</v>
      </c>
      <c r="I1685">
        <v>4</v>
      </c>
      <c r="J1685">
        <v>6</v>
      </c>
      <c r="K1685">
        <v>8</v>
      </c>
      <c r="L1685">
        <v>0</v>
      </c>
      <c r="M1685">
        <v>0</v>
      </c>
      <c r="N1685">
        <v>0</v>
      </c>
      <c r="O1685">
        <v>0</v>
      </c>
      <c r="P1685">
        <v>2</v>
      </c>
      <c r="Q1685">
        <v>2</v>
      </c>
    </row>
    <row r="1686" spans="1:17" x14ac:dyDescent="0.25">
      <c r="A1686" t="s">
        <v>3382</v>
      </c>
      <c r="B1686" t="s">
        <v>3383</v>
      </c>
      <c r="C1686">
        <v>72.989999999999995</v>
      </c>
      <c r="D1686">
        <v>58</v>
      </c>
      <c r="E1686">
        <v>166</v>
      </c>
      <c r="F1686">
        <v>21</v>
      </c>
      <c r="G1686">
        <v>152</v>
      </c>
      <c r="H1686">
        <v>0</v>
      </c>
      <c r="I1686">
        <v>8</v>
      </c>
      <c r="J1686">
        <v>36</v>
      </c>
      <c r="K1686">
        <v>6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 t="s">
        <v>3384</v>
      </c>
      <c r="B1687" t="s">
        <v>3385</v>
      </c>
      <c r="C1687">
        <v>87.33</v>
      </c>
      <c r="D1687">
        <v>17</v>
      </c>
      <c r="E1687">
        <v>64</v>
      </c>
      <c r="F1687">
        <v>4</v>
      </c>
      <c r="G1687">
        <v>56</v>
      </c>
      <c r="H1687">
        <v>1</v>
      </c>
      <c r="I1687">
        <v>3</v>
      </c>
      <c r="J1687">
        <v>12</v>
      </c>
      <c r="K1687">
        <v>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</row>
    <row r="1688" spans="1:17" x14ac:dyDescent="0.25">
      <c r="A1688" t="s">
        <v>3386</v>
      </c>
      <c r="B1688" t="s">
        <v>3387</v>
      </c>
      <c r="C1688">
        <v>82.56</v>
      </c>
      <c r="D1688">
        <v>9</v>
      </c>
      <c r="E1688">
        <v>113</v>
      </c>
      <c r="F1688">
        <v>3</v>
      </c>
      <c r="G1688">
        <v>107</v>
      </c>
      <c r="H1688">
        <v>0</v>
      </c>
      <c r="I1688">
        <v>1</v>
      </c>
      <c r="J1688">
        <v>5</v>
      </c>
      <c r="K1688">
        <v>5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25">
      <c r="A1689" t="s">
        <v>3388</v>
      </c>
      <c r="B1689" t="s">
        <v>3389</v>
      </c>
      <c r="C1689">
        <v>79.02</v>
      </c>
      <c r="D1689">
        <v>7</v>
      </c>
      <c r="E1689">
        <v>27</v>
      </c>
      <c r="F1689">
        <v>5</v>
      </c>
      <c r="G1689">
        <v>18</v>
      </c>
      <c r="H1689">
        <v>1</v>
      </c>
      <c r="I1689">
        <v>3</v>
      </c>
      <c r="J1689">
        <v>0</v>
      </c>
      <c r="K1689">
        <v>6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25">
      <c r="A1690" t="s">
        <v>3390</v>
      </c>
      <c r="B1690" t="s">
        <v>3391</v>
      </c>
      <c r="C1690">
        <v>63.58</v>
      </c>
      <c r="D1690">
        <v>18</v>
      </c>
      <c r="E1690">
        <v>57</v>
      </c>
      <c r="F1690">
        <v>6</v>
      </c>
      <c r="G1690">
        <v>47</v>
      </c>
      <c r="H1690">
        <v>1</v>
      </c>
      <c r="I1690">
        <v>2</v>
      </c>
      <c r="J1690">
        <v>6</v>
      </c>
      <c r="K1690">
        <v>6</v>
      </c>
      <c r="L1690">
        <v>1</v>
      </c>
      <c r="M1690">
        <v>0</v>
      </c>
      <c r="N1690">
        <v>0</v>
      </c>
      <c r="O1690">
        <v>0</v>
      </c>
      <c r="P1690">
        <v>4</v>
      </c>
      <c r="Q1690">
        <v>2</v>
      </c>
    </row>
    <row r="1691" spans="1:17" x14ac:dyDescent="0.25">
      <c r="A1691" t="s">
        <v>3392</v>
      </c>
      <c r="B1691" t="s">
        <v>3393</v>
      </c>
      <c r="C1691">
        <v>77.3</v>
      </c>
      <c r="D1691">
        <v>25</v>
      </c>
      <c r="E1691">
        <v>102</v>
      </c>
      <c r="F1691">
        <v>8</v>
      </c>
      <c r="G1691">
        <v>93</v>
      </c>
      <c r="H1691">
        <v>0</v>
      </c>
      <c r="I1691">
        <v>4</v>
      </c>
      <c r="J1691">
        <v>16</v>
      </c>
      <c r="K1691">
        <v>2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3</v>
      </c>
    </row>
    <row r="1692" spans="1:17" x14ac:dyDescent="0.25">
      <c r="A1692" t="s">
        <v>3394</v>
      </c>
      <c r="B1692" t="s">
        <v>3395</v>
      </c>
      <c r="C1692">
        <v>88.07</v>
      </c>
      <c r="D1692">
        <v>10</v>
      </c>
      <c r="E1692">
        <v>66</v>
      </c>
      <c r="F1692">
        <v>4</v>
      </c>
      <c r="G1692">
        <v>58</v>
      </c>
      <c r="H1692">
        <v>0</v>
      </c>
      <c r="I1692">
        <v>4</v>
      </c>
      <c r="J1692">
        <v>5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3</v>
      </c>
    </row>
    <row r="1693" spans="1:17" x14ac:dyDescent="0.25">
      <c r="A1693" t="s">
        <v>3396</v>
      </c>
      <c r="B1693" t="s">
        <v>3397</v>
      </c>
      <c r="C1693">
        <v>91.01</v>
      </c>
      <c r="D1693">
        <v>6</v>
      </c>
      <c r="E1693">
        <v>23</v>
      </c>
      <c r="F1693">
        <v>4</v>
      </c>
      <c r="G1693">
        <v>18</v>
      </c>
      <c r="H1693">
        <v>1</v>
      </c>
      <c r="I1693">
        <v>1</v>
      </c>
      <c r="J1693">
        <v>1</v>
      </c>
      <c r="K1693">
        <v>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</row>
    <row r="1694" spans="1:17" x14ac:dyDescent="0.25">
      <c r="A1694" t="s">
        <v>3398</v>
      </c>
      <c r="B1694" t="s">
        <v>3399</v>
      </c>
      <c r="C1694">
        <v>72.290000000000006</v>
      </c>
      <c r="D1694">
        <v>33</v>
      </c>
      <c r="E1694">
        <v>84</v>
      </c>
      <c r="F1694">
        <v>8</v>
      </c>
      <c r="G1694">
        <v>67</v>
      </c>
      <c r="H1694">
        <v>1</v>
      </c>
      <c r="I1694">
        <v>2</v>
      </c>
      <c r="J1694">
        <v>19</v>
      </c>
      <c r="K1694">
        <v>13</v>
      </c>
      <c r="L1694">
        <v>1</v>
      </c>
      <c r="M1694">
        <v>0</v>
      </c>
      <c r="N1694">
        <v>0</v>
      </c>
      <c r="O1694">
        <v>0</v>
      </c>
      <c r="P1694">
        <v>4</v>
      </c>
      <c r="Q1694">
        <v>2</v>
      </c>
    </row>
    <row r="1695" spans="1:17" x14ac:dyDescent="0.25">
      <c r="A1695" t="s">
        <v>3400</v>
      </c>
      <c r="B1695" t="s">
        <v>3401</v>
      </c>
      <c r="C1695">
        <v>62.65</v>
      </c>
      <c r="D1695">
        <v>126</v>
      </c>
      <c r="E1695">
        <v>288</v>
      </c>
      <c r="F1695">
        <v>52</v>
      </c>
      <c r="G1695">
        <v>268</v>
      </c>
      <c r="H1695">
        <v>24</v>
      </c>
      <c r="I1695">
        <v>9</v>
      </c>
      <c r="J1695">
        <v>50</v>
      </c>
      <c r="K1695">
        <v>11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 t="s">
        <v>3402</v>
      </c>
      <c r="B1696" t="s">
        <v>3403</v>
      </c>
      <c r="C1696">
        <v>84.12</v>
      </c>
      <c r="D1696">
        <v>13</v>
      </c>
      <c r="E1696">
        <v>33</v>
      </c>
      <c r="F1696">
        <v>10</v>
      </c>
      <c r="G1696">
        <v>27</v>
      </c>
      <c r="H1696">
        <v>1</v>
      </c>
      <c r="I1696">
        <v>3</v>
      </c>
      <c r="J1696">
        <v>2</v>
      </c>
      <c r="K1696">
        <v>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5">
      <c r="A1697" t="s">
        <v>3404</v>
      </c>
      <c r="B1697" t="s">
        <v>3405</v>
      </c>
      <c r="C1697">
        <v>83.87</v>
      </c>
      <c r="D1697">
        <v>11</v>
      </c>
      <c r="E1697">
        <v>74</v>
      </c>
      <c r="F1697">
        <v>5</v>
      </c>
      <c r="G1697">
        <v>66</v>
      </c>
      <c r="H1697">
        <v>0</v>
      </c>
      <c r="I1697">
        <v>4</v>
      </c>
      <c r="J1697">
        <v>5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3</v>
      </c>
    </row>
    <row r="1698" spans="1:17" x14ac:dyDescent="0.25">
      <c r="A1698" t="s">
        <v>3406</v>
      </c>
      <c r="B1698" t="s">
        <v>3407</v>
      </c>
      <c r="C1698">
        <v>83.67</v>
      </c>
      <c r="D1698">
        <v>14</v>
      </c>
      <c r="E1698">
        <v>75</v>
      </c>
      <c r="F1698">
        <v>5</v>
      </c>
      <c r="G1698">
        <v>66</v>
      </c>
      <c r="H1698">
        <v>0</v>
      </c>
      <c r="I1698">
        <v>4</v>
      </c>
      <c r="J1698">
        <v>8</v>
      </c>
      <c r="K1698">
        <v>2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3</v>
      </c>
    </row>
    <row r="1699" spans="1:17" x14ac:dyDescent="0.25">
      <c r="A1699" t="s">
        <v>3408</v>
      </c>
      <c r="B1699" t="s">
        <v>3409</v>
      </c>
      <c r="C1699">
        <v>81.56</v>
      </c>
      <c r="D1699">
        <v>23</v>
      </c>
      <c r="E1699">
        <v>94</v>
      </c>
      <c r="F1699">
        <v>7</v>
      </c>
      <c r="G1699">
        <v>85</v>
      </c>
      <c r="H1699">
        <v>0</v>
      </c>
      <c r="I1699">
        <v>4</v>
      </c>
      <c r="J1699">
        <v>15</v>
      </c>
      <c r="K1699">
        <v>2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3</v>
      </c>
    </row>
    <row r="1700" spans="1:17" x14ac:dyDescent="0.25">
      <c r="A1700" t="s">
        <v>3410</v>
      </c>
      <c r="B1700" t="s">
        <v>3411</v>
      </c>
      <c r="C1700">
        <v>91.01</v>
      </c>
      <c r="D1700">
        <v>6</v>
      </c>
      <c r="E1700">
        <v>23</v>
      </c>
      <c r="F1700">
        <v>4</v>
      </c>
      <c r="G1700">
        <v>18</v>
      </c>
      <c r="H1700">
        <v>1</v>
      </c>
      <c r="I1700">
        <v>1</v>
      </c>
      <c r="J1700">
        <v>1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</row>
    <row r="1701" spans="1:17" x14ac:dyDescent="0.25">
      <c r="A1701" t="s">
        <v>3412</v>
      </c>
      <c r="B1701" t="s">
        <v>3413</v>
      </c>
      <c r="C1701">
        <v>83.41</v>
      </c>
      <c r="D1701">
        <v>16</v>
      </c>
      <c r="E1701">
        <v>95</v>
      </c>
      <c r="F1701">
        <v>5</v>
      </c>
      <c r="G1701">
        <v>86</v>
      </c>
      <c r="H1701">
        <v>0</v>
      </c>
      <c r="I1701">
        <v>4</v>
      </c>
      <c r="J1701">
        <v>10</v>
      </c>
      <c r="K1701">
        <v>2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3</v>
      </c>
    </row>
    <row r="1702" spans="1:17" x14ac:dyDescent="0.25">
      <c r="A1702" t="s">
        <v>3414</v>
      </c>
      <c r="B1702" t="s">
        <v>3415</v>
      </c>
      <c r="C1702">
        <v>73.11</v>
      </c>
      <c r="D1702">
        <v>43</v>
      </c>
      <c r="E1702">
        <v>79</v>
      </c>
      <c r="F1702">
        <v>11</v>
      </c>
      <c r="G1702">
        <v>66</v>
      </c>
      <c r="H1702">
        <v>0</v>
      </c>
      <c r="I1702">
        <v>7</v>
      </c>
      <c r="J1702">
        <v>31</v>
      </c>
      <c r="K1702">
        <v>6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 t="s">
        <v>3416</v>
      </c>
      <c r="B1703" t="s">
        <v>3417</v>
      </c>
      <c r="C1703">
        <v>77.23</v>
      </c>
      <c r="D1703">
        <v>29</v>
      </c>
      <c r="E1703">
        <v>121</v>
      </c>
      <c r="F1703">
        <v>9</v>
      </c>
      <c r="G1703">
        <v>110</v>
      </c>
      <c r="H1703">
        <v>0</v>
      </c>
      <c r="I1703">
        <v>4</v>
      </c>
      <c r="J1703">
        <v>19</v>
      </c>
      <c r="K1703">
        <v>4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3</v>
      </c>
    </row>
    <row r="1704" spans="1:17" x14ac:dyDescent="0.25">
      <c r="A1704" t="s">
        <v>3418</v>
      </c>
      <c r="B1704" t="s">
        <v>3419</v>
      </c>
      <c r="C1704">
        <v>83.52</v>
      </c>
      <c r="D1704">
        <v>15</v>
      </c>
      <c r="E1704">
        <v>116</v>
      </c>
      <c r="F1704">
        <v>5</v>
      </c>
      <c r="G1704">
        <v>107</v>
      </c>
      <c r="H1704">
        <v>0</v>
      </c>
      <c r="I1704">
        <v>4</v>
      </c>
      <c r="J1704">
        <v>9</v>
      </c>
      <c r="K1704">
        <v>2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3</v>
      </c>
    </row>
    <row r="1705" spans="1:17" x14ac:dyDescent="0.25">
      <c r="A1705" t="s">
        <v>3420</v>
      </c>
      <c r="B1705" t="s">
        <v>3421</v>
      </c>
      <c r="C1705">
        <v>71.17</v>
      </c>
      <c r="D1705">
        <v>17</v>
      </c>
      <c r="E1705">
        <v>91</v>
      </c>
      <c r="F1705">
        <v>4</v>
      </c>
      <c r="G1705">
        <v>76</v>
      </c>
      <c r="H1705">
        <v>1</v>
      </c>
      <c r="I1705">
        <v>5</v>
      </c>
      <c r="J1705">
        <v>8</v>
      </c>
      <c r="K1705">
        <v>8</v>
      </c>
      <c r="L1705">
        <v>0</v>
      </c>
      <c r="M1705">
        <v>0</v>
      </c>
      <c r="N1705">
        <v>0</v>
      </c>
      <c r="O1705">
        <v>0</v>
      </c>
      <c r="P1705">
        <v>4</v>
      </c>
      <c r="Q1705">
        <v>2</v>
      </c>
    </row>
    <row r="1706" spans="1:17" x14ac:dyDescent="0.25">
      <c r="A1706" t="s">
        <v>3422</v>
      </c>
      <c r="B1706" t="s">
        <v>3423</v>
      </c>
      <c r="C1706">
        <v>79.33</v>
      </c>
      <c r="D1706">
        <v>24</v>
      </c>
      <c r="E1706">
        <v>96</v>
      </c>
      <c r="F1706">
        <v>7</v>
      </c>
      <c r="G1706">
        <v>84</v>
      </c>
      <c r="H1706">
        <v>0</v>
      </c>
      <c r="I1706">
        <v>4</v>
      </c>
      <c r="J1706">
        <v>15</v>
      </c>
      <c r="K1706">
        <v>3</v>
      </c>
      <c r="L1706">
        <v>1</v>
      </c>
      <c r="M1706">
        <v>0</v>
      </c>
      <c r="N1706">
        <v>0</v>
      </c>
      <c r="O1706">
        <v>0</v>
      </c>
      <c r="P1706">
        <v>1</v>
      </c>
      <c r="Q1706">
        <v>5</v>
      </c>
    </row>
    <row r="1707" spans="1:17" x14ac:dyDescent="0.25">
      <c r="A1707" t="s">
        <v>3424</v>
      </c>
      <c r="B1707" t="s">
        <v>3425</v>
      </c>
      <c r="C1707">
        <v>80.209999999999994</v>
      </c>
      <c r="D1707">
        <v>20</v>
      </c>
      <c r="E1707">
        <v>105</v>
      </c>
      <c r="F1707">
        <v>14</v>
      </c>
      <c r="G1707">
        <v>89</v>
      </c>
      <c r="H1707">
        <v>1</v>
      </c>
      <c r="I1707">
        <v>5</v>
      </c>
      <c r="J1707">
        <v>4</v>
      </c>
      <c r="K1707">
        <v>10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</row>
    <row r="1708" spans="1:17" x14ac:dyDescent="0.25">
      <c r="A1708" t="s">
        <v>3426</v>
      </c>
      <c r="B1708" t="s">
        <v>3427</v>
      </c>
      <c r="C1708">
        <v>71.53</v>
      </c>
      <c r="D1708">
        <v>32</v>
      </c>
      <c r="E1708">
        <v>101</v>
      </c>
      <c r="F1708">
        <v>10</v>
      </c>
      <c r="G1708">
        <v>90</v>
      </c>
      <c r="H1708">
        <v>1</v>
      </c>
      <c r="I1708">
        <v>5</v>
      </c>
      <c r="J1708">
        <v>17</v>
      </c>
      <c r="K1708">
        <v>4</v>
      </c>
      <c r="L1708">
        <v>0</v>
      </c>
      <c r="M1708">
        <v>0</v>
      </c>
      <c r="N1708">
        <v>0</v>
      </c>
      <c r="O1708">
        <v>0</v>
      </c>
      <c r="P1708">
        <v>4</v>
      </c>
      <c r="Q1708">
        <v>2</v>
      </c>
    </row>
    <row r="1709" spans="1:17" x14ac:dyDescent="0.25">
      <c r="A1709" t="s">
        <v>3428</v>
      </c>
      <c r="B1709" t="s">
        <v>3429</v>
      </c>
      <c r="C1709">
        <v>91.01</v>
      </c>
      <c r="D1709">
        <v>6</v>
      </c>
      <c r="E1709">
        <v>23</v>
      </c>
      <c r="F1709">
        <v>4</v>
      </c>
      <c r="G1709">
        <v>18</v>
      </c>
      <c r="H1709">
        <v>1</v>
      </c>
      <c r="I1709">
        <v>1</v>
      </c>
      <c r="J1709">
        <v>1</v>
      </c>
      <c r="K1709">
        <v>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</row>
    <row r="1710" spans="1:17" x14ac:dyDescent="0.25">
      <c r="A1710" t="s">
        <v>3430</v>
      </c>
      <c r="B1710" t="s">
        <v>3431</v>
      </c>
      <c r="C1710">
        <v>84.17</v>
      </c>
      <c r="D1710">
        <v>14</v>
      </c>
      <c r="E1710">
        <v>107</v>
      </c>
      <c r="F1710">
        <v>2</v>
      </c>
      <c r="G1710">
        <v>67</v>
      </c>
      <c r="H1710">
        <v>1</v>
      </c>
      <c r="I1710">
        <v>5</v>
      </c>
      <c r="J1710">
        <v>10</v>
      </c>
      <c r="K1710">
        <v>34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</row>
    <row r="1711" spans="1:17" x14ac:dyDescent="0.25">
      <c r="A1711" t="s">
        <v>3432</v>
      </c>
      <c r="B1711" t="s">
        <v>3433</v>
      </c>
      <c r="C1711">
        <v>77.81</v>
      </c>
      <c r="D1711">
        <v>76</v>
      </c>
      <c r="E1711">
        <v>249</v>
      </c>
      <c r="F1711">
        <v>6</v>
      </c>
      <c r="G1711">
        <v>243</v>
      </c>
      <c r="H1711">
        <v>1</v>
      </c>
      <c r="I1711">
        <v>2</v>
      </c>
      <c r="J1711">
        <v>68</v>
      </c>
      <c r="K1711">
        <v>4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3434</v>
      </c>
      <c r="B1712" t="s">
        <v>3435</v>
      </c>
      <c r="C1712">
        <v>73.89</v>
      </c>
      <c r="D1712">
        <v>17</v>
      </c>
      <c r="E1712">
        <v>63</v>
      </c>
      <c r="F1712">
        <v>6</v>
      </c>
      <c r="G1712">
        <v>54</v>
      </c>
      <c r="H1712">
        <v>1</v>
      </c>
      <c r="I1712">
        <v>5</v>
      </c>
      <c r="J1712">
        <v>6</v>
      </c>
      <c r="K1712">
        <v>2</v>
      </c>
      <c r="L1712">
        <v>0</v>
      </c>
      <c r="M1712">
        <v>0</v>
      </c>
      <c r="N1712">
        <v>0</v>
      </c>
      <c r="O1712">
        <v>0</v>
      </c>
      <c r="P1712">
        <v>4</v>
      </c>
      <c r="Q1712">
        <v>2</v>
      </c>
    </row>
    <row r="1713" spans="1:17" x14ac:dyDescent="0.25">
      <c r="A1713" t="s">
        <v>3436</v>
      </c>
      <c r="B1713" t="s">
        <v>3437</v>
      </c>
      <c r="C1713">
        <v>84.89</v>
      </c>
      <c r="D1713">
        <v>5</v>
      </c>
      <c r="E1713">
        <v>20</v>
      </c>
      <c r="F1713">
        <v>4</v>
      </c>
      <c r="G1713">
        <v>17</v>
      </c>
      <c r="H1713">
        <v>1</v>
      </c>
      <c r="I1713">
        <v>1</v>
      </c>
      <c r="J1713">
        <v>0</v>
      </c>
      <c r="K1713">
        <v>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3438</v>
      </c>
      <c r="B1714" t="s">
        <v>3439</v>
      </c>
      <c r="C1714">
        <v>81.11</v>
      </c>
      <c r="D1714">
        <v>13</v>
      </c>
      <c r="E1714">
        <v>26</v>
      </c>
      <c r="F1714">
        <v>8</v>
      </c>
      <c r="G1714">
        <v>23</v>
      </c>
      <c r="H1714">
        <v>1</v>
      </c>
      <c r="I1714">
        <v>2</v>
      </c>
      <c r="J1714">
        <v>4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3440</v>
      </c>
      <c r="B1715" t="s">
        <v>3441</v>
      </c>
      <c r="C1715">
        <v>73.11</v>
      </c>
      <c r="D1715">
        <v>43</v>
      </c>
      <c r="E1715">
        <v>79</v>
      </c>
      <c r="F1715">
        <v>11</v>
      </c>
      <c r="G1715">
        <v>66</v>
      </c>
      <c r="H1715">
        <v>0</v>
      </c>
      <c r="I1715">
        <v>7</v>
      </c>
      <c r="J1715">
        <v>31</v>
      </c>
      <c r="K1715">
        <v>6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3442</v>
      </c>
      <c r="B1716" t="s">
        <v>3443</v>
      </c>
      <c r="C1716">
        <v>77.23</v>
      </c>
      <c r="D1716">
        <v>31</v>
      </c>
      <c r="E1716">
        <v>122</v>
      </c>
      <c r="F1716">
        <v>11</v>
      </c>
      <c r="G1716">
        <v>111</v>
      </c>
      <c r="H1716">
        <v>0</v>
      </c>
      <c r="I1716">
        <v>4</v>
      </c>
      <c r="J1716">
        <v>19</v>
      </c>
      <c r="K1716">
        <v>4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3</v>
      </c>
    </row>
    <row r="1717" spans="1:17" x14ac:dyDescent="0.25">
      <c r="A1717" t="s">
        <v>3444</v>
      </c>
      <c r="B1717" t="s">
        <v>3445</v>
      </c>
      <c r="C1717">
        <v>79.33</v>
      </c>
      <c r="D1717">
        <v>24</v>
      </c>
      <c r="E1717">
        <v>95</v>
      </c>
      <c r="F1717">
        <v>7</v>
      </c>
      <c r="G1717">
        <v>83</v>
      </c>
      <c r="H1717">
        <v>0</v>
      </c>
      <c r="I1717">
        <v>4</v>
      </c>
      <c r="J1717">
        <v>15</v>
      </c>
      <c r="K1717">
        <v>3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5</v>
      </c>
    </row>
    <row r="1718" spans="1:17" x14ac:dyDescent="0.25">
      <c r="A1718" t="s">
        <v>3446</v>
      </c>
      <c r="B1718" t="s">
        <v>3447</v>
      </c>
      <c r="C1718">
        <v>91.01</v>
      </c>
      <c r="D1718">
        <v>6</v>
      </c>
      <c r="E1718">
        <v>23</v>
      </c>
      <c r="F1718">
        <v>4</v>
      </c>
      <c r="G1718">
        <v>18</v>
      </c>
      <c r="H1718">
        <v>1</v>
      </c>
      <c r="I1718">
        <v>1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</row>
    <row r="1719" spans="1:17" x14ac:dyDescent="0.25">
      <c r="A1719" t="s">
        <v>3448</v>
      </c>
      <c r="B1719" t="s">
        <v>3449</v>
      </c>
      <c r="C1719">
        <v>80.45</v>
      </c>
      <c r="D1719">
        <v>16</v>
      </c>
      <c r="E1719">
        <v>53</v>
      </c>
      <c r="F1719">
        <v>13</v>
      </c>
      <c r="G1719">
        <v>45</v>
      </c>
      <c r="H1719">
        <v>1</v>
      </c>
      <c r="I1719">
        <v>3</v>
      </c>
      <c r="J1719">
        <v>1</v>
      </c>
      <c r="K1719">
        <v>5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3450</v>
      </c>
      <c r="B1720" t="s">
        <v>3451</v>
      </c>
      <c r="C1720">
        <v>77.36</v>
      </c>
      <c r="D1720">
        <v>24</v>
      </c>
      <c r="E1720">
        <v>92</v>
      </c>
      <c r="F1720">
        <v>8</v>
      </c>
      <c r="G1720">
        <v>83</v>
      </c>
      <c r="H1720">
        <v>0</v>
      </c>
      <c r="I1720">
        <v>4</v>
      </c>
      <c r="J1720">
        <v>15</v>
      </c>
      <c r="K1720">
        <v>2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3</v>
      </c>
    </row>
    <row r="1721" spans="1:17" x14ac:dyDescent="0.25">
      <c r="A1721" t="s">
        <v>3452</v>
      </c>
      <c r="B1721" t="s">
        <v>3453</v>
      </c>
      <c r="C1721">
        <v>72.87</v>
      </c>
      <c r="D1721">
        <v>19</v>
      </c>
      <c r="E1721">
        <v>67</v>
      </c>
      <c r="F1721">
        <v>5</v>
      </c>
      <c r="G1721">
        <v>51</v>
      </c>
      <c r="H1721">
        <v>1</v>
      </c>
      <c r="I1721">
        <v>5</v>
      </c>
      <c r="J1721">
        <v>9</v>
      </c>
      <c r="K1721">
        <v>9</v>
      </c>
      <c r="L1721">
        <v>0</v>
      </c>
      <c r="M1721">
        <v>0</v>
      </c>
      <c r="N1721">
        <v>0</v>
      </c>
      <c r="O1721">
        <v>0</v>
      </c>
      <c r="P1721">
        <v>4</v>
      </c>
      <c r="Q1721">
        <v>2</v>
      </c>
    </row>
    <row r="1722" spans="1:17" x14ac:dyDescent="0.25">
      <c r="A1722" t="s">
        <v>3454</v>
      </c>
      <c r="B1722" t="s">
        <v>3455</v>
      </c>
      <c r="C1722">
        <v>63.58</v>
      </c>
      <c r="D1722">
        <v>18</v>
      </c>
      <c r="E1722">
        <v>57</v>
      </c>
      <c r="F1722">
        <v>6</v>
      </c>
      <c r="G1722">
        <v>47</v>
      </c>
      <c r="H1722">
        <v>1</v>
      </c>
      <c r="I1722">
        <v>2</v>
      </c>
      <c r="J1722">
        <v>6</v>
      </c>
      <c r="K1722">
        <v>6</v>
      </c>
      <c r="L1722">
        <v>1</v>
      </c>
      <c r="M1722">
        <v>0</v>
      </c>
      <c r="N1722">
        <v>0</v>
      </c>
      <c r="O1722">
        <v>0</v>
      </c>
      <c r="P1722">
        <v>4</v>
      </c>
      <c r="Q1722">
        <v>2</v>
      </c>
    </row>
    <row r="1723" spans="1:17" x14ac:dyDescent="0.25">
      <c r="A1723" t="s">
        <v>3456</v>
      </c>
      <c r="B1723" t="s">
        <v>3457</v>
      </c>
      <c r="C1723">
        <v>77.239999999999995</v>
      </c>
      <c r="D1723">
        <v>28</v>
      </c>
      <c r="E1723">
        <v>115</v>
      </c>
      <c r="F1723">
        <v>9</v>
      </c>
      <c r="G1723">
        <v>104</v>
      </c>
      <c r="H1723">
        <v>0</v>
      </c>
      <c r="I1723">
        <v>4</v>
      </c>
      <c r="J1723">
        <v>18</v>
      </c>
      <c r="K1723">
        <v>4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3</v>
      </c>
    </row>
    <row r="1724" spans="1:17" x14ac:dyDescent="0.25">
      <c r="A1724" t="s">
        <v>3458</v>
      </c>
      <c r="B1724" t="s">
        <v>3459</v>
      </c>
      <c r="C1724">
        <v>75.87</v>
      </c>
      <c r="D1724">
        <v>18</v>
      </c>
      <c r="E1724">
        <v>45</v>
      </c>
      <c r="F1724">
        <v>13</v>
      </c>
      <c r="G1724">
        <v>40</v>
      </c>
      <c r="H1724">
        <v>1</v>
      </c>
      <c r="I1724">
        <v>3</v>
      </c>
      <c r="J1724">
        <v>4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3460</v>
      </c>
      <c r="B1725" t="s">
        <v>3461</v>
      </c>
      <c r="C1725">
        <v>63.17</v>
      </c>
      <c r="D1725">
        <v>24</v>
      </c>
      <c r="E1725">
        <v>63</v>
      </c>
      <c r="F1725">
        <v>9</v>
      </c>
      <c r="G1725">
        <v>53</v>
      </c>
      <c r="H1725">
        <v>1</v>
      </c>
      <c r="I1725">
        <v>2</v>
      </c>
      <c r="J1725">
        <v>9</v>
      </c>
      <c r="K1725">
        <v>6</v>
      </c>
      <c r="L1725">
        <v>1</v>
      </c>
      <c r="M1725">
        <v>0</v>
      </c>
      <c r="N1725">
        <v>0</v>
      </c>
      <c r="O1725">
        <v>0</v>
      </c>
      <c r="P1725">
        <v>4</v>
      </c>
      <c r="Q1725">
        <v>2</v>
      </c>
    </row>
    <row r="1726" spans="1:17" x14ac:dyDescent="0.25">
      <c r="A1726" t="s">
        <v>3462</v>
      </c>
      <c r="B1726" t="s">
        <v>3463</v>
      </c>
      <c r="C1726">
        <v>72.650000000000006</v>
      </c>
      <c r="D1726">
        <v>103</v>
      </c>
      <c r="E1726">
        <v>67</v>
      </c>
      <c r="F1726">
        <v>4</v>
      </c>
      <c r="G1726">
        <v>51</v>
      </c>
      <c r="H1726">
        <v>1</v>
      </c>
      <c r="I1726">
        <v>5</v>
      </c>
      <c r="J1726">
        <v>94</v>
      </c>
      <c r="K1726">
        <v>9</v>
      </c>
      <c r="L1726">
        <v>0</v>
      </c>
      <c r="M1726">
        <v>0</v>
      </c>
      <c r="N1726">
        <v>0</v>
      </c>
      <c r="O1726">
        <v>0</v>
      </c>
      <c r="P1726">
        <v>4</v>
      </c>
      <c r="Q1726">
        <v>2</v>
      </c>
    </row>
    <row r="1727" spans="1:17" x14ac:dyDescent="0.25">
      <c r="A1727" t="s">
        <v>3464</v>
      </c>
      <c r="B1727" t="s">
        <v>3465</v>
      </c>
      <c r="C1727">
        <v>77.239999999999995</v>
      </c>
      <c r="D1727">
        <v>28</v>
      </c>
      <c r="E1727">
        <v>119</v>
      </c>
      <c r="F1727">
        <v>9</v>
      </c>
      <c r="G1727">
        <v>108</v>
      </c>
      <c r="H1727">
        <v>0</v>
      </c>
      <c r="I1727">
        <v>4</v>
      </c>
      <c r="J1727">
        <v>18</v>
      </c>
      <c r="K1727">
        <v>4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3</v>
      </c>
    </row>
    <row r="1728" spans="1:17" x14ac:dyDescent="0.25">
      <c r="A1728" t="s">
        <v>3466</v>
      </c>
      <c r="B1728" t="s">
        <v>3467</v>
      </c>
      <c r="C1728">
        <v>71.95</v>
      </c>
      <c r="D1728">
        <v>19</v>
      </c>
      <c r="E1728">
        <v>70</v>
      </c>
      <c r="F1728">
        <v>7</v>
      </c>
      <c r="G1728">
        <v>56</v>
      </c>
      <c r="H1728">
        <v>1</v>
      </c>
      <c r="I1728">
        <v>4</v>
      </c>
      <c r="J1728">
        <v>7</v>
      </c>
      <c r="K1728">
        <v>8</v>
      </c>
      <c r="L1728">
        <v>0</v>
      </c>
      <c r="M1728">
        <v>0</v>
      </c>
      <c r="N1728">
        <v>0</v>
      </c>
      <c r="O1728">
        <v>0</v>
      </c>
      <c r="P1728">
        <v>4</v>
      </c>
      <c r="Q1728">
        <v>2</v>
      </c>
    </row>
    <row r="1729" spans="1:17" x14ac:dyDescent="0.25">
      <c r="A1729" t="s">
        <v>3468</v>
      </c>
      <c r="B1729" t="s">
        <v>3469</v>
      </c>
      <c r="C1729">
        <v>77.34</v>
      </c>
      <c r="D1729">
        <v>25</v>
      </c>
      <c r="E1729">
        <v>107</v>
      </c>
      <c r="F1729">
        <v>7</v>
      </c>
      <c r="G1729">
        <v>98</v>
      </c>
      <c r="H1729">
        <v>0</v>
      </c>
      <c r="I1729">
        <v>4</v>
      </c>
      <c r="J1729">
        <v>17</v>
      </c>
      <c r="K1729">
        <v>2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3</v>
      </c>
    </row>
    <row r="1730" spans="1:17" x14ac:dyDescent="0.25">
      <c r="A1730" t="s">
        <v>3470</v>
      </c>
      <c r="B1730" t="s">
        <v>3471</v>
      </c>
      <c r="C1730">
        <v>74.400000000000006</v>
      </c>
      <c r="D1730">
        <v>13</v>
      </c>
      <c r="E1730">
        <v>48</v>
      </c>
      <c r="F1730">
        <v>4</v>
      </c>
      <c r="G1730">
        <v>41</v>
      </c>
      <c r="H1730">
        <v>1</v>
      </c>
      <c r="I1730">
        <v>3</v>
      </c>
      <c r="J1730">
        <v>4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4</v>
      </c>
      <c r="Q1730">
        <v>2</v>
      </c>
    </row>
    <row r="1731" spans="1:17" x14ac:dyDescent="0.25">
      <c r="A1731" t="s">
        <v>3472</v>
      </c>
      <c r="B1731" t="s">
        <v>3473</v>
      </c>
      <c r="C1731">
        <v>84.5</v>
      </c>
      <c r="D1731">
        <v>8</v>
      </c>
      <c r="E1731">
        <v>45</v>
      </c>
      <c r="F1731">
        <v>5</v>
      </c>
      <c r="G1731">
        <v>41</v>
      </c>
      <c r="H1731">
        <v>0</v>
      </c>
      <c r="I1731">
        <v>1</v>
      </c>
      <c r="J1731">
        <v>2</v>
      </c>
      <c r="K1731">
        <v>3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3474</v>
      </c>
      <c r="B1732" t="s">
        <v>3475</v>
      </c>
      <c r="C1732">
        <v>78.599999999999994</v>
      </c>
      <c r="D1732">
        <v>16</v>
      </c>
      <c r="E1732">
        <v>115</v>
      </c>
      <c r="F1732">
        <v>6</v>
      </c>
      <c r="G1732">
        <v>105</v>
      </c>
      <c r="H1732">
        <v>1</v>
      </c>
      <c r="I1732">
        <v>3</v>
      </c>
      <c r="J1732">
        <v>8</v>
      </c>
      <c r="K1732">
        <v>7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3476</v>
      </c>
      <c r="B1733" t="s">
        <v>3477</v>
      </c>
      <c r="C1733">
        <v>80.319999999999993</v>
      </c>
      <c r="D1733">
        <v>9</v>
      </c>
      <c r="E1733">
        <v>37</v>
      </c>
      <c r="F1733">
        <v>5</v>
      </c>
      <c r="G1733">
        <v>27</v>
      </c>
      <c r="H1733">
        <v>1</v>
      </c>
      <c r="I1733">
        <v>4</v>
      </c>
      <c r="J1733">
        <v>2</v>
      </c>
      <c r="K1733">
        <v>6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3478</v>
      </c>
      <c r="B1734" t="s">
        <v>3479</v>
      </c>
      <c r="C1734">
        <v>78.540000000000006</v>
      </c>
      <c r="D1734">
        <v>21</v>
      </c>
      <c r="E1734">
        <v>49</v>
      </c>
      <c r="F1734">
        <v>6</v>
      </c>
      <c r="G1734">
        <v>38</v>
      </c>
      <c r="H1734">
        <v>1</v>
      </c>
      <c r="I1734">
        <v>3</v>
      </c>
      <c r="J1734">
        <v>13</v>
      </c>
      <c r="K1734">
        <v>8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3480</v>
      </c>
      <c r="B1735" t="s">
        <v>3481</v>
      </c>
      <c r="C1735">
        <v>62.97</v>
      </c>
      <c r="D1735">
        <v>52</v>
      </c>
      <c r="E1735">
        <v>122</v>
      </c>
      <c r="F1735">
        <v>12</v>
      </c>
      <c r="G1735">
        <v>96</v>
      </c>
      <c r="H1735">
        <v>1</v>
      </c>
      <c r="I1735">
        <v>2</v>
      </c>
      <c r="J1735">
        <v>34</v>
      </c>
      <c r="K1735">
        <v>22</v>
      </c>
      <c r="L1735">
        <v>1</v>
      </c>
      <c r="M1735">
        <v>0</v>
      </c>
      <c r="N1735">
        <v>0</v>
      </c>
      <c r="O1735">
        <v>0</v>
      </c>
      <c r="P1735">
        <v>4</v>
      </c>
      <c r="Q1735">
        <v>2</v>
      </c>
    </row>
    <row r="1736" spans="1:17" x14ac:dyDescent="0.25">
      <c r="A1736" t="s">
        <v>3482</v>
      </c>
      <c r="B1736" t="s">
        <v>3483</v>
      </c>
      <c r="C1736">
        <v>77.27</v>
      </c>
      <c r="D1736">
        <v>27</v>
      </c>
      <c r="E1736">
        <v>160</v>
      </c>
      <c r="F1736">
        <v>8</v>
      </c>
      <c r="G1736">
        <v>149</v>
      </c>
      <c r="H1736">
        <v>0</v>
      </c>
      <c r="I1736">
        <v>4</v>
      </c>
      <c r="J1736">
        <v>18</v>
      </c>
      <c r="K1736">
        <v>4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3</v>
      </c>
    </row>
    <row r="1737" spans="1:17" x14ac:dyDescent="0.25">
      <c r="A1737" t="s">
        <v>3484</v>
      </c>
      <c r="B1737" t="s">
        <v>3485</v>
      </c>
      <c r="C1737">
        <v>79.900000000000006</v>
      </c>
      <c r="D1737">
        <v>13</v>
      </c>
      <c r="E1737">
        <v>56</v>
      </c>
      <c r="F1737">
        <v>10</v>
      </c>
      <c r="G1737">
        <v>54</v>
      </c>
      <c r="H1737">
        <v>1</v>
      </c>
      <c r="I1737">
        <v>1</v>
      </c>
      <c r="J1737">
        <v>2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3486</v>
      </c>
      <c r="B1738" t="s">
        <v>3487</v>
      </c>
      <c r="C1738">
        <v>83.61</v>
      </c>
      <c r="D1738">
        <v>76</v>
      </c>
      <c r="E1738">
        <v>248</v>
      </c>
      <c r="F1738">
        <v>15</v>
      </c>
      <c r="G1738">
        <v>244</v>
      </c>
      <c r="H1738">
        <v>1</v>
      </c>
      <c r="I1738">
        <v>2</v>
      </c>
      <c r="J1738">
        <v>60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3488</v>
      </c>
      <c r="B1739" t="s">
        <v>3489</v>
      </c>
      <c r="C1739">
        <v>82.55</v>
      </c>
      <c r="D1739">
        <v>24</v>
      </c>
      <c r="E1739">
        <v>87</v>
      </c>
      <c r="F1739">
        <v>5</v>
      </c>
      <c r="G1739">
        <v>62</v>
      </c>
      <c r="H1739">
        <v>1</v>
      </c>
      <c r="I1739">
        <v>10</v>
      </c>
      <c r="J1739">
        <v>17</v>
      </c>
      <c r="K1739">
        <v>14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1</v>
      </c>
    </row>
    <row r="1740" spans="1:17" x14ac:dyDescent="0.25">
      <c r="A1740" t="s">
        <v>3490</v>
      </c>
      <c r="B1740" t="s">
        <v>3491</v>
      </c>
      <c r="C1740">
        <v>91.01</v>
      </c>
      <c r="D1740">
        <v>6</v>
      </c>
      <c r="E1740">
        <v>23</v>
      </c>
      <c r="F1740">
        <v>4</v>
      </c>
      <c r="G1740">
        <v>18</v>
      </c>
      <c r="H1740">
        <v>1</v>
      </c>
      <c r="I1740">
        <v>1</v>
      </c>
      <c r="J1740">
        <v>1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</row>
    <row r="1741" spans="1:17" x14ac:dyDescent="0.25">
      <c r="A1741" t="s">
        <v>3492</v>
      </c>
      <c r="B1741" t="s">
        <v>3493</v>
      </c>
      <c r="C1741">
        <v>69.650000000000006</v>
      </c>
      <c r="D1741">
        <v>19</v>
      </c>
      <c r="E1741">
        <v>119</v>
      </c>
      <c r="F1741">
        <v>7</v>
      </c>
      <c r="G1741">
        <v>106</v>
      </c>
      <c r="H1741">
        <v>1</v>
      </c>
      <c r="I1741">
        <v>4</v>
      </c>
      <c r="J1741">
        <v>7</v>
      </c>
      <c r="K1741">
        <v>7</v>
      </c>
      <c r="L1741">
        <v>0</v>
      </c>
      <c r="M1741">
        <v>0</v>
      </c>
      <c r="N1741">
        <v>0</v>
      </c>
      <c r="O1741">
        <v>0</v>
      </c>
      <c r="P1741">
        <v>4</v>
      </c>
      <c r="Q1741">
        <v>2</v>
      </c>
    </row>
    <row r="1742" spans="1:17" x14ac:dyDescent="0.25">
      <c r="A1742" t="s">
        <v>3494</v>
      </c>
      <c r="B1742" t="s">
        <v>3495</v>
      </c>
      <c r="C1742">
        <v>77.239999999999995</v>
      </c>
      <c r="D1742">
        <v>28</v>
      </c>
      <c r="E1742">
        <v>126</v>
      </c>
      <c r="F1742">
        <v>9</v>
      </c>
      <c r="G1742">
        <v>114</v>
      </c>
      <c r="H1742">
        <v>0</v>
      </c>
      <c r="I1742">
        <v>4</v>
      </c>
      <c r="J1742">
        <v>18</v>
      </c>
      <c r="K1742">
        <v>5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3</v>
      </c>
    </row>
    <row r="1743" spans="1:17" x14ac:dyDescent="0.25">
      <c r="A1743" t="s">
        <v>3496</v>
      </c>
      <c r="B1743" t="s">
        <v>3497</v>
      </c>
      <c r="C1743">
        <v>86.72</v>
      </c>
      <c r="D1743">
        <v>7</v>
      </c>
      <c r="E1743">
        <v>40</v>
      </c>
      <c r="F1743">
        <v>6</v>
      </c>
      <c r="G1743">
        <v>35</v>
      </c>
      <c r="H1743">
        <v>1</v>
      </c>
      <c r="I1743">
        <v>3</v>
      </c>
      <c r="J1743">
        <v>0</v>
      </c>
      <c r="K1743">
        <v>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3498</v>
      </c>
      <c r="B1744" t="s">
        <v>3499</v>
      </c>
      <c r="C1744">
        <v>77.36</v>
      </c>
      <c r="D1744">
        <v>23</v>
      </c>
      <c r="E1744">
        <v>111</v>
      </c>
      <c r="F1744">
        <v>7</v>
      </c>
      <c r="G1744">
        <v>101</v>
      </c>
      <c r="H1744">
        <v>0</v>
      </c>
      <c r="I1744">
        <v>4</v>
      </c>
      <c r="J1744">
        <v>15</v>
      </c>
      <c r="K1744">
        <v>3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3</v>
      </c>
    </row>
    <row r="1745" spans="1:17" x14ac:dyDescent="0.25">
      <c r="A1745" t="s">
        <v>3500</v>
      </c>
      <c r="B1745" t="s">
        <v>3501</v>
      </c>
      <c r="C1745">
        <v>79.540000000000006</v>
      </c>
      <c r="D1745">
        <v>266</v>
      </c>
      <c r="E1745">
        <v>356</v>
      </c>
      <c r="F1745">
        <v>92</v>
      </c>
      <c r="G1745">
        <v>264</v>
      </c>
      <c r="H1745">
        <v>1</v>
      </c>
      <c r="I1745">
        <v>6</v>
      </c>
      <c r="J1745">
        <v>173</v>
      </c>
      <c r="K1745">
        <v>86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3502</v>
      </c>
      <c r="B1746" t="s">
        <v>3503</v>
      </c>
      <c r="C1746">
        <v>69.680000000000007</v>
      </c>
      <c r="D1746">
        <v>16</v>
      </c>
      <c r="E1746">
        <v>85</v>
      </c>
      <c r="F1746">
        <v>5</v>
      </c>
      <c r="G1746">
        <v>75</v>
      </c>
      <c r="H1746">
        <v>1</v>
      </c>
      <c r="I1746">
        <v>2</v>
      </c>
      <c r="J1746">
        <v>6</v>
      </c>
      <c r="K1746">
        <v>6</v>
      </c>
      <c r="L1746">
        <v>0</v>
      </c>
      <c r="M1746">
        <v>0</v>
      </c>
      <c r="N1746">
        <v>0</v>
      </c>
      <c r="O1746">
        <v>0</v>
      </c>
      <c r="P1746">
        <v>4</v>
      </c>
      <c r="Q1746">
        <v>2</v>
      </c>
    </row>
    <row r="1747" spans="1:17" x14ac:dyDescent="0.25">
      <c r="A1747" t="s">
        <v>3504</v>
      </c>
      <c r="B1747" t="s">
        <v>3505</v>
      </c>
      <c r="C1747">
        <v>78.64</v>
      </c>
      <c r="D1747">
        <v>12</v>
      </c>
      <c r="E1747">
        <v>28</v>
      </c>
      <c r="F1747">
        <v>6</v>
      </c>
      <c r="G1747">
        <v>17</v>
      </c>
      <c r="H1747">
        <v>1</v>
      </c>
      <c r="I1747">
        <v>3</v>
      </c>
      <c r="J1747">
        <v>4</v>
      </c>
      <c r="K1747">
        <v>8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3506</v>
      </c>
      <c r="B1748" t="s">
        <v>3507</v>
      </c>
      <c r="C1748">
        <v>74.52</v>
      </c>
      <c r="D1748">
        <v>27</v>
      </c>
      <c r="E1748">
        <v>79</v>
      </c>
      <c r="F1748">
        <v>8</v>
      </c>
      <c r="G1748">
        <v>71</v>
      </c>
      <c r="H1748">
        <v>1</v>
      </c>
      <c r="I1748">
        <v>5</v>
      </c>
      <c r="J1748">
        <v>14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4</v>
      </c>
      <c r="Q1748">
        <v>2</v>
      </c>
    </row>
    <row r="1749" spans="1:17" x14ac:dyDescent="0.25">
      <c r="A1749" t="s">
        <v>3508</v>
      </c>
      <c r="B1749" t="s">
        <v>3509</v>
      </c>
      <c r="C1749">
        <v>77.3</v>
      </c>
      <c r="D1749">
        <v>25</v>
      </c>
      <c r="E1749">
        <v>105</v>
      </c>
      <c r="F1749">
        <v>8</v>
      </c>
      <c r="G1749">
        <v>96</v>
      </c>
      <c r="H1749">
        <v>0</v>
      </c>
      <c r="I1749">
        <v>4</v>
      </c>
      <c r="J1749">
        <v>16</v>
      </c>
      <c r="K1749">
        <v>2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3</v>
      </c>
    </row>
    <row r="1750" spans="1:17" x14ac:dyDescent="0.25">
      <c r="A1750" t="s">
        <v>3510</v>
      </c>
      <c r="B1750" t="s">
        <v>3511</v>
      </c>
      <c r="C1750">
        <v>77.260000000000005</v>
      </c>
      <c r="D1750">
        <v>28</v>
      </c>
      <c r="E1750">
        <v>123</v>
      </c>
      <c r="F1750">
        <v>8</v>
      </c>
      <c r="G1750">
        <v>110</v>
      </c>
      <c r="H1750">
        <v>0</v>
      </c>
      <c r="I1750">
        <v>5</v>
      </c>
      <c r="J1750">
        <v>19</v>
      </c>
      <c r="K1750">
        <v>5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3</v>
      </c>
    </row>
    <row r="1751" spans="1:17" x14ac:dyDescent="0.25">
      <c r="A1751" t="s">
        <v>3512</v>
      </c>
      <c r="B1751" t="s">
        <v>3513</v>
      </c>
      <c r="C1751">
        <v>77.36</v>
      </c>
      <c r="D1751">
        <v>24</v>
      </c>
      <c r="E1751">
        <v>104</v>
      </c>
      <c r="F1751">
        <v>7</v>
      </c>
      <c r="G1751">
        <v>95</v>
      </c>
      <c r="H1751">
        <v>0</v>
      </c>
      <c r="I1751">
        <v>4</v>
      </c>
      <c r="J1751">
        <v>16</v>
      </c>
      <c r="K1751">
        <v>2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3</v>
      </c>
    </row>
    <row r="1752" spans="1:17" x14ac:dyDescent="0.25">
      <c r="A1752" t="s">
        <v>3514</v>
      </c>
      <c r="B1752" t="s">
        <v>3515</v>
      </c>
      <c r="C1752">
        <v>90.1</v>
      </c>
      <c r="D1752">
        <v>4</v>
      </c>
      <c r="E1752">
        <v>27</v>
      </c>
      <c r="F1752">
        <v>3</v>
      </c>
      <c r="G1752">
        <v>23</v>
      </c>
      <c r="H1752">
        <v>1</v>
      </c>
      <c r="I1752">
        <v>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</row>
    <row r="1753" spans="1:17" x14ac:dyDescent="0.25">
      <c r="A1753" t="s">
        <v>3516</v>
      </c>
      <c r="B1753" t="s">
        <v>3517</v>
      </c>
      <c r="C1753">
        <v>86.84</v>
      </c>
      <c r="D1753">
        <v>9</v>
      </c>
      <c r="E1753">
        <v>27</v>
      </c>
      <c r="F1753">
        <v>6</v>
      </c>
      <c r="G1753">
        <v>21</v>
      </c>
      <c r="H1753">
        <v>1</v>
      </c>
      <c r="I1753">
        <v>3</v>
      </c>
      <c r="J1753">
        <v>2</v>
      </c>
      <c r="K1753">
        <v>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3518</v>
      </c>
      <c r="B1754" t="s">
        <v>3519</v>
      </c>
      <c r="C1754">
        <v>77.88</v>
      </c>
      <c r="D1754">
        <v>26</v>
      </c>
      <c r="E1754">
        <v>208</v>
      </c>
      <c r="F1754">
        <v>7</v>
      </c>
      <c r="G1754">
        <v>197</v>
      </c>
      <c r="H1754">
        <v>0</v>
      </c>
      <c r="I1754">
        <v>4</v>
      </c>
      <c r="J1754">
        <v>18</v>
      </c>
      <c r="K1754">
        <v>4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3</v>
      </c>
    </row>
    <row r="1755" spans="1:17" x14ac:dyDescent="0.25">
      <c r="A1755" t="s">
        <v>3520</v>
      </c>
      <c r="B1755" t="s">
        <v>3521</v>
      </c>
      <c r="C1755">
        <v>81.11</v>
      </c>
      <c r="D1755">
        <v>13</v>
      </c>
      <c r="E1755">
        <v>26</v>
      </c>
      <c r="F1755">
        <v>8</v>
      </c>
      <c r="G1755">
        <v>23</v>
      </c>
      <c r="H1755">
        <v>1</v>
      </c>
      <c r="I1755">
        <v>2</v>
      </c>
      <c r="J1755">
        <v>4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3522</v>
      </c>
      <c r="B1756" t="s">
        <v>3523</v>
      </c>
      <c r="C1756">
        <v>81.11</v>
      </c>
      <c r="D1756">
        <v>13</v>
      </c>
      <c r="E1756">
        <v>26</v>
      </c>
      <c r="F1756">
        <v>8</v>
      </c>
      <c r="G1756">
        <v>23</v>
      </c>
      <c r="H1756">
        <v>1</v>
      </c>
      <c r="I1756">
        <v>2</v>
      </c>
      <c r="J1756">
        <v>4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3524</v>
      </c>
      <c r="B1757" t="s">
        <v>3525</v>
      </c>
      <c r="C1757">
        <v>81.11</v>
      </c>
      <c r="D1757">
        <v>13</v>
      </c>
      <c r="E1757">
        <v>26</v>
      </c>
      <c r="F1757">
        <v>8</v>
      </c>
      <c r="G1757">
        <v>23</v>
      </c>
      <c r="H1757">
        <v>1</v>
      </c>
      <c r="I1757">
        <v>2</v>
      </c>
      <c r="J1757">
        <v>4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3526</v>
      </c>
      <c r="B1758" t="s">
        <v>3527</v>
      </c>
      <c r="C1758">
        <v>79.319999999999993</v>
      </c>
      <c r="D1758">
        <v>29</v>
      </c>
      <c r="E1758">
        <v>385</v>
      </c>
      <c r="F1758">
        <v>16</v>
      </c>
      <c r="G1758">
        <v>306</v>
      </c>
      <c r="H1758">
        <v>1</v>
      </c>
      <c r="I1758">
        <v>79</v>
      </c>
      <c r="J1758">
        <v>12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3528</v>
      </c>
      <c r="B1759" t="s">
        <v>3529</v>
      </c>
      <c r="C1759">
        <v>84.7</v>
      </c>
      <c r="D1759">
        <v>17</v>
      </c>
      <c r="E1759">
        <v>71</v>
      </c>
      <c r="F1759">
        <v>13</v>
      </c>
      <c r="G1759">
        <v>50</v>
      </c>
      <c r="H1759">
        <v>1</v>
      </c>
      <c r="I1759">
        <v>5</v>
      </c>
      <c r="J1759">
        <v>3</v>
      </c>
      <c r="K1759">
        <v>15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</row>
    <row r="1760" spans="1:17" x14ac:dyDescent="0.25">
      <c r="A1760" t="s">
        <v>3530</v>
      </c>
      <c r="B1760" t="s">
        <v>3531</v>
      </c>
      <c r="C1760">
        <v>93.45</v>
      </c>
      <c r="D1760">
        <v>11</v>
      </c>
      <c r="E1760">
        <v>50</v>
      </c>
      <c r="F1760">
        <v>9</v>
      </c>
      <c r="G1760">
        <v>47</v>
      </c>
      <c r="H1760">
        <v>0</v>
      </c>
      <c r="I1760">
        <v>1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3532</v>
      </c>
      <c r="B1761" t="s">
        <v>3533</v>
      </c>
      <c r="C1761">
        <v>88.26</v>
      </c>
      <c r="D1761">
        <v>30</v>
      </c>
      <c r="E1761">
        <v>57</v>
      </c>
      <c r="F1761">
        <v>5</v>
      </c>
      <c r="G1761">
        <v>26</v>
      </c>
      <c r="H1761">
        <v>1</v>
      </c>
      <c r="I1761">
        <v>29</v>
      </c>
      <c r="J1761">
        <v>24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3534</v>
      </c>
      <c r="B1762" t="s">
        <v>3535</v>
      </c>
      <c r="C1762">
        <v>59.21</v>
      </c>
      <c r="D1762">
        <v>100</v>
      </c>
      <c r="E1762">
        <v>180</v>
      </c>
      <c r="F1762">
        <v>26</v>
      </c>
      <c r="G1762">
        <v>151</v>
      </c>
      <c r="H1762">
        <v>1</v>
      </c>
      <c r="I1762">
        <v>3</v>
      </c>
      <c r="J1762">
        <v>68</v>
      </c>
      <c r="K1762">
        <v>24</v>
      </c>
      <c r="L1762">
        <v>1</v>
      </c>
      <c r="M1762">
        <v>0</v>
      </c>
      <c r="N1762">
        <v>0</v>
      </c>
      <c r="O1762">
        <v>0</v>
      </c>
      <c r="P1762">
        <v>4</v>
      </c>
      <c r="Q1762">
        <v>2</v>
      </c>
    </row>
    <row r="1763" spans="1:17" x14ac:dyDescent="0.25">
      <c r="A1763" t="s">
        <v>3536</v>
      </c>
      <c r="B1763" t="s">
        <v>3537</v>
      </c>
      <c r="C1763">
        <v>64.930000000000007</v>
      </c>
      <c r="D1763">
        <v>18</v>
      </c>
      <c r="E1763">
        <v>98</v>
      </c>
      <c r="F1763">
        <v>4</v>
      </c>
      <c r="G1763">
        <v>83</v>
      </c>
      <c r="H1763">
        <v>1</v>
      </c>
      <c r="I1763">
        <v>5</v>
      </c>
      <c r="J1763">
        <v>8</v>
      </c>
      <c r="K1763">
        <v>8</v>
      </c>
      <c r="L1763">
        <v>1</v>
      </c>
      <c r="M1763">
        <v>0</v>
      </c>
      <c r="N1763">
        <v>0</v>
      </c>
      <c r="O1763">
        <v>0</v>
      </c>
      <c r="P1763">
        <v>4</v>
      </c>
      <c r="Q1763">
        <v>2</v>
      </c>
    </row>
    <row r="1764" spans="1:17" x14ac:dyDescent="0.25">
      <c r="A1764" t="s">
        <v>3538</v>
      </c>
      <c r="B1764" t="s">
        <v>3539</v>
      </c>
      <c r="C1764">
        <v>64.92</v>
      </c>
      <c r="D1764">
        <v>18</v>
      </c>
      <c r="E1764">
        <v>66</v>
      </c>
      <c r="F1764">
        <v>4</v>
      </c>
      <c r="G1764">
        <v>51</v>
      </c>
      <c r="H1764">
        <v>1</v>
      </c>
      <c r="I1764">
        <v>5</v>
      </c>
      <c r="J1764">
        <v>8</v>
      </c>
      <c r="K1764">
        <v>8</v>
      </c>
      <c r="L1764">
        <v>1</v>
      </c>
      <c r="M1764">
        <v>0</v>
      </c>
      <c r="N1764">
        <v>0</v>
      </c>
      <c r="O1764">
        <v>0</v>
      </c>
      <c r="P1764">
        <v>4</v>
      </c>
      <c r="Q1764">
        <v>2</v>
      </c>
    </row>
    <row r="1765" spans="1:17" x14ac:dyDescent="0.25">
      <c r="A1765" t="s">
        <v>3540</v>
      </c>
      <c r="B1765" t="s">
        <v>3541</v>
      </c>
      <c r="C1765">
        <v>77.2</v>
      </c>
      <c r="D1765">
        <v>31</v>
      </c>
      <c r="E1765">
        <v>135</v>
      </c>
      <c r="F1765">
        <v>13</v>
      </c>
      <c r="G1765">
        <v>124</v>
      </c>
      <c r="H1765">
        <v>0</v>
      </c>
      <c r="I1765">
        <v>6</v>
      </c>
      <c r="J1765">
        <v>17</v>
      </c>
      <c r="K1765">
        <v>2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3</v>
      </c>
    </row>
    <row r="1766" spans="1:17" x14ac:dyDescent="0.25">
      <c r="A1766" t="s">
        <v>3542</v>
      </c>
      <c r="B1766" t="s">
        <v>3543</v>
      </c>
      <c r="C1766">
        <v>91.01</v>
      </c>
      <c r="D1766">
        <v>6</v>
      </c>
      <c r="E1766">
        <v>23</v>
      </c>
      <c r="F1766">
        <v>4</v>
      </c>
      <c r="G1766">
        <v>18</v>
      </c>
      <c r="H1766">
        <v>1</v>
      </c>
      <c r="I1766">
        <v>1</v>
      </c>
      <c r="J1766">
        <v>1</v>
      </c>
      <c r="K1766">
        <v>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</row>
    <row r="1767" spans="1:17" x14ac:dyDescent="0.25">
      <c r="A1767" t="s">
        <v>3544</v>
      </c>
      <c r="B1767" t="s">
        <v>3545</v>
      </c>
      <c r="C1767">
        <v>91.01</v>
      </c>
      <c r="D1767">
        <v>6</v>
      </c>
      <c r="E1767">
        <v>23</v>
      </c>
      <c r="F1767">
        <v>4</v>
      </c>
      <c r="G1767">
        <v>18</v>
      </c>
      <c r="H1767">
        <v>1</v>
      </c>
      <c r="I1767">
        <v>1</v>
      </c>
      <c r="J1767">
        <v>1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</row>
    <row r="1768" spans="1:17" x14ac:dyDescent="0.25">
      <c r="A1768" t="s">
        <v>3546</v>
      </c>
      <c r="B1768" t="s">
        <v>3547</v>
      </c>
      <c r="C1768">
        <v>78.77</v>
      </c>
      <c r="D1768">
        <v>9</v>
      </c>
      <c r="E1768">
        <v>84</v>
      </c>
      <c r="F1768">
        <v>4</v>
      </c>
      <c r="G1768">
        <v>74</v>
      </c>
      <c r="H1768">
        <v>1</v>
      </c>
      <c r="I1768">
        <v>3</v>
      </c>
      <c r="J1768">
        <v>0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4</v>
      </c>
      <c r="Q1768">
        <v>2</v>
      </c>
    </row>
    <row r="1769" spans="1:17" x14ac:dyDescent="0.25">
      <c r="A1769" t="s">
        <v>3548</v>
      </c>
      <c r="B1769" t="s">
        <v>3549</v>
      </c>
      <c r="C1769">
        <v>91.01</v>
      </c>
      <c r="D1769">
        <v>6</v>
      </c>
      <c r="E1769">
        <v>23</v>
      </c>
      <c r="F1769">
        <v>4</v>
      </c>
      <c r="G1769">
        <v>18</v>
      </c>
      <c r="H1769">
        <v>1</v>
      </c>
      <c r="I1769">
        <v>1</v>
      </c>
      <c r="J1769">
        <v>1</v>
      </c>
      <c r="K1769">
        <v>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</row>
    <row r="1770" spans="1:17" x14ac:dyDescent="0.25">
      <c r="A1770" t="s">
        <v>3550</v>
      </c>
      <c r="B1770" t="s">
        <v>3551</v>
      </c>
      <c r="C1770">
        <v>80.010000000000005</v>
      </c>
      <c r="D1770">
        <v>17</v>
      </c>
      <c r="E1770">
        <v>105</v>
      </c>
      <c r="F1770">
        <v>14</v>
      </c>
      <c r="G1770">
        <v>89</v>
      </c>
      <c r="H1770">
        <v>1</v>
      </c>
      <c r="I1770">
        <v>5</v>
      </c>
      <c r="J1770">
        <v>1</v>
      </c>
      <c r="K1770">
        <v>10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</v>
      </c>
    </row>
    <row r="1771" spans="1:17" x14ac:dyDescent="0.25">
      <c r="A1771" t="s">
        <v>3552</v>
      </c>
      <c r="B1771" t="s">
        <v>3553</v>
      </c>
      <c r="C1771">
        <v>67.64</v>
      </c>
      <c r="D1771">
        <v>18</v>
      </c>
      <c r="E1771">
        <v>60</v>
      </c>
      <c r="F1771">
        <v>6</v>
      </c>
      <c r="G1771">
        <v>51</v>
      </c>
      <c r="H1771">
        <v>1</v>
      </c>
      <c r="I1771">
        <v>5</v>
      </c>
      <c r="J1771">
        <v>6</v>
      </c>
      <c r="K1771">
        <v>2</v>
      </c>
      <c r="L1771">
        <v>1</v>
      </c>
      <c r="M1771">
        <v>0</v>
      </c>
      <c r="N1771">
        <v>0</v>
      </c>
      <c r="O1771">
        <v>0</v>
      </c>
      <c r="P1771">
        <v>4</v>
      </c>
      <c r="Q1771">
        <v>2</v>
      </c>
    </row>
    <row r="1772" spans="1:17" x14ac:dyDescent="0.25">
      <c r="A1772" t="s">
        <v>3554</v>
      </c>
      <c r="B1772" t="s">
        <v>3555</v>
      </c>
      <c r="C1772">
        <v>91.01</v>
      </c>
      <c r="D1772">
        <v>6</v>
      </c>
      <c r="E1772">
        <v>23</v>
      </c>
      <c r="F1772">
        <v>4</v>
      </c>
      <c r="G1772">
        <v>18</v>
      </c>
      <c r="H1772">
        <v>1</v>
      </c>
      <c r="I1772">
        <v>1</v>
      </c>
      <c r="J1772">
        <v>1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</row>
    <row r="1773" spans="1:17" x14ac:dyDescent="0.25">
      <c r="A1773" t="s">
        <v>3556</v>
      </c>
      <c r="B1773" t="s">
        <v>3557</v>
      </c>
      <c r="C1773">
        <v>74.86</v>
      </c>
      <c r="D1773">
        <v>31</v>
      </c>
      <c r="E1773">
        <v>170</v>
      </c>
      <c r="F1773">
        <v>23</v>
      </c>
      <c r="G1773">
        <v>151</v>
      </c>
      <c r="H1773">
        <v>1</v>
      </c>
      <c r="I1773">
        <v>8</v>
      </c>
      <c r="J1773">
        <v>5</v>
      </c>
      <c r="K1773">
        <v>9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2</v>
      </c>
    </row>
    <row r="1774" spans="1:17" x14ac:dyDescent="0.25">
      <c r="A1774" t="s">
        <v>3558</v>
      </c>
      <c r="B1774" t="s">
        <v>3559</v>
      </c>
      <c r="C1774">
        <v>63.18</v>
      </c>
      <c r="D1774">
        <v>19</v>
      </c>
      <c r="E1774">
        <v>65</v>
      </c>
      <c r="F1774">
        <v>7</v>
      </c>
      <c r="G1774">
        <v>56</v>
      </c>
      <c r="H1774">
        <v>1</v>
      </c>
      <c r="I1774">
        <v>5</v>
      </c>
      <c r="J1774">
        <v>6</v>
      </c>
      <c r="K1774">
        <v>2</v>
      </c>
      <c r="L1774">
        <v>1</v>
      </c>
      <c r="M1774">
        <v>0</v>
      </c>
      <c r="N1774">
        <v>0</v>
      </c>
      <c r="O1774">
        <v>0</v>
      </c>
      <c r="P1774">
        <v>4</v>
      </c>
      <c r="Q1774">
        <v>2</v>
      </c>
    </row>
    <row r="1775" spans="1:17" x14ac:dyDescent="0.25">
      <c r="A1775" t="s">
        <v>3560</v>
      </c>
      <c r="B1775" t="s">
        <v>3561</v>
      </c>
      <c r="C1775">
        <v>73.02</v>
      </c>
      <c r="D1775">
        <v>57</v>
      </c>
      <c r="E1775">
        <v>194</v>
      </c>
      <c r="F1775">
        <v>19</v>
      </c>
      <c r="G1775">
        <v>180</v>
      </c>
      <c r="H1775">
        <v>0</v>
      </c>
      <c r="I1775">
        <v>8</v>
      </c>
      <c r="J1775">
        <v>37</v>
      </c>
      <c r="K1775">
        <v>6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3562</v>
      </c>
      <c r="B1776" t="s">
        <v>3563</v>
      </c>
      <c r="C1776">
        <v>86.07</v>
      </c>
      <c r="D1776">
        <v>4</v>
      </c>
      <c r="E1776">
        <v>1</v>
      </c>
      <c r="F1776">
        <v>3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3564</v>
      </c>
      <c r="B1777" t="s">
        <v>3565</v>
      </c>
      <c r="C1777">
        <v>73.849999999999994</v>
      </c>
      <c r="D1777">
        <v>18</v>
      </c>
      <c r="E1777">
        <v>59</v>
      </c>
      <c r="F1777">
        <v>6</v>
      </c>
      <c r="G1777">
        <v>50</v>
      </c>
      <c r="H1777">
        <v>1</v>
      </c>
      <c r="I1777">
        <v>5</v>
      </c>
      <c r="J1777">
        <v>7</v>
      </c>
      <c r="K1777">
        <v>2</v>
      </c>
      <c r="L1777">
        <v>0</v>
      </c>
      <c r="M1777">
        <v>0</v>
      </c>
      <c r="N1777">
        <v>0</v>
      </c>
      <c r="O1777">
        <v>0</v>
      </c>
      <c r="P1777">
        <v>4</v>
      </c>
      <c r="Q1777">
        <v>2</v>
      </c>
    </row>
    <row r="1778" spans="1:17" x14ac:dyDescent="0.25">
      <c r="A1778" t="s">
        <v>3566</v>
      </c>
      <c r="B1778" t="s">
        <v>3567</v>
      </c>
      <c r="C1778">
        <v>91.88</v>
      </c>
      <c r="D1778">
        <v>9</v>
      </c>
      <c r="E1778">
        <v>79</v>
      </c>
      <c r="F1778">
        <v>4</v>
      </c>
      <c r="G1778">
        <v>69</v>
      </c>
      <c r="H1778">
        <v>0</v>
      </c>
      <c r="I1778">
        <v>4</v>
      </c>
      <c r="J1778">
        <v>5</v>
      </c>
      <c r="K1778">
        <v>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3568</v>
      </c>
      <c r="B1779" t="s">
        <v>3569</v>
      </c>
      <c r="C1779">
        <v>91.01</v>
      </c>
      <c r="D1779">
        <v>6</v>
      </c>
      <c r="E1779">
        <v>23</v>
      </c>
      <c r="F1779">
        <v>4</v>
      </c>
      <c r="G1779">
        <v>18</v>
      </c>
      <c r="H1779">
        <v>1</v>
      </c>
      <c r="I1779">
        <v>1</v>
      </c>
      <c r="J1779">
        <v>1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</row>
    <row r="1780" spans="1:17" x14ac:dyDescent="0.25">
      <c r="A1780" t="s">
        <v>3570</v>
      </c>
      <c r="B1780" t="s">
        <v>3571</v>
      </c>
      <c r="C1780">
        <v>79.099999999999994</v>
      </c>
      <c r="D1780">
        <v>32</v>
      </c>
      <c r="E1780">
        <v>222</v>
      </c>
      <c r="F1780">
        <v>17</v>
      </c>
      <c r="G1780">
        <v>194</v>
      </c>
      <c r="H1780">
        <v>1</v>
      </c>
      <c r="I1780">
        <v>2</v>
      </c>
      <c r="J1780">
        <v>14</v>
      </c>
      <c r="K1780">
        <v>26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3572</v>
      </c>
      <c r="B1781" t="s">
        <v>3573</v>
      </c>
      <c r="C1781">
        <v>77.27</v>
      </c>
      <c r="D1781">
        <v>27</v>
      </c>
      <c r="E1781">
        <v>114</v>
      </c>
      <c r="F1781">
        <v>8</v>
      </c>
      <c r="G1781">
        <v>103</v>
      </c>
      <c r="H1781">
        <v>0</v>
      </c>
      <c r="I1781">
        <v>4</v>
      </c>
      <c r="J1781">
        <v>18</v>
      </c>
      <c r="K1781">
        <v>4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3</v>
      </c>
    </row>
    <row r="1782" spans="1:17" x14ac:dyDescent="0.25">
      <c r="A1782" t="s">
        <v>3574</v>
      </c>
      <c r="B1782" t="s">
        <v>3575</v>
      </c>
      <c r="C1782">
        <v>86.07</v>
      </c>
      <c r="D1782">
        <v>4</v>
      </c>
      <c r="E1782">
        <v>3</v>
      </c>
      <c r="F1782">
        <v>3</v>
      </c>
      <c r="G1782">
        <v>3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3576</v>
      </c>
      <c r="B1783" t="s">
        <v>3577</v>
      </c>
      <c r="C1783">
        <v>74.52</v>
      </c>
      <c r="D1783">
        <v>27</v>
      </c>
      <c r="E1783">
        <v>79</v>
      </c>
      <c r="F1783">
        <v>8</v>
      </c>
      <c r="G1783">
        <v>71</v>
      </c>
      <c r="H1783">
        <v>1</v>
      </c>
      <c r="I1783">
        <v>5</v>
      </c>
      <c r="J1783">
        <v>14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4</v>
      </c>
      <c r="Q1783">
        <v>2</v>
      </c>
    </row>
    <row r="1784" spans="1:17" x14ac:dyDescent="0.25">
      <c r="A1784" t="s">
        <v>3578</v>
      </c>
      <c r="B1784" t="s">
        <v>3579</v>
      </c>
      <c r="C1784">
        <v>69.040000000000006</v>
      </c>
      <c r="D1784">
        <v>67</v>
      </c>
      <c r="E1784">
        <v>165</v>
      </c>
      <c r="F1784">
        <v>25</v>
      </c>
      <c r="G1784">
        <v>149</v>
      </c>
      <c r="H1784">
        <v>1</v>
      </c>
      <c r="I1784">
        <v>5</v>
      </c>
      <c r="J1784">
        <v>37</v>
      </c>
      <c r="K1784">
        <v>9</v>
      </c>
      <c r="L1784">
        <v>0</v>
      </c>
      <c r="M1784">
        <v>0</v>
      </c>
      <c r="N1784">
        <v>0</v>
      </c>
      <c r="O1784">
        <v>0</v>
      </c>
      <c r="P1784">
        <v>4</v>
      </c>
      <c r="Q1784">
        <v>2</v>
      </c>
    </row>
    <row r="1785" spans="1:17" x14ac:dyDescent="0.25">
      <c r="A1785" t="s">
        <v>3580</v>
      </c>
      <c r="B1785" t="s">
        <v>3581</v>
      </c>
      <c r="C1785">
        <v>81.010000000000005</v>
      </c>
      <c r="D1785">
        <v>39</v>
      </c>
      <c r="E1785">
        <v>61</v>
      </c>
      <c r="F1785">
        <v>4</v>
      </c>
      <c r="G1785">
        <v>46</v>
      </c>
      <c r="H1785">
        <v>1</v>
      </c>
      <c r="I1785">
        <v>3</v>
      </c>
      <c r="J1785">
        <v>33</v>
      </c>
      <c r="K1785">
        <v>11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</row>
    <row r="1786" spans="1:17" x14ac:dyDescent="0.25">
      <c r="A1786" t="s">
        <v>3582</v>
      </c>
      <c r="B1786" t="s">
        <v>3583</v>
      </c>
      <c r="C1786">
        <v>71.95</v>
      </c>
      <c r="D1786">
        <v>19</v>
      </c>
      <c r="E1786">
        <v>70</v>
      </c>
      <c r="F1786">
        <v>7</v>
      </c>
      <c r="G1786">
        <v>56</v>
      </c>
      <c r="H1786">
        <v>1</v>
      </c>
      <c r="I1786">
        <v>4</v>
      </c>
      <c r="J1786">
        <v>7</v>
      </c>
      <c r="K1786">
        <v>8</v>
      </c>
      <c r="L1786">
        <v>0</v>
      </c>
      <c r="M1786">
        <v>0</v>
      </c>
      <c r="N1786">
        <v>0</v>
      </c>
      <c r="O1786">
        <v>0</v>
      </c>
      <c r="P1786">
        <v>4</v>
      </c>
      <c r="Q1786">
        <v>2</v>
      </c>
    </row>
    <row r="1787" spans="1:17" x14ac:dyDescent="0.25">
      <c r="A1787" t="s">
        <v>3584</v>
      </c>
      <c r="B1787" t="s">
        <v>3585</v>
      </c>
      <c r="C1787">
        <v>66.41</v>
      </c>
      <c r="D1787">
        <v>34</v>
      </c>
      <c r="E1787">
        <v>85</v>
      </c>
      <c r="F1787">
        <v>8</v>
      </c>
      <c r="G1787">
        <v>67</v>
      </c>
      <c r="H1787">
        <v>1</v>
      </c>
      <c r="I1787">
        <v>2</v>
      </c>
      <c r="J1787">
        <v>20</v>
      </c>
      <c r="K1787">
        <v>14</v>
      </c>
      <c r="L1787">
        <v>1</v>
      </c>
      <c r="M1787">
        <v>0</v>
      </c>
      <c r="N1787">
        <v>0</v>
      </c>
      <c r="O1787">
        <v>0</v>
      </c>
      <c r="P1787">
        <v>4</v>
      </c>
      <c r="Q1787">
        <v>2</v>
      </c>
    </row>
    <row r="1788" spans="1:17" x14ac:dyDescent="0.25">
      <c r="A1788" t="s">
        <v>3586</v>
      </c>
      <c r="B1788" t="s">
        <v>3587</v>
      </c>
      <c r="C1788">
        <v>87.74</v>
      </c>
      <c r="D1788">
        <v>5</v>
      </c>
      <c r="E1788">
        <v>46</v>
      </c>
      <c r="F1788">
        <v>3</v>
      </c>
      <c r="G1788">
        <v>42</v>
      </c>
      <c r="H1788">
        <v>0</v>
      </c>
      <c r="I1788">
        <v>1</v>
      </c>
      <c r="J1788">
        <v>1</v>
      </c>
      <c r="K1788">
        <v>3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3588</v>
      </c>
      <c r="B1789" t="s">
        <v>3589</v>
      </c>
      <c r="C1789">
        <v>89.98</v>
      </c>
      <c r="D1789">
        <v>10</v>
      </c>
      <c r="E1789">
        <v>34</v>
      </c>
      <c r="F1789">
        <v>3</v>
      </c>
      <c r="G1789">
        <v>24</v>
      </c>
      <c r="H1789">
        <v>1</v>
      </c>
      <c r="I1789">
        <v>4</v>
      </c>
      <c r="J1789">
        <v>5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2</v>
      </c>
    </row>
    <row r="1790" spans="1:17" x14ac:dyDescent="0.25">
      <c r="A1790" t="s">
        <v>3590</v>
      </c>
      <c r="B1790" t="s">
        <v>3591</v>
      </c>
      <c r="C1790">
        <v>84.1</v>
      </c>
      <c r="D1790">
        <v>13</v>
      </c>
      <c r="E1790">
        <v>75</v>
      </c>
      <c r="F1790">
        <v>4</v>
      </c>
      <c r="G1790">
        <v>60</v>
      </c>
      <c r="H1790">
        <v>1</v>
      </c>
      <c r="I1790">
        <v>3</v>
      </c>
      <c r="J1790">
        <v>7</v>
      </c>
      <c r="K1790">
        <v>11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1</v>
      </c>
    </row>
    <row r="1791" spans="1:17" x14ac:dyDescent="0.25">
      <c r="A1791" t="s">
        <v>3592</v>
      </c>
      <c r="B1791" t="s">
        <v>3593</v>
      </c>
      <c r="C1791">
        <v>85.49</v>
      </c>
      <c r="D1791">
        <v>24</v>
      </c>
      <c r="E1791">
        <v>78</v>
      </c>
      <c r="F1791">
        <v>18</v>
      </c>
      <c r="G1791">
        <v>69</v>
      </c>
      <c r="H1791">
        <v>1</v>
      </c>
      <c r="I1791">
        <v>6</v>
      </c>
      <c r="J1791">
        <v>5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3594</v>
      </c>
      <c r="B1792" t="s">
        <v>3595</v>
      </c>
      <c r="C1792">
        <v>69.34</v>
      </c>
      <c r="D1792">
        <v>23</v>
      </c>
      <c r="E1792">
        <v>120</v>
      </c>
      <c r="F1792">
        <v>4</v>
      </c>
      <c r="G1792">
        <v>96</v>
      </c>
      <c r="H1792">
        <v>1</v>
      </c>
      <c r="I1792">
        <v>5</v>
      </c>
      <c r="J1792">
        <v>13</v>
      </c>
      <c r="K1792">
        <v>17</v>
      </c>
      <c r="L1792">
        <v>1</v>
      </c>
      <c r="M1792">
        <v>0</v>
      </c>
      <c r="N1792">
        <v>0</v>
      </c>
      <c r="O1792">
        <v>0</v>
      </c>
      <c r="P1792">
        <v>4</v>
      </c>
      <c r="Q1792">
        <v>2</v>
      </c>
    </row>
    <row r="1793" spans="1:17" x14ac:dyDescent="0.25">
      <c r="A1793" t="s">
        <v>3596</v>
      </c>
      <c r="B1793" t="s">
        <v>3597</v>
      </c>
      <c r="C1793">
        <v>83.61</v>
      </c>
      <c r="D1793">
        <v>68</v>
      </c>
      <c r="E1793">
        <v>234</v>
      </c>
      <c r="F1793">
        <v>7</v>
      </c>
      <c r="G1793">
        <v>230</v>
      </c>
      <c r="H1793">
        <v>1</v>
      </c>
      <c r="I1793">
        <v>2</v>
      </c>
      <c r="J1793">
        <v>60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3598</v>
      </c>
      <c r="B1794" t="s">
        <v>3599</v>
      </c>
      <c r="C1794">
        <v>82.93</v>
      </c>
      <c r="D1794">
        <v>10</v>
      </c>
      <c r="E1794">
        <v>38</v>
      </c>
      <c r="F1794">
        <v>6</v>
      </c>
      <c r="G1794">
        <v>26</v>
      </c>
      <c r="H1794">
        <v>1</v>
      </c>
      <c r="I1794">
        <v>3</v>
      </c>
      <c r="J1794">
        <v>2</v>
      </c>
      <c r="K1794">
        <v>8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</row>
    <row r="1795" spans="1:17" x14ac:dyDescent="0.25">
      <c r="A1795" t="s">
        <v>3600</v>
      </c>
      <c r="B1795" t="s">
        <v>3601</v>
      </c>
      <c r="C1795">
        <v>83.43</v>
      </c>
      <c r="D1795">
        <v>21</v>
      </c>
      <c r="E1795">
        <v>111</v>
      </c>
      <c r="F1795">
        <v>11</v>
      </c>
      <c r="G1795">
        <v>100</v>
      </c>
      <c r="H1795">
        <v>0</v>
      </c>
      <c r="I1795">
        <v>4</v>
      </c>
      <c r="J1795">
        <v>9</v>
      </c>
      <c r="K1795">
        <v>4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3</v>
      </c>
    </row>
    <row r="1796" spans="1:17" x14ac:dyDescent="0.25">
      <c r="A1796" t="s">
        <v>3602</v>
      </c>
      <c r="B1796" t="s">
        <v>3603</v>
      </c>
      <c r="C1796">
        <v>77.23</v>
      </c>
      <c r="D1796">
        <v>31</v>
      </c>
      <c r="E1796">
        <v>122</v>
      </c>
      <c r="F1796">
        <v>11</v>
      </c>
      <c r="G1796">
        <v>111</v>
      </c>
      <c r="H1796">
        <v>0</v>
      </c>
      <c r="I1796">
        <v>4</v>
      </c>
      <c r="J1796">
        <v>19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3</v>
      </c>
    </row>
    <row r="1797" spans="1:17" x14ac:dyDescent="0.25">
      <c r="A1797" t="s">
        <v>3604</v>
      </c>
      <c r="B1797" t="s">
        <v>3605</v>
      </c>
      <c r="C1797">
        <v>74.95</v>
      </c>
      <c r="D1797">
        <v>20</v>
      </c>
      <c r="E1797">
        <v>169</v>
      </c>
      <c r="F1797">
        <v>11</v>
      </c>
      <c r="G1797">
        <v>151</v>
      </c>
      <c r="H1797">
        <v>1</v>
      </c>
      <c r="I1797">
        <v>8</v>
      </c>
      <c r="J1797">
        <v>6</v>
      </c>
      <c r="K1797">
        <v>8</v>
      </c>
      <c r="L1797">
        <v>0</v>
      </c>
      <c r="M1797">
        <v>0</v>
      </c>
      <c r="N1797">
        <v>0</v>
      </c>
      <c r="O1797">
        <v>0</v>
      </c>
      <c r="P1797">
        <v>2</v>
      </c>
      <c r="Q1797">
        <v>2</v>
      </c>
    </row>
    <row r="1798" spans="1:17" x14ac:dyDescent="0.25">
      <c r="A1798" t="s">
        <v>3606</v>
      </c>
      <c r="B1798" t="s">
        <v>3607</v>
      </c>
      <c r="C1798">
        <v>79.72</v>
      </c>
      <c r="D1798">
        <v>10</v>
      </c>
      <c r="E1798">
        <v>74</v>
      </c>
      <c r="F1798">
        <v>3</v>
      </c>
      <c r="G1798">
        <v>48</v>
      </c>
      <c r="H1798">
        <v>1</v>
      </c>
      <c r="I1798">
        <v>6</v>
      </c>
      <c r="J1798">
        <v>6</v>
      </c>
      <c r="K1798">
        <v>0</v>
      </c>
      <c r="L1798">
        <v>0</v>
      </c>
      <c r="M1798">
        <v>20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3608</v>
      </c>
      <c r="B1799" t="s">
        <v>3609</v>
      </c>
      <c r="C1799">
        <v>82.18</v>
      </c>
      <c r="D1799">
        <v>8</v>
      </c>
      <c r="E1799">
        <v>54</v>
      </c>
      <c r="F1799">
        <v>5</v>
      </c>
      <c r="G1799">
        <v>40</v>
      </c>
      <c r="H1799">
        <v>1</v>
      </c>
      <c r="I1799">
        <v>5</v>
      </c>
      <c r="J1799">
        <v>1</v>
      </c>
      <c r="K1799">
        <v>8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1</v>
      </c>
    </row>
    <row r="1800" spans="1:17" x14ac:dyDescent="0.25">
      <c r="A1800" t="s">
        <v>3610</v>
      </c>
      <c r="B1800" t="s">
        <v>3611</v>
      </c>
      <c r="C1800">
        <v>73.069999999999993</v>
      </c>
      <c r="D1800">
        <v>18</v>
      </c>
      <c r="E1800">
        <v>60</v>
      </c>
      <c r="F1800">
        <v>7</v>
      </c>
      <c r="G1800">
        <v>52</v>
      </c>
      <c r="H1800">
        <v>1</v>
      </c>
      <c r="I1800">
        <v>3</v>
      </c>
      <c r="J1800">
        <v>9</v>
      </c>
      <c r="K1800">
        <v>5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3612</v>
      </c>
      <c r="B1801" t="s">
        <v>3613</v>
      </c>
      <c r="C1801">
        <v>77.27</v>
      </c>
      <c r="D1801">
        <v>27</v>
      </c>
      <c r="E1801">
        <v>146</v>
      </c>
      <c r="F1801">
        <v>8</v>
      </c>
      <c r="G1801">
        <v>134</v>
      </c>
      <c r="H1801">
        <v>0</v>
      </c>
      <c r="I1801">
        <v>4</v>
      </c>
      <c r="J1801">
        <v>18</v>
      </c>
      <c r="K1801">
        <v>5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3</v>
      </c>
    </row>
    <row r="1802" spans="1:17" x14ac:dyDescent="0.25">
      <c r="A1802" t="s">
        <v>3614</v>
      </c>
      <c r="B1802" t="s">
        <v>3615</v>
      </c>
      <c r="C1802">
        <v>75.42</v>
      </c>
      <c r="D1802">
        <v>19</v>
      </c>
      <c r="E1802">
        <v>102</v>
      </c>
      <c r="F1802">
        <v>7</v>
      </c>
      <c r="G1802">
        <v>91</v>
      </c>
      <c r="H1802">
        <v>1</v>
      </c>
      <c r="I1802">
        <v>5</v>
      </c>
      <c r="J1802">
        <v>7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4</v>
      </c>
      <c r="Q1802">
        <v>2</v>
      </c>
    </row>
    <row r="1803" spans="1:17" x14ac:dyDescent="0.25">
      <c r="A1803" t="s">
        <v>3616</v>
      </c>
      <c r="B1803" t="s">
        <v>3617</v>
      </c>
      <c r="C1803">
        <v>88.69</v>
      </c>
      <c r="D1803">
        <v>5</v>
      </c>
      <c r="E1803">
        <v>33</v>
      </c>
      <c r="F1803">
        <v>3</v>
      </c>
      <c r="G1803">
        <v>22</v>
      </c>
      <c r="H1803">
        <v>1</v>
      </c>
      <c r="I1803">
        <v>3</v>
      </c>
      <c r="J1803">
        <v>1</v>
      </c>
      <c r="K1803">
        <v>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3618</v>
      </c>
      <c r="B1804" t="s">
        <v>3619</v>
      </c>
      <c r="C1804">
        <v>77.349999999999994</v>
      </c>
      <c r="D1804">
        <v>24</v>
      </c>
      <c r="E1804">
        <v>111</v>
      </c>
      <c r="F1804">
        <v>7</v>
      </c>
      <c r="G1804">
        <v>100</v>
      </c>
      <c r="H1804">
        <v>0</v>
      </c>
      <c r="I1804">
        <v>4</v>
      </c>
      <c r="J1804">
        <v>16</v>
      </c>
      <c r="K1804">
        <v>4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3</v>
      </c>
    </row>
    <row r="1805" spans="1:17" x14ac:dyDescent="0.25">
      <c r="A1805" t="s">
        <v>3620</v>
      </c>
      <c r="B1805" t="s">
        <v>3621</v>
      </c>
      <c r="C1805">
        <v>84.89</v>
      </c>
      <c r="D1805">
        <v>5</v>
      </c>
      <c r="E1805">
        <v>20</v>
      </c>
      <c r="F1805">
        <v>4</v>
      </c>
      <c r="G1805">
        <v>17</v>
      </c>
      <c r="H1805">
        <v>1</v>
      </c>
      <c r="I1805">
        <v>1</v>
      </c>
      <c r="J1805">
        <v>0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3622</v>
      </c>
      <c r="B1806" t="s">
        <v>3623</v>
      </c>
      <c r="C1806">
        <v>78.12</v>
      </c>
      <c r="D1806">
        <v>68</v>
      </c>
      <c r="E1806">
        <v>229</v>
      </c>
      <c r="F1806">
        <v>7</v>
      </c>
      <c r="G1806">
        <v>225</v>
      </c>
      <c r="H1806">
        <v>1</v>
      </c>
      <c r="I1806">
        <v>2</v>
      </c>
      <c r="J1806">
        <v>60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3624</v>
      </c>
      <c r="B1807" t="s">
        <v>3625</v>
      </c>
      <c r="C1807">
        <v>82.22</v>
      </c>
      <c r="D1807">
        <v>30</v>
      </c>
      <c r="E1807">
        <v>28</v>
      </c>
      <c r="F1807">
        <v>7</v>
      </c>
      <c r="G1807">
        <v>26</v>
      </c>
      <c r="H1807">
        <v>1</v>
      </c>
      <c r="I1807">
        <v>0</v>
      </c>
      <c r="J1807">
        <v>22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3626</v>
      </c>
      <c r="B1808" t="s">
        <v>3627</v>
      </c>
      <c r="C1808">
        <v>81.540000000000006</v>
      </c>
      <c r="D1808">
        <v>27</v>
      </c>
      <c r="E1808">
        <v>175</v>
      </c>
      <c r="F1808">
        <v>12</v>
      </c>
      <c r="G1808">
        <v>160</v>
      </c>
      <c r="H1808">
        <v>0</v>
      </c>
      <c r="I1808">
        <v>6</v>
      </c>
      <c r="J1808">
        <v>14</v>
      </c>
      <c r="K1808">
        <v>6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3</v>
      </c>
    </row>
    <row r="1809" spans="1:17" x14ac:dyDescent="0.25">
      <c r="A1809" t="s">
        <v>3628</v>
      </c>
      <c r="B1809" t="s">
        <v>3629</v>
      </c>
      <c r="C1809">
        <v>77.86</v>
      </c>
      <c r="D1809">
        <v>22</v>
      </c>
      <c r="E1809">
        <v>98</v>
      </c>
      <c r="F1809">
        <v>6</v>
      </c>
      <c r="G1809">
        <v>89</v>
      </c>
      <c r="H1809">
        <v>0</v>
      </c>
      <c r="I1809">
        <v>4</v>
      </c>
      <c r="J1809">
        <v>15</v>
      </c>
      <c r="K1809">
        <v>2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3</v>
      </c>
    </row>
    <row r="1810" spans="1:17" x14ac:dyDescent="0.25">
      <c r="A1810" t="s">
        <v>3630</v>
      </c>
      <c r="B1810" t="s">
        <v>3631</v>
      </c>
      <c r="C1810">
        <v>64.92</v>
      </c>
      <c r="D1810">
        <v>18</v>
      </c>
      <c r="E1810">
        <v>66</v>
      </c>
      <c r="F1810">
        <v>4</v>
      </c>
      <c r="G1810">
        <v>51</v>
      </c>
      <c r="H1810">
        <v>1</v>
      </c>
      <c r="I1810">
        <v>5</v>
      </c>
      <c r="J1810">
        <v>8</v>
      </c>
      <c r="K1810">
        <v>8</v>
      </c>
      <c r="L1810">
        <v>1</v>
      </c>
      <c r="M1810">
        <v>0</v>
      </c>
      <c r="N1810">
        <v>0</v>
      </c>
      <c r="O1810">
        <v>0</v>
      </c>
      <c r="P1810">
        <v>4</v>
      </c>
      <c r="Q1810">
        <v>2</v>
      </c>
    </row>
    <row r="1811" spans="1:17" x14ac:dyDescent="0.25">
      <c r="A1811" t="s">
        <v>3632</v>
      </c>
      <c r="B1811" t="s">
        <v>3633</v>
      </c>
      <c r="C1811">
        <v>64.33</v>
      </c>
      <c r="D1811">
        <v>15</v>
      </c>
      <c r="E1811">
        <v>84</v>
      </c>
      <c r="F1811">
        <v>3</v>
      </c>
      <c r="G1811">
        <v>74</v>
      </c>
      <c r="H1811">
        <v>1</v>
      </c>
      <c r="I1811">
        <v>2</v>
      </c>
      <c r="J1811">
        <v>6</v>
      </c>
      <c r="K1811">
        <v>6</v>
      </c>
      <c r="L1811">
        <v>1</v>
      </c>
      <c r="M1811">
        <v>0</v>
      </c>
      <c r="N1811">
        <v>0</v>
      </c>
      <c r="O1811">
        <v>0</v>
      </c>
      <c r="P1811">
        <v>4</v>
      </c>
      <c r="Q1811">
        <v>2</v>
      </c>
    </row>
    <row r="1812" spans="1:17" x14ac:dyDescent="0.25">
      <c r="A1812" t="s">
        <v>3634</v>
      </c>
      <c r="B1812" t="s">
        <v>3635</v>
      </c>
      <c r="C1812">
        <v>77.3</v>
      </c>
      <c r="D1812">
        <v>25</v>
      </c>
      <c r="E1812">
        <v>108</v>
      </c>
      <c r="F1812">
        <v>8</v>
      </c>
      <c r="G1812">
        <v>99</v>
      </c>
      <c r="H1812">
        <v>0</v>
      </c>
      <c r="I1812">
        <v>4</v>
      </c>
      <c r="J1812">
        <v>16</v>
      </c>
      <c r="K1812">
        <v>2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3</v>
      </c>
    </row>
    <row r="1813" spans="1:17" x14ac:dyDescent="0.25">
      <c r="A1813" t="s">
        <v>3636</v>
      </c>
      <c r="B1813" t="s">
        <v>3637</v>
      </c>
      <c r="C1813">
        <v>91.01</v>
      </c>
      <c r="D1813">
        <v>6</v>
      </c>
      <c r="E1813">
        <v>23</v>
      </c>
      <c r="F1813">
        <v>4</v>
      </c>
      <c r="G1813">
        <v>18</v>
      </c>
      <c r="H1813">
        <v>1</v>
      </c>
      <c r="I1813">
        <v>1</v>
      </c>
      <c r="J1813">
        <v>1</v>
      </c>
      <c r="K1813">
        <v>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</row>
    <row r="1814" spans="1:17" x14ac:dyDescent="0.25">
      <c r="A1814" t="s">
        <v>3638</v>
      </c>
      <c r="B1814" t="s">
        <v>3639</v>
      </c>
      <c r="C1814">
        <v>66.41</v>
      </c>
      <c r="D1814">
        <v>34</v>
      </c>
      <c r="E1814">
        <v>85</v>
      </c>
      <c r="F1814">
        <v>8</v>
      </c>
      <c r="G1814">
        <v>67</v>
      </c>
      <c r="H1814">
        <v>1</v>
      </c>
      <c r="I1814">
        <v>2</v>
      </c>
      <c r="J1814">
        <v>20</v>
      </c>
      <c r="K1814">
        <v>14</v>
      </c>
      <c r="L1814">
        <v>1</v>
      </c>
      <c r="M1814">
        <v>0</v>
      </c>
      <c r="N1814">
        <v>0</v>
      </c>
      <c r="O1814">
        <v>0</v>
      </c>
      <c r="P1814">
        <v>4</v>
      </c>
      <c r="Q1814">
        <v>2</v>
      </c>
    </row>
    <row r="1815" spans="1:17" x14ac:dyDescent="0.25">
      <c r="A1815" t="s">
        <v>3640</v>
      </c>
      <c r="B1815" t="s">
        <v>3641</v>
      </c>
      <c r="C1815">
        <v>83.87</v>
      </c>
      <c r="D1815">
        <v>11</v>
      </c>
      <c r="E1815">
        <v>74</v>
      </c>
      <c r="F1815">
        <v>5</v>
      </c>
      <c r="G1815">
        <v>66</v>
      </c>
      <c r="H1815">
        <v>0</v>
      </c>
      <c r="I1815">
        <v>4</v>
      </c>
      <c r="J1815">
        <v>5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3</v>
      </c>
    </row>
    <row r="1816" spans="1:17" x14ac:dyDescent="0.25">
      <c r="A1816" t="s">
        <v>3642</v>
      </c>
      <c r="B1816" t="s">
        <v>3643</v>
      </c>
      <c r="C1816">
        <v>63.95</v>
      </c>
      <c r="D1816">
        <v>13</v>
      </c>
      <c r="E1816">
        <v>48</v>
      </c>
      <c r="F1816">
        <v>3</v>
      </c>
      <c r="G1816">
        <v>42</v>
      </c>
      <c r="H1816">
        <v>1</v>
      </c>
      <c r="I1816">
        <v>2</v>
      </c>
      <c r="J1816">
        <v>4</v>
      </c>
      <c r="K1816">
        <v>2</v>
      </c>
      <c r="L1816">
        <v>1</v>
      </c>
      <c r="M1816">
        <v>0</v>
      </c>
      <c r="N1816">
        <v>0</v>
      </c>
      <c r="O1816">
        <v>0</v>
      </c>
      <c r="P1816">
        <v>4</v>
      </c>
      <c r="Q1816">
        <v>2</v>
      </c>
    </row>
    <row r="1817" spans="1:17" x14ac:dyDescent="0.25">
      <c r="A1817" t="s">
        <v>3644</v>
      </c>
      <c r="B1817" t="s">
        <v>3645</v>
      </c>
      <c r="C1817">
        <v>83.78</v>
      </c>
      <c r="D1817">
        <v>14</v>
      </c>
      <c r="E1817">
        <v>33</v>
      </c>
      <c r="F1817">
        <v>4</v>
      </c>
      <c r="G1817">
        <v>29</v>
      </c>
      <c r="H1817">
        <v>1</v>
      </c>
      <c r="I1817">
        <v>0</v>
      </c>
      <c r="J1817">
        <v>9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3646</v>
      </c>
      <c r="B1818" t="s">
        <v>3647</v>
      </c>
      <c r="C1818">
        <v>70.22</v>
      </c>
      <c r="D1818">
        <v>28</v>
      </c>
      <c r="E1818">
        <v>77</v>
      </c>
      <c r="F1818">
        <v>9</v>
      </c>
      <c r="G1818">
        <v>69</v>
      </c>
      <c r="H1818">
        <v>1</v>
      </c>
      <c r="I1818">
        <v>5</v>
      </c>
      <c r="J1818">
        <v>14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4</v>
      </c>
      <c r="Q1818">
        <v>2</v>
      </c>
    </row>
    <row r="1819" spans="1:17" x14ac:dyDescent="0.25">
      <c r="A1819" t="s">
        <v>3648</v>
      </c>
      <c r="B1819" t="s">
        <v>3649</v>
      </c>
      <c r="C1819">
        <v>86.72</v>
      </c>
      <c r="D1819">
        <v>7</v>
      </c>
      <c r="E1819">
        <v>44</v>
      </c>
      <c r="F1819">
        <v>6</v>
      </c>
      <c r="G1819">
        <v>34</v>
      </c>
      <c r="H1819">
        <v>1</v>
      </c>
      <c r="I1819">
        <v>3</v>
      </c>
      <c r="J1819">
        <v>0</v>
      </c>
      <c r="K1819">
        <v>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3650</v>
      </c>
      <c r="B1820" t="s">
        <v>3651</v>
      </c>
      <c r="C1820">
        <v>80.19</v>
      </c>
      <c r="D1820">
        <v>20</v>
      </c>
      <c r="E1820">
        <v>114</v>
      </c>
      <c r="F1820">
        <v>14</v>
      </c>
      <c r="G1820">
        <v>94</v>
      </c>
      <c r="H1820">
        <v>1</v>
      </c>
      <c r="I1820">
        <v>5</v>
      </c>
      <c r="J1820">
        <v>4</v>
      </c>
      <c r="K1820">
        <v>14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</v>
      </c>
    </row>
    <row r="1821" spans="1:17" x14ac:dyDescent="0.25">
      <c r="A1821" t="s">
        <v>3652</v>
      </c>
      <c r="B1821" t="s">
        <v>3653</v>
      </c>
      <c r="C1821">
        <v>77.36</v>
      </c>
      <c r="D1821">
        <v>23</v>
      </c>
      <c r="E1821">
        <v>114</v>
      </c>
      <c r="F1821">
        <v>7</v>
      </c>
      <c r="G1821">
        <v>101</v>
      </c>
      <c r="H1821">
        <v>0</v>
      </c>
      <c r="I1821">
        <v>4</v>
      </c>
      <c r="J1821">
        <v>15</v>
      </c>
      <c r="K1821">
        <v>6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3</v>
      </c>
    </row>
    <row r="1822" spans="1:17" x14ac:dyDescent="0.25">
      <c r="A1822" t="s">
        <v>3654</v>
      </c>
      <c r="B1822" t="s">
        <v>3655</v>
      </c>
      <c r="C1822">
        <v>84.12</v>
      </c>
      <c r="D1822">
        <v>13</v>
      </c>
      <c r="E1822">
        <v>33</v>
      </c>
      <c r="F1822">
        <v>10</v>
      </c>
      <c r="G1822">
        <v>27</v>
      </c>
      <c r="H1822">
        <v>1</v>
      </c>
      <c r="I1822">
        <v>3</v>
      </c>
      <c r="J1822">
        <v>2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3656</v>
      </c>
      <c r="B1823" t="s">
        <v>3657</v>
      </c>
      <c r="C1823">
        <v>83.08</v>
      </c>
      <c r="D1823">
        <v>8</v>
      </c>
      <c r="E1823">
        <v>54</v>
      </c>
      <c r="F1823">
        <v>3</v>
      </c>
      <c r="G1823">
        <v>38</v>
      </c>
      <c r="H1823">
        <v>1</v>
      </c>
      <c r="I1823">
        <v>2</v>
      </c>
      <c r="J1823">
        <v>2</v>
      </c>
      <c r="K1823">
        <v>13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</row>
    <row r="1824" spans="1:17" x14ac:dyDescent="0.25">
      <c r="A1824" t="s">
        <v>3658</v>
      </c>
      <c r="B1824" t="s">
        <v>3659</v>
      </c>
      <c r="C1824">
        <v>64.930000000000007</v>
      </c>
      <c r="D1824">
        <v>18</v>
      </c>
      <c r="E1824">
        <v>98</v>
      </c>
      <c r="F1824">
        <v>4</v>
      </c>
      <c r="G1824">
        <v>83</v>
      </c>
      <c r="H1824">
        <v>1</v>
      </c>
      <c r="I1824">
        <v>5</v>
      </c>
      <c r="J1824">
        <v>8</v>
      </c>
      <c r="K1824">
        <v>8</v>
      </c>
      <c r="L1824">
        <v>1</v>
      </c>
      <c r="M1824">
        <v>0</v>
      </c>
      <c r="N1824">
        <v>0</v>
      </c>
      <c r="O1824">
        <v>0</v>
      </c>
      <c r="P1824">
        <v>4</v>
      </c>
      <c r="Q1824">
        <v>2</v>
      </c>
    </row>
    <row r="1825" spans="1:17" x14ac:dyDescent="0.25">
      <c r="A1825" t="s">
        <v>3660</v>
      </c>
      <c r="B1825" t="s">
        <v>3661</v>
      </c>
      <c r="C1825">
        <v>77.819999999999993</v>
      </c>
      <c r="D1825">
        <v>23</v>
      </c>
      <c r="E1825">
        <v>118</v>
      </c>
      <c r="F1825">
        <v>7</v>
      </c>
      <c r="G1825">
        <v>109</v>
      </c>
      <c r="H1825">
        <v>0</v>
      </c>
      <c r="I1825">
        <v>4</v>
      </c>
      <c r="J1825">
        <v>15</v>
      </c>
      <c r="K1825">
        <v>2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3</v>
      </c>
    </row>
    <row r="1826" spans="1:17" x14ac:dyDescent="0.25">
      <c r="A1826" t="s">
        <v>3662</v>
      </c>
      <c r="B1826" t="s">
        <v>3663</v>
      </c>
      <c r="C1826">
        <v>86.02</v>
      </c>
      <c r="D1826">
        <v>11</v>
      </c>
      <c r="E1826">
        <v>125</v>
      </c>
      <c r="F1826">
        <v>11</v>
      </c>
      <c r="G1826">
        <v>125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3664</v>
      </c>
      <c r="B1827" t="s">
        <v>3665</v>
      </c>
      <c r="C1827">
        <v>78.25</v>
      </c>
      <c r="D1827">
        <v>41</v>
      </c>
      <c r="E1827">
        <v>1607</v>
      </c>
      <c r="F1827">
        <v>4</v>
      </c>
      <c r="G1827">
        <v>1591</v>
      </c>
      <c r="H1827">
        <v>1</v>
      </c>
      <c r="I1827">
        <v>3</v>
      </c>
      <c r="J1827">
        <v>35</v>
      </c>
      <c r="K1827">
        <v>12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</row>
    <row r="1828" spans="1:17" x14ac:dyDescent="0.25">
      <c r="A1828" t="s">
        <v>3666</v>
      </c>
      <c r="B1828" t="s">
        <v>3667</v>
      </c>
      <c r="C1828">
        <v>74.52</v>
      </c>
      <c r="D1828">
        <v>27</v>
      </c>
      <c r="E1828">
        <v>80</v>
      </c>
      <c r="F1828">
        <v>8</v>
      </c>
      <c r="G1828">
        <v>72</v>
      </c>
      <c r="H1828">
        <v>1</v>
      </c>
      <c r="I1828">
        <v>5</v>
      </c>
      <c r="J1828">
        <v>14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4</v>
      </c>
      <c r="Q1828">
        <v>2</v>
      </c>
    </row>
    <row r="1829" spans="1:17" x14ac:dyDescent="0.25">
      <c r="A1829" t="s">
        <v>3668</v>
      </c>
      <c r="B1829" t="s">
        <v>3669</v>
      </c>
      <c r="C1829">
        <v>77.44</v>
      </c>
      <c r="D1829">
        <v>22</v>
      </c>
      <c r="E1829">
        <v>98</v>
      </c>
      <c r="F1829">
        <v>7</v>
      </c>
      <c r="G1829">
        <v>89</v>
      </c>
      <c r="H1829">
        <v>0</v>
      </c>
      <c r="I1829">
        <v>4</v>
      </c>
      <c r="J1829">
        <v>14</v>
      </c>
      <c r="K1829">
        <v>2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3</v>
      </c>
    </row>
    <row r="1830" spans="1:17" x14ac:dyDescent="0.25">
      <c r="A1830" t="s">
        <v>3670</v>
      </c>
      <c r="B1830" t="s">
        <v>3671</v>
      </c>
      <c r="C1830">
        <v>77.36</v>
      </c>
      <c r="D1830">
        <v>23</v>
      </c>
      <c r="E1830">
        <v>100</v>
      </c>
      <c r="F1830">
        <v>7</v>
      </c>
      <c r="G1830">
        <v>91</v>
      </c>
      <c r="H1830">
        <v>0</v>
      </c>
      <c r="I1830">
        <v>4</v>
      </c>
      <c r="J1830">
        <v>15</v>
      </c>
      <c r="K1830">
        <v>2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3</v>
      </c>
    </row>
    <row r="1831" spans="1:17" x14ac:dyDescent="0.25">
      <c r="A1831" t="s">
        <v>3672</v>
      </c>
      <c r="B1831" t="s">
        <v>3673</v>
      </c>
      <c r="C1831">
        <v>77.239999999999995</v>
      </c>
      <c r="D1831">
        <v>28</v>
      </c>
      <c r="E1831">
        <v>119</v>
      </c>
      <c r="F1831">
        <v>9</v>
      </c>
      <c r="G1831">
        <v>109</v>
      </c>
      <c r="H1831">
        <v>0</v>
      </c>
      <c r="I1831">
        <v>4</v>
      </c>
      <c r="J1831">
        <v>18</v>
      </c>
      <c r="K1831">
        <v>3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3</v>
      </c>
    </row>
    <row r="1832" spans="1:17" x14ac:dyDescent="0.25">
      <c r="A1832" t="s">
        <v>3674</v>
      </c>
      <c r="B1832" t="s">
        <v>3675</v>
      </c>
      <c r="C1832">
        <v>74.760000000000005</v>
      </c>
      <c r="D1832">
        <v>12</v>
      </c>
      <c r="E1832">
        <v>40</v>
      </c>
      <c r="F1832">
        <v>4</v>
      </c>
      <c r="G1832">
        <v>33</v>
      </c>
      <c r="H1832">
        <v>1</v>
      </c>
      <c r="I1832">
        <v>3</v>
      </c>
      <c r="J1832">
        <v>3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4</v>
      </c>
      <c r="Q1832">
        <v>2</v>
      </c>
    </row>
    <row r="1833" spans="1:17" x14ac:dyDescent="0.25">
      <c r="A1833" t="s">
        <v>3676</v>
      </c>
      <c r="B1833" t="s">
        <v>3677</v>
      </c>
      <c r="C1833">
        <v>91.01</v>
      </c>
      <c r="D1833">
        <v>6</v>
      </c>
      <c r="E1833">
        <v>23</v>
      </c>
      <c r="F1833">
        <v>4</v>
      </c>
      <c r="G1833">
        <v>18</v>
      </c>
      <c r="H1833">
        <v>1</v>
      </c>
      <c r="I1833">
        <v>1</v>
      </c>
      <c r="J1833">
        <v>1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</row>
    <row r="1834" spans="1:17" x14ac:dyDescent="0.25">
      <c r="A1834" t="s">
        <v>3678</v>
      </c>
      <c r="B1834" t="s">
        <v>3679</v>
      </c>
      <c r="C1834">
        <v>77.36</v>
      </c>
      <c r="D1834">
        <v>24</v>
      </c>
      <c r="E1834">
        <v>104</v>
      </c>
      <c r="F1834">
        <v>8</v>
      </c>
      <c r="G1834">
        <v>95</v>
      </c>
      <c r="H1834">
        <v>0</v>
      </c>
      <c r="I1834">
        <v>4</v>
      </c>
      <c r="J1834">
        <v>15</v>
      </c>
      <c r="K1834">
        <v>2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3</v>
      </c>
    </row>
    <row r="1835" spans="1:17" x14ac:dyDescent="0.25">
      <c r="A1835" t="s">
        <v>3680</v>
      </c>
      <c r="B1835" t="s">
        <v>3681</v>
      </c>
      <c r="C1835">
        <v>79.41</v>
      </c>
      <c r="D1835">
        <v>14</v>
      </c>
      <c r="E1835">
        <v>76</v>
      </c>
      <c r="F1835">
        <v>4</v>
      </c>
      <c r="G1835">
        <v>50</v>
      </c>
      <c r="H1835">
        <v>1</v>
      </c>
      <c r="I1835">
        <v>6</v>
      </c>
      <c r="J1835">
        <v>9</v>
      </c>
      <c r="K1835">
        <v>0</v>
      </c>
      <c r="L1835">
        <v>0</v>
      </c>
      <c r="M1835">
        <v>20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3682</v>
      </c>
      <c r="B1836" t="s">
        <v>3683</v>
      </c>
      <c r="C1836">
        <v>63.58</v>
      </c>
      <c r="D1836">
        <v>18</v>
      </c>
      <c r="E1836">
        <v>58</v>
      </c>
      <c r="F1836">
        <v>6</v>
      </c>
      <c r="G1836">
        <v>47</v>
      </c>
      <c r="H1836">
        <v>1</v>
      </c>
      <c r="I1836">
        <v>2</v>
      </c>
      <c r="J1836">
        <v>6</v>
      </c>
      <c r="K1836">
        <v>7</v>
      </c>
      <c r="L1836">
        <v>1</v>
      </c>
      <c r="M1836">
        <v>0</v>
      </c>
      <c r="N1836">
        <v>0</v>
      </c>
      <c r="O1836">
        <v>0</v>
      </c>
      <c r="P1836">
        <v>4</v>
      </c>
      <c r="Q1836">
        <v>2</v>
      </c>
    </row>
    <row r="1837" spans="1:17" x14ac:dyDescent="0.25">
      <c r="A1837" t="s">
        <v>3684</v>
      </c>
      <c r="B1837" t="s">
        <v>3685</v>
      </c>
      <c r="C1837">
        <v>77.36</v>
      </c>
      <c r="D1837">
        <v>23</v>
      </c>
      <c r="E1837">
        <v>105</v>
      </c>
      <c r="F1837">
        <v>7</v>
      </c>
      <c r="G1837">
        <v>96</v>
      </c>
      <c r="H1837">
        <v>0</v>
      </c>
      <c r="I1837">
        <v>4</v>
      </c>
      <c r="J1837">
        <v>15</v>
      </c>
      <c r="K1837">
        <v>2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3</v>
      </c>
    </row>
    <row r="1838" spans="1:17" x14ac:dyDescent="0.25">
      <c r="A1838" t="s">
        <v>3686</v>
      </c>
      <c r="B1838" t="s">
        <v>3687</v>
      </c>
      <c r="C1838">
        <v>64.92</v>
      </c>
      <c r="D1838">
        <v>18</v>
      </c>
      <c r="E1838">
        <v>66</v>
      </c>
      <c r="F1838">
        <v>4</v>
      </c>
      <c r="G1838">
        <v>51</v>
      </c>
      <c r="H1838">
        <v>1</v>
      </c>
      <c r="I1838">
        <v>5</v>
      </c>
      <c r="J1838">
        <v>8</v>
      </c>
      <c r="K1838">
        <v>8</v>
      </c>
      <c r="L1838">
        <v>1</v>
      </c>
      <c r="M1838">
        <v>0</v>
      </c>
      <c r="N1838">
        <v>0</v>
      </c>
      <c r="O1838">
        <v>0</v>
      </c>
      <c r="P1838">
        <v>4</v>
      </c>
      <c r="Q1838">
        <v>2</v>
      </c>
    </row>
    <row r="1839" spans="1:17" x14ac:dyDescent="0.25">
      <c r="A1839" t="s">
        <v>3688</v>
      </c>
      <c r="B1839" t="s">
        <v>3689</v>
      </c>
      <c r="C1839">
        <v>73.400000000000006</v>
      </c>
      <c r="D1839">
        <v>53</v>
      </c>
      <c r="E1839">
        <v>156</v>
      </c>
      <c r="F1839">
        <v>17</v>
      </c>
      <c r="G1839">
        <v>142</v>
      </c>
      <c r="H1839">
        <v>0</v>
      </c>
      <c r="I1839">
        <v>8</v>
      </c>
      <c r="J1839">
        <v>35</v>
      </c>
      <c r="K1839">
        <v>6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3690</v>
      </c>
      <c r="B1840" t="s">
        <v>3691</v>
      </c>
      <c r="C1840">
        <v>66.069999999999993</v>
      </c>
      <c r="D1840">
        <v>20</v>
      </c>
      <c r="E1840">
        <v>82</v>
      </c>
      <c r="F1840">
        <v>7</v>
      </c>
      <c r="G1840">
        <v>67</v>
      </c>
      <c r="H1840">
        <v>1</v>
      </c>
      <c r="I1840">
        <v>4</v>
      </c>
      <c r="J1840">
        <v>8</v>
      </c>
      <c r="K1840">
        <v>9</v>
      </c>
      <c r="L1840">
        <v>0</v>
      </c>
      <c r="M1840">
        <v>0</v>
      </c>
      <c r="N1840">
        <v>0</v>
      </c>
      <c r="O1840">
        <v>0</v>
      </c>
      <c r="P1840">
        <v>4</v>
      </c>
      <c r="Q1840">
        <v>2</v>
      </c>
    </row>
    <row r="1841" spans="1:17" x14ac:dyDescent="0.25">
      <c r="A1841" t="s">
        <v>3692</v>
      </c>
      <c r="B1841" t="s">
        <v>3693</v>
      </c>
      <c r="C1841">
        <v>83.52</v>
      </c>
      <c r="D1841">
        <v>15</v>
      </c>
      <c r="E1841">
        <v>85</v>
      </c>
      <c r="F1841">
        <v>5</v>
      </c>
      <c r="G1841">
        <v>76</v>
      </c>
      <c r="H1841">
        <v>0</v>
      </c>
      <c r="I1841">
        <v>4</v>
      </c>
      <c r="J1841">
        <v>9</v>
      </c>
      <c r="K1841">
        <v>2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3</v>
      </c>
    </row>
    <row r="1842" spans="1:17" x14ac:dyDescent="0.25">
      <c r="A1842" t="s">
        <v>3694</v>
      </c>
      <c r="B1842" t="s">
        <v>3695</v>
      </c>
      <c r="C1842">
        <v>78.760000000000005</v>
      </c>
      <c r="D1842">
        <v>11</v>
      </c>
      <c r="E1842">
        <v>45</v>
      </c>
      <c r="F1842">
        <v>5</v>
      </c>
      <c r="G1842">
        <v>35</v>
      </c>
      <c r="H1842">
        <v>1</v>
      </c>
      <c r="I1842">
        <v>3</v>
      </c>
      <c r="J1842">
        <v>1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4</v>
      </c>
      <c r="Q1842">
        <v>2</v>
      </c>
    </row>
    <row r="1843" spans="1:17" x14ac:dyDescent="0.25">
      <c r="A1843" t="s">
        <v>3696</v>
      </c>
      <c r="B1843" t="s">
        <v>3697</v>
      </c>
      <c r="C1843">
        <v>85.03</v>
      </c>
      <c r="D1843">
        <v>14</v>
      </c>
      <c r="E1843">
        <v>55</v>
      </c>
      <c r="F1843">
        <v>5</v>
      </c>
      <c r="G1843">
        <v>48</v>
      </c>
      <c r="H1843">
        <v>1</v>
      </c>
      <c r="I1843">
        <v>4</v>
      </c>
      <c r="J1843">
        <v>8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3698</v>
      </c>
      <c r="B1844" t="s">
        <v>3699</v>
      </c>
      <c r="C1844">
        <v>77.36</v>
      </c>
      <c r="D1844">
        <v>23</v>
      </c>
      <c r="E1844">
        <v>105</v>
      </c>
      <c r="F1844">
        <v>7</v>
      </c>
      <c r="G1844">
        <v>96</v>
      </c>
      <c r="H1844">
        <v>0</v>
      </c>
      <c r="I1844">
        <v>4</v>
      </c>
      <c r="J1844">
        <v>15</v>
      </c>
      <c r="K1844">
        <v>2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3</v>
      </c>
    </row>
    <row r="1845" spans="1:17" x14ac:dyDescent="0.25">
      <c r="A1845" t="s">
        <v>3700</v>
      </c>
      <c r="B1845" t="s">
        <v>3701</v>
      </c>
      <c r="C1845">
        <v>91.01</v>
      </c>
      <c r="D1845">
        <v>6</v>
      </c>
      <c r="E1845">
        <v>23</v>
      </c>
      <c r="F1845">
        <v>4</v>
      </c>
      <c r="G1845">
        <v>18</v>
      </c>
      <c r="H1845">
        <v>1</v>
      </c>
      <c r="I1845">
        <v>1</v>
      </c>
      <c r="J1845">
        <v>1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</row>
    <row r="1846" spans="1:17" x14ac:dyDescent="0.25">
      <c r="A1846" t="s">
        <v>3702</v>
      </c>
      <c r="B1846" t="s">
        <v>3703</v>
      </c>
      <c r="C1846">
        <v>65.38</v>
      </c>
      <c r="D1846">
        <v>22</v>
      </c>
      <c r="E1846">
        <v>65</v>
      </c>
      <c r="F1846">
        <v>7</v>
      </c>
      <c r="G1846">
        <v>52</v>
      </c>
      <c r="H1846">
        <v>1</v>
      </c>
      <c r="I1846">
        <v>2</v>
      </c>
      <c r="J1846">
        <v>9</v>
      </c>
      <c r="K1846">
        <v>9</v>
      </c>
      <c r="L1846">
        <v>1</v>
      </c>
      <c r="M1846">
        <v>0</v>
      </c>
      <c r="N1846">
        <v>0</v>
      </c>
      <c r="O1846">
        <v>0</v>
      </c>
      <c r="P1846">
        <v>4</v>
      </c>
      <c r="Q1846">
        <v>2</v>
      </c>
    </row>
    <row r="1847" spans="1:17" x14ac:dyDescent="0.25">
      <c r="A1847" t="s">
        <v>3704</v>
      </c>
      <c r="B1847" t="s">
        <v>3705</v>
      </c>
      <c r="C1847">
        <v>77.92</v>
      </c>
      <c r="D1847">
        <v>27</v>
      </c>
      <c r="E1847">
        <v>134</v>
      </c>
      <c r="F1847">
        <v>8</v>
      </c>
      <c r="G1847">
        <v>123</v>
      </c>
      <c r="H1847">
        <v>0</v>
      </c>
      <c r="I1847">
        <v>4</v>
      </c>
      <c r="J1847">
        <v>18</v>
      </c>
      <c r="K1847">
        <v>4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3</v>
      </c>
    </row>
    <row r="1848" spans="1:17" x14ac:dyDescent="0.25">
      <c r="A1848" t="s">
        <v>3706</v>
      </c>
      <c r="B1848" t="s">
        <v>3707</v>
      </c>
      <c r="C1848">
        <v>80.349999999999994</v>
      </c>
      <c r="D1848">
        <v>9</v>
      </c>
      <c r="E1848">
        <v>43</v>
      </c>
      <c r="F1848">
        <v>7</v>
      </c>
      <c r="G1848">
        <v>41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3708</v>
      </c>
      <c r="B1849" t="s">
        <v>3709</v>
      </c>
      <c r="C1849">
        <v>88.07</v>
      </c>
      <c r="D1849">
        <v>10</v>
      </c>
      <c r="E1849">
        <v>69</v>
      </c>
      <c r="F1849">
        <v>4</v>
      </c>
      <c r="G1849">
        <v>61</v>
      </c>
      <c r="H1849">
        <v>0</v>
      </c>
      <c r="I1849">
        <v>4</v>
      </c>
      <c r="J1849">
        <v>5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3</v>
      </c>
    </row>
    <row r="1850" spans="1:17" x14ac:dyDescent="0.25">
      <c r="A1850" t="s">
        <v>3710</v>
      </c>
      <c r="B1850" t="s">
        <v>3711</v>
      </c>
      <c r="C1850">
        <v>91.01</v>
      </c>
      <c r="D1850">
        <v>6</v>
      </c>
      <c r="E1850">
        <v>23</v>
      </c>
      <c r="F1850">
        <v>4</v>
      </c>
      <c r="G1850">
        <v>18</v>
      </c>
      <c r="H1850">
        <v>1</v>
      </c>
      <c r="I1850">
        <v>1</v>
      </c>
      <c r="J1850">
        <v>1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</row>
    <row r="1851" spans="1:17" x14ac:dyDescent="0.25">
      <c r="A1851" t="s">
        <v>3712</v>
      </c>
      <c r="B1851" t="s">
        <v>3713</v>
      </c>
      <c r="C1851">
        <v>77.290000000000006</v>
      </c>
      <c r="D1851">
        <v>27</v>
      </c>
      <c r="E1851">
        <v>103</v>
      </c>
      <c r="F1851">
        <v>7</v>
      </c>
      <c r="G1851">
        <v>91</v>
      </c>
      <c r="H1851">
        <v>0</v>
      </c>
      <c r="I1851">
        <v>5</v>
      </c>
      <c r="J1851">
        <v>19</v>
      </c>
      <c r="K1851">
        <v>4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3</v>
      </c>
    </row>
    <row r="1852" spans="1:17" x14ac:dyDescent="0.25">
      <c r="A1852" t="s">
        <v>3714</v>
      </c>
      <c r="B1852" t="s">
        <v>3715</v>
      </c>
      <c r="C1852">
        <v>69.34</v>
      </c>
      <c r="D1852">
        <v>23</v>
      </c>
      <c r="E1852">
        <v>120</v>
      </c>
      <c r="F1852">
        <v>4</v>
      </c>
      <c r="G1852">
        <v>96</v>
      </c>
      <c r="H1852">
        <v>1</v>
      </c>
      <c r="I1852">
        <v>5</v>
      </c>
      <c r="J1852">
        <v>13</v>
      </c>
      <c r="K1852">
        <v>17</v>
      </c>
      <c r="L1852">
        <v>1</v>
      </c>
      <c r="M1852">
        <v>0</v>
      </c>
      <c r="N1852">
        <v>0</v>
      </c>
      <c r="O1852">
        <v>0</v>
      </c>
      <c r="P1852">
        <v>4</v>
      </c>
      <c r="Q1852">
        <v>2</v>
      </c>
    </row>
    <row r="1853" spans="1:17" x14ac:dyDescent="0.25">
      <c r="A1853" t="s">
        <v>3716</v>
      </c>
      <c r="B1853" t="s">
        <v>3717</v>
      </c>
      <c r="C1853">
        <v>82.57</v>
      </c>
      <c r="D1853">
        <v>25</v>
      </c>
      <c r="E1853">
        <v>289</v>
      </c>
      <c r="F1853">
        <v>3</v>
      </c>
      <c r="G1853">
        <v>227</v>
      </c>
      <c r="H1853">
        <v>0</v>
      </c>
      <c r="I1853">
        <v>39</v>
      </c>
      <c r="J1853">
        <v>21</v>
      </c>
      <c r="K1853">
        <v>23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3718</v>
      </c>
      <c r="B1854" t="s">
        <v>3719</v>
      </c>
      <c r="C1854">
        <v>91.01</v>
      </c>
      <c r="D1854">
        <v>6</v>
      </c>
      <c r="E1854">
        <v>23</v>
      </c>
      <c r="F1854">
        <v>4</v>
      </c>
      <c r="G1854">
        <v>18</v>
      </c>
      <c r="H1854">
        <v>1</v>
      </c>
      <c r="I1854">
        <v>1</v>
      </c>
      <c r="J1854">
        <v>1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</row>
    <row r="1855" spans="1:17" x14ac:dyDescent="0.25">
      <c r="A1855" t="s">
        <v>3720</v>
      </c>
      <c r="B1855" t="s">
        <v>3721</v>
      </c>
      <c r="C1855">
        <v>82.57</v>
      </c>
      <c r="D1855">
        <v>25</v>
      </c>
      <c r="E1855">
        <v>289</v>
      </c>
      <c r="F1855">
        <v>3</v>
      </c>
      <c r="G1855">
        <v>227</v>
      </c>
      <c r="H1855">
        <v>0</v>
      </c>
      <c r="I1855">
        <v>39</v>
      </c>
      <c r="J1855">
        <v>21</v>
      </c>
      <c r="K1855">
        <v>23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3722</v>
      </c>
      <c r="B1856" t="s">
        <v>3723</v>
      </c>
      <c r="C1856">
        <v>91.01</v>
      </c>
      <c r="D1856">
        <v>6</v>
      </c>
      <c r="E1856">
        <v>23</v>
      </c>
      <c r="F1856">
        <v>4</v>
      </c>
      <c r="G1856">
        <v>18</v>
      </c>
      <c r="H1856">
        <v>1</v>
      </c>
      <c r="I1856">
        <v>1</v>
      </c>
      <c r="J1856">
        <v>1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</row>
    <row r="1857" spans="1:17" x14ac:dyDescent="0.25">
      <c r="A1857" t="s">
        <v>3724</v>
      </c>
      <c r="B1857" t="s">
        <v>3725</v>
      </c>
      <c r="C1857">
        <v>91.01</v>
      </c>
      <c r="D1857">
        <v>6</v>
      </c>
      <c r="E1857">
        <v>23</v>
      </c>
      <c r="F1857">
        <v>4</v>
      </c>
      <c r="G1857">
        <v>18</v>
      </c>
      <c r="H1857">
        <v>1</v>
      </c>
      <c r="I1857">
        <v>1</v>
      </c>
      <c r="J1857">
        <v>1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</row>
    <row r="1858" spans="1:17" x14ac:dyDescent="0.25">
      <c r="A1858" t="s">
        <v>3726</v>
      </c>
      <c r="B1858" t="s">
        <v>3727</v>
      </c>
      <c r="C1858">
        <v>77.349999999999994</v>
      </c>
      <c r="D1858">
        <v>24</v>
      </c>
      <c r="E1858">
        <v>100</v>
      </c>
      <c r="F1858">
        <v>7</v>
      </c>
      <c r="G1858">
        <v>91</v>
      </c>
      <c r="H1858">
        <v>0</v>
      </c>
      <c r="I1858">
        <v>4</v>
      </c>
      <c r="J1858">
        <v>16</v>
      </c>
      <c r="K1858">
        <v>2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3</v>
      </c>
    </row>
    <row r="1859" spans="1:17" x14ac:dyDescent="0.25">
      <c r="A1859" t="s">
        <v>3728</v>
      </c>
      <c r="B1859" t="s">
        <v>3729</v>
      </c>
      <c r="C1859">
        <v>86.07</v>
      </c>
      <c r="D1859">
        <v>4</v>
      </c>
      <c r="E1859">
        <v>2</v>
      </c>
      <c r="F1859">
        <v>3</v>
      </c>
      <c r="G1859">
        <v>2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3730</v>
      </c>
      <c r="B1860" t="s">
        <v>3731</v>
      </c>
      <c r="C1860">
        <v>56.5</v>
      </c>
      <c r="D1860">
        <v>68</v>
      </c>
      <c r="E1860">
        <v>163</v>
      </c>
      <c r="F1860">
        <v>22</v>
      </c>
      <c r="G1860">
        <v>148</v>
      </c>
      <c r="H1860">
        <v>8</v>
      </c>
      <c r="I1860">
        <v>8</v>
      </c>
      <c r="J1860">
        <v>37</v>
      </c>
      <c r="K1860">
        <v>7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3732</v>
      </c>
      <c r="B1861" t="s">
        <v>3733</v>
      </c>
      <c r="C1861">
        <v>71.17</v>
      </c>
      <c r="D1861">
        <v>17</v>
      </c>
      <c r="E1861">
        <v>65</v>
      </c>
      <c r="F1861">
        <v>4</v>
      </c>
      <c r="G1861">
        <v>50</v>
      </c>
      <c r="H1861">
        <v>1</v>
      </c>
      <c r="I1861">
        <v>5</v>
      </c>
      <c r="J1861">
        <v>8</v>
      </c>
      <c r="K1861">
        <v>8</v>
      </c>
      <c r="L1861">
        <v>0</v>
      </c>
      <c r="M1861">
        <v>0</v>
      </c>
      <c r="N1861">
        <v>0</v>
      </c>
      <c r="O1861">
        <v>0</v>
      </c>
      <c r="P1861">
        <v>4</v>
      </c>
      <c r="Q1861">
        <v>2</v>
      </c>
    </row>
    <row r="1862" spans="1:17" x14ac:dyDescent="0.25">
      <c r="A1862" t="s">
        <v>3734</v>
      </c>
      <c r="B1862" t="s">
        <v>3735</v>
      </c>
      <c r="C1862">
        <v>77.36</v>
      </c>
      <c r="D1862">
        <v>23</v>
      </c>
      <c r="E1862">
        <v>100</v>
      </c>
      <c r="F1862">
        <v>7</v>
      </c>
      <c r="G1862">
        <v>91</v>
      </c>
      <c r="H1862">
        <v>0</v>
      </c>
      <c r="I1862">
        <v>4</v>
      </c>
      <c r="J1862">
        <v>15</v>
      </c>
      <c r="K1862">
        <v>2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3</v>
      </c>
    </row>
    <row r="1863" spans="1:17" x14ac:dyDescent="0.25">
      <c r="A1863" t="s">
        <v>3736</v>
      </c>
      <c r="B1863" t="s">
        <v>3737</v>
      </c>
      <c r="C1863">
        <v>77.3</v>
      </c>
      <c r="D1863">
        <v>25</v>
      </c>
      <c r="E1863">
        <v>115</v>
      </c>
      <c r="F1863">
        <v>9</v>
      </c>
      <c r="G1863">
        <v>105</v>
      </c>
      <c r="H1863">
        <v>0</v>
      </c>
      <c r="I1863">
        <v>5</v>
      </c>
      <c r="J1863">
        <v>15</v>
      </c>
      <c r="K1863">
        <v>2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3</v>
      </c>
    </row>
    <row r="1864" spans="1:17" x14ac:dyDescent="0.25">
      <c r="A1864" t="s">
        <v>3738</v>
      </c>
      <c r="B1864" t="s">
        <v>3739</v>
      </c>
      <c r="C1864">
        <v>67.88</v>
      </c>
      <c r="D1864">
        <v>19</v>
      </c>
      <c r="E1864">
        <v>79</v>
      </c>
      <c r="F1864">
        <v>6</v>
      </c>
      <c r="G1864">
        <v>65</v>
      </c>
      <c r="H1864">
        <v>1</v>
      </c>
      <c r="I1864">
        <v>2</v>
      </c>
      <c r="J1864">
        <v>7</v>
      </c>
      <c r="K1864">
        <v>10</v>
      </c>
      <c r="L1864">
        <v>1</v>
      </c>
      <c r="M1864">
        <v>0</v>
      </c>
      <c r="N1864">
        <v>0</v>
      </c>
      <c r="O1864">
        <v>0</v>
      </c>
      <c r="P1864">
        <v>4</v>
      </c>
      <c r="Q1864">
        <v>2</v>
      </c>
    </row>
    <row r="1865" spans="1:17" x14ac:dyDescent="0.25">
      <c r="A1865" t="s">
        <v>3740</v>
      </c>
      <c r="B1865" t="s">
        <v>3741</v>
      </c>
      <c r="C1865">
        <v>77.290000000000006</v>
      </c>
      <c r="D1865">
        <v>26</v>
      </c>
      <c r="E1865">
        <v>121</v>
      </c>
      <c r="F1865">
        <v>7</v>
      </c>
      <c r="G1865">
        <v>110</v>
      </c>
      <c r="H1865">
        <v>0</v>
      </c>
      <c r="I1865">
        <v>4</v>
      </c>
      <c r="J1865">
        <v>18</v>
      </c>
      <c r="K1865">
        <v>4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3</v>
      </c>
    </row>
    <row r="1866" spans="1:17" x14ac:dyDescent="0.25">
      <c r="A1866" t="s">
        <v>3742</v>
      </c>
      <c r="B1866" t="s">
        <v>3743</v>
      </c>
      <c r="C1866">
        <v>91.01</v>
      </c>
      <c r="D1866">
        <v>6</v>
      </c>
      <c r="E1866">
        <v>23</v>
      </c>
      <c r="F1866">
        <v>4</v>
      </c>
      <c r="G1866">
        <v>18</v>
      </c>
      <c r="H1866">
        <v>1</v>
      </c>
      <c r="I1866">
        <v>1</v>
      </c>
      <c r="J1866">
        <v>1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</row>
    <row r="1867" spans="1:17" x14ac:dyDescent="0.25">
      <c r="A1867" t="s">
        <v>3744</v>
      </c>
      <c r="B1867" t="s">
        <v>3745</v>
      </c>
      <c r="C1867">
        <v>77.36</v>
      </c>
      <c r="D1867">
        <v>23</v>
      </c>
      <c r="E1867">
        <v>102</v>
      </c>
      <c r="F1867">
        <v>7</v>
      </c>
      <c r="G1867">
        <v>92</v>
      </c>
      <c r="H1867">
        <v>0</v>
      </c>
      <c r="I1867">
        <v>4</v>
      </c>
      <c r="J1867">
        <v>15</v>
      </c>
      <c r="K1867">
        <v>3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3</v>
      </c>
    </row>
    <row r="1868" spans="1:17" x14ac:dyDescent="0.25">
      <c r="A1868" t="s">
        <v>3746</v>
      </c>
      <c r="B1868" t="s">
        <v>3747</v>
      </c>
      <c r="C1868">
        <v>77.81</v>
      </c>
      <c r="D1868">
        <v>27</v>
      </c>
      <c r="E1868">
        <v>129</v>
      </c>
      <c r="F1868">
        <v>8</v>
      </c>
      <c r="G1868">
        <v>118</v>
      </c>
      <c r="H1868">
        <v>0</v>
      </c>
      <c r="I1868">
        <v>4</v>
      </c>
      <c r="J1868">
        <v>18</v>
      </c>
      <c r="K1868">
        <v>4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3</v>
      </c>
    </row>
    <row r="1869" spans="1:17" x14ac:dyDescent="0.25">
      <c r="A1869" t="s">
        <v>3748</v>
      </c>
      <c r="B1869" t="s">
        <v>3749</v>
      </c>
      <c r="C1869">
        <v>77.33</v>
      </c>
      <c r="D1869">
        <v>26</v>
      </c>
      <c r="E1869">
        <v>143</v>
      </c>
      <c r="F1869">
        <v>9</v>
      </c>
      <c r="G1869">
        <v>133</v>
      </c>
      <c r="H1869">
        <v>0</v>
      </c>
      <c r="I1869">
        <v>5</v>
      </c>
      <c r="J1869">
        <v>16</v>
      </c>
      <c r="K1869">
        <v>2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3</v>
      </c>
    </row>
    <row r="1870" spans="1:17" x14ac:dyDescent="0.25">
      <c r="A1870" t="s">
        <v>3750</v>
      </c>
      <c r="B1870" t="s">
        <v>3751</v>
      </c>
      <c r="C1870">
        <v>83.52</v>
      </c>
      <c r="D1870">
        <v>15</v>
      </c>
      <c r="E1870">
        <v>92</v>
      </c>
      <c r="F1870">
        <v>5</v>
      </c>
      <c r="G1870">
        <v>83</v>
      </c>
      <c r="H1870">
        <v>0</v>
      </c>
      <c r="I1870">
        <v>4</v>
      </c>
      <c r="J1870">
        <v>9</v>
      </c>
      <c r="K1870">
        <v>2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3</v>
      </c>
    </row>
    <row r="1871" spans="1:17" x14ac:dyDescent="0.25">
      <c r="A1871" t="s">
        <v>3752</v>
      </c>
      <c r="B1871" t="s">
        <v>3753</v>
      </c>
      <c r="C1871">
        <v>80.95</v>
      </c>
      <c r="D1871">
        <v>10</v>
      </c>
      <c r="E1871">
        <v>75</v>
      </c>
      <c r="F1871">
        <v>4</v>
      </c>
      <c r="G1871">
        <v>63</v>
      </c>
      <c r="H1871">
        <v>1</v>
      </c>
      <c r="I1871">
        <v>4</v>
      </c>
      <c r="J1871">
        <v>5</v>
      </c>
      <c r="K1871">
        <v>8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3754</v>
      </c>
      <c r="B1872" t="s">
        <v>3755</v>
      </c>
      <c r="C1872">
        <v>91.01</v>
      </c>
      <c r="D1872">
        <v>6</v>
      </c>
      <c r="E1872">
        <v>23</v>
      </c>
      <c r="F1872">
        <v>4</v>
      </c>
      <c r="G1872">
        <v>18</v>
      </c>
      <c r="H1872">
        <v>1</v>
      </c>
      <c r="I1872">
        <v>1</v>
      </c>
      <c r="J1872">
        <v>1</v>
      </c>
      <c r="K1872">
        <v>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</row>
    <row r="1873" spans="1:17" x14ac:dyDescent="0.25">
      <c r="A1873" t="s">
        <v>3756</v>
      </c>
      <c r="B1873" t="s">
        <v>3757</v>
      </c>
      <c r="C1873">
        <v>71.260000000000005</v>
      </c>
      <c r="D1873">
        <v>22</v>
      </c>
      <c r="E1873">
        <v>62</v>
      </c>
      <c r="F1873">
        <v>6</v>
      </c>
      <c r="G1873">
        <v>49</v>
      </c>
      <c r="H1873">
        <v>1</v>
      </c>
      <c r="I1873">
        <v>2</v>
      </c>
      <c r="J1873">
        <v>11</v>
      </c>
      <c r="K1873">
        <v>9</v>
      </c>
      <c r="L1873">
        <v>0</v>
      </c>
      <c r="M1873">
        <v>0</v>
      </c>
      <c r="N1873">
        <v>0</v>
      </c>
      <c r="O1873">
        <v>0</v>
      </c>
      <c r="P1873">
        <v>4</v>
      </c>
      <c r="Q1873">
        <v>2</v>
      </c>
    </row>
    <row r="1874" spans="1:17" x14ac:dyDescent="0.25">
      <c r="A1874" t="s">
        <v>3758</v>
      </c>
      <c r="B1874" t="s">
        <v>3759</v>
      </c>
      <c r="C1874">
        <v>56.53</v>
      </c>
      <c r="D1874">
        <v>66</v>
      </c>
      <c r="E1874">
        <v>161</v>
      </c>
      <c r="F1874">
        <v>21</v>
      </c>
      <c r="G1874">
        <v>146</v>
      </c>
      <c r="H1874">
        <v>8</v>
      </c>
      <c r="I1874">
        <v>8</v>
      </c>
      <c r="J1874">
        <v>36</v>
      </c>
      <c r="K1874">
        <v>7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3760</v>
      </c>
      <c r="B1875" t="s">
        <v>3761</v>
      </c>
      <c r="C1875">
        <v>77.81</v>
      </c>
      <c r="D1875">
        <v>27</v>
      </c>
      <c r="E1875">
        <v>129</v>
      </c>
      <c r="F1875">
        <v>8</v>
      </c>
      <c r="G1875">
        <v>118</v>
      </c>
      <c r="H1875">
        <v>0</v>
      </c>
      <c r="I1875">
        <v>4</v>
      </c>
      <c r="J1875">
        <v>18</v>
      </c>
      <c r="K1875">
        <v>4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3</v>
      </c>
    </row>
    <row r="1876" spans="1:17" x14ac:dyDescent="0.25">
      <c r="A1876" t="s">
        <v>3762</v>
      </c>
      <c r="B1876" t="s">
        <v>3763</v>
      </c>
      <c r="C1876">
        <v>63.58</v>
      </c>
      <c r="D1876">
        <v>18</v>
      </c>
      <c r="E1876">
        <v>59</v>
      </c>
      <c r="F1876">
        <v>6</v>
      </c>
      <c r="G1876">
        <v>47</v>
      </c>
      <c r="H1876">
        <v>1</v>
      </c>
      <c r="I1876">
        <v>2</v>
      </c>
      <c r="J1876">
        <v>6</v>
      </c>
      <c r="K1876">
        <v>8</v>
      </c>
      <c r="L1876">
        <v>1</v>
      </c>
      <c r="M1876">
        <v>0</v>
      </c>
      <c r="N1876">
        <v>0</v>
      </c>
      <c r="O1876">
        <v>0</v>
      </c>
      <c r="P1876">
        <v>4</v>
      </c>
      <c r="Q1876">
        <v>2</v>
      </c>
    </row>
    <row r="1877" spans="1:17" x14ac:dyDescent="0.25">
      <c r="A1877" t="s">
        <v>3764</v>
      </c>
      <c r="B1877" t="s">
        <v>3765</v>
      </c>
      <c r="C1877">
        <v>77.44</v>
      </c>
      <c r="D1877">
        <v>22</v>
      </c>
      <c r="E1877">
        <v>94</v>
      </c>
      <c r="F1877">
        <v>7</v>
      </c>
      <c r="G1877">
        <v>85</v>
      </c>
      <c r="H1877">
        <v>0</v>
      </c>
      <c r="I1877">
        <v>4</v>
      </c>
      <c r="J1877">
        <v>14</v>
      </c>
      <c r="K1877">
        <v>2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3</v>
      </c>
    </row>
    <row r="1878" spans="1:17" x14ac:dyDescent="0.25">
      <c r="A1878" t="s">
        <v>3766</v>
      </c>
      <c r="B1878" t="s">
        <v>3767</v>
      </c>
      <c r="C1878">
        <v>82.85</v>
      </c>
      <c r="D1878">
        <v>9</v>
      </c>
      <c r="E1878">
        <v>41</v>
      </c>
      <c r="F1878">
        <v>3</v>
      </c>
      <c r="G1878">
        <v>31</v>
      </c>
      <c r="H1878">
        <v>1</v>
      </c>
      <c r="I1878">
        <v>3</v>
      </c>
      <c r="J1878">
        <v>4</v>
      </c>
      <c r="K1878">
        <v>6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</row>
    <row r="1879" spans="1:17" x14ac:dyDescent="0.25">
      <c r="A1879" t="s">
        <v>3768</v>
      </c>
      <c r="B1879" t="s">
        <v>3769</v>
      </c>
      <c r="C1879">
        <v>81.11</v>
      </c>
      <c r="D1879">
        <v>13</v>
      </c>
      <c r="E1879">
        <v>30</v>
      </c>
      <c r="F1879">
        <v>8</v>
      </c>
      <c r="G1879">
        <v>27</v>
      </c>
      <c r="H1879">
        <v>1</v>
      </c>
      <c r="I1879">
        <v>2</v>
      </c>
      <c r="J1879">
        <v>4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3770</v>
      </c>
      <c r="B1880" t="s">
        <v>3771</v>
      </c>
      <c r="C1880">
        <v>83.38</v>
      </c>
      <c r="D1880">
        <v>18</v>
      </c>
      <c r="E1880">
        <v>104</v>
      </c>
      <c r="F1880">
        <v>8</v>
      </c>
      <c r="G1880">
        <v>95</v>
      </c>
      <c r="H1880">
        <v>0</v>
      </c>
      <c r="I1880">
        <v>4</v>
      </c>
      <c r="J1880">
        <v>9</v>
      </c>
      <c r="K1880">
        <v>2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3</v>
      </c>
    </row>
    <row r="1881" spans="1:17" x14ac:dyDescent="0.25">
      <c r="A1881" t="s">
        <v>3772</v>
      </c>
      <c r="B1881" t="s">
        <v>3773</v>
      </c>
      <c r="C1881">
        <v>80.19</v>
      </c>
      <c r="D1881">
        <v>62</v>
      </c>
      <c r="E1881">
        <v>133</v>
      </c>
      <c r="F1881">
        <v>21</v>
      </c>
      <c r="G1881">
        <v>120</v>
      </c>
      <c r="H1881">
        <v>0</v>
      </c>
      <c r="I1881">
        <v>7</v>
      </c>
      <c r="J1881">
        <v>41</v>
      </c>
      <c r="K1881">
        <v>6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3774</v>
      </c>
      <c r="B1882" t="s">
        <v>3775</v>
      </c>
      <c r="C1882">
        <v>91.01</v>
      </c>
      <c r="D1882">
        <v>6</v>
      </c>
      <c r="E1882">
        <v>23</v>
      </c>
      <c r="F1882">
        <v>4</v>
      </c>
      <c r="G1882">
        <v>18</v>
      </c>
      <c r="H1882">
        <v>1</v>
      </c>
      <c r="I1882">
        <v>1</v>
      </c>
      <c r="J1882">
        <v>1</v>
      </c>
      <c r="K1882">
        <v>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</row>
    <row r="1883" spans="1:17" x14ac:dyDescent="0.25">
      <c r="A1883" t="s">
        <v>3776</v>
      </c>
      <c r="B1883" t="s">
        <v>3777</v>
      </c>
      <c r="C1883">
        <v>79.33</v>
      </c>
      <c r="D1883">
        <v>24</v>
      </c>
      <c r="E1883">
        <v>96</v>
      </c>
      <c r="F1883">
        <v>7</v>
      </c>
      <c r="G1883">
        <v>84</v>
      </c>
      <c r="H1883">
        <v>0</v>
      </c>
      <c r="I1883">
        <v>4</v>
      </c>
      <c r="J1883">
        <v>15</v>
      </c>
      <c r="K1883">
        <v>3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5</v>
      </c>
    </row>
    <row r="1884" spans="1:17" x14ac:dyDescent="0.25">
      <c r="A1884" t="s">
        <v>3778</v>
      </c>
      <c r="B1884" t="s">
        <v>3779</v>
      </c>
      <c r="C1884">
        <v>84.93</v>
      </c>
      <c r="D1884">
        <v>80</v>
      </c>
      <c r="E1884">
        <v>250</v>
      </c>
      <c r="F1884">
        <v>6</v>
      </c>
      <c r="G1884">
        <v>244</v>
      </c>
      <c r="H1884">
        <v>1</v>
      </c>
      <c r="I1884">
        <v>2</v>
      </c>
      <c r="J1884">
        <v>73</v>
      </c>
      <c r="K1884">
        <v>4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3780</v>
      </c>
      <c r="B1885" t="s">
        <v>3781</v>
      </c>
      <c r="C1885">
        <v>64.930000000000007</v>
      </c>
      <c r="D1885">
        <v>18</v>
      </c>
      <c r="E1885">
        <v>98</v>
      </c>
      <c r="F1885">
        <v>4</v>
      </c>
      <c r="G1885">
        <v>83</v>
      </c>
      <c r="H1885">
        <v>1</v>
      </c>
      <c r="I1885">
        <v>5</v>
      </c>
      <c r="J1885">
        <v>8</v>
      </c>
      <c r="K1885">
        <v>8</v>
      </c>
      <c r="L1885">
        <v>1</v>
      </c>
      <c r="M1885">
        <v>0</v>
      </c>
      <c r="N1885">
        <v>0</v>
      </c>
      <c r="O1885">
        <v>0</v>
      </c>
      <c r="P1885">
        <v>4</v>
      </c>
      <c r="Q1885">
        <v>2</v>
      </c>
    </row>
    <row r="1886" spans="1:17" x14ac:dyDescent="0.25">
      <c r="A1886" t="s">
        <v>3782</v>
      </c>
      <c r="B1886" t="s">
        <v>3783</v>
      </c>
      <c r="C1886">
        <v>77.36</v>
      </c>
      <c r="D1886">
        <v>23</v>
      </c>
      <c r="E1886">
        <v>102</v>
      </c>
      <c r="F1886">
        <v>7</v>
      </c>
      <c r="G1886">
        <v>93</v>
      </c>
      <c r="H1886">
        <v>0</v>
      </c>
      <c r="I1886">
        <v>4</v>
      </c>
      <c r="J1886">
        <v>15</v>
      </c>
      <c r="K1886">
        <v>2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3</v>
      </c>
    </row>
    <row r="1887" spans="1:17" x14ac:dyDescent="0.25">
      <c r="A1887" t="s">
        <v>3784</v>
      </c>
      <c r="B1887" t="s">
        <v>3785</v>
      </c>
      <c r="C1887">
        <v>77.83</v>
      </c>
      <c r="D1887">
        <v>26</v>
      </c>
      <c r="E1887">
        <v>115</v>
      </c>
      <c r="F1887">
        <v>6</v>
      </c>
      <c r="G1887">
        <v>104</v>
      </c>
      <c r="H1887">
        <v>0</v>
      </c>
      <c r="I1887">
        <v>6</v>
      </c>
      <c r="J1887">
        <v>19</v>
      </c>
      <c r="K1887">
        <v>2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3</v>
      </c>
    </row>
    <row r="1888" spans="1:17" x14ac:dyDescent="0.25">
      <c r="A1888" t="s">
        <v>3786</v>
      </c>
      <c r="B1888" t="s">
        <v>3787</v>
      </c>
      <c r="C1888">
        <v>73.94</v>
      </c>
      <c r="D1888">
        <v>12</v>
      </c>
      <c r="E1888">
        <v>60</v>
      </c>
      <c r="F1888">
        <v>7</v>
      </c>
      <c r="G1888">
        <v>47</v>
      </c>
      <c r="H1888">
        <v>1</v>
      </c>
      <c r="I1888">
        <v>2</v>
      </c>
      <c r="J1888">
        <v>1</v>
      </c>
      <c r="K1888">
        <v>9</v>
      </c>
      <c r="L1888">
        <v>1</v>
      </c>
      <c r="M1888">
        <v>0</v>
      </c>
      <c r="N1888">
        <v>0</v>
      </c>
      <c r="O1888">
        <v>0</v>
      </c>
      <c r="P1888">
        <v>2</v>
      </c>
      <c r="Q1888">
        <v>2</v>
      </c>
    </row>
    <row r="1889" spans="1:17" x14ac:dyDescent="0.25">
      <c r="A1889" t="s">
        <v>3788</v>
      </c>
      <c r="B1889" t="s">
        <v>3789</v>
      </c>
      <c r="C1889">
        <v>69.83</v>
      </c>
      <c r="D1889">
        <v>16</v>
      </c>
      <c r="E1889">
        <v>56</v>
      </c>
      <c r="F1889">
        <v>5</v>
      </c>
      <c r="G1889">
        <v>46</v>
      </c>
      <c r="H1889">
        <v>1</v>
      </c>
      <c r="I1889">
        <v>2</v>
      </c>
      <c r="J1889">
        <v>6</v>
      </c>
      <c r="K1889">
        <v>6</v>
      </c>
      <c r="L1889">
        <v>0</v>
      </c>
      <c r="M1889">
        <v>0</v>
      </c>
      <c r="N1889">
        <v>0</v>
      </c>
      <c r="O1889">
        <v>0</v>
      </c>
      <c r="P1889">
        <v>4</v>
      </c>
      <c r="Q1889">
        <v>2</v>
      </c>
    </row>
    <row r="1890" spans="1:17" x14ac:dyDescent="0.25">
      <c r="A1890" t="s">
        <v>3790</v>
      </c>
      <c r="B1890" t="s">
        <v>3791</v>
      </c>
      <c r="C1890">
        <v>96.07</v>
      </c>
      <c r="D1890">
        <v>3</v>
      </c>
      <c r="E1890">
        <v>11</v>
      </c>
      <c r="F1890">
        <v>3</v>
      </c>
      <c r="G1890">
        <v>11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3792</v>
      </c>
      <c r="B1891" t="s">
        <v>3793</v>
      </c>
      <c r="C1891">
        <v>77.27</v>
      </c>
      <c r="D1891">
        <v>27</v>
      </c>
      <c r="E1891">
        <v>115</v>
      </c>
      <c r="F1891">
        <v>8</v>
      </c>
      <c r="G1891">
        <v>104</v>
      </c>
      <c r="H1891">
        <v>0</v>
      </c>
      <c r="I1891">
        <v>4</v>
      </c>
      <c r="J1891">
        <v>18</v>
      </c>
      <c r="K1891">
        <v>4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3</v>
      </c>
    </row>
    <row r="1892" spans="1:17" x14ac:dyDescent="0.25">
      <c r="A1892" t="s">
        <v>3794</v>
      </c>
      <c r="B1892" t="s">
        <v>3795</v>
      </c>
      <c r="C1892">
        <v>91.01</v>
      </c>
      <c r="D1892">
        <v>6</v>
      </c>
      <c r="E1892">
        <v>23</v>
      </c>
      <c r="F1892">
        <v>4</v>
      </c>
      <c r="G1892">
        <v>18</v>
      </c>
      <c r="H1892">
        <v>1</v>
      </c>
      <c r="I1892">
        <v>1</v>
      </c>
      <c r="J1892">
        <v>1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</row>
    <row r="1893" spans="1:17" x14ac:dyDescent="0.25">
      <c r="A1893" t="s">
        <v>3796</v>
      </c>
      <c r="B1893" t="s">
        <v>3797</v>
      </c>
      <c r="C1893">
        <v>63.58</v>
      </c>
      <c r="D1893">
        <v>18</v>
      </c>
      <c r="E1893">
        <v>63</v>
      </c>
      <c r="F1893">
        <v>6</v>
      </c>
      <c r="G1893">
        <v>53</v>
      </c>
      <c r="H1893">
        <v>1</v>
      </c>
      <c r="I1893">
        <v>2</v>
      </c>
      <c r="J1893">
        <v>6</v>
      </c>
      <c r="K1893">
        <v>6</v>
      </c>
      <c r="L1893">
        <v>1</v>
      </c>
      <c r="M1893">
        <v>0</v>
      </c>
      <c r="N1893">
        <v>0</v>
      </c>
      <c r="O1893">
        <v>0</v>
      </c>
      <c r="P1893">
        <v>4</v>
      </c>
      <c r="Q1893">
        <v>2</v>
      </c>
    </row>
    <row r="1894" spans="1:17" x14ac:dyDescent="0.25">
      <c r="A1894" t="s">
        <v>3798</v>
      </c>
      <c r="B1894" t="s">
        <v>3799</v>
      </c>
      <c r="C1894">
        <v>74.25</v>
      </c>
      <c r="D1894">
        <v>44</v>
      </c>
      <c r="E1894">
        <v>156</v>
      </c>
      <c r="F1894">
        <v>14</v>
      </c>
      <c r="G1894">
        <v>123</v>
      </c>
      <c r="H1894">
        <v>1</v>
      </c>
      <c r="I1894">
        <v>8</v>
      </c>
      <c r="J1894">
        <v>27</v>
      </c>
      <c r="K1894">
        <v>23</v>
      </c>
      <c r="L1894">
        <v>0</v>
      </c>
      <c r="M1894">
        <v>0</v>
      </c>
      <c r="N1894">
        <v>0</v>
      </c>
      <c r="O1894">
        <v>0</v>
      </c>
      <c r="P1894">
        <v>2</v>
      </c>
      <c r="Q1894">
        <v>2</v>
      </c>
    </row>
    <row r="1895" spans="1:17" x14ac:dyDescent="0.25">
      <c r="A1895" t="s">
        <v>3800</v>
      </c>
      <c r="B1895" t="s">
        <v>3801</v>
      </c>
      <c r="C1895">
        <v>80.03</v>
      </c>
      <c r="D1895">
        <v>21</v>
      </c>
      <c r="E1895">
        <v>62</v>
      </c>
      <c r="F1895">
        <v>6</v>
      </c>
      <c r="G1895">
        <v>44</v>
      </c>
      <c r="H1895">
        <v>1</v>
      </c>
      <c r="I1895">
        <v>14</v>
      </c>
      <c r="J1895">
        <v>13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</row>
    <row r="1896" spans="1:17" x14ac:dyDescent="0.25">
      <c r="A1896" t="s">
        <v>3802</v>
      </c>
      <c r="B1896" t="s">
        <v>3803</v>
      </c>
      <c r="C1896">
        <v>80.64</v>
      </c>
      <c r="D1896">
        <v>22</v>
      </c>
      <c r="E1896">
        <v>174</v>
      </c>
      <c r="F1896">
        <v>5</v>
      </c>
      <c r="G1896">
        <v>157</v>
      </c>
      <c r="H1896">
        <v>1</v>
      </c>
      <c r="I1896">
        <v>5</v>
      </c>
      <c r="J1896">
        <v>15</v>
      </c>
      <c r="K1896">
        <v>12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3804</v>
      </c>
      <c r="B1897" t="s">
        <v>3805</v>
      </c>
      <c r="C1897">
        <v>79.349999999999994</v>
      </c>
      <c r="D1897">
        <v>12</v>
      </c>
      <c r="E1897">
        <v>62</v>
      </c>
      <c r="F1897">
        <v>5</v>
      </c>
      <c r="G1897">
        <v>51</v>
      </c>
      <c r="H1897">
        <v>1</v>
      </c>
      <c r="I1897">
        <v>5</v>
      </c>
      <c r="J1897">
        <v>4</v>
      </c>
      <c r="K1897">
        <v>5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1</v>
      </c>
    </row>
    <row r="1898" spans="1:17" x14ac:dyDescent="0.25">
      <c r="A1898" t="s">
        <v>3806</v>
      </c>
      <c r="B1898" t="s">
        <v>3807</v>
      </c>
      <c r="C1898">
        <v>75.84</v>
      </c>
      <c r="D1898">
        <v>75</v>
      </c>
      <c r="E1898">
        <v>236</v>
      </c>
      <c r="F1898">
        <v>8</v>
      </c>
      <c r="G1898">
        <v>232</v>
      </c>
      <c r="H1898">
        <v>1</v>
      </c>
      <c r="I1898">
        <v>2</v>
      </c>
      <c r="J1898">
        <v>65</v>
      </c>
      <c r="K1898">
        <v>2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3808</v>
      </c>
      <c r="B1899" t="s">
        <v>3809</v>
      </c>
      <c r="C1899">
        <v>88.07</v>
      </c>
      <c r="D1899">
        <v>10</v>
      </c>
      <c r="E1899">
        <v>67</v>
      </c>
      <c r="F1899">
        <v>4</v>
      </c>
      <c r="G1899">
        <v>59</v>
      </c>
      <c r="H1899">
        <v>0</v>
      </c>
      <c r="I1899">
        <v>4</v>
      </c>
      <c r="J1899">
        <v>5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3</v>
      </c>
    </row>
    <row r="1900" spans="1:17" x14ac:dyDescent="0.25">
      <c r="A1900" t="s">
        <v>3810</v>
      </c>
      <c r="B1900" t="s">
        <v>3811</v>
      </c>
      <c r="C1900">
        <v>81.489999999999995</v>
      </c>
      <c r="D1900">
        <v>26</v>
      </c>
      <c r="E1900">
        <v>1069</v>
      </c>
      <c r="F1900">
        <v>6</v>
      </c>
      <c r="G1900">
        <v>1003</v>
      </c>
      <c r="H1900">
        <v>0</v>
      </c>
      <c r="I1900">
        <v>59</v>
      </c>
      <c r="J1900">
        <v>19</v>
      </c>
      <c r="K1900">
        <v>4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3</v>
      </c>
    </row>
    <row r="1901" spans="1:17" x14ac:dyDescent="0.25">
      <c r="A1901" t="s">
        <v>3812</v>
      </c>
      <c r="B1901" t="s">
        <v>3813</v>
      </c>
      <c r="C1901">
        <v>87.33</v>
      </c>
      <c r="D1901">
        <v>17</v>
      </c>
      <c r="E1901">
        <v>183</v>
      </c>
      <c r="F1901">
        <v>4</v>
      </c>
      <c r="G1901">
        <v>171</v>
      </c>
      <c r="H1901">
        <v>1</v>
      </c>
      <c r="I1901">
        <v>3</v>
      </c>
      <c r="J1901">
        <v>12</v>
      </c>
      <c r="K1901">
        <v>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</row>
    <row r="1902" spans="1:17" x14ac:dyDescent="0.25">
      <c r="A1902" t="s">
        <v>3814</v>
      </c>
      <c r="B1902" t="s">
        <v>3815</v>
      </c>
      <c r="C1902">
        <v>86.65</v>
      </c>
      <c r="D1902">
        <v>12</v>
      </c>
      <c r="E1902">
        <v>36</v>
      </c>
      <c r="F1902">
        <v>6</v>
      </c>
      <c r="G1902">
        <v>24</v>
      </c>
      <c r="H1902">
        <v>1</v>
      </c>
      <c r="I1902">
        <v>3</v>
      </c>
      <c r="J1902">
        <v>5</v>
      </c>
      <c r="K1902">
        <v>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3816</v>
      </c>
      <c r="B1903" t="s">
        <v>3817</v>
      </c>
      <c r="C1903">
        <v>77.23</v>
      </c>
      <c r="D1903">
        <v>31</v>
      </c>
      <c r="E1903">
        <v>121</v>
      </c>
      <c r="F1903">
        <v>11</v>
      </c>
      <c r="G1903">
        <v>110</v>
      </c>
      <c r="H1903">
        <v>0</v>
      </c>
      <c r="I1903">
        <v>4</v>
      </c>
      <c r="J1903">
        <v>19</v>
      </c>
      <c r="K1903">
        <v>4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3</v>
      </c>
    </row>
    <row r="1904" spans="1:17" x14ac:dyDescent="0.25">
      <c r="A1904" t="s">
        <v>3818</v>
      </c>
      <c r="B1904" t="s">
        <v>3819</v>
      </c>
      <c r="C1904">
        <v>86.07</v>
      </c>
      <c r="D1904">
        <v>4</v>
      </c>
      <c r="E1904">
        <v>1</v>
      </c>
      <c r="F1904">
        <v>3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3820</v>
      </c>
      <c r="B1905" t="s">
        <v>3821</v>
      </c>
      <c r="C1905">
        <v>91.05</v>
      </c>
      <c r="D1905">
        <v>11</v>
      </c>
      <c r="E1905">
        <v>102</v>
      </c>
      <c r="F1905">
        <v>6</v>
      </c>
      <c r="G1905">
        <v>92</v>
      </c>
      <c r="H1905">
        <v>0</v>
      </c>
      <c r="I1905">
        <v>4</v>
      </c>
      <c r="J1905">
        <v>5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</row>
    <row r="1906" spans="1:17" x14ac:dyDescent="0.25">
      <c r="A1906" t="s">
        <v>3822</v>
      </c>
      <c r="B1906" t="s">
        <v>3823</v>
      </c>
      <c r="C1906">
        <v>72.760000000000005</v>
      </c>
      <c r="D1906">
        <v>23</v>
      </c>
      <c r="E1906">
        <v>51</v>
      </c>
      <c r="F1906">
        <v>10</v>
      </c>
      <c r="G1906">
        <v>28</v>
      </c>
      <c r="H1906">
        <v>1</v>
      </c>
      <c r="I1906">
        <v>3</v>
      </c>
      <c r="J1906">
        <v>11</v>
      </c>
      <c r="K1906">
        <v>20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3824</v>
      </c>
      <c r="B1907" t="s">
        <v>3825</v>
      </c>
      <c r="C1907">
        <v>82.19</v>
      </c>
      <c r="D1907">
        <v>11</v>
      </c>
      <c r="E1907">
        <v>132</v>
      </c>
      <c r="F1907">
        <v>4</v>
      </c>
      <c r="G1907">
        <v>111</v>
      </c>
      <c r="H1907">
        <v>0</v>
      </c>
      <c r="I1907">
        <v>16</v>
      </c>
      <c r="J1907">
        <v>6</v>
      </c>
      <c r="K1907">
        <v>2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3</v>
      </c>
    </row>
    <row r="1908" spans="1:17" x14ac:dyDescent="0.25">
      <c r="A1908" t="s">
        <v>3826</v>
      </c>
      <c r="B1908" t="s">
        <v>3827</v>
      </c>
      <c r="C1908">
        <v>78.819999999999993</v>
      </c>
      <c r="D1908">
        <v>9</v>
      </c>
      <c r="E1908">
        <v>31</v>
      </c>
      <c r="F1908">
        <v>5</v>
      </c>
      <c r="G1908">
        <v>26</v>
      </c>
      <c r="H1908">
        <v>1</v>
      </c>
      <c r="I1908">
        <v>3</v>
      </c>
      <c r="J1908">
        <v>2</v>
      </c>
      <c r="K1908">
        <v>2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3828</v>
      </c>
      <c r="B1909" t="s">
        <v>3829</v>
      </c>
      <c r="C1909">
        <v>86.2</v>
      </c>
      <c r="D1909">
        <v>7</v>
      </c>
      <c r="E1909">
        <v>54</v>
      </c>
      <c r="F1909">
        <v>2</v>
      </c>
      <c r="G1909">
        <v>38</v>
      </c>
      <c r="H1909">
        <v>1</v>
      </c>
      <c r="I1909">
        <v>2</v>
      </c>
      <c r="J1909">
        <v>2</v>
      </c>
      <c r="K1909">
        <v>13</v>
      </c>
      <c r="L1909">
        <v>1</v>
      </c>
      <c r="M1909">
        <v>0</v>
      </c>
      <c r="N1909">
        <v>0</v>
      </c>
      <c r="O1909">
        <v>0</v>
      </c>
      <c r="P1909">
        <v>1</v>
      </c>
      <c r="Q1909">
        <v>1</v>
      </c>
    </row>
    <row r="1910" spans="1:17" x14ac:dyDescent="0.25">
      <c r="A1910" t="s">
        <v>3830</v>
      </c>
      <c r="B1910" t="s">
        <v>3831</v>
      </c>
      <c r="C1910">
        <v>71.150000000000006</v>
      </c>
      <c r="D1910">
        <v>23</v>
      </c>
      <c r="E1910">
        <v>76</v>
      </c>
      <c r="F1910">
        <v>4</v>
      </c>
      <c r="G1910">
        <v>59</v>
      </c>
      <c r="H1910">
        <v>1</v>
      </c>
      <c r="I1910">
        <v>5</v>
      </c>
      <c r="J1910">
        <v>14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4</v>
      </c>
      <c r="Q1910">
        <v>2</v>
      </c>
    </row>
    <row r="1911" spans="1:17" x14ac:dyDescent="0.25">
      <c r="A1911" t="s">
        <v>3832</v>
      </c>
      <c r="B1911" t="s">
        <v>3833</v>
      </c>
      <c r="C1911">
        <v>62.24</v>
      </c>
      <c r="D1911">
        <v>24</v>
      </c>
      <c r="E1911">
        <v>63</v>
      </c>
      <c r="F1911">
        <v>6</v>
      </c>
      <c r="G1911">
        <v>53</v>
      </c>
      <c r="H1911">
        <v>1</v>
      </c>
      <c r="I1911">
        <v>2</v>
      </c>
      <c r="J1911">
        <v>12</v>
      </c>
      <c r="K1911">
        <v>6</v>
      </c>
      <c r="L1911">
        <v>1</v>
      </c>
      <c r="M1911">
        <v>0</v>
      </c>
      <c r="N1911">
        <v>0</v>
      </c>
      <c r="O1911">
        <v>0</v>
      </c>
      <c r="P1911">
        <v>4</v>
      </c>
      <c r="Q1911">
        <v>2</v>
      </c>
    </row>
    <row r="1912" spans="1:17" x14ac:dyDescent="0.25">
      <c r="A1912" t="s">
        <v>3834</v>
      </c>
      <c r="B1912" t="s">
        <v>3835</v>
      </c>
      <c r="C1912">
        <v>88.54</v>
      </c>
      <c r="D1912">
        <v>7</v>
      </c>
      <c r="E1912">
        <v>93</v>
      </c>
      <c r="F1912">
        <v>3</v>
      </c>
      <c r="G1912">
        <v>87</v>
      </c>
      <c r="H1912">
        <v>0</v>
      </c>
      <c r="I1912">
        <v>1</v>
      </c>
      <c r="J1912">
        <v>3</v>
      </c>
      <c r="K1912">
        <v>5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3836</v>
      </c>
      <c r="B1913" t="s">
        <v>3837</v>
      </c>
      <c r="C1913">
        <v>87.32</v>
      </c>
      <c r="D1913">
        <v>6</v>
      </c>
      <c r="E1913">
        <v>23</v>
      </c>
      <c r="F1913">
        <v>4</v>
      </c>
      <c r="G1913">
        <v>18</v>
      </c>
      <c r="H1913">
        <v>1</v>
      </c>
      <c r="I1913">
        <v>1</v>
      </c>
      <c r="J1913">
        <v>1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</row>
    <row r="1914" spans="1:17" x14ac:dyDescent="0.25">
      <c r="A1914" t="s">
        <v>3838</v>
      </c>
      <c r="B1914" t="s">
        <v>3839</v>
      </c>
      <c r="C1914">
        <v>87.77</v>
      </c>
      <c r="D1914">
        <v>23</v>
      </c>
      <c r="E1914">
        <v>149</v>
      </c>
      <c r="F1914">
        <v>11</v>
      </c>
      <c r="G1914">
        <v>138</v>
      </c>
      <c r="H1914">
        <v>0</v>
      </c>
      <c r="I1914">
        <v>4</v>
      </c>
      <c r="J1914">
        <v>11</v>
      </c>
      <c r="K1914">
        <v>4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3</v>
      </c>
    </row>
    <row r="1915" spans="1:17" x14ac:dyDescent="0.25">
      <c r="A1915" t="s">
        <v>3840</v>
      </c>
      <c r="B1915" t="s">
        <v>3841</v>
      </c>
      <c r="C1915">
        <v>63.58</v>
      </c>
      <c r="D1915">
        <v>18</v>
      </c>
      <c r="E1915">
        <v>57</v>
      </c>
      <c r="F1915">
        <v>6</v>
      </c>
      <c r="G1915">
        <v>47</v>
      </c>
      <c r="H1915">
        <v>1</v>
      </c>
      <c r="I1915">
        <v>2</v>
      </c>
      <c r="J1915">
        <v>6</v>
      </c>
      <c r="K1915">
        <v>6</v>
      </c>
      <c r="L1915">
        <v>1</v>
      </c>
      <c r="M1915">
        <v>0</v>
      </c>
      <c r="N1915">
        <v>0</v>
      </c>
      <c r="O1915">
        <v>0</v>
      </c>
      <c r="P1915">
        <v>4</v>
      </c>
      <c r="Q1915">
        <v>2</v>
      </c>
    </row>
    <row r="1916" spans="1:17" x14ac:dyDescent="0.25">
      <c r="A1916" t="s">
        <v>3842</v>
      </c>
      <c r="B1916" t="s">
        <v>3843</v>
      </c>
      <c r="C1916">
        <v>82.2</v>
      </c>
      <c r="D1916">
        <v>11</v>
      </c>
      <c r="E1916">
        <v>35</v>
      </c>
      <c r="F1916">
        <v>4</v>
      </c>
      <c r="G1916">
        <v>30</v>
      </c>
      <c r="H1916">
        <v>1</v>
      </c>
      <c r="I1916">
        <v>3</v>
      </c>
      <c r="J1916">
        <v>6</v>
      </c>
      <c r="K1916">
        <v>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3844</v>
      </c>
      <c r="B1917" t="s">
        <v>3845</v>
      </c>
      <c r="C1917">
        <v>86.07</v>
      </c>
      <c r="D1917">
        <v>4</v>
      </c>
      <c r="E1917">
        <v>1</v>
      </c>
      <c r="F1917">
        <v>3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3846</v>
      </c>
      <c r="B1918" t="s">
        <v>3847</v>
      </c>
      <c r="C1918">
        <v>91.01</v>
      </c>
      <c r="D1918">
        <v>6</v>
      </c>
      <c r="E1918">
        <v>23</v>
      </c>
      <c r="F1918">
        <v>4</v>
      </c>
      <c r="G1918">
        <v>18</v>
      </c>
      <c r="H1918">
        <v>1</v>
      </c>
      <c r="I1918">
        <v>1</v>
      </c>
      <c r="J1918">
        <v>1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</row>
    <row r="1919" spans="1:17" x14ac:dyDescent="0.25">
      <c r="A1919" t="s">
        <v>3848</v>
      </c>
      <c r="B1919" t="s">
        <v>3849</v>
      </c>
      <c r="C1919">
        <v>85.52</v>
      </c>
      <c r="D1919">
        <v>9</v>
      </c>
      <c r="E1919">
        <v>56</v>
      </c>
      <c r="F1919">
        <v>6</v>
      </c>
      <c r="G1919">
        <v>51</v>
      </c>
      <c r="H1919">
        <v>0</v>
      </c>
      <c r="I1919">
        <v>1</v>
      </c>
      <c r="J1919">
        <v>2</v>
      </c>
      <c r="K1919">
        <v>4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3850</v>
      </c>
      <c r="B1920" t="s">
        <v>3851</v>
      </c>
      <c r="C1920">
        <v>83.52</v>
      </c>
      <c r="D1920">
        <v>15</v>
      </c>
      <c r="E1920">
        <v>96</v>
      </c>
      <c r="F1920">
        <v>5</v>
      </c>
      <c r="G1920">
        <v>86</v>
      </c>
      <c r="H1920">
        <v>0</v>
      </c>
      <c r="I1920">
        <v>4</v>
      </c>
      <c r="J1920">
        <v>9</v>
      </c>
      <c r="K1920">
        <v>3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3</v>
      </c>
    </row>
    <row r="1921" spans="1:17" x14ac:dyDescent="0.25">
      <c r="A1921" t="s">
        <v>3852</v>
      </c>
      <c r="B1921" t="s">
        <v>3853</v>
      </c>
      <c r="C1921">
        <v>71.430000000000007</v>
      </c>
      <c r="D1921">
        <v>11</v>
      </c>
      <c r="E1921">
        <v>76</v>
      </c>
      <c r="F1921">
        <v>7</v>
      </c>
      <c r="G1921">
        <v>58</v>
      </c>
      <c r="H1921">
        <v>1</v>
      </c>
      <c r="I1921">
        <v>3</v>
      </c>
      <c r="J1921">
        <v>2</v>
      </c>
      <c r="K1921">
        <v>5</v>
      </c>
      <c r="L1921">
        <v>1</v>
      </c>
      <c r="M1921">
        <v>10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3854</v>
      </c>
      <c r="B1922" t="s">
        <v>3855</v>
      </c>
      <c r="C1922">
        <v>75.08</v>
      </c>
      <c r="D1922">
        <v>37</v>
      </c>
      <c r="E1922">
        <v>84</v>
      </c>
      <c r="F1922">
        <v>3</v>
      </c>
      <c r="G1922">
        <v>59</v>
      </c>
      <c r="H1922">
        <v>1</v>
      </c>
      <c r="I1922">
        <v>5</v>
      </c>
      <c r="J1922">
        <v>29</v>
      </c>
      <c r="K1922">
        <v>18</v>
      </c>
      <c r="L1922">
        <v>0</v>
      </c>
      <c r="M1922">
        <v>0</v>
      </c>
      <c r="N1922">
        <v>0</v>
      </c>
      <c r="O1922">
        <v>0</v>
      </c>
      <c r="P1922">
        <v>4</v>
      </c>
      <c r="Q1922">
        <v>2</v>
      </c>
    </row>
    <row r="1923" spans="1:17" x14ac:dyDescent="0.25">
      <c r="A1923" t="s">
        <v>3856</v>
      </c>
      <c r="B1923" t="s">
        <v>3857</v>
      </c>
      <c r="C1923">
        <v>83.4</v>
      </c>
      <c r="D1923">
        <v>26</v>
      </c>
      <c r="E1923">
        <v>96</v>
      </c>
      <c r="F1923">
        <v>14</v>
      </c>
      <c r="G1923">
        <v>92</v>
      </c>
      <c r="H1923">
        <v>1</v>
      </c>
      <c r="I1923">
        <v>4</v>
      </c>
      <c r="J1923">
        <v>11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3858</v>
      </c>
      <c r="B1924" t="s">
        <v>3859</v>
      </c>
      <c r="C1924">
        <v>67.64</v>
      </c>
      <c r="D1924">
        <v>18</v>
      </c>
      <c r="E1924">
        <v>60</v>
      </c>
      <c r="F1924">
        <v>6</v>
      </c>
      <c r="G1924">
        <v>51</v>
      </c>
      <c r="H1924">
        <v>1</v>
      </c>
      <c r="I1924">
        <v>5</v>
      </c>
      <c r="J1924">
        <v>6</v>
      </c>
      <c r="K1924">
        <v>2</v>
      </c>
      <c r="L1924">
        <v>1</v>
      </c>
      <c r="M1924">
        <v>0</v>
      </c>
      <c r="N1924">
        <v>0</v>
      </c>
      <c r="O1924">
        <v>0</v>
      </c>
      <c r="P1924">
        <v>4</v>
      </c>
      <c r="Q1924">
        <v>2</v>
      </c>
    </row>
    <row r="1925" spans="1:17" x14ac:dyDescent="0.25">
      <c r="A1925" t="s">
        <v>3860</v>
      </c>
      <c r="B1925" t="s">
        <v>3861</v>
      </c>
      <c r="C1925">
        <v>91.01</v>
      </c>
      <c r="D1925">
        <v>6</v>
      </c>
      <c r="E1925">
        <v>23</v>
      </c>
      <c r="F1925">
        <v>4</v>
      </c>
      <c r="G1925">
        <v>18</v>
      </c>
      <c r="H1925">
        <v>1</v>
      </c>
      <c r="I1925">
        <v>1</v>
      </c>
      <c r="J1925">
        <v>1</v>
      </c>
      <c r="K1925">
        <v>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</row>
    <row r="1926" spans="1:17" x14ac:dyDescent="0.25">
      <c r="A1926" t="s">
        <v>3862</v>
      </c>
      <c r="B1926" t="s">
        <v>3863</v>
      </c>
      <c r="C1926">
        <v>77.37</v>
      </c>
      <c r="D1926">
        <v>23</v>
      </c>
      <c r="E1926">
        <v>123</v>
      </c>
      <c r="F1926">
        <v>7</v>
      </c>
      <c r="G1926">
        <v>108</v>
      </c>
      <c r="H1926">
        <v>0</v>
      </c>
      <c r="I1926">
        <v>4</v>
      </c>
      <c r="J1926">
        <v>15</v>
      </c>
      <c r="K1926">
        <v>8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3</v>
      </c>
    </row>
    <row r="1927" spans="1:17" x14ac:dyDescent="0.25">
      <c r="A1927" t="s">
        <v>3864</v>
      </c>
      <c r="B1927" t="s">
        <v>3865</v>
      </c>
      <c r="C1927">
        <v>77.290000000000006</v>
      </c>
      <c r="D1927">
        <v>27</v>
      </c>
      <c r="E1927">
        <v>111</v>
      </c>
      <c r="F1927">
        <v>7</v>
      </c>
      <c r="G1927">
        <v>99</v>
      </c>
      <c r="H1927">
        <v>0</v>
      </c>
      <c r="I1927">
        <v>5</v>
      </c>
      <c r="J1927">
        <v>19</v>
      </c>
      <c r="K1927">
        <v>4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3</v>
      </c>
    </row>
    <row r="1928" spans="1:17" x14ac:dyDescent="0.25">
      <c r="A1928" t="s">
        <v>3866</v>
      </c>
      <c r="B1928" t="s">
        <v>3867</v>
      </c>
      <c r="C1928">
        <v>80.349999999999994</v>
      </c>
      <c r="D1928">
        <v>10</v>
      </c>
      <c r="E1928">
        <v>28</v>
      </c>
      <c r="F1928">
        <v>3</v>
      </c>
      <c r="G1928">
        <v>22</v>
      </c>
      <c r="H1928">
        <v>1</v>
      </c>
      <c r="I1928">
        <v>3</v>
      </c>
      <c r="J1928">
        <v>5</v>
      </c>
      <c r="K1928">
        <v>3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3868</v>
      </c>
      <c r="B1929" t="s">
        <v>3869</v>
      </c>
      <c r="C1929">
        <v>59.21</v>
      </c>
      <c r="D1929">
        <v>100</v>
      </c>
      <c r="E1929">
        <v>180</v>
      </c>
      <c r="F1929">
        <v>26</v>
      </c>
      <c r="G1929">
        <v>151</v>
      </c>
      <c r="H1929">
        <v>1</v>
      </c>
      <c r="I1929">
        <v>3</v>
      </c>
      <c r="J1929">
        <v>68</v>
      </c>
      <c r="K1929">
        <v>24</v>
      </c>
      <c r="L1929">
        <v>1</v>
      </c>
      <c r="M1929">
        <v>0</v>
      </c>
      <c r="N1929">
        <v>0</v>
      </c>
      <c r="O1929">
        <v>0</v>
      </c>
      <c r="P1929">
        <v>4</v>
      </c>
      <c r="Q1929">
        <v>2</v>
      </c>
    </row>
    <row r="1930" spans="1:17" x14ac:dyDescent="0.25">
      <c r="A1930" t="s">
        <v>3870</v>
      </c>
      <c r="B1930" t="s">
        <v>3871</v>
      </c>
      <c r="C1930">
        <v>74.95</v>
      </c>
      <c r="D1930">
        <v>20</v>
      </c>
      <c r="E1930">
        <v>177</v>
      </c>
      <c r="F1930">
        <v>11</v>
      </c>
      <c r="G1930">
        <v>159</v>
      </c>
      <c r="H1930">
        <v>1</v>
      </c>
      <c r="I1930">
        <v>8</v>
      </c>
      <c r="J1930">
        <v>6</v>
      </c>
      <c r="K1930">
        <v>8</v>
      </c>
      <c r="L1930">
        <v>0</v>
      </c>
      <c r="M1930">
        <v>0</v>
      </c>
      <c r="N1930">
        <v>0</v>
      </c>
      <c r="O1930">
        <v>0</v>
      </c>
      <c r="P1930">
        <v>2</v>
      </c>
      <c r="Q1930">
        <v>2</v>
      </c>
    </row>
    <row r="1931" spans="1:17" x14ac:dyDescent="0.25">
      <c r="A1931" t="s">
        <v>3872</v>
      </c>
      <c r="B1931" t="s">
        <v>3873</v>
      </c>
      <c r="C1931">
        <v>75.64</v>
      </c>
      <c r="D1931">
        <v>16</v>
      </c>
      <c r="E1931">
        <v>68</v>
      </c>
      <c r="F1931">
        <v>3</v>
      </c>
      <c r="G1931">
        <v>50</v>
      </c>
      <c r="H1931">
        <v>1</v>
      </c>
      <c r="I1931">
        <v>5</v>
      </c>
      <c r="J1931">
        <v>8</v>
      </c>
      <c r="K1931">
        <v>11</v>
      </c>
      <c r="L1931">
        <v>0</v>
      </c>
      <c r="M1931">
        <v>0</v>
      </c>
      <c r="N1931">
        <v>0</v>
      </c>
      <c r="O1931">
        <v>0</v>
      </c>
      <c r="P1931">
        <v>4</v>
      </c>
      <c r="Q1931">
        <v>2</v>
      </c>
    </row>
    <row r="1932" spans="1:17" x14ac:dyDescent="0.25">
      <c r="A1932" t="s">
        <v>3874</v>
      </c>
      <c r="B1932" t="s">
        <v>3875</v>
      </c>
      <c r="C1932">
        <v>83.17</v>
      </c>
      <c r="D1932">
        <v>32</v>
      </c>
      <c r="E1932">
        <v>703</v>
      </c>
      <c r="F1932">
        <v>7</v>
      </c>
      <c r="G1932">
        <v>689</v>
      </c>
      <c r="H1932">
        <v>0</v>
      </c>
      <c r="I1932">
        <v>10</v>
      </c>
      <c r="J1932">
        <v>24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3</v>
      </c>
    </row>
    <row r="1933" spans="1:17" x14ac:dyDescent="0.25">
      <c r="A1933" t="s">
        <v>3876</v>
      </c>
      <c r="B1933" t="s">
        <v>3877</v>
      </c>
      <c r="C1933">
        <v>85.52</v>
      </c>
      <c r="D1933">
        <v>8</v>
      </c>
      <c r="E1933">
        <v>92</v>
      </c>
      <c r="F1933">
        <v>5</v>
      </c>
      <c r="G1933">
        <v>87</v>
      </c>
      <c r="H1933">
        <v>0</v>
      </c>
      <c r="I1933">
        <v>1</v>
      </c>
      <c r="J1933">
        <v>2</v>
      </c>
      <c r="K1933">
        <v>4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3878</v>
      </c>
      <c r="B1934" t="s">
        <v>3879</v>
      </c>
      <c r="C1934">
        <v>86.07</v>
      </c>
      <c r="D1934">
        <v>4</v>
      </c>
      <c r="E1934">
        <v>2</v>
      </c>
      <c r="F1934">
        <v>3</v>
      </c>
      <c r="G1934">
        <v>2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3880</v>
      </c>
      <c r="B1935" t="s">
        <v>3881</v>
      </c>
      <c r="C1935">
        <v>82.86</v>
      </c>
      <c r="D1935">
        <v>11</v>
      </c>
      <c r="E1935">
        <v>49</v>
      </c>
      <c r="F1935">
        <v>5</v>
      </c>
      <c r="G1935">
        <v>35</v>
      </c>
      <c r="H1935">
        <v>1</v>
      </c>
      <c r="I1935">
        <v>3</v>
      </c>
      <c r="J1935">
        <v>4</v>
      </c>
      <c r="K1935">
        <v>10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1</v>
      </c>
    </row>
    <row r="1936" spans="1:17" x14ac:dyDescent="0.25">
      <c r="A1936" t="s">
        <v>3882</v>
      </c>
      <c r="B1936" t="s">
        <v>3883</v>
      </c>
      <c r="C1936">
        <v>83.32</v>
      </c>
      <c r="D1936">
        <v>21</v>
      </c>
      <c r="E1936">
        <v>84</v>
      </c>
      <c r="F1936">
        <v>2</v>
      </c>
      <c r="G1936">
        <v>68</v>
      </c>
      <c r="H1936">
        <v>1</v>
      </c>
      <c r="I1936">
        <v>3</v>
      </c>
      <c r="J1936">
        <v>17</v>
      </c>
      <c r="K1936">
        <v>12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1</v>
      </c>
    </row>
    <row r="1937" spans="1:17" x14ac:dyDescent="0.25">
      <c r="A1937" t="s">
        <v>3884</v>
      </c>
      <c r="B1937" t="s">
        <v>3885</v>
      </c>
      <c r="C1937">
        <v>79.349999999999994</v>
      </c>
      <c r="D1937">
        <v>12</v>
      </c>
      <c r="E1937">
        <v>78</v>
      </c>
      <c r="F1937">
        <v>5</v>
      </c>
      <c r="G1937">
        <v>67</v>
      </c>
      <c r="H1937">
        <v>1</v>
      </c>
      <c r="I1937">
        <v>5</v>
      </c>
      <c r="J1937">
        <v>4</v>
      </c>
      <c r="K1937">
        <v>5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1</v>
      </c>
    </row>
    <row r="1938" spans="1:17" x14ac:dyDescent="0.25">
      <c r="A1938" t="s">
        <v>3886</v>
      </c>
      <c r="B1938" t="s">
        <v>3887</v>
      </c>
      <c r="C1938">
        <v>63.38</v>
      </c>
      <c r="D1938">
        <v>34</v>
      </c>
      <c r="E1938">
        <v>90</v>
      </c>
      <c r="F1938">
        <v>8</v>
      </c>
      <c r="G1938">
        <v>71</v>
      </c>
      <c r="H1938">
        <v>1</v>
      </c>
      <c r="I1938">
        <v>2</v>
      </c>
      <c r="J1938">
        <v>20</v>
      </c>
      <c r="K1938">
        <v>15</v>
      </c>
      <c r="L1938">
        <v>1</v>
      </c>
      <c r="M1938">
        <v>0</v>
      </c>
      <c r="N1938">
        <v>0</v>
      </c>
      <c r="O1938">
        <v>0</v>
      </c>
      <c r="P1938">
        <v>4</v>
      </c>
      <c r="Q1938">
        <v>2</v>
      </c>
    </row>
    <row r="1939" spans="1:17" x14ac:dyDescent="0.25">
      <c r="A1939" t="s">
        <v>3888</v>
      </c>
      <c r="B1939" t="s">
        <v>3889</v>
      </c>
      <c r="C1939">
        <v>91.01</v>
      </c>
      <c r="D1939">
        <v>6</v>
      </c>
      <c r="E1939">
        <v>23</v>
      </c>
      <c r="F1939">
        <v>4</v>
      </c>
      <c r="G1939">
        <v>18</v>
      </c>
      <c r="H1939">
        <v>1</v>
      </c>
      <c r="I1939">
        <v>1</v>
      </c>
      <c r="J1939">
        <v>1</v>
      </c>
      <c r="K1939">
        <v>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</row>
    <row r="1940" spans="1:17" x14ac:dyDescent="0.25">
      <c r="A1940" t="s">
        <v>3890</v>
      </c>
      <c r="B1940" t="s">
        <v>3891</v>
      </c>
      <c r="C1940">
        <v>77.36</v>
      </c>
      <c r="D1940">
        <v>23</v>
      </c>
      <c r="E1940">
        <v>129</v>
      </c>
      <c r="F1940">
        <v>7</v>
      </c>
      <c r="G1940">
        <v>120</v>
      </c>
      <c r="H1940">
        <v>0</v>
      </c>
      <c r="I1940">
        <v>4</v>
      </c>
      <c r="J1940">
        <v>15</v>
      </c>
      <c r="K1940">
        <v>2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3</v>
      </c>
    </row>
    <row r="1941" spans="1:17" x14ac:dyDescent="0.25">
      <c r="A1941" t="s">
        <v>3892</v>
      </c>
      <c r="B1941" t="s">
        <v>3893</v>
      </c>
      <c r="C1941">
        <v>70.75</v>
      </c>
      <c r="D1941">
        <v>15</v>
      </c>
      <c r="E1941">
        <v>47</v>
      </c>
      <c r="F1941">
        <v>4</v>
      </c>
      <c r="G1941">
        <v>38</v>
      </c>
      <c r="H1941">
        <v>1</v>
      </c>
      <c r="I1941">
        <v>3</v>
      </c>
      <c r="J1941">
        <v>6</v>
      </c>
      <c r="K1941">
        <v>4</v>
      </c>
      <c r="L1941">
        <v>0</v>
      </c>
      <c r="M1941">
        <v>0</v>
      </c>
      <c r="N1941">
        <v>0</v>
      </c>
      <c r="O1941">
        <v>0</v>
      </c>
      <c r="P1941">
        <v>4</v>
      </c>
      <c r="Q1941">
        <v>2</v>
      </c>
    </row>
    <row r="1942" spans="1:17" x14ac:dyDescent="0.25">
      <c r="A1942" t="s">
        <v>3894</v>
      </c>
      <c r="B1942" t="s">
        <v>3895</v>
      </c>
      <c r="C1942">
        <v>86.63</v>
      </c>
      <c r="D1942">
        <v>10</v>
      </c>
      <c r="E1942">
        <v>37</v>
      </c>
      <c r="F1942">
        <v>6</v>
      </c>
      <c r="G1942">
        <v>29</v>
      </c>
      <c r="H1942">
        <v>1</v>
      </c>
      <c r="I1942">
        <v>3</v>
      </c>
      <c r="J1942">
        <v>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3896</v>
      </c>
      <c r="B1943" t="s">
        <v>3897</v>
      </c>
      <c r="C1943">
        <v>91.01</v>
      </c>
      <c r="D1943">
        <v>6</v>
      </c>
      <c r="E1943">
        <v>23</v>
      </c>
      <c r="F1943">
        <v>4</v>
      </c>
      <c r="G1943">
        <v>18</v>
      </c>
      <c r="H1943">
        <v>1</v>
      </c>
      <c r="I1943">
        <v>1</v>
      </c>
      <c r="J1943">
        <v>1</v>
      </c>
      <c r="K1943">
        <v>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</row>
    <row r="1944" spans="1:17" x14ac:dyDescent="0.25">
      <c r="A1944" t="s">
        <v>3898</v>
      </c>
      <c r="B1944" t="s">
        <v>3899</v>
      </c>
      <c r="C1944">
        <v>80.06</v>
      </c>
      <c r="D1944">
        <v>22</v>
      </c>
      <c r="E1944">
        <v>83</v>
      </c>
      <c r="F1944">
        <v>10</v>
      </c>
      <c r="G1944">
        <v>65</v>
      </c>
      <c r="H1944">
        <v>1</v>
      </c>
      <c r="I1944">
        <v>5</v>
      </c>
      <c r="J1944">
        <v>11</v>
      </c>
      <c r="K1944">
        <v>13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3900</v>
      </c>
      <c r="B1945" t="s">
        <v>3901</v>
      </c>
      <c r="C1945">
        <v>84.62</v>
      </c>
      <c r="D1945">
        <v>10</v>
      </c>
      <c r="E1945">
        <v>55</v>
      </c>
      <c r="F1945">
        <v>6</v>
      </c>
      <c r="G1945">
        <v>49</v>
      </c>
      <c r="H1945">
        <v>1</v>
      </c>
      <c r="I1945">
        <v>6</v>
      </c>
      <c r="J1945">
        <v>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3902</v>
      </c>
      <c r="B1946" t="s">
        <v>3903</v>
      </c>
      <c r="C1946">
        <v>75.900000000000006</v>
      </c>
      <c r="D1946">
        <v>102</v>
      </c>
      <c r="E1946">
        <v>280</v>
      </c>
      <c r="F1946">
        <v>10</v>
      </c>
      <c r="G1946">
        <v>206</v>
      </c>
      <c r="H1946">
        <v>1</v>
      </c>
      <c r="I1946">
        <v>6</v>
      </c>
      <c r="J1946">
        <v>87</v>
      </c>
      <c r="K1946">
        <v>66</v>
      </c>
      <c r="L1946">
        <v>0</v>
      </c>
      <c r="M1946">
        <v>0</v>
      </c>
      <c r="N1946">
        <v>0</v>
      </c>
      <c r="O1946">
        <v>0</v>
      </c>
      <c r="P1946">
        <v>4</v>
      </c>
      <c r="Q1946">
        <v>2</v>
      </c>
    </row>
    <row r="1947" spans="1:17" x14ac:dyDescent="0.25">
      <c r="A1947" t="s">
        <v>3904</v>
      </c>
      <c r="B1947" t="s">
        <v>3905</v>
      </c>
      <c r="C1947">
        <v>85.05</v>
      </c>
      <c r="D1947">
        <v>10</v>
      </c>
      <c r="E1947">
        <v>53</v>
      </c>
      <c r="F1947">
        <v>4</v>
      </c>
      <c r="G1947">
        <v>48</v>
      </c>
      <c r="H1947">
        <v>1</v>
      </c>
      <c r="I1947">
        <v>4</v>
      </c>
      <c r="J1947">
        <v>5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3906</v>
      </c>
      <c r="B1948" t="s">
        <v>3907</v>
      </c>
      <c r="C1948">
        <v>91.01</v>
      </c>
      <c r="D1948">
        <v>6</v>
      </c>
      <c r="E1948">
        <v>23</v>
      </c>
      <c r="F1948">
        <v>4</v>
      </c>
      <c r="G1948">
        <v>18</v>
      </c>
      <c r="H1948">
        <v>1</v>
      </c>
      <c r="I1948">
        <v>1</v>
      </c>
      <c r="J1948">
        <v>1</v>
      </c>
      <c r="K1948">
        <v>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</row>
    <row r="1949" spans="1:17" x14ac:dyDescent="0.25">
      <c r="A1949" t="s">
        <v>3908</v>
      </c>
      <c r="B1949" t="s">
        <v>3909</v>
      </c>
      <c r="C1949">
        <v>79.33</v>
      </c>
      <c r="D1949">
        <v>24</v>
      </c>
      <c r="E1949">
        <v>96</v>
      </c>
      <c r="F1949">
        <v>7</v>
      </c>
      <c r="G1949">
        <v>84</v>
      </c>
      <c r="H1949">
        <v>0</v>
      </c>
      <c r="I1949">
        <v>4</v>
      </c>
      <c r="J1949">
        <v>15</v>
      </c>
      <c r="K1949">
        <v>3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5</v>
      </c>
    </row>
    <row r="1950" spans="1:17" x14ac:dyDescent="0.25">
      <c r="A1950" t="s">
        <v>3910</v>
      </c>
      <c r="B1950" t="s">
        <v>3911</v>
      </c>
      <c r="C1950">
        <v>77.31</v>
      </c>
      <c r="D1950">
        <v>23</v>
      </c>
      <c r="E1950">
        <v>104</v>
      </c>
      <c r="F1950">
        <v>8</v>
      </c>
      <c r="G1950">
        <v>95</v>
      </c>
      <c r="H1950">
        <v>0</v>
      </c>
      <c r="I1950">
        <v>4</v>
      </c>
      <c r="J1950">
        <v>14</v>
      </c>
      <c r="K1950">
        <v>2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3</v>
      </c>
    </row>
    <row r="1951" spans="1:17" x14ac:dyDescent="0.25">
      <c r="A1951" t="s">
        <v>3912</v>
      </c>
      <c r="B1951" t="s">
        <v>3913</v>
      </c>
      <c r="C1951">
        <v>77.27</v>
      </c>
      <c r="D1951">
        <v>27</v>
      </c>
      <c r="E1951">
        <v>111</v>
      </c>
      <c r="F1951">
        <v>8</v>
      </c>
      <c r="G1951">
        <v>100</v>
      </c>
      <c r="H1951">
        <v>0</v>
      </c>
      <c r="I1951">
        <v>4</v>
      </c>
      <c r="J1951">
        <v>18</v>
      </c>
      <c r="K1951">
        <v>4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3</v>
      </c>
    </row>
    <row r="1952" spans="1:17" x14ac:dyDescent="0.25">
      <c r="A1952" t="s">
        <v>3914</v>
      </c>
      <c r="B1952" t="s">
        <v>3915</v>
      </c>
      <c r="C1952">
        <v>56.53</v>
      </c>
      <c r="D1952">
        <v>65</v>
      </c>
      <c r="E1952">
        <v>158</v>
      </c>
      <c r="F1952">
        <v>20</v>
      </c>
      <c r="G1952">
        <v>143</v>
      </c>
      <c r="H1952">
        <v>8</v>
      </c>
      <c r="I1952">
        <v>8</v>
      </c>
      <c r="J1952">
        <v>36</v>
      </c>
      <c r="K1952">
        <v>7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3916</v>
      </c>
      <c r="B1953" t="s">
        <v>3917</v>
      </c>
      <c r="C1953">
        <v>91.01</v>
      </c>
      <c r="D1953">
        <v>6</v>
      </c>
      <c r="E1953">
        <v>23</v>
      </c>
      <c r="F1953">
        <v>4</v>
      </c>
      <c r="G1953">
        <v>18</v>
      </c>
      <c r="H1953">
        <v>1</v>
      </c>
      <c r="I1953">
        <v>1</v>
      </c>
      <c r="J1953">
        <v>1</v>
      </c>
      <c r="K1953">
        <v>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</row>
    <row r="1954" spans="1:17" x14ac:dyDescent="0.25">
      <c r="A1954" t="s">
        <v>3918</v>
      </c>
      <c r="B1954" t="s">
        <v>3919</v>
      </c>
      <c r="C1954">
        <v>77.36</v>
      </c>
      <c r="D1954">
        <v>22</v>
      </c>
      <c r="E1954">
        <v>101</v>
      </c>
      <c r="F1954">
        <v>7</v>
      </c>
      <c r="G1954">
        <v>92</v>
      </c>
      <c r="H1954">
        <v>0</v>
      </c>
      <c r="I1954">
        <v>4</v>
      </c>
      <c r="J1954">
        <v>14</v>
      </c>
      <c r="K1954">
        <v>2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3</v>
      </c>
    </row>
    <row r="1955" spans="1:17" x14ac:dyDescent="0.25">
      <c r="A1955" t="s">
        <v>3920</v>
      </c>
      <c r="B1955" t="s">
        <v>3921</v>
      </c>
      <c r="C1955">
        <v>77.31</v>
      </c>
      <c r="D1955">
        <v>23</v>
      </c>
      <c r="E1955">
        <v>104</v>
      </c>
      <c r="F1955">
        <v>8</v>
      </c>
      <c r="G1955">
        <v>95</v>
      </c>
      <c r="H1955">
        <v>0</v>
      </c>
      <c r="I1955">
        <v>4</v>
      </c>
      <c r="J1955">
        <v>14</v>
      </c>
      <c r="K1955">
        <v>2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3</v>
      </c>
    </row>
    <row r="1956" spans="1:17" x14ac:dyDescent="0.25">
      <c r="A1956" t="s">
        <v>3922</v>
      </c>
      <c r="B1956" t="s">
        <v>3923</v>
      </c>
      <c r="C1956">
        <v>79.349999999999994</v>
      </c>
      <c r="D1956">
        <v>12</v>
      </c>
      <c r="E1956">
        <v>76</v>
      </c>
      <c r="F1956">
        <v>5</v>
      </c>
      <c r="G1956">
        <v>65</v>
      </c>
      <c r="H1956">
        <v>1</v>
      </c>
      <c r="I1956">
        <v>5</v>
      </c>
      <c r="J1956">
        <v>4</v>
      </c>
      <c r="K1956">
        <v>5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1</v>
      </c>
    </row>
    <row r="1957" spans="1:17" x14ac:dyDescent="0.25">
      <c r="A1957" t="s">
        <v>3924</v>
      </c>
      <c r="B1957" t="s">
        <v>3925</v>
      </c>
      <c r="C1957">
        <v>64.92</v>
      </c>
      <c r="D1957">
        <v>18</v>
      </c>
      <c r="E1957">
        <v>66</v>
      </c>
      <c r="F1957">
        <v>4</v>
      </c>
      <c r="G1957">
        <v>51</v>
      </c>
      <c r="H1957">
        <v>1</v>
      </c>
      <c r="I1957">
        <v>5</v>
      </c>
      <c r="J1957">
        <v>8</v>
      </c>
      <c r="K1957">
        <v>8</v>
      </c>
      <c r="L1957">
        <v>1</v>
      </c>
      <c r="M1957">
        <v>0</v>
      </c>
      <c r="N1957">
        <v>0</v>
      </c>
      <c r="O1957">
        <v>0</v>
      </c>
      <c r="P1957">
        <v>4</v>
      </c>
      <c r="Q1957">
        <v>2</v>
      </c>
    </row>
    <row r="1958" spans="1:17" x14ac:dyDescent="0.25">
      <c r="A1958" t="s">
        <v>3926</v>
      </c>
      <c r="B1958" t="s">
        <v>3927</v>
      </c>
      <c r="C1958">
        <v>77.3</v>
      </c>
      <c r="D1958">
        <v>25</v>
      </c>
      <c r="E1958">
        <v>102</v>
      </c>
      <c r="F1958">
        <v>8</v>
      </c>
      <c r="G1958">
        <v>93</v>
      </c>
      <c r="H1958">
        <v>0</v>
      </c>
      <c r="I1958">
        <v>4</v>
      </c>
      <c r="J1958">
        <v>16</v>
      </c>
      <c r="K1958">
        <v>2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3</v>
      </c>
    </row>
    <row r="1959" spans="1:17" x14ac:dyDescent="0.25">
      <c r="A1959" t="s">
        <v>3928</v>
      </c>
      <c r="B1959" t="s">
        <v>3929</v>
      </c>
      <c r="C1959">
        <v>63.81</v>
      </c>
      <c r="D1959">
        <v>25</v>
      </c>
      <c r="E1959">
        <v>89</v>
      </c>
      <c r="F1959">
        <v>8</v>
      </c>
      <c r="G1959">
        <v>79</v>
      </c>
      <c r="H1959">
        <v>1</v>
      </c>
      <c r="I1959">
        <v>2</v>
      </c>
      <c r="J1959">
        <v>11</v>
      </c>
      <c r="K1959">
        <v>6</v>
      </c>
      <c r="L1959">
        <v>1</v>
      </c>
      <c r="M1959">
        <v>0</v>
      </c>
      <c r="N1959">
        <v>0</v>
      </c>
      <c r="O1959">
        <v>0</v>
      </c>
      <c r="P1959">
        <v>4</v>
      </c>
      <c r="Q1959">
        <v>2</v>
      </c>
    </row>
    <row r="1960" spans="1:17" x14ac:dyDescent="0.25">
      <c r="A1960" t="s">
        <v>3930</v>
      </c>
      <c r="B1960" t="s">
        <v>3931</v>
      </c>
      <c r="C1960">
        <v>67.739999999999995</v>
      </c>
      <c r="D1960">
        <v>21</v>
      </c>
      <c r="E1960">
        <v>54</v>
      </c>
      <c r="F1960">
        <v>5</v>
      </c>
      <c r="G1960">
        <v>44</v>
      </c>
      <c r="H1960">
        <v>1</v>
      </c>
      <c r="I1960">
        <v>2</v>
      </c>
      <c r="J1960">
        <v>10</v>
      </c>
      <c r="K1960">
        <v>6</v>
      </c>
      <c r="L1960">
        <v>1</v>
      </c>
      <c r="M1960">
        <v>0</v>
      </c>
      <c r="N1960">
        <v>0</v>
      </c>
      <c r="O1960">
        <v>0</v>
      </c>
      <c r="P1960">
        <v>4</v>
      </c>
      <c r="Q1960">
        <v>2</v>
      </c>
    </row>
    <row r="1961" spans="1:17" x14ac:dyDescent="0.25">
      <c r="A1961" t="s">
        <v>3932</v>
      </c>
      <c r="B1961" t="s">
        <v>3933</v>
      </c>
      <c r="C1961">
        <v>91.01</v>
      </c>
      <c r="D1961">
        <v>6</v>
      </c>
      <c r="E1961">
        <v>23</v>
      </c>
      <c r="F1961">
        <v>4</v>
      </c>
      <c r="G1961">
        <v>18</v>
      </c>
      <c r="H1961">
        <v>1</v>
      </c>
      <c r="I1961">
        <v>1</v>
      </c>
      <c r="J1961">
        <v>1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</row>
    <row r="1962" spans="1:17" x14ac:dyDescent="0.25">
      <c r="A1962" t="s">
        <v>3934</v>
      </c>
      <c r="B1962" t="s">
        <v>3935</v>
      </c>
      <c r="C1962">
        <v>75.849999999999994</v>
      </c>
      <c r="D1962">
        <v>20</v>
      </c>
      <c r="E1962">
        <v>46</v>
      </c>
      <c r="F1962">
        <v>14</v>
      </c>
      <c r="G1962">
        <v>41</v>
      </c>
      <c r="H1962">
        <v>1</v>
      </c>
      <c r="I1962">
        <v>3</v>
      </c>
      <c r="J1962">
        <v>5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3936</v>
      </c>
      <c r="B1963" t="s">
        <v>3937</v>
      </c>
      <c r="C1963">
        <v>83.61</v>
      </c>
      <c r="D1963">
        <v>68</v>
      </c>
      <c r="E1963">
        <v>230</v>
      </c>
      <c r="F1963">
        <v>7</v>
      </c>
      <c r="G1963">
        <v>226</v>
      </c>
      <c r="H1963">
        <v>1</v>
      </c>
      <c r="I1963">
        <v>2</v>
      </c>
      <c r="J1963">
        <v>60</v>
      </c>
      <c r="K1963">
        <v>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3938</v>
      </c>
      <c r="B1964" t="s">
        <v>3939</v>
      </c>
      <c r="C1964">
        <v>88.25</v>
      </c>
      <c r="D1964">
        <v>15</v>
      </c>
      <c r="E1964">
        <v>52</v>
      </c>
      <c r="F1964">
        <v>7</v>
      </c>
      <c r="G1964">
        <v>42</v>
      </c>
      <c r="H1964">
        <v>1</v>
      </c>
      <c r="I1964">
        <v>2</v>
      </c>
      <c r="J1964">
        <v>7</v>
      </c>
      <c r="K1964">
        <v>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</row>
    <row r="1965" spans="1:17" x14ac:dyDescent="0.25">
      <c r="A1965" t="s">
        <v>3940</v>
      </c>
      <c r="B1965" t="s">
        <v>3941</v>
      </c>
      <c r="C1965">
        <v>81.63</v>
      </c>
      <c r="D1965">
        <v>12</v>
      </c>
      <c r="E1965">
        <v>40</v>
      </c>
      <c r="F1965">
        <v>4</v>
      </c>
      <c r="G1965">
        <v>34</v>
      </c>
      <c r="H1965">
        <v>1</v>
      </c>
      <c r="I1965">
        <v>4</v>
      </c>
      <c r="J1965">
        <v>7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3942</v>
      </c>
      <c r="B1966" t="s">
        <v>3943</v>
      </c>
      <c r="C1966">
        <v>86.72</v>
      </c>
      <c r="D1966">
        <v>7</v>
      </c>
      <c r="E1966">
        <v>24</v>
      </c>
      <c r="F1966">
        <v>6</v>
      </c>
      <c r="G1966">
        <v>19</v>
      </c>
      <c r="H1966">
        <v>1</v>
      </c>
      <c r="I1966">
        <v>3</v>
      </c>
      <c r="J1966">
        <v>0</v>
      </c>
      <c r="K1966">
        <v>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3944</v>
      </c>
      <c r="B1967" t="s">
        <v>3945</v>
      </c>
      <c r="C1967">
        <v>73.13</v>
      </c>
      <c r="D1967">
        <v>46</v>
      </c>
      <c r="E1967">
        <v>91</v>
      </c>
      <c r="F1967">
        <v>14</v>
      </c>
      <c r="G1967">
        <v>78</v>
      </c>
      <c r="H1967">
        <v>0</v>
      </c>
      <c r="I1967">
        <v>7</v>
      </c>
      <c r="J1967">
        <v>31</v>
      </c>
      <c r="K1967">
        <v>6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3946</v>
      </c>
      <c r="B1968" t="s">
        <v>3947</v>
      </c>
      <c r="C1968">
        <v>63.58</v>
      </c>
      <c r="D1968">
        <v>18</v>
      </c>
      <c r="E1968">
        <v>59</v>
      </c>
      <c r="F1968">
        <v>6</v>
      </c>
      <c r="G1968">
        <v>48</v>
      </c>
      <c r="H1968">
        <v>1</v>
      </c>
      <c r="I1968">
        <v>2</v>
      </c>
      <c r="J1968">
        <v>6</v>
      </c>
      <c r="K1968">
        <v>7</v>
      </c>
      <c r="L1968">
        <v>1</v>
      </c>
      <c r="M1968">
        <v>0</v>
      </c>
      <c r="N1968">
        <v>0</v>
      </c>
      <c r="O1968">
        <v>0</v>
      </c>
      <c r="P1968">
        <v>4</v>
      </c>
      <c r="Q1968">
        <v>2</v>
      </c>
    </row>
    <row r="1969" spans="1:17" x14ac:dyDescent="0.25">
      <c r="A1969" t="s">
        <v>3948</v>
      </c>
      <c r="B1969" t="s">
        <v>3949</v>
      </c>
      <c r="C1969">
        <v>91.01</v>
      </c>
      <c r="D1969">
        <v>6</v>
      </c>
      <c r="E1969">
        <v>23</v>
      </c>
      <c r="F1969">
        <v>4</v>
      </c>
      <c r="G1969">
        <v>18</v>
      </c>
      <c r="H1969">
        <v>1</v>
      </c>
      <c r="I1969">
        <v>1</v>
      </c>
      <c r="J1969">
        <v>1</v>
      </c>
      <c r="K1969">
        <v>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</row>
    <row r="1970" spans="1:17" x14ac:dyDescent="0.25">
      <c r="A1970" t="s">
        <v>3950</v>
      </c>
      <c r="B1970" t="s">
        <v>3951</v>
      </c>
      <c r="C1970">
        <v>83.52</v>
      </c>
      <c r="D1970">
        <v>15</v>
      </c>
      <c r="E1970">
        <v>84</v>
      </c>
      <c r="F1970">
        <v>5</v>
      </c>
      <c r="G1970">
        <v>75</v>
      </c>
      <c r="H1970">
        <v>0</v>
      </c>
      <c r="I1970">
        <v>4</v>
      </c>
      <c r="J1970">
        <v>9</v>
      </c>
      <c r="K1970">
        <v>2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3</v>
      </c>
    </row>
    <row r="1971" spans="1:17" x14ac:dyDescent="0.25">
      <c r="A1971" t="s">
        <v>3952</v>
      </c>
      <c r="B1971" t="s">
        <v>3953</v>
      </c>
      <c r="C1971">
        <v>63.58</v>
      </c>
      <c r="D1971">
        <v>18</v>
      </c>
      <c r="E1971">
        <v>67</v>
      </c>
      <c r="F1971">
        <v>6</v>
      </c>
      <c r="G1971">
        <v>57</v>
      </c>
      <c r="H1971">
        <v>1</v>
      </c>
      <c r="I1971">
        <v>2</v>
      </c>
      <c r="J1971">
        <v>6</v>
      </c>
      <c r="K1971">
        <v>6</v>
      </c>
      <c r="L1971">
        <v>1</v>
      </c>
      <c r="M1971">
        <v>0</v>
      </c>
      <c r="N1971">
        <v>0</v>
      </c>
      <c r="O1971">
        <v>0</v>
      </c>
      <c r="P1971">
        <v>4</v>
      </c>
      <c r="Q1971">
        <v>2</v>
      </c>
    </row>
    <row r="1972" spans="1:17" x14ac:dyDescent="0.25">
      <c r="A1972" t="s">
        <v>3954</v>
      </c>
      <c r="B1972" t="s">
        <v>3955</v>
      </c>
      <c r="C1972">
        <v>91.01</v>
      </c>
      <c r="D1972">
        <v>6</v>
      </c>
      <c r="E1972">
        <v>23</v>
      </c>
      <c r="F1972">
        <v>4</v>
      </c>
      <c r="G1972">
        <v>18</v>
      </c>
      <c r="H1972">
        <v>1</v>
      </c>
      <c r="I1972">
        <v>1</v>
      </c>
      <c r="J1972">
        <v>1</v>
      </c>
      <c r="K1972">
        <v>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</row>
    <row r="1973" spans="1:17" x14ac:dyDescent="0.25">
      <c r="A1973" t="s">
        <v>3956</v>
      </c>
      <c r="B1973" t="s">
        <v>3957</v>
      </c>
      <c r="C1973">
        <v>83.67</v>
      </c>
      <c r="D1973">
        <v>14</v>
      </c>
      <c r="E1973">
        <v>84</v>
      </c>
      <c r="F1973">
        <v>5</v>
      </c>
      <c r="G1973">
        <v>75</v>
      </c>
      <c r="H1973">
        <v>0</v>
      </c>
      <c r="I1973">
        <v>4</v>
      </c>
      <c r="J1973">
        <v>8</v>
      </c>
      <c r="K1973">
        <v>2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3</v>
      </c>
    </row>
    <row r="1974" spans="1:17" x14ac:dyDescent="0.25">
      <c r="A1974" t="s">
        <v>3958</v>
      </c>
      <c r="B1974" t="s">
        <v>3959</v>
      </c>
      <c r="C1974">
        <v>84.89</v>
      </c>
      <c r="D1974">
        <v>5</v>
      </c>
      <c r="E1974">
        <v>20</v>
      </c>
      <c r="F1974">
        <v>4</v>
      </c>
      <c r="G1974">
        <v>17</v>
      </c>
      <c r="H1974">
        <v>1</v>
      </c>
      <c r="I1974">
        <v>1</v>
      </c>
      <c r="J1974">
        <v>0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3960</v>
      </c>
      <c r="B1975" t="s">
        <v>3961</v>
      </c>
      <c r="C1975">
        <v>77.290000000000006</v>
      </c>
      <c r="D1975">
        <v>27</v>
      </c>
      <c r="E1975">
        <v>111</v>
      </c>
      <c r="F1975">
        <v>7</v>
      </c>
      <c r="G1975">
        <v>99</v>
      </c>
      <c r="H1975">
        <v>0</v>
      </c>
      <c r="I1975">
        <v>5</v>
      </c>
      <c r="J1975">
        <v>19</v>
      </c>
      <c r="K1975">
        <v>4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3</v>
      </c>
    </row>
    <row r="1976" spans="1:17" x14ac:dyDescent="0.25">
      <c r="A1976" t="s">
        <v>3962</v>
      </c>
      <c r="B1976" t="s">
        <v>3963</v>
      </c>
      <c r="C1976">
        <v>77.44</v>
      </c>
      <c r="D1976">
        <v>22</v>
      </c>
      <c r="E1976">
        <v>91</v>
      </c>
      <c r="F1976">
        <v>7</v>
      </c>
      <c r="G1976">
        <v>82</v>
      </c>
      <c r="H1976">
        <v>0</v>
      </c>
      <c r="I1976">
        <v>4</v>
      </c>
      <c r="J1976">
        <v>14</v>
      </c>
      <c r="K1976">
        <v>2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3</v>
      </c>
    </row>
    <row r="1977" spans="1:17" x14ac:dyDescent="0.25">
      <c r="A1977" t="s">
        <v>3964</v>
      </c>
      <c r="B1977" t="s">
        <v>3965</v>
      </c>
      <c r="C1977">
        <v>77.27</v>
      </c>
      <c r="D1977">
        <v>27</v>
      </c>
      <c r="E1977">
        <v>114</v>
      </c>
      <c r="F1977">
        <v>8</v>
      </c>
      <c r="G1977">
        <v>103</v>
      </c>
      <c r="H1977">
        <v>0</v>
      </c>
      <c r="I1977">
        <v>4</v>
      </c>
      <c r="J1977">
        <v>18</v>
      </c>
      <c r="K1977">
        <v>4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3</v>
      </c>
    </row>
    <row r="1978" spans="1:17" x14ac:dyDescent="0.25">
      <c r="A1978" t="s">
        <v>3966</v>
      </c>
      <c r="B1978" t="s">
        <v>3967</v>
      </c>
      <c r="C1978">
        <v>77.36</v>
      </c>
      <c r="D1978">
        <v>23</v>
      </c>
      <c r="E1978">
        <v>100</v>
      </c>
      <c r="F1978">
        <v>7</v>
      </c>
      <c r="G1978">
        <v>90</v>
      </c>
      <c r="H1978">
        <v>0</v>
      </c>
      <c r="I1978">
        <v>4</v>
      </c>
      <c r="J1978">
        <v>15</v>
      </c>
      <c r="K1978">
        <v>3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3</v>
      </c>
    </row>
    <row r="1979" spans="1:17" x14ac:dyDescent="0.25">
      <c r="A1979" t="s">
        <v>3968</v>
      </c>
      <c r="B1979" t="s">
        <v>3969</v>
      </c>
      <c r="C1979">
        <v>72.09</v>
      </c>
      <c r="D1979">
        <v>18</v>
      </c>
      <c r="E1979">
        <v>53</v>
      </c>
      <c r="F1979">
        <v>5</v>
      </c>
      <c r="G1979">
        <v>43</v>
      </c>
      <c r="H1979">
        <v>1</v>
      </c>
      <c r="I1979">
        <v>2</v>
      </c>
      <c r="J1979">
        <v>8</v>
      </c>
      <c r="K1979">
        <v>6</v>
      </c>
      <c r="L1979">
        <v>0</v>
      </c>
      <c r="M1979">
        <v>0</v>
      </c>
      <c r="N1979">
        <v>0</v>
      </c>
      <c r="O1979">
        <v>0</v>
      </c>
      <c r="P1979">
        <v>4</v>
      </c>
      <c r="Q1979">
        <v>2</v>
      </c>
    </row>
    <row r="1980" spans="1:17" x14ac:dyDescent="0.25">
      <c r="A1980" t="s">
        <v>3970</v>
      </c>
      <c r="B1980" t="s">
        <v>3971</v>
      </c>
      <c r="C1980">
        <v>87.32</v>
      </c>
      <c r="D1980">
        <v>6</v>
      </c>
      <c r="E1980">
        <v>25</v>
      </c>
      <c r="F1980">
        <v>4</v>
      </c>
      <c r="G1980">
        <v>20</v>
      </c>
      <c r="H1980">
        <v>1</v>
      </c>
      <c r="I1980">
        <v>1</v>
      </c>
      <c r="J1980">
        <v>1</v>
      </c>
      <c r="K1980">
        <v>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</row>
    <row r="1981" spans="1:17" x14ac:dyDescent="0.25">
      <c r="A1981" t="s">
        <v>3972</v>
      </c>
      <c r="B1981" t="s">
        <v>3973</v>
      </c>
      <c r="C1981">
        <v>83.55</v>
      </c>
      <c r="D1981">
        <v>112</v>
      </c>
      <c r="E1981">
        <v>74</v>
      </c>
      <c r="F1981">
        <v>6</v>
      </c>
      <c r="G1981">
        <v>65</v>
      </c>
      <c r="H1981">
        <v>1</v>
      </c>
      <c r="I1981">
        <v>4</v>
      </c>
      <c r="J1981">
        <v>104</v>
      </c>
      <c r="K1981">
        <v>4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</row>
    <row r="1982" spans="1:17" x14ac:dyDescent="0.25">
      <c r="A1982" t="s">
        <v>3974</v>
      </c>
      <c r="B1982" t="s">
        <v>3975</v>
      </c>
      <c r="C1982">
        <v>78.48</v>
      </c>
      <c r="D1982">
        <v>33</v>
      </c>
      <c r="E1982">
        <v>81</v>
      </c>
      <c r="F1982">
        <v>7</v>
      </c>
      <c r="G1982">
        <v>67</v>
      </c>
      <c r="H1982">
        <v>1</v>
      </c>
      <c r="I1982">
        <v>6</v>
      </c>
      <c r="J1982">
        <v>21</v>
      </c>
      <c r="K1982">
        <v>6</v>
      </c>
      <c r="L1982">
        <v>0</v>
      </c>
      <c r="M1982">
        <v>0</v>
      </c>
      <c r="N1982">
        <v>0</v>
      </c>
      <c r="O1982">
        <v>0</v>
      </c>
      <c r="P1982">
        <v>4</v>
      </c>
      <c r="Q1982">
        <v>2</v>
      </c>
    </row>
    <row r="1983" spans="1:17" x14ac:dyDescent="0.25">
      <c r="A1983" t="s">
        <v>3976</v>
      </c>
      <c r="B1983" t="s">
        <v>3977</v>
      </c>
      <c r="C1983">
        <v>73.36</v>
      </c>
      <c r="D1983">
        <v>55</v>
      </c>
      <c r="E1983">
        <v>159</v>
      </c>
      <c r="F1983">
        <v>18</v>
      </c>
      <c r="G1983">
        <v>145</v>
      </c>
      <c r="H1983">
        <v>0</v>
      </c>
      <c r="I1983">
        <v>8</v>
      </c>
      <c r="J1983">
        <v>36</v>
      </c>
      <c r="K1983">
        <v>6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3978</v>
      </c>
      <c r="B1984" t="s">
        <v>3979</v>
      </c>
      <c r="C1984">
        <v>96.07</v>
      </c>
      <c r="D1984">
        <v>3</v>
      </c>
      <c r="E1984">
        <v>11</v>
      </c>
      <c r="F1984">
        <v>3</v>
      </c>
      <c r="G1984">
        <v>11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3980</v>
      </c>
      <c r="B1985" t="s">
        <v>3981</v>
      </c>
      <c r="C1985">
        <v>91.01</v>
      </c>
      <c r="D1985">
        <v>6</v>
      </c>
      <c r="E1985">
        <v>23</v>
      </c>
      <c r="F1985">
        <v>4</v>
      </c>
      <c r="G1985">
        <v>18</v>
      </c>
      <c r="H1985">
        <v>1</v>
      </c>
      <c r="I1985">
        <v>1</v>
      </c>
      <c r="J1985">
        <v>1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</row>
    <row r="1986" spans="1:17" x14ac:dyDescent="0.25">
      <c r="A1986" t="s">
        <v>3982</v>
      </c>
      <c r="B1986" t="s">
        <v>3983</v>
      </c>
      <c r="C1986">
        <v>83.52</v>
      </c>
      <c r="D1986">
        <v>15</v>
      </c>
      <c r="E1986">
        <v>84</v>
      </c>
      <c r="F1986">
        <v>5</v>
      </c>
      <c r="G1986">
        <v>75</v>
      </c>
      <c r="H1986">
        <v>0</v>
      </c>
      <c r="I1986">
        <v>4</v>
      </c>
      <c r="J1986">
        <v>9</v>
      </c>
      <c r="K1986">
        <v>2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3</v>
      </c>
    </row>
    <row r="1987" spans="1:17" x14ac:dyDescent="0.25">
      <c r="A1987" t="s">
        <v>3984</v>
      </c>
      <c r="B1987" t="s">
        <v>3985</v>
      </c>
      <c r="C1987">
        <v>83.5</v>
      </c>
      <c r="D1987">
        <v>17</v>
      </c>
      <c r="E1987">
        <v>97</v>
      </c>
      <c r="F1987">
        <v>5</v>
      </c>
      <c r="G1987">
        <v>87</v>
      </c>
      <c r="H1987">
        <v>0</v>
      </c>
      <c r="I1987">
        <v>5</v>
      </c>
      <c r="J1987">
        <v>11</v>
      </c>
      <c r="K1987">
        <v>2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3</v>
      </c>
    </row>
    <row r="1988" spans="1:17" x14ac:dyDescent="0.25">
      <c r="A1988" t="s">
        <v>3986</v>
      </c>
      <c r="B1988" t="s">
        <v>3987</v>
      </c>
      <c r="C1988">
        <v>76.89</v>
      </c>
      <c r="D1988">
        <v>44</v>
      </c>
      <c r="E1988">
        <v>57</v>
      </c>
      <c r="F1988">
        <v>4</v>
      </c>
      <c r="G1988">
        <v>45</v>
      </c>
      <c r="H1988">
        <v>1</v>
      </c>
      <c r="I1988">
        <v>3</v>
      </c>
      <c r="J1988">
        <v>38</v>
      </c>
      <c r="K1988">
        <v>8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</v>
      </c>
    </row>
    <row r="1989" spans="1:17" x14ac:dyDescent="0.25">
      <c r="A1989" t="s">
        <v>3988</v>
      </c>
      <c r="B1989" t="s">
        <v>3989</v>
      </c>
      <c r="C1989">
        <v>63.51</v>
      </c>
      <c r="D1989">
        <v>21</v>
      </c>
      <c r="E1989">
        <v>82</v>
      </c>
      <c r="F1989">
        <v>6</v>
      </c>
      <c r="G1989">
        <v>67</v>
      </c>
      <c r="H1989">
        <v>1</v>
      </c>
      <c r="I1989">
        <v>3</v>
      </c>
      <c r="J1989">
        <v>9</v>
      </c>
      <c r="K1989">
        <v>10</v>
      </c>
      <c r="L1989">
        <v>1</v>
      </c>
      <c r="M1989">
        <v>0</v>
      </c>
      <c r="N1989">
        <v>0</v>
      </c>
      <c r="O1989">
        <v>0</v>
      </c>
      <c r="P1989">
        <v>4</v>
      </c>
      <c r="Q1989">
        <v>2</v>
      </c>
    </row>
    <row r="1990" spans="1:17" x14ac:dyDescent="0.25">
      <c r="A1990" t="s">
        <v>3990</v>
      </c>
      <c r="B1990" t="s">
        <v>3991</v>
      </c>
      <c r="C1990">
        <v>80.349999999999994</v>
      </c>
      <c r="D1990">
        <v>9</v>
      </c>
      <c r="E1990">
        <v>31</v>
      </c>
      <c r="F1990">
        <v>7</v>
      </c>
      <c r="G1990">
        <v>29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3992</v>
      </c>
      <c r="B1991" t="s">
        <v>3993</v>
      </c>
      <c r="C1991">
        <v>83.52</v>
      </c>
      <c r="D1991">
        <v>15</v>
      </c>
      <c r="E1991">
        <v>86</v>
      </c>
      <c r="F1991">
        <v>5</v>
      </c>
      <c r="G1991">
        <v>77</v>
      </c>
      <c r="H1991">
        <v>0</v>
      </c>
      <c r="I1991">
        <v>4</v>
      </c>
      <c r="J1991">
        <v>9</v>
      </c>
      <c r="K1991">
        <v>2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3</v>
      </c>
    </row>
    <row r="1992" spans="1:17" x14ac:dyDescent="0.25">
      <c r="A1992" t="s">
        <v>3994</v>
      </c>
      <c r="B1992" t="s">
        <v>3995</v>
      </c>
      <c r="C1992">
        <v>63.05</v>
      </c>
      <c r="D1992">
        <v>111</v>
      </c>
      <c r="E1992">
        <v>302</v>
      </c>
      <c r="F1992">
        <v>42</v>
      </c>
      <c r="G1992">
        <v>281</v>
      </c>
      <c r="H1992">
        <v>24</v>
      </c>
      <c r="I1992">
        <v>9</v>
      </c>
      <c r="J1992">
        <v>45</v>
      </c>
      <c r="K1992">
        <v>12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3996</v>
      </c>
      <c r="B1993" t="s">
        <v>3997</v>
      </c>
      <c r="C1993">
        <v>84.12</v>
      </c>
      <c r="D1993">
        <v>9</v>
      </c>
      <c r="E1993">
        <v>36</v>
      </c>
      <c r="F1993">
        <v>6</v>
      </c>
      <c r="G1993">
        <v>32</v>
      </c>
      <c r="H1993">
        <v>1</v>
      </c>
      <c r="I1993">
        <v>2</v>
      </c>
      <c r="J1993">
        <v>2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3998</v>
      </c>
      <c r="B1994" t="s">
        <v>3999</v>
      </c>
      <c r="C1994">
        <v>77.27</v>
      </c>
      <c r="D1994">
        <v>27</v>
      </c>
      <c r="E1994">
        <v>112</v>
      </c>
      <c r="F1994">
        <v>8</v>
      </c>
      <c r="G1994">
        <v>101</v>
      </c>
      <c r="H1994">
        <v>0</v>
      </c>
      <c r="I1994">
        <v>4</v>
      </c>
      <c r="J1994">
        <v>18</v>
      </c>
      <c r="K1994">
        <v>4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3</v>
      </c>
    </row>
    <row r="1995" spans="1:17" x14ac:dyDescent="0.25">
      <c r="A1995" t="s">
        <v>4000</v>
      </c>
      <c r="B1995" t="s">
        <v>4001</v>
      </c>
      <c r="C1995">
        <v>78.12</v>
      </c>
      <c r="D1995">
        <v>68</v>
      </c>
      <c r="E1995">
        <v>234</v>
      </c>
      <c r="F1995">
        <v>7</v>
      </c>
      <c r="G1995">
        <v>230</v>
      </c>
      <c r="H1995">
        <v>1</v>
      </c>
      <c r="I1995">
        <v>2</v>
      </c>
      <c r="J1995">
        <v>60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4002</v>
      </c>
      <c r="B1996" t="s">
        <v>4003</v>
      </c>
      <c r="C1996">
        <v>78.77</v>
      </c>
      <c r="D1996">
        <v>9</v>
      </c>
      <c r="E1996">
        <v>84</v>
      </c>
      <c r="F1996">
        <v>4</v>
      </c>
      <c r="G1996">
        <v>74</v>
      </c>
      <c r="H1996">
        <v>1</v>
      </c>
      <c r="I1996">
        <v>3</v>
      </c>
      <c r="J1996">
        <v>0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4</v>
      </c>
      <c r="Q1996">
        <v>2</v>
      </c>
    </row>
    <row r="1997" spans="1:17" x14ac:dyDescent="0.25">
      <c r="A1997" t="s">
        <v>4004</v>
      </c>
      <c r="B1997" t="s">
        <v>4005</v>
      </c>
      <c r="C1997">
        <v>68.989999999999995</v>
      </c>
      <c r="D1997">
        <v>43</v>
      </c>
      <c r="E1997">
        <v>92</v>
      </c>
      <c r="F1997">
        <v>10</v>
      </c>
      <c r="G1997">
        <v>73</v>
      </c>
      <c r="H1997">
        <v>1</v>
      </c>
      <c r="I1997">
        <v>2</v>
      </c>
      <c r="J1997">
        <v>27</v>
      </c>
      <c r="K1997">
        <v>15</v>
      </c>
      <c r="L1997">
        <v>1</v>
      </c>
      <c r="M1997">
        <v>0</v>
      </c>
      <c r="N1997">
        <v>0</v>
      </c>
      <c r="O1997">
        <v>0</v>
      </c>
      <c r="P1997">
        <v>4</v>
      </c>
      <c r="Q1997">
        <v>2</v>
      </c>
    </row>
    <row r="1998" spans="1:17" x14ac:dyDescent="0.25">
      <c r="A1998" t="s">
        <v>4006</v>
      </c>
      <c r="B1998" t="s">
        <v>4007</v>
      </c>
      <c r="C1998">
        <v>82.24</v>
      </c>
      <c r="D1998">
        <v>9</v>
      </c>
      <c r="E1998">
        <v>27</v>
      </c>
      <c r="F1998">
        <v>4</v>
      </c>
      <c r="G1998">
        <v>22</v>
      </c>
      <c r="H1998">
        <v>1</v>
      </c>
      <c r="I1998">
        <v>3</v>
      </c>
      <c r="J1998">
        <v>4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4008</v>
      </c>
      <c r="B1999" t="s">
        <v>4009</v>
      </c>
      <c r="C1999">
        <v>73.069999999999993</v>
      </c>
      <c r="D1999">
        <v>48</v>
      </c>
      <c r="E1999">
        <v>89</v>
      </c>
      <c r="F1999">
        <v>14</v>
      </c>
      <c r="G1999">
        <v>76</v>
      </c>
      <c r="H1999">
        <v>0</v>
      </c>
      <c r="I1999">
        <v>7</v>
      </c>
      <c r="J1999">
        <v>33</v>
      </c>
      <c r="K1999">
        <v>6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4010</v>
      </c>
      <c r="B2000" t="s">
        <v>4011</v>
      </c>
      <c r="C2000">
        <v>82.21</v>
      </c>
      <c r="D2000">
        <v>10</v>
      </c>
      <c r="E2000">
        <v>27</v>
      </c>
      <c r="F2000">
        <v>4</v>
      </c>
      <c r="G2000">
        <v>22</v>
      </c>
      <c r="H2000">
        <v>1</v>
      </c>
      <c r="I2000">
        <v>3</v>
      </c>
      <c r="J2000">
        <v>5</v>
      </c>
      <c r="K2000">
        <v>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4012</v>
      </c>
      <c r="B2001" t="s">
        <v>4013</v>
      </c>
      <c r="C2001">
        <v>75.819999999999993</v>
      </c>
      <c r="D2001">
        <v>24</v>
      </c>
      <c r="E2001">
        <v>70</v>
      </c>
      <c r="F2001">
        <v>11</v>
      </c>
      <c r="G2001">
        <v>42</v>
      </c>
      <c r="H2001">
        <v>1</v>
      </c>
      <c r="I2001">
        <v>2</v>
      </c>
      <c r="J2001">
        <v>9</v>
      </c>
      <c r="K2001">
        <v>24</v>
      </c>
      <c r="L2001">
        <v>1</v>
      </c>
      <c r="M2001">
        <v>0</v>
      </c>
      <c r="N2001">
        <v>0</v>
      </c>
      <c r="O2001">
        <v>0</v>
      </c>
      <c r="P2001">
        <v>2</v>
      </c>
      <c r="Q2001">
        <v>2</v>
      </c>
    </row>
    <row r="2002" spans="1:17" x14ac:dyDescent="0.25">
      <c r="A2002" t="s">
        <v>4014</v>
      </c>
      <c r="B2002" t="s">
        <v>4015</v>
      </c>
      <c r="C2002">
        <v>77.849999999999994</v>
      </c>
      <c r="D2002">
        <v>22</v>
      </c>
      <c r="E2002">
        <v>100</v>
      </c>
      <c r="F2002">
        <v>6</v>
      </c>
      <c r="G2002">
        <v>91</v>
      </c>
      <c r="H2002">
        <v>0</v>
      </c>
      <c r="I2002">
        <v>4</v>
      </c>
      <c r="J2002">
        <v>15</v>
      </c>
      <c r="K2002">
        <v>2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3</v>
      </c>
    </row>
    <row r="2003" spans="1:17" x14ac:dyDescent="0.25">
      <c r="A2003" t="s">
        <v>4016</v>
      </c>
      <c r="B2003" t="s">
        <v>4017</v>
      </c>
      <c r="C2003">
        <v>77.37</v>
      </c>
      <c r="D2003">
        <v>21</v>
      </c>
      <c r="E2003">
        <v>98</v>
      </c>
      <c r="F2003">
        <v>7</v>
      </c>
      <c r="G2003">
        <v>89</v>
      </c>
      <c r="H2003">
        <v>0</v>
      </c>
      <c r="I2003">
        <v>4</v>
      </c>
      <c r="J2003">
        <v>13</v>
      </c>
      <c r="K2003">
        <v>2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3</v>
      </c>
    </row>
    <row r="2004" spans="1:17" x14ac:dyDescent="0.25">
      <c r="A2004" t="s">
        <v>4018</v>
      </c>
      <c r="B2004" t="s">
        <v>4019</v>
      </c>
      <c r="C2004">
        <v>77.37</v>
      </c>
      <c r="D2004">
        <v>22</v>
      </c>
      <c r="E2004">
        <v>104</v>
      </c>
      <c r="F2004">
        <v>7</v>
      </c>
      <c r="G2004">
        <v>95</v>
      </c>
      <c r="H2004">
        <v>0</v>
      </c>
      <c r="I2004">
        <v>4</v>
      </c>
      <c r="J2004">
        <v>14</v>
      </c>
      <c r="K2004">
        <v>2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3</v>
      </c>
    </row>
    <row r="2005" spans="1:17" x14ac:dyDescent="0.25">
      <c r="A2005" t="s">
        <v>4020</v>
      </c>
      <c r="B2005" t="s">
        <v>4021</v>
      </c>
      <c r="C2005">
        <v>91.01</v>
      </c>
      <c r="D2005">
        <v>6</v>
      </c>
      <c r="E2005">
        <v>23</v>
      </c>
      <c r="F2005">
        <v>4</v>
      </c>
      <c r="G2005">
        <v>18</v>
      </c>
      <c r="H2005">
        <v>1</v>
      </c>
      <c r="I2005">
        <v>1</v>
      </c>
      <c r="J2005">
        <v>1</v>
      </c>
      <c r="K2005">
        <v>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</row>
    <row r="2006" spans="1:17" x14ac:dyDescent="0.25">
      <c r="A2006" t="s">
        <v>4022</v>
      </c>
      <c r="B2006" t="s">
        <v>4023</v>
      </c>
      <c r="C2006">
        <v>64.92</v>
      </c>
      <c r="D2006">
        <v>18</v>
      </c>
      <c r="E2006">
        <v>69</v>
      </c>
      <c r="F2006">
        <v>4</v>
      </c>
      <c r="G2006">
        <v>54</v>
      </c>
      <c r="H2006">
        <v>1</v>
      </c>
      <c r="I2006">
        <v>5</v>
      </c>
      <c r="J2006">
        <v>8</v>
      </c>
      <c r="K2006">
        <v>8</v>
      </c>
      <c r="L2006">
        <v>1</v>
      </c>
      <c r="M2006">
        <v>0</v>
      </c>
      <c r="N2006">
        <v>0</v>
      </c>
      <c r="O2006">
        <v>0</v>
      </c>
      <c r="P2006">
        <v>4</v>
      </c>
      <c r="Q2006">
        <v>2</v>
      </c>
    </row>
    <row r="2007" spans="1:17" x14ac:dyDescent="0.25">
      <c r="A2007" t="s">
        <v>4024</v>
      </c>
      <c r="B2007" t="s">
        <v>4025</v>
      </c>
      <c r="C2007">
        <v>94.82</v>
      </c>
      <c r="D2007">
        <v>4</v>
      </c>
      <c r="E2007">
        <v>10</v>
      </c>
      <c r="F2007">
        <v>4</v>
      </c>
      <c r="G2007">
        <v>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</row>
    <row r="2008" spans="1:17" x14ac:dyDescent="0.25">
      <c r="A2008" t="s">
        <v>4026</v>
      </c>
      <c r="B2008" t="s">
        <v>4027</v>
      </c>
      <c r="C2008">
        <v>77.94</v>
      </c>
      <c r="D2008">
        <v>25</v>
      </c>
      <c r="E2008">
        <v>148</v>
      </c>
      <c r="F2008">
        <v>7</v>
      </c>
      <c r="G2008">
        <v>137</v>
      </c>
      <c r="H2008">
        <v>0</v>
      </c>
      <c r="I2008">
        <v>4</v>
      </c>
      <c r="J2008">
        <v>17</v>
      </c>
      <c r="K2008">
        <v>4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3</v>
      </c>
    </row>
    <row r="2009" spans="1:17" x14ac:dyDescent="0.25">
      <c r="A2009" t="s">
        <v>4028</v>
      </c>
      <c r="B2009" t="s">
        <v>4029</v>
      </c>
      <c r="C2009">
        <v>84.89</v>
      </c>
      <c r="D2009">
        <v>5</v>
      </c>
      <c r="E2009">
        <v>20</v>
      </c>
      <c r="F2009">
        <v>4</v>
      </c>
      <c r="G2009">
        <v>17</v>
      </c>
      <c r="H2009">
        <v>1</v>
      </c>
      <c r="I2009">
        <v>1</v>
      </c>
      <c r="J2009">
        <v>0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4030</v>
      </c>
      <c r="B2010" t="s">
        <v>4031</v>
      </c>
      <c r="C2010">
        <v>87.32</v>
      </c>
      <c r="D2010">
        <v>6</v>
      </c>
      <c r="E2010">
        <v>25</v>
      </c>
      <c r="F2010">
        <v>4</v>
      </c>
      <c r="G2010">
        <v>20</v>
      </c>
      <c r="H2010">
        <v>1</v>
      </c>
      <c r="I2010">
        <v>1</v>
      </c>
      <c r="J2010">
        <v>1</v>
      </c>
      <c r="K2010">
        <v>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</row>
    <row r="2011" spans="1:17" x14ac:dyDescent="0.25">
      <c r="A2011" t="s">
        <v>4032</v>
      </c>
      <c r="B2011" t="s">
        <v>4033</v>
      </c>
      <c r="C2011">
        <v>67.92</v>
      </c>
      <c r="D2011">
        <v>15</v>
      </c>
      <c r="E2011">
        <v>41</v>
      </c>
      <c r="F2011">
        <v>4</v>
      </c>
      <c r="G2011">
        <v>34</v>
      </c>
      <c r="H2011">
        <v>1</v>
      </c>
      <c r="I2011">
        <v>3</v>
      </c>
      <c r="J2011">
        <v>5</v>
      </c>
      <c r="K2011">
        <v>2</v>
      </c>
      <c r="L2011">
        <v>1</v>
      </c>
      <c r="M2011">
        <v>0</v>
      </c>
      <c r="N2011">
        <v>0</v>
      </c>
      <c r="O2011">
        <v>0</v>
      </c>
      <c r="P2011">
        <v>4</v>
      </c>
      <c r="Q2011">
        <v>2</v>
      </c>
    </row>
    <row r="2012" spans="1:17" x14ac:dyDescent="0.25">
      <c r="A2012" t="s">
        <v>4034</v>
      </c>
      <c r="B2012" t="s">
        <v>4035</v>
      </c>
      <c r="C2012">
        <v>77.3</v>
      </c>
      <c r="D2012">
        <v>25</v>
      </c>
      <c r="E2012">
        <v>103</v>
      </c>
      <c r="F2012">
        <v>8</v>
      </c>
      <c r="G2012">
        <v>94</v>
      </c>
      <c r="H2012">
        <v>0</v>
      </c>
      <c r="I2012">
        <v>4</v>
      </c>
      <c r="J2012">
        <v>16</v>
      </c>
      <c r="K2012">
        <v>2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3</v>
      </c>
    </row>
    <row r="2013" spans="1:17" x14ac:dyDescent="0.25">
      <c r="A2013" t="s">
        <v>4036</v>
      </c>
      <c r="B2013" t="s">
        <v>4037</v>
      </c>
      <c r="C2013">
        <v>67.61</v>
      </c>
      <c r="D2013">
        <v>18</v>
      </c>
      <c r="E2013">
        <v>51</v>
      </c>
      <c r="F2013">
        <v>4</v>
      </c>
      <c r="G2013">
        <v>40</v>
      </c>
      <c r="H2013">
        <v>1</v>
      </c>
      <c r="I2013">
        <v>3</v>
      </c>
      <c r="J2013">
        <v>8</v>
      </c>
      <c r="K2013">
        <v>6</v>
      </c>
      <c r="L2013">
        <v>1</v>
      </c>
      <c r="M2013">
        <v>0</v>
      </c>
      <c r="N2013">
        <v>0</v>
      </c>
      <c r="O2013">
        <v>0</v>
      </c>
      <c r="P2013">
        <v>4</v>
      </c>
      <c r="Q2013">
        <v>2</v>
      </c>
    </row>
    <row r="2014" spans="1:17" x14ac:dyDescent="0.25">
      <c r="A2014" t="s">
        <v>4038</v>
      </c>
      <c r="B2014" t="s">
        <v>4039</v>
      </c>
      <c r="C2014">
        <v>77.36</v>
      </c>
      <c r="D2014">
        <v>14</v>
      </c>
      <c r="E2014">
        <v>59</v>
      </c>
      <c r="F2014">
        <v>6</v>
      </c>
      <c r="G2014">
        <v>47</v>
      </c>
      <c r="H2014">
        <v>1</v>
      </c>
      <c r="I2014">
        <v>3</v>
      </c>
      <c r="J2014">
        <v>6</v>
      </c>
      <c r="K2014">
        <v>9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4040</v>
      </c>
      <c r="B2015" t="s">
        <v>4041</v>
      </c>
      <c r="C2015">
        <v>91.05</v>
      </c>
      <c r="D2015">
        <v>11</v>
      </c>
      <c r="E2015">
        <v>102</v>
      </c>
      <c r="F2015">
        <v>6</v>
      </c>
      <c r="G2015">
        <v>92</v>
      </c>
      <c r="H2015">
        <v>0</v>
      </c>
      <c r="I2015">
        <v>4</v>
      </c>
      <c r="J2015">
        <v>5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</row>
    <row r="2016" spans="1:17" x14ac:dyDescent="0.25">
      <c r="A2016" t="s">
        <v>4042</v>
      </c>
      <c r="B2016" t="s">
        <v>4043</v>
      </c>
      <c r="C2016">
        <v>83.87</v>
      </c>
      <c r="D2016">
        <v>11</v>
      </c>
      <c r="E2016">
        <v>74</v>
      </c>
      <c r="F2016">
        <v>5</v>
      </c>
      <c r="G2016">
        <v>66</v>
      </c>
      <c r="H2016">
        <v>0</v>
      </c>
      <c r="I2016">
        <v>4</v>
      </c>
      <c r="J2016">
        <v>5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3</v>
      </c>
    </row>
    <row r="2017" spans="1:17" x14ac:dyDescent="0.25">
      <c r="A2017" t="s">
        <v>4044</v>
      </c>
      <c r="B2017" t="s">
        <v>4045</v>
      </c>
      <c r="C2017">
        <v>59.21</v>
      </c>
      <c r="D2017">
        <v>100</v>
      </c>
      <c r="E2017">
        <v>180</v>
      </c>
      <c r="F2017">
        <v>26</v>
      </c>
      <c r="G2017">
        <v>151</v>
      </c>
      <c r="H2017">
        <v>1</v>
      </c>
      <c r="I2017">
        <v>3</v>
      </c>
      <c r="J2017">
        <v>68</v>
      </c>
      <c r="K2017">
        <v>24</v>
      </c>
      <c r="L2017">
        <v>1</v>
      </c>
      <c r="M2017">
        <v>0</v>
      </c>
      <c r="N2017">
        <v>0</v>
      </c>
      <c r="O2017">
        <v>0</v>
      </c>
      <c r="P2017">
        <v>4</v>
      </c>
      <c r="Q2017">
        <v>2</v>
      </c>
    </row>
    <row r="2018" spans="1:17" x14ac:dyDescent="0.25">
      <c r="A2018" t="s">
        <v>4046</v>
      </c>
      <c r="B2018" t="s">
        <v>4047</v>
      </c>
      <c r="C2018">
        <v>91.01</v>
      </c>
      <c r="D2018">
        <v>6</v>
      </c>
      <c r="E2018">
        <v>23</v>
      </c>
      <c r="F2018">
        <v>4</v>
      </c>
      <c r="G2018">
        <v>18</v>
      </c>
      <c r="H2018">
        <v>1</v>
      </c>
      <c r="I2018">
        <v>1</v>
      </c>
      <c r="J2018">
        <v>1</v>
      </c>
      <c r="K2018">
        <v>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</row>
    <row r="2019" spans="1:17" x14ac:dyDescent="0.25">
      <c r="A2019" t="s">
        <v>4048</v>
      </c>
      <c r="B2019" t="s">
        <v>4049</v>
      </c>
      <c r="C2019">
        <v>79.349999999999994</v>
      </c>
      <c r="D2019">
        <v>12</v>
      </c>
      <c r="E2019">
        <v>87</v>
      </c>
      <c r="F2019">
        <v>5</v>
      </c>
      <c r="G2019">
        <v>76</v>
      </c>
      <c r="H2019">
        <v>1</v>
      </c>
      <c r="I2019">
        <v>5</v>
      </c>
      <c r="J2019">
        <v>4</v>
      </c>
      <c r="K2019">
        <v>5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1</v>
      </c>
    </row>
    <row r="2020" spans="1:17" x14ac:dyDescent="0.25">
      <c r="A2020" t="s">
        <v>4050</v>
      </c>
      <c r="B2020" t="s">
        <v>4051</v>
      </c>
      <c r="C2020">
        <v>84.89</v>
      </c>
      <c r="D2020">
        <v>5</v>
      </c>
      <c r="E2020">
        <v>26</v>
      </c>
      <c r="F2020">
        <v>4</v>
      </c>
      <c r="G2020">
        <v>23</v>
      </c>
      <c r="H2020">
        <v>1</v>
      </c>
      <c r="I2020">
        <v>1</v>
      </c>
      <c r="J2020">
        <v>0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4052</v>
      </c>
      <c r="B2021" t="s">
        <v>4053</v>
      </c>
      <c r="C2021">
        <v>64.13</v>
      </c>
      <c r="D2021">
        <v>24</v>
      </c>
      <c r="E2021">
        <v>80</v>
      </c>
      <c r="F2021">
        <v>4</v>
      </c>
      <c r="G2021">
        <v>68</v>
      </c>
      <c r="H2021">
        <v>1</v>
      </c>
      <c r="I2021">
        <v>2</v>
      </c>
      <c r="J2021">
        <v>14</v>
      </c>
      <c r="K2021">
        <v>8</v>
      </c>
      <c r="L2021">
        <v>1</v>
      </c>
      <c r="M2021">
        <v>0</v>
      </c>
      <c r="N2021">
        <v>0</v>
      </c>
      <c r="O2021">
        <v>0</v>
      </c>
      <c r="P2021">
        <v>4</v>
      </c>
      <c r="Q2021">
        <v>2</v>
      </c>
    </row>
    <row r="2022" spans="1:17" x14ac:dyDescent="0.25">
      <c r="A2022" t="s">
        <v>4054</v>
      </c>
      <c r="B2022" t="s">
        <v>4055</v>
      </c>
      <c r="C2022">
        <v>75.06</v>
      </c>
      <c r="D2022">
        <v>38</v>
      </c>
      <c r="E2022">
        <v>197</v>
      </c>
      <c r="F2022">
        <v>17</v>
      </c>
      <c r="G2022">
        <v>162</v>
      </c>
      <c r="H2022">
        <v>1</v>
      </c>
      <c r="I2022">
        <v>8</v>
      </c>
      <c r="J2022">
        <v>18</v>
      </c>
      <c r="K2022">
        <v>25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2</v>
      </c>
    </row>
    <row r="2023" spans="1:17" x14ac:dyDescent="0.25">
      <c r="A2023" t="s">
        <v>4056</v>
      </c>
      <c r="B2023" t="s">
        <v>4057</v>
      </c>
      <c r="C2023">
        <v>77.349999999999994</v>
      </c>
      <c r="D2023">
        <v>24</v>
      </c>
      <c r="E2023">
        <v>104</v>
      </c>
      <c r="F2023">
        <v>7</v>
      </c>
      <c r="G2023">
        <v>95</v>
      </c>
      <c r="H2023">
        <v>0</v>
      </c>
      <c r="I2023">
        <v>4</v>
      </c>
      <c r="J2023">
        <v>16</v>
      </c>
      <c r="K2023">
        <v>2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3</v>
      </c>
    </row>
    <row r="2024" spans="1:17" x14ac:dyDescent="0.25">
      <c r="A2024" t="s">
        <v>4058</v>
      </c>
      <c r="B2024" t="s">
        <v>4059</v>
      </c>
      <c r="C2024">
        <v>76.75</v>
      </c>
      <c r="D2024">
        <v>18</v>
      </c>
      <c r="E2024">
        <v>108</v>
      </c>
      <c r="F2024">
        <v>14</v>
      </c>
      <c r="G2024">
        <v>91</v>
      </c>
      <c r="H2024">
        <v>1</v>
      </c>
      <c r="I2024">
        <v>5</v>
      </c>
      <c r="J2024">
        <v>2</v>
      </c>
      <c r="K2024">
        <v>11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</row>
    <row r="2025" spans="1:17" x14ac:dyDescent="0.25">
      <c r="A2025" t="s">
        <v>4060</v>
      </c>
      <c r="B2025" t="s">
        <v>4061</v>
      </c>
      <c r="C2025">
        <v>74.14</v>
      </c>
      <c r="D2025">
        <v>15</v>
      </c>
      <c r="E2025">
        <v>60</v>
      </c>
      <c r="F2025">
        <v>4</v>
      </c>
      <c r="G2025">
        <v>50</v>
      </c>
      <c r="H2025">
        <v>1</v>
      </c>
      <c r="I2025">
        <v>2</v>
      </c>
      <c r="J2025">
        <v>6</v>
      </c>
      <c r="K2025">
        <v>6</v>
      </c>
      <c r="L2025">
        <v>0</v>
      </c>
      <c r="M2025">
        <v>0</v>
      </c>
      <c r="N2025">
        <v>0</v>
      </c>
      <c r="O2025">
        <v>0</v>
      </c>
      <c r="P2025">
        <v>4</v>
      </c>
      <c r="Q2025">
        <v>2</v>
      </c>
    </row>
    <row r="2026" spans="1:17" x14ac:dyDescent="0.25">
      <c r="A2026" t="s">
        <v>4062</v>
      </c>
      <c r="B2026" t="s">
        <v>4063</v>
      </c>
      <c r="C2026">
        <v>75.900000000000006</v>
      </c>
      <c r="D2026">
        <v>19</v>
      </c>
      <c r="E2026">
        <v>53</v>
      </c>
      <c r="F2026">
        <v>15</v>
      </c>
      <c r="G2026">
        <v>47</v>
      </c>
      <c r="H2026">
        <v>1</v>
      </c>
      <c r="I2026">
        <v>6</v>
      </c>
      <c r="J2026">
        <v>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4064</v>
      </c>
      <c r="B2027" t="s">
        <v>4065</v>
      </c>
      <c r="C2027">
        <v>88.69</v>
      </c>
      <c r="D2027">
        <v>6</v>
      </c>
      <c r="E2027">
        <v>66</v>
      </c>
      <c r="F2027">
        <v>4</v>
      </c>
      <c r="G2027">
        <v>55</v>
      </c>
      <c r="H2027">
        <v>1</v>
      </c>
      <c r="I2027">
        <v>4</v>
      </c>
      <c r="J2027">
        <v>1</v>
      </c>
      <c r="K2027">
        <v>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4066</v>
      </c>
      <c r="B2028" t="s">
        <v>4067</v>
      </c>
      <c r="C2028">
        <v>77.849999999999994</v>
      </c>
      <c r="D2028">
        <v>22</v>
      </c>
      <c r="E2028">
        <v>111</v>
      </c>
      <c r="F2028">
        <v>6</v>
      </c>
      <c r="G2028">
        <v>102</v>
      </c>
      <c r="H2028">
        <v>0</v>
      </c>
      <c r="I2028">
        <v>4</v>
      </c>
      <c r="J2028">
        <v>15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3</v>
      </c>
    </row>
    <row r="2029" spans="1:17" x14ac:dyDescent="0.25">
      <c r="A2029" t="s">
        <v>4068</v>
      </c>
      <c r="B2029" t="s">
        <v>4069</v>
      </c>
      <c r="C2029">
        <v>83.58</v>
      </c>
      <c r="D2029">
        <v>74</v>
      </c>
      <c r="E2029">
        <v>272</v>
      </c>
      <c r="F2029">
        <v>13</v>
      </c>
      <c r="G2029">
        <v>268</v>
      </c>
      <c r="H2029">
        <v>1</v>
      </c>
      <c r="I2029">
        <v>2</v>
      </c>
      <c r="J2029">
        <v>60</v>
      </c>
      <c r="K2029">
        <v>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4070</v>
      </c>
      <c r="B2030" t="s">
        <v>4071</v>
      </c>
      <c r="C2030">
        <v>77.27</v>
      </c>
      <c r="D2030">
        <v>27</v>
      </c>
      <c r="E2030">
        <v>114</v>
      </c>
      <c r="F2030">
        <v>8</v>
      </c>
      <c r="G2030">
        <v>103</v>
      </c>
      <c r="H2030">
        <v>0</v>
      </c>
      <c r="I2030">
        <v>4</v>
      </c>
      <c r="J2030">
        <v>18</v>
      </c>
      <c r="K2030">
        <v>4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3</v>
      </c>
    </row>
    <row r="2031" spans="1:17" x14ac:dyDescent="0.25">
      <c r="A2031" t="s">
        <v>4072</v>
      </c>
      <c r="B2031" t="s">
        <v>4073</v>
      </c>
      <c r="C2031">
        <v>77.36</v>
      </c>
      <c r="D2031">
        <v>23</v>
      </c>
      <c r="E2031">
        <v>103</v>
      </c>
      <c r="F2031">
        <v>7</v>
      </c>
      <c r="G2031">
        <v>94</v>
      </c>
      <c r="H2031">
        <v>0</v>
      </c>
      <c r="I2031">
        <v>4</v>
      </c>
      <c r="J2031">
        <v>15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3</v>
      </c>
    </row>
    <row r="2032" spans="1:17" x14ac:dyDescent="0.25">
      <c r="A2032" t="s">
        <v>4074</v>
      </c>
      <c r="B2032" t="s">
        <v>4075</v>
      </c>
      <c r="C2032">
        <v>80.52</v>
      </c>
      <c r="D2032">
        <v>8</v>
      </c>
      <c r="E2032">
        <v>33</v>
      </c>
      <c r="F2032">
        <v>5</v>
      </c>
      <c r="G2032">
        <v>24</v>
      </c>
      <c r="H2032">
        <v>1</v>
      </c>
      <c r="I2032">
        <v>3</v>
      </c>
      <c r="J2032">
        <v>1</v>
      </c>
      <c r="K2032">
        <v>6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4076</v>
      </c>
      <c r="B2033" t="s">
        <v>4077</v>
      </c>
      <c r="C2033">
        <v>82.48</v>
      </c>
      <c r="D2033">
        <v>33</v>
      </c>
      <c r="E2033">
        <v>107</v>
      </c>
      <c r="F2033">
        <v>5</v>
      </c>
      <c r="G2033">
        <v>76</v>
      </c>
      <c r="H2033">
        <v>1</v>
      </c>
      <c r="I2033">
        <v>13</v>
      </c>
      <c r="J2033">
        <v>26</v>
      </c>
      <c r="K2033">
        <v>17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</row>
    <row r="2034" spans="1:17" x14ac:dyDescent="0.25">
      <c r="A2034" t="s">
        <v>4078</v>
      </c>
      <c r="B2034" t="s">
        <v>4079</v>
      </c>
      <c r="C2034">
        <v>89.12</v>
      </c>
      <c r="D2034">
        <v>26</v>
      </c>
      <c r="E2034">
        <v>48</v>
      </c>
      <c r="F2034">
        <v>13</v>
      </c>
      <c r="G2034">
        <v>40</v>
      </c>
      <c r="H2034">
        <v>1</v>
      </c>
      <c r="I2034">
        <v>3</v>
      </c>
      <c r="J2034">
        <v>12</v>
      </c>
      <c r="K2034">
        <v>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</row>
    <row r="2035" spans="1:17" x14ac:dyDescent="0.25">
      <c r="A2035" t="s">
        <v>4080</v>
      </c>
      <c r="B2035" t="s">
        <v>4081</v>
      </c>
      <c r="C2035">
        <v>77.239999999999995</v>
      </c>
      <c r="D2035">
        <v>28</v>
      </c>
      <c r="E2035">
        <v>114</v>
      </c>
      <c r="F2035">
        <v>9</v>
      </c>
      <c r="G2035">
        <v>102</v>
      </c>
      <c r="H2035">
        <v>0</v>
      </c>
      <c r="I2035">
        <v>4</v>
      </c>
      <c r="J2035">
        <v>18</v>
      </c>
      <c r="K2035">
        <v>5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3</v>
      </c>
    </row>
    <row r="2036" spans="1:17" x14ac:dyDescent="0.25">
      <c r="A2036" t="s">
        <v>4082</v>
      </c>
      <c r="B2036" t="s">
        <v>4083</v>
      </c>
      <c r="C2036">
        <v>64.92</v>
      </c>
      <c r="D2036">
        <v>18</v>
      </c>
      <c r="E2036">
        <v>66</v>
      </c>
      <c r="F2036">
        <v>4</v>
      </c>
      <c r="G2036">
        <v>51</v>
      </c>
      <c r="H2036">
        <v>1</v>
      </c>
      <c r="I2036">
        <v>5</v>
      </c>
      <c r="J2036">
        <v>8</v>
      </c>
      <c r="K2036">
        <v>8</v>
      </c>
      <c r="L2036">
        <v>1</v>
      </c>
      <c r="M2036">
        <v>0</v>
      </c>
      <c r="N2036">
        <v>0</v>
      </c>
      <c r="O2036">
        <v>0</v>
      </c>
      <c r="P2036">
        <v>4</v>
      </c>
      <c r="Q2036">
        <v>2</v>
      </c>
    </row>
    <row r="2037" spans="1:17" x14ac:dyDescent="0.25">
      <c r="A2037" t="s">
        <v>4084</v>
      </c>
      <c r="B2037" t="s">
        <v>4085</v>
      </c>
      <c r="C2037">
        <v>83.07</v>
      </c>
      <c r="D2037">
        <v>32</v>
      </c>
      <c r="E2037">
        <v>124</v>
      </c>
      <c r="F2037">
        <v>5</v>
      </c>
      <c r="G2037">
        <v>115</v>
      </c>
      <c r="H2037">
        <v>0</v>
      </c>
      <c r="I2037">
        <v>4</v>
      </c>
      <c r="J2037">
        <v>26</v>
      </c>
      <c r="K2037">
        <v>2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3</v>
      </c>
    </row>
    <row r="2038" spans="1:17" x14ac:dyDescent="0.25">
      <c r="A2038" t="s">
        <v>4086</v>
      </c>
      <c r="B2038" t="s">
        <v>4087</v>
      </c>
      <c r="C2038">
        <v>81.31</v>
      </c>
      <c r="D2038">
        <v>44</v>
      </c>
      <c r="E2038">
        <v>60</v>
      </c>
      <c r="F2038">
        <v>4</v>
      </c>
      <c r="G2038">
        <v>47</v>
      </c>
      <c r="H2038">
        <v>1</v>
      </c>
      <c r="I2038">
        <v>3</v>
      </c>
      <c r="J2038">
        <v>38</v>
      </c>
      <c r="K2038">
        <v>9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</row>
    <row r="2039" spans="1:17" x14ac:dyDescent="0.25">
      <c r="A2039" t="s">
        <v>4088</v>
      </c>
      <c r="B2039" t="s">
        <v>4089</v>
      </c>
      <c r="C2039">
        <v>84.73</v>
      </c>
      <c r="D2039">
        <v>15</v>
      </c>
      <c r="E2039">
        <v>74</v>
      </c>
      <c r="F2039">
        <v>11</v>
      </c>
      <c r="G2039">
        <v>55</v>
      </c>
      <c r="H2039">
        <v>1</v>
      </c>
      <c r="I2039">
        <v>3</v>
      </c>
      <c r="J2039">
        <v>3</v>
      </c>
      <c r="K2039">
        <v>15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</row>
    <row r="2040" spans="1:17" x14ac:dyDescent="0.25">
      <c r="A2040" t="s">
        <v>4090</v>
      </c>
      <c r="B2040" t="s">
        <v>4091</v>
      </c>
      <c r="C2040">
        <v>88.07</v>
      </c>
      <c r="D2040">
        <v>10</v>
      </c>
      <c r="E2040">
        <v>73</v>
      </c>
      <c r="F2040">
        <v>4</v>
      </c>
      <c r="G2040">
        <v>65</v>
      </c>
      <c r="H2040">
        <v>0</v>
      </c>
      <c r="I2040">
        <v>4</v>
      </c>
      <c r="J2040">
        <v>5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3</v>
      </c>
    </row>
    <row r="2041" spans="1:17" x14ac:dyDescent="0.25">
      <c r="A2041" t="s">
        <v>4092</v>
      </c>
      <c r="B2041" t="s">
        <v>4093</v>
      </c>
      <c r="C2041">
        <v>77.349999999999994</v>
      </c>
      <c r="D2041">
        <v>26</v>
      </c>
      <c r="E2041">
        <v>114</v>
      </c>
      <c r="F2041">
        <v>7</v>
      </c>
      <c r="G2041">
        <v>101</v>
      </c>
      <c r="H2041">
        <v>0</v>
      </c>
      <c r="I2041">
        <v>4</v>
      </c>
      <c r="J2041">
        <v>18</v>
      </c>
      <c r="K2041">
        <v>6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3</v>
      </c>
    </row>
    <row r="2042" spans="1:17" x14ac:dyDescent="0.25">
      <c r="A2042" t="s">
        <v>4094</v>
      </c>
      <c r="B2042" t="s">
        <v>4095</v>
      </c>
      <c r="C2042">
        <v>91.01</v>
      </c>
      <c r="D2042">
        <v>6</v>
      </c>
      <c r="E2042">
        <v>23</v>
      </c>
      <c r="F2042">
        <v>4</v>
      </c>
      <c r="G2042">
        <v>18</v>
      </c>
      <c r="H2042">
        <v>1</v>
      </c>
      <c r="I2042">
        <v>1</v>
      </c>
      <c r="J2042">
        <v>1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</row>
    <row r="2043" spans="1:17" x14ac:dyDescent="0.25">
      <c r="A2043" t="s">
        <v>4096</v>
      </c>
      <c r="B2043" t="s">
        <v>4097</v>
      </c>
      <c r="C2043">
        <v>91.01</v>
      </c>
      <c r="D2043">
        <v>6</v>
      </c>
      <c r="E2043">
        <v>23</v>
      </c>
      <c r="F2043">
        <v>4</v>
      </c>
      <c r="G2043">
        <v>18</v>
      </c>
      <c r="H2043">
        <v>1</v>
      </c>
      <c r="I2043">
        <v>1</v>
      </c>
      <c r="J2043">
        <v>1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</row>
    <row r="2044" spans="1:17" x14ac:dyDescent="0.25">
      <c r="A2044" t="s">
        <v>4098</v>
      </c>
      <c r="B2044" t="s">
        <v>4099</v>
      </c>
      <c r="C2044">
        <v>79.19</v>
      </c>
      <c r="D2044">
        <v>18</v>
      </c>
      <c r="E2044">
        <v>78</v>
      </c>
      <c r="F2044">
        <v>5</v>
      </c>
      <c r="G2044">
        <v>52</v>
      </c>
      <c r="H2044">
        <v>1</v>
      </c>
      <c r="I2044">
        <v>6</v>
      </c>
      <c r="J2044">
        <v>12</v>
      </c>
      <c r="K2044">
        <v>0</v>
      </c>
      <c r="L2044">
        <v>0</v>
      </c>
      <c r="M2044">
        <v>20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4100</v>
      </c>
      <c r="B2045" t="s">
        <v>4101</v>
      </c>
      <c r="C2045">
        <v>63.95</v>
      </c>
      <c r="D2045">
        <v>13</v>
      </c>
      <c r="E2045">
        <v>47</v>
      </c>
      <c r="F2045">
        <v>3</v>
      </c>
      <c r="G2045">
        <v>41</v>
      </c>
      <c r="H2045">
        <v>1</v>
      </c>
      <c r="I2045">
        <v>2</v>
      </c>
      <c r="J2045">
        <v>4</v>
      </c>
      <c r="K2045">
        <v>2</v>
      </c>
      <c r="L2045">
        <v>1</v>
      </c>
      <c r="M2045">
        <v>0</v>
      </c>
      <c r="N2045">
        <v>0</v>
      </c>
      <c r="O2045">
        <v>0</v>
      </c>
      <c r="P2045">
        <v>4</v>
      </c>
      <c r="Q2045">
        <v>2</v>
      </c>
    </row>
    <row r="2046" spans="1:17" x14ac:dyDescent="0.25">
      <c r="A2046" t="s">
        <v>4102</v>
      </c>
      <c r="B2046" t="s">
        <v>4103</v>
      </c>
      <c r="C2046">
        <v>64.92</v>
      </c>
      <c r="D2046">
        <v>18</v>
      </c>
      <c r="E2046">
        <v>66</v>
      </c>
      <c r="F2046">
        <v>4</v>
      </c>
      <c r="G2046">
        <v>51</v>
      </c>
      <c r="H2046">
        <v>1</v>
      </c>
      <c r="I2046">
        <v>5</v>
      </c>
      <c r="J2046">
        <v>8</v>
      </c>
      <c r="K2046">
        <v>8</v>
      </c>
      <c r="L2046">
        <v>1</v>
      </c>
      <c r="M2046">
        <v>0</v>
      </c>
      <c r="N2046">
        <v>0</v>
      </c>
      <c r="O2046">
        <v>0</v>
      </c>
      <c r="P2046">
        <v>4</v>
      </c>
      <c r="Q2046">
        <v>2</v>
      </c>
    </row>
    <row r="2047" spans="1:17" x14ac:dyDescent="0.25">
      <c r="A2047" t="s">
        <v>4104</v>
      </c>
      <c r="B2047" t="s">
        <v>4105</v>
      </c>
      <c r="C2047">
        <v>77.34</v>
      </c>
      <c r="D2047">
        <v>17</v>
      </c>
      <c r="E2047">
        <v>55</v>
      </c>
      <c r="F2047">
        <v>6</v>
      </c>
      <c r="G2047">
        <v>43</v>
      </c>
      <c r="H2047">
        <v>1</v>
      </c>
      <c r="I2047">
        <v>3</v>
      </c>
      <c r="J2047">
        <v>9</v>
      </c>
      <c r="K2047">
        <v>9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4106</v>
      </c>
      <c r="B2048" t="s">
        <v>4107</v>
      </c>
      <c r="C2048">
        <v>77.27</v>
      </c>
      <c r="D2048">
        <v>27</v>
      </c>
      <c r="E2048">
        <v>119</v>
      </c>
      <c r="F2048">
        <v>8</v>
      </c>
      <c r="G2048">
        <v>108</v>
      </c>
      <c r="H2048">
        <v>0</v>
      </c>
      <c r="I2048">
        <v>4</v>
      </c>
      <c r="J2048">
        <v>18</v>
      </c>
      <c r="K2048">
        <v>4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3</v>
      </c>
    </row>
    <row r="2049" spans="1:17" x14ac:dyDescent="0.25">
      <c r="A2049" t="s">
        <v>4108</v>
      </c>
      <c r="B2049" t="s">
        <v>4109</v>
      </c>
      <c r="C2049">
        <v>77.41</v>
      </c>
      <c r="D2049">
        <v>23</v>
      </c>
      <c r="E2049">
        <v>127</v>
      </c>
      <c r="F2049">
        <v>8</v>
      </c>
      <c r="G2049">
        <v>117</v>
      </c>
      <c r="H2049">
        <v>0</v>
      </c>
      <c r="I2049">
        <v>5</v>
      </c>
      <c r="J2049">
        <v>14</v>
      </c>
      <c r="K2049">
        <v>2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3</v>
      </c>
    </row>
    <row r="2050" spans="1:17" x14ac:dyDescent="0.25">
      <c r="A2050" t="s">
        <v>4110</v>
      </c>
      <c r="B2050" t="s">
        <v>4111</v>
      </c>
      <c r="C2050">
        <v>64.92</v>
      </c>
      <c r="D2050">
        <v>19</v>
      </c>
      <c r="E2050">
        <v>75</v>
      </c>
      <c r="F2050">
        <v>5</v>
      </c>
      <c r="G2050">
        <v>60</v>
      </c>
      <c r="H2050">
        <v>1</v>
      </c>
      <c r="I2050">
        <v>5</v>
      </c>
      <c r="J2050">
        <v>8</v>
      </c>
      <c r="K2050">
        <v>8</v>
      </c>
      <c r="L2050">
        <v>1</v>
      </c>
      <c r="M2050">
        <v>0</v>
      </c>
      <c r="N2050">
        <v>0</v>
      </c>
      <c r="O2050">
        <v>0</v>
      </c>
      <c r="P2050">
        <v>4</v>
      </c>
      <c r="Q2050">
        <v>2</v>
      </c>
    </row>
    <row r="2051" spans="1:17" x14ac:dyDescent="0.25">
      <c r="A2051" t="s">
        <v>4112</v>
      </c>
      <c r="B2051" t="s">
        <v>4113</v>
      </c>
      <c r="C2051">
        <v>64.92</v>
      </c>
      <c r="D2051">
        <v>18</v>
      </c>
      <c r="E2051">
        <v>98</v>
      </c>
      <c r="F2051">
        <v>4</v>
      </c>
      <c r="G2051">
        <v>83</v>
      </c>
      <c r="H2051">
        <v>1</v>
      </c>
      <c r="I2051">
        <v>5</v>
      </c>
      <c r="J2051">
        <v>8</v>
      </c>
      <c r="K2051">
        <v>8</v>
      </c>
      <c r="L2051">
        <v>1</v>
      </c>
      <c r="M2051">
        <v>0</v>
      </c>
      <c r="N2051">
        <v>0</v>
      </c>
      <c r="O2051">
        <v>0</v>
      </c>
      <c r="P2051">
        <v>4</v>
      </c>
      <c r="Q2051">
        <v>2</v>
      </c>
    </row>
    <row r="2052" spans="1:17" x14ac:dyDescent="0.25">
      <c r="A2052" t="s">
        <v>4114</v>
      </c>
      <c r="B2052" t="s">
        <v>4115</v>
      </c>
      <c r="C2052">
        <v>80.209999999999994</v>
      </c>
      <c r="D2052">
        <v>20</v>
      </c>
      <c r="E2052">
        <v>105</v>
      </c>
      <c r="F2052">
        <v>14</v>
      </c>
      <c r="G2052">
        <v>89</v>
      </c>
      <c r="H2052">
        <v>1</v>
      </c>
      <c r="I2052">
        <v>5</v>
      </c>
      <c r="J2052">
        <v>4</v>
      </c>
      <c r="K2052">
        <v>10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1</v>
      </c>
    </row>
    <row r="2053" spans="1:17" x14ac:dyDescent="0.25">
      <c r="A2053" t="s">
        <v>4116</v>
      </c>
      <c r="B2053" t="s">
        <v>4117</v>
      </c>
      <c r="C2053">
        <v>82.18</v>
      </c>
      <c r="D2053">
        <v>55</v>
      </c>
      <c r="E2053">
        <v>131</v>
      </c>
      <c r="F2053">
        <v>19</v>
      </c>
      <c r="G2053">
        <v>117</v>
      </c>
      <c r="H2053">
        <v>4</v>
      </c>
      <c r="I2053">
        <v>7</v>
      </c>
      <c r="J2053">
        <v>32</v>
      </c>
      <c r="K2053">
        <v>7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4118</v>
      </c>
      <c r="B2054" t="s">
        <v>4119</v>
      </c>
      <c r="C2054">
        <v>81.11</v>
      </c>
      <c r="D2054">
        <v>13</v>
      </c>
      <c r="E2054">
        <v>26</v>
      </c>
      <c r="F2054">
        <v>8</v>
      </c>
      <c r="G2054">
        <v>23</v>
      </c>
      <c r="H2054">
        <v>1</v>
      </c>
      <c r="I2054">
        <v>2</v>
      </c>
      <c r="J2054">
        <v>4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4120</v>
      </c>
      <c r="B2055" t="s">
        <v>4121</v>
      </c>
      <c r="C2055">
        <v>81.8</v>
      </c>
      <c r="D2055">
        <v>25</v>
      </c>
      <c r="E2055">
        <v>92</v>
      </c>
      <c r="F2055">
        <v>5</v>
      </c>
      <c r="G2055">
        <v>76</v>
      </c>
      <c r="H2055">
        <v>1</v>
      </c>
      <c r="I2055">
        <v>8</v>
      </c>
      <c r="J2055">
        <v>18</v>
      </c>
      <c r="K2055">
        <v>7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1</v>
      </c>
    </row>
    <row r="2056" spans="1:17" x14ac:dyDescent="0.25">
      <c r="A2056" t="s">
        <v>4122</v>
      </c>
      <c r="B2056" t="s">
        <v>4123</v>
      </c>
      <c r="C2056">
        <v>83.58</v>
      </c>
      <c r="D2056">
        <v>8</v>
      </c>
      <c r="E2056">
        <v>24</v>
      </c>
      <c r="F2056">
        <v>3</v>
      </c>
      <c r="G2056">
        <v>18</v>
      </c>
      <c r="H2056">
        <v>1</v>
      </c>
      <c r="I2056">
        <v>3</v>
      </c>
      <c r="J2056">
        <v>3</v>
      </c>
      <c r="K2056">
        <v>2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1</v>
      </c>
    </row>
    <row r="2057" spans="1:17" x14ac:dyDescent="0.25">
      <c r="A2057" t="s">
        <v>4124</v>
      </c>
      <c r="B2057" t="s">
        <v>4125</v>
      </c>
      <c r="C2057">
        <v>78.319999999999993</v>
      </c>
      <c r="D2057">
        <v>21</v>
      </c>
      <c r="E2057">
        <v>44</v>
      </c>
      <c r="F2057">
        <v>6</v>
      </c>
      <c r="G2057">
        <v>34</v>
      </c>
      <c r="H2057">
        <v>1</v>
      </c>
      <c r="I2057">
        <v>3</v>
      </c>
      <c r="J2057">
        <v>14</v>
      </c>
      <c r="K2057">
        <v>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4126</v>
      </c>
      <c r="B2058" t="s">
        <v>4127</v>
      </c>
      <c r="C2058">
        <v>64.92</v>
      </c>
      <c r="D2058">
        <v>18</v>
      </c>
      <c r="E2058">
        <v>68</v>
      </c>
      <c r="F2058">
        <v>4</v>
      </c>
      <c r="G2058">
        <v>52</v>
      </c>
      <c r="H2058">
        <v>1</v>
      </c>
      <c r="I2058">
        <v>5</v>
      </c>
      <c r="J2058">
        <v>8</v>
      </c>
      <c r="K2058">
        <v>9</v>
      </c>
      <c r="L2058">
        <v>1</v>
      </c>
      <c r="M2058">
        <v>0</v>
      </c>
      <c r="N2058">
        <v>0</v>
      </c>
      <c r="O2058">
        <v>0</v>
      </c>
      <c r="P2058">
        <v>4</v>
      </c>
      <c r="Q2058">
        <v>2</v>
      </c>
    </row>
    <row r="2059" spans="1:17" x14ac:dyDescent="0.25">
      <c r="A2059" t="s">
        <v>4128</v>
      </c>
      <c r="B2059" t="s">
        <v>4129</v>
      </c>
      <c r="C2059">
        <v>88.07</v>
      </c>
      <c r="D2059">
        <v>10</v>
      </c>
      <c r="E2059">
        <v>68</v>
      </c>
      <c r="F2059">
        <v>4</v>
      </c>
      <c r="G2059">
        <v>60</v>
      </c>
      <c r="H2059">
        <v>0</v>
      </c>
      <c r="I2059">
        <v>4</v>
      </c>
      <c r="J2059">
        <v>5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3</v>
      </c>
    </row>
    <row r="2060" spans="1:17" x14ac:dyDescent="0.25">
      <c r="A2060" t="s">
        <v>4130</v>
      </c>
      <c r="B2060" t="s">
        <v>4131</v>
      </c>
      <c r="C2060">
        <v>86.42</v>
      </c>
      <c r="D2060">
        <v>22</v>
      </c>
      <c r="E2060">
        <v>113</v>
      </c>
      <c r="F2060">
        <v>4</v>
      </c>
      <c r="G2060">
        <v>103</v>
      </c>
      <c r="H2060">
        <v>1</v>
      </c>
      <c r="I2060">
        <v>3</v>
      </c>
      <c r="J2060">
        <v>17</v>
      </c>
      <c r="K2060">
        <v>6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</row>
    <row r="2061" spans="1:17" x14ac:dyDescent="0.25">
      <c r="A2061" t="s">
        <v>4132</v>
      </c>
      <c r="B2061" t="s">
        <v>4133</v>
      </c>
      <c r="C2061">
        <v>77.36</v>
      </c>
      <c r="D2061">
        <v>23</v>
      </c>
      <c r="E2061">
        <v>101</v>
      </c>
      <c r="F2061">
        <v>7</v>
      </c>
      <c r="G2061">
        <v>92</v>
      </c>
      <c r="H2061">
        <v>0</v>
      </c>
      <c r="I2061">
        <v>4</v>
      </c>
      <c r="J2061">
        <v>15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3</v>
      </c>
    </row>
    <row r="2062" spans="1:17" x14ac:dyDescent="0.25">
      <c r="A2062" t="s">
        <v>4134</v>
      </c>
      <c r="B2062" t="s">
        <v>4135</v>
      </c>
      <c r="C2062">
        <v>71.25</v>
      </c>
      <c r="D2062">
        <v>32</v>
      </c>
      <c r="E2062">
        <v>211</v>
      </c>
      <c r="F2062">
        <v>13</v>
      </c>
      <c r="G2062">
        <v>207</v>
      </c>
      <c r="H2062">
        <v>1</v>
      </c>
      <c r="I2062">
        <v>3</v>
      </c>
      <c r="J2062">
        <v>17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4136</v>
      </c>
      <c r="B2063" t="s">
        <v>4137</v>
      </c>
      <c r="C2063">
        <v>80.23</v>
      </c>
      <c r="D2063">
        <v>45</v>
      </c>
      <c r="E2063">
        <v>95</v>
      </c>
      <c r="F2063">
        <v>13</v>
      </c>
      <c r="G2063">
        <v>82</v>
      </c>
      <c r="H2063">
        <v>0</v>
      </c>
      <c r="I2063">
        <v>7</v>
      </c>
      <c r="J2063">
        <v>32</v>
      </c>
      <c r="K2063">
        <v>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4138</v>
      </c>
      <c r="B2064" t="s">
        <v>4139</v>
      </c>
      <c r="C2064">
        <v>80.28</v>
      </c>
      <c r="D2064">
        <v>52</v>
      </c>
      <c r="E2064">
        <v>101</v>
      </c>
      <c r="F2064">
        <v>16</v>
      </c>
      <c r="G2064">
        <v>88</v>
      </c>
      <c r="H2064">
        <v>0</v>
      </c>
      <c r="I2064">
        <v>7</v>
      </c>
      <c r="J2064">
        <v>36</v>
      </c>
      <c r="K2064">
        <v>6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4140</v>
      </c>
      <c r="B2065" t="s">
        <v>4141</v>
      </c>
      <c r="C2065">
        <v>77.3</v>
      </c>
      <c r="D2065">
        <v>25</v>
      </c>
      <c r="E2065">
        <v>101</v>
      </c>
      <c r="F2065">
        <v>8</v>
      </c>
      <c r="G2065">
        <v>92</v>
      </c>
      <c r="H2065">
        <v>0</v>
      </c>
      <c r="I2065">
        <v>4</v>
      </c>
      <c r="J2065">
        <v>16</v>
      </c>
      <c r="K2065">
        <v>2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3</v>
      </c>
    </row>
    <row r="2066" spans="1:17" x14ac:dyDescent="0.25">
      <c r="A2066" t="s">
        <v>4142</v>
      </c>
      <c r="B2066" t="s">
        <v>4143</v>
      </c>
      <c r="C2066">
        <v>83.08</v>
      </c>
      <c r="D2066">
        <v>8</v>
      </c>
      <c r="E2066">
        <v>54</v>
      </c>
      <c r="F2066">
        <v>3</v>
      </c>
      <c r="G2066">
        <v>38</v>
      </c>
      <c r="H2066">
        <v>1</v>
      </c>
      <c r="I2066">
        <v>2</v>
      </c>
      <c r="J2066">
        <v>2</v>
      </c>
      <c r="K2066">
        <v>13</v>
      </c>
      <c r="L2066">
        <v>1</v>
      </c>
      <c r="M2066">
        <v>0</v>
      </c>
      <c r="N2066">
        <v>0</v>
      </c>
      <c r="O2066">
        <v>0</v>
      </c>
      <c r="P2066">
        <v>1</v>
      </c>
      <c r="Q2066">
        <v>1</v>
      </c>
    </row>
    <row r="2067" spans="1:17" x14ac:dyDescent="0.25">
      <c r="A2067" t="s">
        <v>4144</v>
      </c>
      <c r="B2067" t="s">
        <v>4145</v>
      </c>
      <c r="C2067">
        <v>77.33</v>
      </c>
      <c r="D2067">
        <v>26</v>
      </c>
      <c r="E2067">
        <v>143</v>
      </c>
      <c r="F2067">
        <v>9</v>
      </c>
      <c r="G2067">
        <v>133</v>
      </c>
      <c r="H2067">
        <v>0</v>
      </c>
      <c r="I2067">
        <v>5</v>
      </c>
      <c r="J2067">
        <v>16</v>
      </c>
      <c r="K2067">
        <v>2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3</v>
      </c>
    </row>
    <row r="2068" spans="1:17" x14ac:dyDescent="0.25">
      <c r="A2068" t="s">
        <v>4146</v>
      </c>
      <c r="B2068" t="s">
        <v>4147</v>
      </c>
      <c r="C2068">
        <v>77.88</v>
      </c>
      <c r="D2068">
        <v>24</v>
      </c>
      <c r="E2068">
        <v>116</v>
      </c>
      <c r="F2068">
        <v>6</v>
      </c>
      <c r="G2068">
        <v>102</v>
      </c>
      <c r="H2068">
        <v>0</v>
      </c>
      <c r="I2068">
        <v>4</v>
      </c>
      <c r="J2068">
        <v>17</v>
      </c>
      <c r="K2068">
        <v>7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3</v>
      </c>
    </row>
    <row r="2069" spans="1:17" x14ac:dyDescent="0.25">
      <c r="A2069" t="s">
        <v>4148</v>
      </c>
      <c r="B2069" t="s">
        <v>4149</v>
      </c>
      <c r="C2069">
        <v>80.569999999999993</v>
      </c>
      <c r="D2069">
        <v>16</v>
      </c>
      <c r="E2069">
        <v>72</v>
      </c>
      <c r="F2069">
        <v>4</v>
      </c>
      <c r="G2069">
        <v>60</v>
      </c>
      <c r="H2069">
        <v>1</v>
      </c>
      <c r="I2069">
        <v>4</v>
      </c>
      <c r="J2069">
        <v>11</v>
      </c>
      <c r="K2069">
        <v>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4150</v>
      </c>
      <c r="B2070" t="s">
        <v>4151</v>
      </c>
      <c r="C2070">
        <v>59.21</v>
      </c>
      <c r="D2070">
        <v>100</v>
      </c>
      <c r="E2070">
        <v>180</v>
      </c>
      <c r="F2070">
        <v>26</v>
      </c>
      <c r="G2070">
        <v>151</v>
      </c>
      <c r="H2070">
        <v>1</v>
      </c>
      <c r="I2070">
        <v>3</v>
      </c>
      <c r="J2070">
        <v>68</v>
      </c>
      <c r="K2070">
        <v>24</v>
      </c>
      <c r="L2070">
        <v>1</v>
      </c>
      <c r="M2070">
        <v>0</v>
      </c>
      <c r="N2070">
        <v>0</v>
      </c>
      <c r="O2070">
        <v>0</v>
      </c>
      <c r="P2070">
        <v>4</v>
      </c>
      <c r="Q2070">
        <v>2</v>
      </c>
    </row>
    <row r="2071" spans="1:17" x14ac:dyDescent="0.25">
      <c r="A2071" t="s">
        <v>4152</v>
      </c>
      <c r="B2071" t="s">
        <v>4153</v>
      </c>
      <c r="C2071">
        <v>63.44</v>
      </c>
      <c r="D2071">
        <v>41</v>
      </c>
      <c r="E2071">
        <v>110</v>
      </c>
      <c r="F2071">
        <v>8</v>
      </c>
      <c r="G2071">
        <v>77</v>
      </c>
      <c r="H2071">
        <v>1</v>
      </c>
      <c r="I2071">
        <v>5</v>
      </c>
      <c r="J2071">
        <v>27</v>
      </c>
      <c r="K2071">
        <v>26</v>
      </c>
      <c r="L2071">
        <v>1</v>
      </c>
      <c r="M2071">
        <v>0</v>
      </c>
      <c r="N2071">
        <v>0</v>
      </c>
      <c r="O2071">
        <v>0</v>
      </c>
      <c r="P2071">
        <v>4</v>
      </c>
      <c r="Q2071">
        <v>2</v>
      </c>
    </row>
    <row r="2072" spans="1:17" x14ac:dyDescent="0.25">
      <c r="A2072" t="s">
        <v>4154</v>
      </c>
      <c r="B2072" t="s">
        <v>4155</v>
      </c>
      <c r="C2072">
        <v>74.86</v>
      </c>
      <c r="D2072">
        <v>61</v>
      </c>
      <c r="E2072">
        <v>112</v>
      </c>
      <c r="F2072">
        <v>5</v>
      </c>
      <c r="G2072">
        <v>99</v>
      </c>
      <c r="H2072">
        <v>1</v>
      </c>
      <c r="I2072">
        <v>3</v>
      </c>
      <c r="J2072">
        <v>54</v>
      </c>
      <c r="K2072">
        <v>9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1</v>
      </c>
    </row>
    <row r="2073" spans="1:17" x14ac:dyDescent="0.25">
      <c r="A2073" t="s">
        <v>4156</v>
      </c>
      <c r="B2073" t="s">
        <v>4157</v>
      </c>
      <c r="C2073">
        <v>87.74</v>
      </c>
      <c r="D2073">
        <v>6</v>
      </c>
      <c r="E2073">
        <v>43</v>
      </c>
      <c r="F2073">
        <v>4</v>
      </c>
      <c r="G2073">
        <v>39</v>
      </c>
      <c r="H2073">
        <v>0</v>
      </c>
      <c r="I2073">
        <v>1</v>
      </c>
      <c r="J2073">
        <v>1</v>
      </c>
      <c r="K2073">
        <v>3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4158</v>
      </c>
      <c r="B2074" t="s">
        <v>4159</v>
      </c>
      <c r="C2074">
        <v>51.86</v>
      </c>
      <c r="D2074">
        <v>76</v>
      </c>
      <c r="E2074">
        <v>34</v>
      </c>
      <c r="F2074">
        <v>3</v>
      </c>
      <c r="G2074">
        <v>17</v>
      </c>
      <c r="H2074">
        <v>57</v>
      </c>
      <c r="I2074">
        <v>13</v>
      </c>
      <c r="J2074">
        <v>16</v>
      </c>
      <c r="K2074">
        <v>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4160</v>
      </c>
      <c r="B2075" t="s">
        <v>4161</v>
      </c>
      <c r="C2075">
        <v>80.64</v>
      </c>
      <c r="D2075">
        <v>27</v>
      </c>
      <c r="E2075">
        <v>210</v>
      </c>
      <c r="F2075">
        <v>8</v>
      </c>
      <c r="G2075">
        <v>191</v>
      </c>
      <c r="H2075">
        <v>1</v>
      </c>
      <c r="I2075">
        <v>5</v>
      </c>
      <c r="J2075">
        <v>17</v>
      </c>
      <c r="K2075">
        <v>14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4162</v>
      </c>
      <c r="B2076" t="s">
        <v>4163</v>
      </c>
      <c r="C2076">
        <v>69.8</v>
      </c>
      <c r="D2076">
        <v>11</v>
      </c>
      <c r="E2076">
        <v>12</v>
      </c>
      <c r="F2076">
        <v>3</v>
      </c>
      <c r="G2076">
        <v>6</v>
      </c>
      <c r="H2076">
        <v>2</v>
      </c>
      <c r="I2076">
        <v>3</v>
      </c>
      <c r="J2076">
        <v>5</v>
      </c>
      <c r="K2076">
        <v>3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4164</v>
      </c>
      <c r="B2077" t="s">
        <v>4165</v>
      </c>
      <c r="C2077">
        <v>89.22</v>
      </c>
      <c r="D2077">
        <v>8</v>
      </c>
      <c r="E2077">
        <v>20</v>
      </c>
      <c r="F2077">
        <v>5</v>
      </c>
      <c r="G2077">
        <v>16</v>
      </c>
      <c r="H2077">
        <v>1</v>
      </c>
      <c r="I2077">
        <v>2</v>
      </c>
      <c r="J2077">
        <v>2</v>
      </c>
      <c r="K2077">
        <v>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4166</v>
      </c>
      <c r="B2078" t="s">
        <v>4167</v>
      </c>
      <c r="C2078">
        <v>85.04</v>
      </c>
      <c r="D2078">
        <v>16</v>
      </c>
      <c r="E2078">
        <v>125</v>
      </c>
      <c r="F2078">
        <v>11</v>
      </c>
      <c r="G2078">
        <v>121</v>
      </c>
      <c r="H2078">
        <v>1</v>
      </c>
      <c r="I2078">
        <v>3</v>
      </c>
      <c r="J2078">
        <v>4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4168</v>
      </c>
      <c r="B2079" t="s">
        <v>4169</v>
      </c>
      <c r="C2079">
        <v>87.22</v>
      </c>
      <c r="D2079">
        <v>7</v>
      </c>
      <c r="E2079">
        <v>35</v>
      </c>
      <c r="F2079">
        <v>3</v>
      </c>
      <c r="G2079">
        <v>29</v>
      </c>
      <c r="H2079">
        <v>1</v>
      </c>
      <c r="I2079">
        <v>4</v>
      </c>
      <c r="J2079">
        <v>3</v>
      </c>
      <c r="K2079">
        <v>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4170</v>
      </c>
      <c r="B2080" t="s">
        <v>4171</v>
      </c>
      <c r="C2080">
        <v>74.16</v>
      </c>
      <c r="D2080">
        <v>46</v>
      </c>
      <c r="E2080">
        <v>103</v>
      </c>
      <c r="F2080">
        <v>13</v>
      </c>
      <c r="G2080">
        <v>85</v>
      </c>
      <c r="H2080">
        <v>1</v>
      </c>
      <c r="I2080">
        <v>6</v>
      </c>
      <c r="J2080">
        <v>28</v>
      </c>
      <c r="K2080">
        <v>10</v>
      </c>
      <c r="L2080">
        <v>0</v>
      </c>
      <c r="M2080">
        <v>0</v>
      </c>
      <c r="N2080">
        <v>0</v>
      </c>
      <c r="O2080">
        <v>0</v>
      </c>
      <c r="P2080">
        <v>4</v>
      </c>
      <c r="Q2080">
        <v>2</v>
      </c>
    </row>
    <row r="2081" spans="1:17" x14ac:dyDescent="0.25">
      <c r="A2081" t="s">
        <v>4172</v>
      </c>
      <c r="B2081" t="s">
        <v>4173</v>
      </c>
      <c r="C2081">
        <v>71.180000000000007</v>
      </c>
      <c r="D2081">
        <v>25</v>
      </c>
      <c r="E2081">
        <v>81</v>
      </c>
      <c r="F2081">
        <v>14</v>
      </c>
      <c r="G2081">
        <v>46</v>
      </c>
      <c r="H2081">
        <v>1</v>
      </c>
      <c r="I2081">
        <v>6</v>
      </c>
      <c r="J2081">
        <v>8</v>
      </c>
      <c r="K2081">
        <v>28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1</v>
      </c>
    </row>
    <row r="2082" spans="1:17" x14ac:dyDescent="0.25">
      <c r="A2082" t="s">
        <v>4174</v>
      </c>
      <c r="B2082" t="s">
        <v>4175</v>
      </c>
      <c r="C2082">
        <v>83.9</v>
      </c>
      <c r="D2082">
        <v>27</v>
      </c>
      <c r="E2082">
        <v>56</v>
      </c>
      <c r="F2082">
        <v>12</v>
      </c>
      <c r="G2082">
        <v>45</v>
      </c>
      <c r="H2082">
        <v>1</v>
      </c>
      <c r="I2082">
        <v>2</v>
      </c>
      <c r="J2082">
        <v>14</v>
      </c>
      <c r="K2082">
        <v>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</row>
    <row r="2083" spans="1:17" x14ac:dyDescent="0.25">
      <c r="A2083" t="s">
        <v>4176</v>
      </c>
      <c r="B2083" t="s">
        <v>4177</v>
      </c>
      <c r="C2083">
        <v>77.88</v>
      </c>
      <c r="D2083">
        <v>24</v>
      </c>
      <c r="E2083">
        <v>117</v>
      </c>
      <c r="F2083">
        <v>6</v>
      </c>
      <c r="G2083">
        <v>103</v>
      </c>
      <c r="H2083">
        <v>0</v>
      </c>
      <c r="I2083">
        <v>4</v>
      </c>
      <c r="J2083">
        <v>17</v>
      </c>
      <c r="K2083">
        <v>7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3</v>
      </c>
    </row>
    <row r="2084" spans="1:17" x14ac:dyDescent="0.25">
      <c r="A2084" t="s">
        <v>4178</v>
      </c>
      <c r="B2084" t="s">
        <v>4179</v>
      </c>
      <c r="C2084">
        <v>77.45</v>
      </c>
      <c r="D2084">
        <v>23</v>
      </c>
      <c r="E2084">
        <v>778</v>
      </c>
      <c r="F2084">
        <v>8</v>
      </c>
      <c r="G2084">
        <v>768</v>
      </c>
      <c r="H2084">
        <v>0</v>
      </c>
      <c r="I2084">
        <v>5</v>
      </c>
      <c r="J2084">
        <v>14</v>
      </c>
      <c r="K2084">
        <v>2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3</v>
      </c>
    </row>
    <row r="2085" spans="1:17" x14ac:dyDescent="0.25">
      <c r="A2085" t="s">
        <v>4180</v>
      </c>
      <c r="B2085" t="s">
        <v>4181</v>
      </c>
      <c r="C2085">
        <v>79.349999999999994</v>
      </c>
      <c r="D2085">
        <v>12</v>
      </c>
      <c r="E2085">
        <v>77</v>
      </c>
      <c r="F2085">
        <v>5</v>
      </c>
      <c r="G2085">
        <v>66</v>
      </c>
      <c r="H2085">
        <v>1</v>
      </c>
      <c r="I2085">
        <v>5</v>
      </c>
      <c r="J2085">
        <v>4</v>
      </c>
      <c r="K2085">
        <v>5</v>
      </c>
      <c r="L2085">
        <v>1</v>
      </c>
      <c r="M2085">
        <v>0</v>
      </c>
      <c r="N2085">
        <v>0</v>
      </c>
      <c r="O2085">
        <v>0</v>
      </c>
      <c r="P2085">
        <v>1</v>
      </c>
      <c r="Q2085">
        <v>1</v>
      </c>
    </row>
    <row r="2086" spans="1:17" x14ac:dyDescent="0.25">
      <c r="A2086" t="s">
        <v>4182</v>
      </c>
      <c r="B2086" t="s">
        <v>4183</v>
      </c>
      <c r="C2086">
        <v>87.5</v>
      </c>
      <c r="D2086">
        <v>67</v>
      </c>
      <c r="E2086">
        <v>296</v>
      </c>
      <c r="F2086">
        <v>6</v>
      </c>
      <c r="G2086">
        <v>289</v>
      </c>
      <c r="H2086">
        <v>1</v>
      </c>
      <c r="I2086">
        <v>3</v>
      </c>
      <c r="J2086">
        <v>60</v>
      </c>
      <c r="K2086">
        <v>4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4184</v>
      </c>
      <c r="B2087" t="s">
        <v>4185</v>
      </c>
      <c r="C2087">
        <v>77.36</v>
      </c>
      <c r="D2087">
        <v>23</v>
      </c>
      <c r="E2087">
        <v>106</v>
      </c>
      <c r="F2087">
        <v>7</v>
      </c>
      <c r="G2087">
        <v>96</v>
      </c>
      <c r="H2087">
        <v>0</v>
      </c>
      <c r="I2087">
        <v>5</v>
      </c>
      <c r="J2087">
        <v>15</v>
      </c>
      <c r="K2087">
        <v>2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3</v>
      </c>
    </row>
    <row r="2088" spans="1:17" x14ac:dyDescent="0.25">
      <c r="A2088" t="s">
        <v>4186</v>
      </c>
      <c r="B2088" t="s">
        <v>4187</v>
      </c>
      <c r="C2088">
        <v>85.23</v>
      </c>
      <c r="D2088">
        <v>11</v>
      </c>
      <c r="E2088">
        <v>88</v>
      </c>
      <c r="F2088">
        <v>5</v>
      </c>
      <c r="G2088">
        <v>79</v>
      </c>
      <c r="H2088">
        <v>1</v>
      </c>
      <c r="I2088">
        <v>5</v>
      </c>
      <c r="J2088">
        <v>3</v>
      </c>
      <c r="K2088">
        <v>3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1</v>
      </c>
    </row>
    <row r="2089" spans="1:17" x14ac:dyDescent="0.25">
      <c r="A2089" t="s">
        <v>4188</v>
      </c>
      <c r="B2089" t="s">
        <v>4189</v>
      </c>
      <c r="C2089">
        <v>91.01</v>
      </c>
      <c r="D2089">
        <v>6</v>
      </c>
      <c r="E2089">
        <v>23</v>
      </c>
      <c r="F2089">
        <v>4</v>
      </c>
      <c r="G2089">
        <v>18</v>
      </c>
      <c r="H2089">
        <v>1</v>
      </c>
      <c r="I2089">
        <v>1</v>
      </c>
      <c r="J2089">
        <v>1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</row>
    <row r="2090" spans="1:17" x14ac:dyDescent="0.25">
      <c r="A2090" t="s">
        <v>4190</v>
      </c>
      <c r="B2090" t="s">
        <v>4191</v>
      </c>
      <c r="C2090">
        <v>67.599999999999994</v>
      </c>
      <c r="D2090">
        <v>18</v>
      </c>
      <c r="E2090">
        <v>43</v>
      </c>
      <c r="F2090">
        <v>4</v>
      </c>
      <c r="G2090">
        <v>33</v>
      </c>
      <c r="H2090">
        <v>1</v>
      </c>
      <c r="I2090">
        <v>4</v>
      </c>
      <c r="J2090">
        <v>8</v>
      </c>
      <c r="K2090">
        <v>4</v>
      </c>
      <c r="L2090">
        <v>1</v>
      </c>
      <c r="M2090">
        <v>0</v>
      </c>
      <c r="N2090">
        <v>0</v>
      </c>
      <c r="O2090">
        <v>0</v>
      </c>
      <c r="P2090">
        <v>4</v>
      </c>
      <c r="Q2090">
        <v>2</v>
      </c>
    </row>
    <row r="2091" spans="1:17" x14ac:dyDescent="0.25">
      <c r="A2091" t="s">
        <v>4192</v>
      </c>
      <c r="B2091" t="s">
        <v>4193</v>
      </c>
      <c r="C2091">
        <v>85.23</v>
      </c>
      <c r="D2091">
        <v>11</v>
      </c>
      <c r="E2091">
        <v>90</v>
      </c>
      <c r="F2091">
        <v>5</v>
      </c>
      <c r="G2091">
        <v>81</v>
      </c>
      <c r="H2091">
        <v>1</v>
      </c>
      <c r="I2091">
        <v>5</v>
      </c>
      <c r="J2091">
        <v>3</v>
      </c>
      <c r="K2091">
        <v>3</v>
      </c>
      <c r="L2091">
        <v>1</v>
      </c>
      <c r="M2091">
        <v>0</v>
      </c>
      <c r="N2091">
        <v>0</v>
      </c>
      <c r="O2091">
        <v>0</v>
      </c>
      <c r="P2091">
        <v>1</v>
      </c>
      <c r="Q2091">
        <v>1</v>
      </c>
    </row>
    <row r="2092" spans="1:17" x14ac:dyDescent="0.25">
      <c r="A2092" t="s">
        <v>4194</v>
      </c>
      <c r="B2092" t="s">
        <v>4195</v>
      </c>
      <c r="C2092">
        <v>79.900000000000006</v>
      </c>
      <c r="D2092">
        <v>13</v>
      </c>
      <c r="E2092">
        <v>56</v>
      </c>
      <c r="F2092">
        <v>10</v>
      </c>
      <c r="G2092">
        <v>54</v>
      </c>
      <c r="H2092">
        <v>1</v>
      </c>
      <c r="I2092">
        <v>1</v>
      </c>
      <c r="J2092">
        <v>2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4196</v>
      </c>
      <c r="B2093" t="s">
        <v>4197</v>
      </c>
      <c r="C2093">
        <v>85.02</v>
      </c>
      <c r="D2093">
        <v>14</v>
      </c>
      <c r="E2093">
        <v>58</v>
      </c>
      <c r="F2093">
        <v>5</v>
      </c>
      <c r="G2093">
        <v>50</v>
      </c>
      <c r="H2093">
        <v>1</v>
      </c>
      <c r="I2093">
        <v>5</v>
      </c>
      <c r="J2093">
        <v>8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4198</v>
      </c>
      <c r="B2094" t="s">
        <v>4199</v>
      </c>
      <c r="C2094">
        <v>80.31</v>
      </c>
      <c r="D2094">
        <v>46</v>
      </c>
      <c r="E2094">
        <v>125</v>
      </c>
      <c r="F2094">
        <v>16</v>
      </c>
      <c r="G2094">
        <v>111</v>
      </c>
      <c r="H2094">
        <v>0</v>
      </c>
      <c r="I2094">
        <v>7</v>
      </c>
      <c r="J2094">
        <v>30</v>
      </c>
      <c r="K2094">
        <v>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4200</v>
      </c>
      <c r="B2095" t="s">
        <v>4201</v>
      </c>
      <c r="C2095">
        <v>91.01</v>
      </c>
      <c r="D2095">
        <v>6</v>
      </c>
      <c r="E2095">
        <v>23</v>
      </c>
      <c r="F2095">
        <v>4</v>
      </c>
      <c r="G2095">
        <v>18</v>
      </c>
      <c r="H2095">
        <v>1</v>
      </c>
      <c r="I2095">
        <v>1</v>
      </c>
      <c r="J2095">
        <v>1</v>
      </c>
      <c r="K2095">
        <v>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</row>
    <row r="2096" spans="1:17" x14ac:dyDescent="0.25">
      <c r="A2096" t="s">
        <v>4202</v>
      </c>
      <c r="B2096" t="s">
        <v>4203</v>
      </c>
      <c r="C2096">
        <v>83.52</v>
      </c>
      <c r="D2096">
        <v>15</v>
      </c>
      <c r="E2096">
        <v>92</v>
      </c>
      <c r="F2096">
        <v>5</v>
      </c>
      <c r="G2096">
        <v>83</v>
      </c>
      <c r="H2096">
        <v>0</v>
      </c>
      <c r="I2096">
        <v>4</v>
      </c>
      <c r="J2096">
        <v>9</v>
      </c>
      <c r="K2096">
        <v>2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3</v>
      </c>
    </row>
    <row r="2097" spans="1:17" x14ac:dyDescent="0.25">
      <c r="A2097" t="s">
        <v>4204</v>
      </c>
      <c r="B2097" t="s">
        <v>4205</v>
      </c>
      <c r="C2097">
        <v>77.239999999999995</v>
      </c>
      <c r="D2097">
        <v>28</v>
      </c>
      <c r="E2097">
        <v>135</v>
      </c>
      <c r="F2097">
        <v>9</v>
      </c>
      <c r="G2097">
        <v>123</v>
      </c>
      <c r="H2097">
        <v>0</v>
      </c>
      <c r="I2097">
        <v>5</v>
      </c>
      <c r="J2097">
        <v>18</v>
      </c>
      <c r="K2097">
        <v>4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3</v>
      </c>
    </row>
    <row r="2098" spans="1:17" x14ac:dyDescent="0.25">
      <c r="A2098" t="s">
        <v>4206</v>
      </c>
      <c r="B2098" t="s">
        <v>4207</v>
      </c>
      <c r="C2098">
        <v>77.27</v>
      </c>
      <c r="D2098">
        <v>27</v>
      </c>
      <c r="E2098">
        <v>118</v>
      </c>
      <c r="F2098">
        <v>8</v>
      </c>
      <c r="G2098">
        <v>107</v>
      </c>
      <c r="H2098">
        <v>0</v>
      </c>
      <c r="I2098">
        <v>4</v>
      </c>
      <c r="J2098">
        <v>18</v>
      </c>
      <c r="K2098">
        <v>4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3</v>
      </c>
    </row>
    <row r="2099" spans="1:17" x14ac:dyDescent="0.25">
      <c r="A2099" t="s">
        <v>4208</v>
      </c>
      <c r="B2099" t="s">
        <v>4209</v>
      </c>
      <c r="C2099">
        <v>63.68</v>
      </c>
      <c r="D2099">
        <v>72</v>
      </c>
      <c r="E2099">
        <v>148</v>
      </c>
      <c r="F2099">
        <v>23</v>
      </c>
      <c r="G2099">
        <v>126</v>
      </c>
      <c r="H2099">
        <v>1</v>
      </c>
      <c r="I2099">
        <v>6</v>
      </c>
      <c r="J2099">
        <v>43</v>
      </c>
      <c r="K2099">
        <v>14</v>
      </c>
      <c r="L2099">
        <v>1</v>
      </c>
      <c r="M2099">
        <v>0</v>
      </c>
      <c r="N2099">
        <v>0</v>
      </c>
      <c r="O2099">
        <v>0</v>
      </c>
      <c r="P2099">
        <v>4</v>
      </c>
      <c r="Q2099">
        <v>2</v>
      </c>
    </row>
    <row r="2100" spans="1:17" x14ac:dyDescent="0.25">
      <c r="A2100" t="s">
        <v>4210</v>
      </c>
      <c r="B2100" t="s">
        <v>4211</v>
      </c>
      <c r="C2100">
        <v>86.07</v>
      </c>
      <c r="D2100">
        <v>4</v>
      </c>
      <c r="E2100">
        <v>1</v>
      </c>
      <c r="F2100">
        <v>3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4212</v>
      </c>
      <c r="B2101" t="s">
        <v>4213</v>
      </c>
      <c r="C2101">
        <v>84.97</v>
      </c>
      <c r="D2101">
        <v>20</v>
      </c>
      <c r="E2101">
        <v>59</v>
      </c>
      <c r="F2101">
        <v>6</v>
      </c>
      <c r="G2101">
        <v>49</v>
      </c>
      <c r="H2101">
        <v>1</v>
      </c>
      <c r="I2101">
        <v>4</v>
      </c>
      <c r="J2101">
        <v>13</v>
      </c>
      <c r="K2101">
        <v>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4214</v>
      </c>
      <c r="B2102" t="s">
        <v>4215</v>
      </c>
      <c r="C2102">
        <v>71.41</v>
      </c>
      <c r="D2102">
        <v>47</v>
      </c>
      <c r="E2102">
        <v>92</v>
      </c>
      <c r="F2102">
        <v>11</v>
      </c>
      <c r="G2102">
        <v>62</v>
      </c>
      <c r="H2102">
        <v>1</v>
      </c>
      <c r="I2102">
        <v>6</v>
      </c>
      <c r="J2102">
        <v>31</v>
      </c>
      <c r="K2102">
        <v>22</v>
      </c>
      <c r="L2102">
        <v>0</v>
      </c>
      <c r="M2102">
        <v>0</v>
      </c>
      <c r="N2102">
        <v>0</v>
      </c>
      <c r="O2102">
        <v>0</v>
      </c>
      <c r="P2102">
        <v>4</v>
      </c>
      <c r="Q2102">
        <v>2</v>
      </c>
    </row>
    <row r="2103" spans="1:17" x14ac:dyDescent="0.25">
      <c r="A2103" t="s">
        <v>4216</v>
      </c>
      <c r="B2103" t="s">
        <v>4217</v>
      </c>
      <c r="C2103">
        <v>67.8</v>
      </c>
      <c r="D2103">
        <v>20</v>
      </c>
      <c r="E2103">
        <v>41</v>
      </c>
      <c r="F2103">
        <v>8</v>
      </c>
      <c r="G2103">
        <v>34</v>
      </c>
      <c r="H2103">
        <v>1</v>
      </c>
      <c r="I2103">
        <v>3</v>
      </c>
      <c r="J2103">
        <v>6</v>
      </c>
      <c r="K2103">
        <v>2</v>
      </c>
      <c r="L2103">
        <v>1</v>
      </c>
      <c r="M2103">
        <v>0</v>
      </c>
      <c r="N2103">
        <v>0</v>
      </c>
      <c r="O2103">
        <v>0</v>
      </c>
      <c r="P2103">
        <v>4</v>
      </c>
      <c r="Q2103">
        <v>2</v>
      </c>
    </row>
    <row r="2104" spans="1:17" x14ac:dyDescent="0.25">
      <c r="A2104" t="s">
        <v>4218</v>
      </c>
      <c r="B2104" t="s">
        <v>4219</v>
      </c>
      <c r="C2104">
        <v>77.290000000000006</v>
      </c>
      <c r="D2104">
        <v>26</v>
      </c>
      <c r="E2104">
        <v>110</v>
      </c>
      <c r="F2104">
        <v>7</v>
      </c>
      <c r="G2104">
        <v>99</v>
      </c>
      <c r="H2104">
        <v>0</v>
      </c>
      <c r="I2104">
        <v>4</v>
      </c>
      <c r="J2104">
        <v>18</v>
      </c>
      <c r="K2104">
        <v>4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3</v>
      </c>
    </row>
    <row r="2105" spans="1:17" x14ac:dyDescent="0.25">
      <c r="A2105" t="s">
        <v>4220</v>
      </c>
      <c r="B2105" t="s">
        <v>4221</v>
      </c>
      <c r="C2105">
        <v>83.41</v>
      </c>
      <c r="D2105">
        <v>16</v>
      </c>
      <c r="E2105">
        <v>77</v>
      </c>
      <c r="F2105">
        <v>5</v>
      </c>
      <c r="G2105">
        <v>68</v>
      </c>
      <c r="H2105">
        <v>0</v>
      </c>
      <c r="I2105">
        <v>4</v>
      </c>
      <c r="J2105">
        <v>10</v>
      </c>
      <c r="K2105">
        <v>2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3</v>
      </c>
    </row>
    <row r="2106" spans="1:17" x14ac:dyDescent="0.25">
      <c r="A2106" t="s">
        <v>4222</v>
      </c>
      <c r="B2106" t="s">
        <v>4223</v>
      </c>
      <c r="C2106">
        <v>77.2</v>
      </c>
      <c r="D2106">
        <v>29</v>
      </c>
      <c r="E2106">
        <v>150</v>
      </c>
      <c r="F2106">
        <v>8</v>
      </c>
      <c r="G2106">
        <v>139</v>
      </c>
      <c r="H2106">
        <v>0</v>
      </c>
      <c r="I2106">
        <v>4</v>
      </c>
      <c r="J2106">
        <v>20</v>
      </c>
      <c r="K2106">
        <v>4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3</v>
      </c>
    </row>
    <row r="2107" spans="1:17" x14ac:dyDescent="0.25">
      <c r="A2107" t="s">
        <v>4224</v>
      </c>
      <c r="B2107" t="s">
        <v>4225</v>
      </c>
      <c r="C2107">
        <v>79.02</v>
      </c>
      <c r="D2107">
        <v>7</v>
      </c>
      <c r="E2107">
        <v>26</v>
      </c>
      <c r="F2107">
        <v>5</v>
      </c>
      <c r="G2107">
        <v>18</v>
      </c>
      <c r="H2107">
        <v>1</v>
      </c>
      <c r="I2107">
        <v>3</v>
      </c>
      <c r="J2107">
        <v>0</v>
      </c>
      <c r="K2107">
        <v>5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 t="s">
        <v>4226</v>
      </c>
      <c r="B2108" t="s">
        <v>4227</v>
      </c>
      <c r="C2108">
        <v>91.01</v>
      </c>
      <c r="D2108">
        <v>6</v>
      </c>
      <c r="E2108">
        <v>23</v>
      </c>
      <c r="F2108">
        <v>4</v>
      </c>
      <c r="G2108">
        <v>18</v>
      </c>
      <c r="H2108">
        <v>1</v>
      </c>
      <c r="I2108">
        <v>1</v>
      </c>
      <c r="J2108">
        <v>1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</row>
    <row r="2109" spans="1:17" x14ac:dyDescent="0.25">
      <c r="A2109" t="s">
        <v>4228</v>
      </c>
      <c r="B2109" t="s">
        <v>4229</v>
      </c>
      <c r="C2109">
        <v>80.040000000000006</v>
      </c>
      <c r="D2109">
        <v>32</v>
      </c>
      <c r="E2109">
        <v>97</v>
      </c>
      <c r="F2109">
        <v>7</v>
      </c>
      <c r="G2109">
        <v>83</v>
      </c>
      <c r="H2109">
        <v>1</v>
      </c>
      <c r="I2109">
        <v>6</v>
      </c>
      <c r="J2109">
        <v>20</v>
      </c>
      <c r="K2109">
        <v>6</v>
      </c>
      <c r="L2109">
        <v>0</v>
      </c>
      <c r="M2109">
        <v>0</v>
      </c>
      <c r="N2109">
        <v>0</v>
      </c>
      <c r="O2109">
        <v>0</v>
      </c>
      <c r="P2109">
        <v>4</v>
      </c>
      <c r="Q2109">
        <v>2</v>
      </c>
    </row>
    <row r="2110" spans="1:17" x14ac:dyDescent="0.25">
      <c r="A2110" t="s">
        <v>4230</v>
      </c>
      <c r="B2110" t="s">
        <v>4231</v>
      </c>
      <c r="C2110">
        <v>63.97</v>
      </c>
      <c r="D2110">
        <v>181</v>
      </c>
      <c r="E2110">
        <v>216</v>
      </c>
      <c r="F2110">
        <v>33</v>
      </c>
      <c r="G2110">
        <v>196</v>
      </c>
      <c r="H2110">
        <v>1</v>
      </c>
      <c r="I2110">
        <v>2</v>
      </c>
      <c r="J2110">
        <v>143</v>
      </c>
      <c r="K2110">
        <v>16</v>
      </c>
      <c r="L2110">
        <v>0</v>
      </c>
      <c r="M2110">
        <v>0</v>
      </c>
      <c r="N2110">
        <v>0</v>
      </c>
      <c r="O2110">
        <v>0</v>
      </c>
      <c r="P2110">
        <v>4</v>
      </c>
      <c r="Q2110">
        <v>2</v>
      </c>
    </row>
    <row r="2111" spans="1:17" x14ac:dyDescent="0.25">
      <c r="A2111" t="s">
        <v>4232</v>
      </c>
      <c r="B2111" t="s">
        <v>4233</v>
      </c>
      <c r="C2111">
        <v>84.6</v>
      </c>
      <c r="D2111">
        <v>13</v>
      </c>
      <c r="E2111">
        <v>139</v>
      </c>
      <c r="F2111">
        <v>5</v>
      </c>
      <c r="G2111">
        <v>131</v>
      </c>
      <c r="H2111">
        <v>0</v>
      </c>
      <c r="I2111">
        <v>4</v>
      </c>
      <c r="J2111">
        <v>7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3</v>
      </c>
    </row>
    <row r="2112" spans="1:17" x14ac:dyDescent="0.25">
      <c r="A2112" t="s">
        <v>4234</v>
      </c>
      <c r="B2112" t="s">
        <v>4235</v>
      </c>
      <c r="C2112">
        <v>86.72</v>
      </c>
      <c r="D2112">
        <v>6</v>
      </c>
      <c r="E2112">
        <v>25</v>
      </c>
      <c r="F2112">
        <v>5</v>
      </c>
      <c r="G2112">
        <v>20</v>
      </c>
      <c r="H2112">
        <v>1</v>
      </c>
      <c r="I2112">
        <v>3</v>
      </c>
      <c r="J2112">
        <v>0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4236</v>
      </c>
      <c r="B2113" t="s">
        <v>4237</v>
      </c>
      <c r="C2113">
        <v>73.72</v>
      </c>
      <c r="D2113">
        <v>21</v>
      </c>
      <c r="E2113">
        <v>111</v>
      </c>
      <c r="F2113">
        <v>9</v>
      </c>
      <c r="G2113">
        <v>102</v>
      </c>
      <c r="H2113">
        <v>1</v>
      </c>
      <c r="I2113">
        <v>5</v>
      </c>
      <c r="J2113">
        <v>7</v>
      </c>
      <c r="K2113">
        <v>2</v>
      </c>
      <c r="L2113">
        <v>0</v>
      </c>
      <c r="M2113">
        <v>0</v>
      </c>
      <c r="N2113">
        <v>0</v>
      </c>
      <c r="O2113">
        <v>0</v>
      </c>
      <c r="P2113">
        <v>4</v>
      </c>
      <c r="Q2113">
        <v>2</v>
      </c>
    </row>
    <row r="2114" spans="1:17" x14ac:dyDescent="0.25">
      <c r="A2114" t="s">
        <v>4238</v>
      </c>
      <c r="B2114" t="s">
        <v>4239</v>
      </c>
      <c r="C2114">
        <v>81.06</v>
      </c>
      <c r="D2114">
        <v>14</v>
      </c>
      <c r="E2114">
        <v>165</v>
      </c>
      <c r="F2114">
        <v>10</v>
      </c>
      <c r="G2114">
        <v>146</v>
      </c>
      <c r="H2114">
        <v>1</v>
      </c>
      <c r="I2114">
        <v>12</v>
      </c>
      <c r="J2114">
        <v>3</v>
      </c>
      <c r="K2114">
        <v>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4240</v>
      </c>
      <c r="B2115" t="s">
        <v>4241</v>
      </c>
      <c r="C2115">
        <v>81.28</v>
      </c>
      <c r="D2115">
        <v>16</v>
      </c>
      <c r="E2115">
        <v>60</v>
      </c>
      <c r="F2115">
        <v>5</v>
      </c>
      <c r="G2115">
        <v>42</v>
      </c>
      <c r="H2115">
        <v>1</v>
      </c>
      <c r="I2115">
        <v>14</v>
      </c>
      <c r="J2115">
        <v>9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</v>
      </c>
    </row>
    <row r="2116" spans="1:17" x14ac:dyDescent="0.25">
      <c r="A2116" t="s">
        <v>4242</v>
      </c>
      <c r="B2116" t="s">
        <v>4243</v>
      </c>
      <c r="C2116">
        <v>84.22</v>
      </c>
      <c r="D2116">
        <v>35</v>
      </c>
      <c r="E2116">
        <v>203</v>
      </c>
      <c r="F2116">
        <v>6</v>
      </c>
      <c r="G2116">
        <v>197</v>
      </c>
      <c r="H2116">
        <v>0</v>
      </c>
      <c r="I2116">
        <v>0</v>
      </c>
      <c r="J2116">
        <v>29</v>
      </c>
      <c r="K2116">
        <v>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4244</v>
      </c>
      <c r="B2117" t="s">
        <v>4245</v>
      </c>
      <c r="C2117">
        <v>70.22</v>
      </c>
      <c r="D2117">
        <v>28</v>
      </c>
      <c r="E2117">
        <v>77</v>
      </c>
      <c r="F2117">
        <v>9</v>
      </c>
      <c r="G2117">
        <v>69</v>
      </c>
      <c r="H2117">
        <v>1</v>
      </c>
      <c r="I2117">
        <v>5</v>
      </c>
      <c r="J2117">
        <v>14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4</v>
      </c>
      <c r="Q2117">
        <v>2</v>
      </c>
    </row>
    <row r="2118" spans="1:17" x14ac:dyDescent="0.25">
      <c r="A2118" t="s">
        <v>4246</v>
      </c>
      <c r="B2118" t="s">
        <v>4247</v>
      </c>
      <c r="C2118">
        <v>80.33</v>
      </c>
      <c r="D2118">
        <v>44</v>
      </c>
      <c r="E2118">
        <v>90</v>
      </c>
      <c r="F2118">
        <v>14</v>
      </c>
      <c r="G2118">
        <v>74</v>
      </c>
      <c r="H2118">
        <v>0</v>
      </c>
      <c r="I2118">
        <v>7</v>
      </c>
      <c r="J2118">
        <v>30</v>
      </c>
      <c r="K2118">
        <v>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4248</v>
      </c>
      <c r="B2119" t="s">
        <v>4249</v>
      </c>
      <c r="C2119">
        <v>63.58</v>
      </c>
      <c r="D2119">
        <v>18</v>
      </c>
      <c r="E2119">
        <v>57</v>
      </c>
      <c r="F2119">
        <v>6</v>
      </c>
      <c r="G2119">
        <v>47</v>
      </c>
      <c r="H2119">
        <v>1</v>
      </c>
      <c r="I2119">
        <v>2</v>
      </c>
      <c r="J2119">
        <v>6</v>
      </c>
      <c r="K2119">
        <v>6</v>
      </c>
      <c r="L2119">
        <v>1</v>
      </c>
      <c r="M2119">
        <v>0</v>
      </c>
      <c r="N2119">
        <v>0</v>
      </c>
      <c r="O2119">
        <v>0</v>
      </c>
      <c r="P2119">
        <v>4</v>
      </c>
      <c r="Q2119">
        <v>2</v>
      </c>
    </row>
    <row r="2120" spans="1:17" x14ac:dyDescent="0.25">
      <c r="A2120" t="s">
        <v>4250</v>
      </c>
      <c r="B2120" t="s">
        <v>4251</v>
      </c>
      <c r="C2120">
        <v>81.22</v>
      </c>
      <c r="D2120">
        <v>8</v>
      </c>
      <c r="E2120">
        <v>36</v>
      </c>
      <c r="F2120">
        <v>7</v>
      </c>
      <c r="G2120">
        <v>28</v>
      </c>
      <c r="H2120">
        <v>1</v>
      </c>
      <c r="I2120">
        <v>3</v>
      </c>
      <c r="J2120">
        <v>0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4252</v>
      </c>
      <c r="B2121" t="s">
        <v>4253</v>
      </c>
      <c r="C2121">
        <v>77.3</v>
      </c>
      <c r="D2121">
        <v>25</v>
      </c>
      <c r="E2121">
        <v>104</v>
      </c>
      <c r="F2121">
        <v>8</v>
      </c>
      <c r="G2121">
        <v>95</v>
      </c>
      <c r="H2121">
        <v>0</v>
      </c>
      <c r="I2121">
        <v>4</v>
      </c>
      <c r="J2121">
        <v>16</v>
      </c>
      <c r="K2121">
        <v>2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3</v>
      </c>
    </row>
    <row r="2122" spans="1:17" x14ac:dyDescent="0.25">
      <c r="A2122" t="s">
        <v>4254</v>
      </c>
      <c r="B2122" t="s">
        <v>4255</v>
      </c>
      <c r="C2122">
        <v>77.290000000000006</v>
      </c>
      <c r="D2122">
        <v>27</v>
      </c>
      <c r="E2122">
        <v>106</v>
      </c>
      <c r="F2122">
        <v>7</v>
      </c>
      <c r="G2122">
        <v>94</v>
      </c>
      <c r="H2122">
        <v>0</v>
      </c>
      <c r="I2122">
        <v>5</v>
      </c>
      <c r="J2122">
        <v>19</v>
      </c>
      <c r="K2122">
        <v>4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3</v>
      </c>
    </row>
    <row r="2123" spans="1:17" x14ac:dyDescent="0.25">
      <c r="A2123" t="s">
        <v>4256</v>
      </c>
      <c r="B2123" t="s">
        <v>4257</v>
      </c>
      <c r="C2123">
        <v>84.24</v>
      </c>
      <c r="D2123">
        <v>12</v>
      </c>
      <c r="E2123">
        <v>39</v>
      </c>
      <c r="F2123">
        <v>6</v>
      </c>
      <c r="G2123">
        <v>34</v>
      </c>
      <c r="H2123">
        <v>1</v>
      </c>
      <c r="I2123">
        <v>3</v>
      </c>
      <c r="J2123">
        <v>5</v>
      </c>
      <c r="K2123">
        <v>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4258</v>
      </c>
      <c r="B2124" t="s">
        <v>4259</v>
      </c>
      <c r="C2124">
        <v>91.01</v>
      </c>
      <c r="D2124">
        <v>6</v>
      </c>
      <c r="E2124">
        <v>23</v>
      </c>
      <c r="F2124">
        <v>4</v>
      </c>
      <c r="G2124">
        <v>18</v>
      </c>
      <c r="H2124">
        <v>1</v>
      </c>
      <c r="I2124">
        <v>1</v>
      </c>
      <c r="J2124">
        <v>1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</row>
    <row r="2125" spans="1:17" x14ac:dyDescent="0.25">
      <c r="A2125" t="s">
        <v>4260</v>
      </c>
      <c r="B2125" t="s">
        <v>4261</v>
      </c>
      <c r="C2125">
        <v>83.61</v>
      </c>
      <c r="D2125">
        <v>70</v>
      </c>
      <c r="E2125">
        <v>232</v>
      </c>
      <c r="F2125">
        <v>9</v>
      </c>
      <c r="G2125">
        <v>228</v>
      </c>
      <c r="H2125">
        <v>1</v>
      </c>
      <c r="I2125">
        <v>2</v>
      </c>
      <c r="J2125">
        <v>60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4262</v>
      </c>
      <c r="B2126" t="s">
        <v>4263</v>
      </c>
      <c r="C2126">
        <v>96.48</v>
      </c>
      <c r="D2126">
        <v>7</v>
      </c>
      <c r="E2126">
        <v>10</v>
      </c>
      <c r="F2126">
        <v>6</v>
      </c>
      <c r="G2126">
        <v>10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4264</v>
      </c>
      <c r="B2127" t="s">
        <v>4265</v>
      </c>
      <c r="C2127">
        <v>77.16</v>
      </c>
      <c r="D2127">
        <v>31</v>
      </c>
      <c r="E2127">
        <v>151</v>
      </c>
      <c r="F2127">
        <v>12</v>
      </c>
      <c r="G2127">
        <v>138</v>
      </c>
      <c r="H2127">
        <v>0</v>
      </c>
      <c r="I2127">
        <v>5</v>
      </c>
      <c r="J2127">
        <v>18</v>
      </c>
      <c r="K2127">
        <v>5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3</v>
      </c>
    </row>
    <row r="2128" spans="1:17" x14ac:dyDescent="0.25">
      <c r="A2128" t="s">
        <v>4266</v>
      </c>
      <c r="B2128" t="s">
        <v>4267</v>
      </c>
      <c r="C2128">
        <v>77.36</v>
      </c>
      <c r="D2128">
        <v>23</v>
      </c>
      <c r="E2128">
        <v>105</v>
      </c>
      <c r="F2128">
        <v>7</v>
      </c>
      <c r="G2128">
        <v>96</v>
      </c>
      <c r="H2128">
        <v>0</v>
      </c>
      <c r="I2128">
        <v>4</v>
      </c>
      <c r="J2128">
        <v>15</v>
      </c>
      <c r="K2128">
        <v>2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3</v>
      </c>
    </row>
    <row r="2129" spans="1:17" x14ac:dyDescent="0.25">
      <c r="A2129" t="s">
        <v>4268</v>
      </c>
      <c r="B2129" t="s">
        <v>4269</v>
      </c>
      <c r="C2129">
        <v>87.62</v>
      </c>
      <c r="D2129">
        <v>17</v>
      </c>
      <c r="E2129">
        <v>122</v>
      </c>
      <c r="F2129">
        <v>8</v>
      </c>
      <c r="G2129">
        <v>108</v>
      </c>
      <c r="H2129">
        <v>0</v>
      </c>
      <c r="I2129">
        <v>4</v>
      </c>
      <c r="J2129">
        <v>8</v>
      </c>
      <c r="K2129">
        <v>7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3</v>
      </c>
    </row>
    <row r="2130" spans="1:17" x14ac:dyDescent="0.25">
      <c r="A2130" t="s">
        <v>4270</v>
      </c>
      <c r="B2130" t="s">
        <v>4271</v>
      </c>
      <c r="C2130">
        <v>84.89</v>
      </c>
      <c r="D2130">
        <v>5</v>
      </c>
      <c r="E2130">
        <v>20</v>
      </c>
      <c r="F2130">
        <v>4</v>
      </c>
      <c r="G2130">
        <v>17</v>
      </c>
      <c r="H2130">
        <v>1</v>
      </c>
      <c r="I2130">
        <v>1</v>
      </c>
      <c r="J2130">
        <v>0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4272</v>
      </c>
      <c r="B2131" t="s">
        <v>4273</v>
      </c>
      <c r="C2131">
        <v>74.180000000000007</v>
      </c>
      <c r="D2131">
        <v>16</v>
      </c>
      <c r="E2131">
        <v>56</v>
      </c>
      <c r="F2131">
        <v>4</v>
      </c>
      <c r="G2131">
        <v>46</v>
      </c>
      <c r="H2131">
        <v>1</v>
      </c>
      <c r="I2131">
        <v>2</v>
      </c>
      <c r="J2131">
        <v>7</v>
      </c>
      <c r="K2131">
        <v>6</v>
      </c>
      <c r="L2131">
        <v>0</v>
      </c>
      <c r="M2131">
        <v>0</v>
      </c>
      <c r="N2131">
        <v>0</v>
      </c>
      <c r="O2131">
        <v>0</v>
      </c>
      <c r="P2131">
        <v>4</v>
      </c>
      <c r="Q2131">
        <v>2</v>
      </c>
    </row>
    <row r="2132" spans="1:17" x14ac:dyDescent="0.25">
      <c r="A2132" t="s">
        <v>4274</v>
      </c>
      <c r="B2132" t="s">
        <v>4275</v>
      </c>
      <c r="C2132">
        <v>58.76</v>
      </c>
      <c r="D2132">
        <v>57</v>
      </c>
      <c r="E2132">
        <v>120</v>
      </c>
      <c r="F2132">
        <v>14</v>
      </c>
      <c r="G2132">
        <v>93</v>
      </c>
      <c r="H2132">
        <v>1</v>
      </c>
      <c r="I2132">
        <v>2</v>
      </c>
      <c r="J2132">
        <v>37</v>
      </c>
      <c r="K2132">
        <v>23</v>
      </c>
      <c r="L2132">
        <v>1</v>
      </c>
      <c r="M2132">
        <v>0</v>
      </c>
      <c r="N2132">
        <v>0</v>
      </c>
      <c r="O2132">
        <v>0</v>
      </c>
      <c r="P2132">
        <v>4</v>
      </c>
      <c r="Q2132">
        <v>2</v>
      </c>
    </row>
    <row r="2133" spans="1:17" x14ac:dyDescent="0.25">
      <c r="A2133" t="s">
        <v>4276</v>
      </c>
      <c r="B2133" t="s">
        <v>4277</v>
      </c>
      <c r="C2133">
        <v>70.05</v>
      </c>
      <c r="D2133">
        <v>47</v>
      </c>
      <c r="E2133">
        <v>80</v>
      </c>
      <c r="F2133">
        <v>17</v>
      </c>
      <c r="G2133">
        <v>57</v>
      </c>
      <c r="H2133">
        <v>1</v>
      </c>
      <c r="I2133">
        <v>6</v>
      </c>
      <c r="J2133">
        <v>26</v>
      </c>
      <c r="K2133">
        <v>15</v>
      </c>
      <c r="L2133">
        <v>0</v>
      </c>
      <c r="M2133">
        <v>0</v>
      </c>
      <c r="N2133">
        <v>0</v>
      </c>
      <c r="O2133">
        <v>0</v>
      </c>
      <c r="P2133">
        <v>3</v>
      </c>
      <c r="Q2133">
        <v>2</v>
      </c>
    </row>
    <row r="2134" spans="1:17" x14ac:dyDescent="0.25">
      <c r="A2134" t="s">
        <v>4278</v>
      </c>
      <c r="B2134" t="s">
        <v>4279</v>
      </c>
      <c r="C2134">
        <v>83.04</v>
      </c>
      <c r="D2134">
        <v>19</v>
      </c>
      <c r="E2134">
        <v>153</v>
      </c>
      <c r="F2134">
        <v>4</v>
      </c>
      <c r="G2134">
        <v>130</v>
      </c>
      <c r="H2134">
        <v>1</v>
      </c>
      <c r="I2134">
        <v>3</v>
      </c>
      <c r="J2134">
        <v>13</v>
      </c>
      <c r="K2134">
        <v>19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1</v>
      </c>
    </row>
    <row r="2135" spans="1:17" x14ac:dyDescent="0.25">
      <c r="A2135" t="s">
        <v>4280</v>
      </c>
      <c r="B2135" t="s">
        <v>4281</v>
      </c>
      <c r="C2135">
        <v>79.33</v>
      </c>
      <c r="D2135">
        <v>24</v>
      </c>
      <c r="E2135">
        <v>96</v>
      </c>
      <c r="F2135">
        <v>7</v>
      </c>
      <c r="G2135">
        <v>84</v>
      </c>
      <c r="H2135">
        <v>0</v>
      </c>
      <c r="I2135">
        <v>4</v>
      </c>
      <c r="J2135">
        <v>15</v>
      </c>
      <c r="K2135">
        <v>3</v>
      </c>
      <c r="L2135">
        <v>1</v>
      </c>
      <c r="M2135">
        <v>0</v>
      </c>
      <c r="N2135">
        <v>0</v>
      </c>
      <c r="O2135">
        <v>0</v>
      </c>
      <c r="P2135">
        <v>1</v>
      </c>
      <c r="Q2135">
        <v>5</v>
      </c>
    </row>
    <row r="2136" spans="1:17" x14ac:dyDescent="0.25">
      <c r="A2136" t="s">
        <v>4282</v>
      </c>
      <c r="B2136" t="s">
        <v>4283</v>
      </c>
      <c r="C2136">
        <v>59.21</v>
      </c>
      <c r="D2136">
        <v>100</v>
      </c>
      <c r="E2136">
        <v>180</v>
      </c>
      <c r="F2136">
        <v>26</v>
      </c>
      <c r="G2136">
        <v>151</v>
      </c>
      <c r="H2136">
        <v>1</v>
      </c>
      <c r="I2136">
        <v>3</v>
      </c>
      <c r="J2136">
        <v>68</v>
      </c>
      <c r="K2136">
        <v>24</v>
      </c>
      <c r="L2136">
        <v>1</v>
      </c>
      <c r="M2136">
        <v>0</v>
      </c>
      <c r="N2136">
        <v>0</v>
      </c>
      <c r="O2136">
        <v>0</v>
      </c>
      <c r="P2136">
        <v>4</v>
      </c>
      <c r="Q2136">
        <v>2</v>
      </c>
    </row>
    <row r="2137" spans="1:17" x14ac:dyDescent="0.25">
      <c r="A2137" t="s">
        <v>4284</v>
      </c>
      <c r="B2137" t="s">
        <v>4285</v>
      </c>
      <c r="C2137">
        <v>63.58</v>
      </c>
      <c r="D2137">
        <v>18</v>
      </c>
      <c r="E2137">
        <v>57</v>
      </c>
      <c r="F2137">
        <v>6</v>
      </c>
      <c r="G2137">
        <v>47</v>
      </c>
      <c r="H2137">
        <v>1</v>
      </c>
      <c r="I2137">
        <v>2</v>
      </c>
      <c r="J2137">
        <v>6</v>
      </c>
      <c r="K2137">
        <v>6</v>
      </c>
      <c r="L2137">
        <v>1</v>
      </c>
      <c r="M2137">
        <v>0</v>
      </c>
      <c r="N2137">
        <v>0</v>
      </c>
      <c r="O2137">
        <v>0</v>
      </c>
      <c r="P2137">
        <v>4</v>
      </c>
      <c r="Q2137">
        <v>2</v>
      </c>
    </row>
    <row r="2138" spans="1:17" x14ac:dyDescent="0.25">
      <c r="A2138" t="s">
        <v>4286</v>
      </c>
      <c r="B2138" t="s">
        <v>4287</v>
      </c>
      <c r="C2138">
        <v>80.31</v>
      </c>
      <c r="D2138">
        <v>44</v>
      </c>
      <c r="E2138">
        <v>81</v>
      </c>
      <c r="F2138">
        <v>14</v>
      </c>
      <c r="G2138">
        <v>68</v>
      </c>
      <c r="H2138">
        <v>0</v>
      </c>
      <c r="I2138">
        <v>7</v>
      </c>
      <c r="J2138">
        <v>30</v>
      </c>
      <c r="K2138">
        <v>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25">
      <c r="A2139" t="s">
        <v>4288</v>
      </c>
      <c r="B2139" t="s">
        <v>4289</v>
      </c>
      <c r="C2139">
        <v>91.01</v>
      </c>
      <c r="D2139">
        <v>6</v>
      </c>
      <c r="E2139">
        <v>23</v>
      </c>
      <c r="F2139">
        <v>4</v>
      </c>
      <c r="G2139">
        <v>18</v>
      </c>
      <c r="H2139">
        <v>1</v>
      </c>
      <c r="I2139">
        <v>1</v>
      </c>
      <c r="J2139">
        <v>1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</row>
    <row r="2140" spans="1:17" x14ac:dyDescent="0.25">
      <c r="A2140" t="s">
        <v>4290</v>
      </c>
      <c r="B2140" t="s">
        <v>4291</v>
      </c>
      <c r="C2140">
        <v>87.91</v>
      </c>
      <c r="D2140">
        <v>16</v>
      </c>
      <c r="E2140">
        <v>150</v>
      </c>
      <c r="F2140">
        <v>10</v>
      </c>
      <c r="G2140">
        <v>136</v>
      </c>
      <c r="H2140">
        <v>0</v>
      </c>
      <c r="I2140">
        <v>6</v>
      </c>
      <c r="J2140">
        <v>5</v>
      </c>
      <c r="K2140">
        <v>5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3</v>
      </c>
    </row>
    <row r="2141" spans="1:17" x14ac:dyDescent="0.25">
      <c r="A2141" t="s">
        <v>4292</v>
      </c>
      <c r="B2141" t="s">
        <v>4293</v>
      </c>
      <c r="C2141">
        <v>77.23</v>
      </c>
      <c r="D2141">
        <v>29</v>
      </c>
      <c r="E2141">
        <v>121</v>
      </c>
      <c r="F2141">
        <v>9</v>
      </c>
      <c r="G2141">
        <v>110</v>
      </c>
      <c r="H2141">
        <v>0</v>
      </c>
      <c r="I2141">
        <v>4</v>
      </c>
      <c r="J2141">
        <v>19</v>
      </c>
      <c r="K2141">
        <v>4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3</v>
      </c>
    </row>
    <row r="2142" spans="1:17" x14ac:dyDescent="0.25">
      <c r="A2142" t="s">
        <v>4294</v>
      </c>
      <c r="B2142" t="s">
        <v>4295</v>
      </c>
      <c r="C2142">
        <v>87.14</v>
      </c>
      <c r="D2142">
        <v>21</v>
      </c>
      <c r="E2142">
        <v>97</v>
      </c>
      <c r="F2142">
        <v>17</v>
      </c>
      <c r="G2142">
        <v>65</v>
      </c>
      <c r="H2142">
        <v>1</v>
      </c>
      <c r="I2142">
        <v>3</v>
      </c>
      <c r="J2142">
        <v>3</v>
      </c>
      <c r="K2142">
        <v>29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 t="s">
        <v>4296</v>
      </c>
      <c r="B2143" t="s">
        <v>4297</v>
      </c>
      <c r="C2143">
        <v>81.11</v>
      </c>
      <c r="D2143">
        <v>13</v>
      </c>
      <c r="E2143">
        <v>26</v>
      </c>
      <c r="F2143">
        <v>8</v>
      </c>
      <c r="G2143">
        <v>23</v>
      </c>
      <c r="H2143">
        <v>1</v>
      </c>
      <c r="I2143">
        <v>2</v>
      </c>
      <c r="J2143">
        <v>4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25">
      <c r="A2144" t="s">
        <v>4298</v>
      </c>
      <c r="B2144" t="s">
        <v>4299</v>
      </c>
      <c r="C2144">
        <v>83.17</v>
      </c>
      <c r="D2144">
        <v>48</v>
      </c>
      <c r="E2144">
        <v>121</v>
      </c>
      <c r="F2144">
        <v>18</v>
      </c>
      <c r="G2144">
        <v>99</v>
      </c>
      <c r="H2144">
        <v>1</v>
      </c>
      <c r="I2144">
        <v>5</v>
      </c>
      <c r="J2144">
        <v>27</v>
      </c>
      <c r="K2144">
        <v>14</v>
      </c>
      <c r="L2144">
        <v>0</v>
      </c>
      <c r="M2144">
        <v>1</v>
      </c>
      <c r="N2144">
        <v>0</v>
      </c>
      <c r="O2144">
        <v>0</v>
      </c>
      <c r="P2144">
        <v>2</v>
      </c>
      <c r="Q2144">
        <v>2</v>
      </c>
    </row>
    <row r="2145" spans="1:17" x14ac:dyDescent="0.25">
      <c r="A2145" t="s">
        <v>4300</v>
      </c>
      <c r="B2145" t="s">
        <v>4301</v>
      </c>
      <c r="C2145">
        <v>74.739999999999995</v>
      </c>
      <c r="D2145">
        <v>109</v>
      </c>
      <c r="E2145">
        <v>301</v>
      </c>
      <c r="F2145">
        <v>5</v>
      </c>
      <c r="G2145">
        <v>288</v>
      </c>
      <c r="H2145">
        <v>1</v>
      </c>
      <c r="I2145">
        <v>3</v>
      </c>
      <c r="J2145">
        <v>102</v>
      </c>
      <c r="K2145">
        <v>9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</row>
    <row r="2146" spans="1:17" x14ac:dyDescent="0.25">
      <c r="A2146" t="s">
        <v>4302</v>
      </c>
      <c r="B2146" t="s">
        <v>4303</v>
      </c>
      <c r="C2146">
        <v>83.5</v>
      </c>
      <c r="D2146">
        <v>17</v>
      </c>
      <c r="E2146">
        <v>97</v>
      </c>
      <c r="F2146">
        <v>5</v>
      </c>
      <c r="G2146">
        <v>87</v>
      </c>
      <c r="H2146">
        <v>0</v>
      </c>
      <c r="I2146">
        <v>5</v>
      </c>
      <c r="J2146">
        <v>11</v>
      </c>
      <c r="K2146">
        <v>2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3</v>
      </c>
    </row>
    <row r="2147" spans="1:17" x14ac:dyDescent="0.25">
      <c r="A2147" t="s">
        <v>4304</v>
      </c>
      <c r="B2147" t="s">
        <v>4305</v>
      </c>
      <c r="C2147">
        <v>64.92</v>
      </c>
      <c r="D2147">
        <v>18</v>
      </c>
      <c r="E2147">
        <v>66</v>
      </c>
      <c r="F2147">
        <v>4</v>
      </c>
      <c r="G2147">
        <v>51</v>
      </c>
      <c r="H2147">
        <v>1</v>
      </c>
      <c r="I2147">
        <v>5</v>
      </c>
      <c r="J2147">
        <v>8</v>
      </c>
      <c r="K2147">
        <v>8</v>
      </c>
      <c r="L2147">
        <v>1</v>
      </c>
      <c r="M2147">
        <v>0</v>
      </c>
      <c r="N2147">
        <v>0</v>
      </c>
      <c r="O2147">
        <v>0</v>
      </c>
      <c r="P2147">
        <v>4</v>
      </c>
      <c r="Q2147">
        <v>2</v>
      </c>
    </row>
    <row r="2148" spans="1:17" x14ac:dyDescent="0.25">
      <c r="A2148" t="s">
        <v>4306</v>
      </c>
      <c r="B2148" t="s">
        <v>4307</v>
      </c>
      <c r="C2148">
        <v>67.38</v>
      </c>
      <c r="D2148">
        <v>26</v>
      </c>
      <c r="E2148">
        <v>73</v>
      </c>
      <c r="F2148">
        <v>4</v>
      </c>
      <c r="G2148">
        <v>66</v>
      </c>
      <c r="H2148">
        <v>1</v>
      </c>
      <c r="I2148">
        <v>3</v>
      </c>
      <c r="J2148">
        <v>16</v>
      </c>
      <c r="K2148">
        <v>2</v>
      </c>
      <c r="L2148">
        <v>1</v>
      </c>
      <c r="M2148">
        <v>0</v>
      </c>
      <c r="N2148">
        <v>0</v>
      </c>
      <c r="O2148">
        <v>0</v>
      </c>
      <c r="P2148">
        <v>4</v>
      </c>
      <c r="Q2148">
        <v>2</v>
      </c>
    </row>
    <row r="2149" spans="1:17" x14ac:dyDescent="0.25">
      <c r="A2149" t="s">
        <v>4308</v>
      </c>
      <c r="B2149" t="s">
        <v>4309</v>
      </c>
      <c r="C2149">
        <v>76.010000000000005</v>
      </c>
      <c r="D2149">
        <v>18</v>
      </c>
      <c r="E2149">
        <v>75</v>
      </c>
      <c r="F2149">
        <v>6</v>
      </c>
      <c r="G2149">
        <v>54</v>
      </c>
      <c r="H2149">
        <v>1</v>
      </c>
      <c r="I2149">
        <v>2</v>
      </c>
      <c r="J2149">
        <v>6</v>
      </c>
      <c r="K2149">
        <v>7</v>
      </c>
      <c r="L2149">
        <v>1</v>
      </c>
      <c r="M2149">
        <v>0</v>
      </c>
      <c r="N2149">
        <v>0</v>
      </c>
      <c r="O2149">
        <v>0</v>
      </c>
      <c r="P2149">
        <v>4</v>
      </c>
      <c r="Q2149">
        <v>12</v>
      </c>
    </row>
    <row r="2150" spans="1:17" x14ac:dyDescent="0.25">
      <c r="A2150" t="s">
        <v>4310</v>
      </c>
      <c r="B2150" t="s">
        <v>4311</v>
      </c>
      <c r="C2150">
        <v>77.44</v>
      </c>
      <c r="D2150">
        <v>22</v>
      </c>
      <c r="E2150">
        <v>97</v>
      </c>
      <c r="F2150">
        <v>7</v>
      </c>
      <c r="G2150">
        <v>88</v>
      </c>
      <c r="H2150">
        <v>0</v>
      </c>
      <c r="I2150">
        <v>4</v>
      </c>
      <c r="J2150">
        <v>14</v>
      </c>
      <c r="K2150">
        <v>2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3</v>
      </c>
    </row>
    <row r="2151" spans="1:17" x14ac:dyDescent="0.25">
      <c r="A2151" t="s">
        <v>4312</v>
      </c>
      <c r="B2151" t="s">
        <v>4313</v>
      </c>
      <c r="C2151">
        <v>77.27</v>
      </c>
      <c r="D2151">
        <v>27</v>
      </c>
      <c r="E2151">
        <v>114</v>
      </c>
      <c r="F2151">
        <v>8</v>
      </c>
      <c r="G2151">
        <v>103</v>
      </c>
      <c r="H2151">
        <v>0</v>
      </c>
      <c r="I2151">
        <v>4</v>
      </c>
      <c r="J2151">
        <v>18</v>
      </c>
      <c r="K2151">
        <v>4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3</v>
      </c>
    </row>
    <row r="2152" spans="1:17" x14ac:dyDescent="0.25">
      <c r="A2152" t="s">
        <v>4314</v>
      </c>
      <c r="B2152" t="s">
        <v>4315</v>
      </c>
      <c r="C2152">
        <v>74.52</v>
      </c>
      <c r="D2152">
        <v>27</v>
      </c>
      <c r="E2152">
        <v>79</v>
      </c>
      <c r="F2152">
        <v>8</v>
      </c>
      <c r="G2152">
        <v>71</v>
      </c>
      <c r="H2152">
        <v>1</v>
      </c>
      <c r="I2152">
        <v>5</v>
      </c>
      <c r="J2152">
        <v>14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4</v>
      </c>
      <c r="Q2152">
        <v>2</v>
      </c>
    </row>
    <row r="2153" spans="1:17" x14ac:dyDescent="0.25">
      <c r="A2153" t="s">
        <v>4316</v>
      </c>
      <c r="B2153" t="s">
        <v>4317</v>
      </c>
      <c r="C2153">
        <v>87.32</v>
      </c>
      <c r="D2153">
        <v>6</v>
      </c>
      <c r="E2153">
        <v>23</v>
      </c>
      <c r="F2153">
        <v>4</v>
      </c>
      <c r="G2153">
        <v>18</v>
      </c>
      <c r="H2153">
        <v>1</v>
      </c>
      <c r="I2153">
        <v>1</v>
      </c>
      <c r="J2153">
        <v>1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</row>
    <row r="2154" spans="1:17" x14ac:dyDescent="0.25">
      <c r="A2154" t="s">
        <v>4318</v>
      </c>
      <c r="B2154" t="s">
        <v>4319</v>
      </c>
      <c r="C2154">
        <v>70.2</v>
      </c>
      <c r="D2154">
        <v>18</v>
      </c>
      <c r="E2154">
        <v>66</v>
      </c>
      <c r="F2154">
        <v>7</v>
      </c>
      <c r="G2154">
        <v>54</v>
      </c>
      <c r="H2154">
        <v>1</v>
      </c>
      <c r="I2154">
        <v>4</v>
      </c>
      <c r="J2154">
        <v>6</v>
      </c>
      <c r="K2154">
        <v>6</v>
      </c>
      <c r="L2154">
        <v>0</v>
      </c>
      <c r="M2154">
        <v>0</v>
      </c>
      <c r="N2154">
        <v>0</v>
      </c>
      <c r="O2154">
        <v>0</v>
      </c>
      <c r="P2154">
        <v>4</v>
      </c>
      <c r="Q2154">
        <v>2</v>
      </c>
    </row>
    <row r="2155" spans="1:17" x14ac:dyDescent="0.25">
      <c r="A2155" t="s">
        <v>4320</v>
      </c>
      <c r="B2155" t="s">
        <v>4321</v>
      </c>
      <c r="C2155">
        <v>87.21</v>
      </c>
      <c r="D2155">
        <v>7</v>
      </c>
      <c r="E2155">
        <v>35</v>
      </c>
      <c r="F2155">
        <v>3</v>
      </c>
      <c r="G2155">
        <v>29</v>
      </c>
      <c r="H2155">
        <v>1</v>
      </c>
      <c r="I2155">
        <v>4</v>
      </c>
      <c r="J2155">
        <v>3</v>
      </c>
      <c r="K2155">
        <v>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 t="s">
        <v>4322</v>
      </c>
      <c r="B2156" t="s">
        <v>4323</v>
      </c>
      <c r="C2156">
        <v>89.28</v>
      </c>
      <c r="D2156">
        <v>5</v>
      </c>
      <c r="E2156">
        <v>21</v>
      </c>
      <c r="F2156">
        <v>4</v>
      </c>
      <c r="G2156">
        <v>18</v>
      </c>
      <c r="H2156">
        <v>1</v>
      </c>
      <c r="I2156">
        <v>1</v>
      </c>
      <c r="J2156">
        <v>0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 t="s">
        <v>4324</v>
      </c>
      <c r="B2157" t="s">
        <v>4325</v>
      </c>
      <c r="C2157">
        <v>88.69</v>
      </c>
      <c r="D2157">
        <v>6</v>
      </c>
      <c r="E2157">
        <v>78</v>
      </c>
      <c r="F2157">
        <v>4</v>
      </c>
      <c r="G2157">
        <v>67</v>
      </c>
      <c r="H2157">
        <v>1</v>
      </c>
      <c r="I2157">
        <v>4</v>
      </c>
      <c r="J2157">
        <v>1</v>
      </c>
      <c r="K2157">
        <v>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 t="s">
        <v>4326</v>
      </c>
      <c r="B2158" t="s">
        <v>4327</v>
      </c>
      <c r="C2158">
        <v>91.01</v>
      </c>
      <c r="D2158">
        <v>6</v>
      </c>
      <c r="E2158">
        <v>23</v>
      </c>
      <c r="F2158">
        <v>4</v>
      </c>
      <c r="G2158">
        <v>18</v>
      </c>
      <c r="H2158">
        <v>1</v>
      </c>
      <c r="I2158">
        <v>1</v>
      </c>
      <c r="J2158">
        <v>1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</row>
    <row r="2159" spans="1:17" x14ac:dyDescent="0.25">
      <c r="A2159" t="s">
        <v>4328</v>
      </c>
      <c r="B2159" t="s">
        <v>4329</v>
      </c>
      <c r="C2159">
        <v>91.01</v>
      </c>
      <c r="D2159">
        <v>6</v>
      </c>
      <c r="E2159">
        <v>23</v>
      </c>
      <c r="F2159">
        <v>4</v>
      </c>
      <c r="G2159">
        <v>18</v>
      </c>
      <c r="H2159">
        <v>1</v>
      </c>
      <c r="I2159">
        <v>1</v>
      </c>
      <c r="J2159">
        <v>1</v>
      </c>
      <c r="K2159">
        <v>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</row>
    <row r="2160" spans="1:17" x14ac:dyDescent="0.25">
      <c r="A2160" t="s">
        <v>4330</v>
      </c>
      <c r="B2160" t="s">
        <v>4331</v>
      </c>
      <c r="C2160">
        <v>63.58</v>
      </c>
      <c r="D2160">
        <v>18</v>
      </c>
      <c r="E2160">
        <v>57</v>
      </c>
      <c r="F2160">
        <v>6</v>
      </c>
      <c r="G2160">
        <v>47</v>
      </c>
      <c r="H2160">
        <v>1</v>
      </c>
      <c r="I2160">
        <v>2</v>
      </c>
      <c r="J2160">
        <v>6</v>
      </c>
      <c r="K2160">
        <v>6</v>
      </c>
      <c r="L2160">
        <v>1</v>
      </c>
      <c r="M2160">
        <v>0</v>
      </c>
      <c r="N2160">
        <v>0</v>
      </c>
      <c r="O2160">
        <v>0</v>
      </c>
      <c r="P2160">
        <v>4</v>
      </c>
      <c r="Q2160">
        <v>2</v>
      </c>
    </row>
    <row r="2161" spans="1:17" x14ac:dyDescent="0.25">
      <c r="A2161" t="s">
        <v>4332</v>
      </c>
      <c r="B2161" t="s">
        <v>4333</v>
      </c>
      <c r="C2161">
        <v>85.89</v>
      </c>
      <c r="D2161">
        <v>18</v>
      </c>
      <c r="E2161">
        <v>55</v>
      </c>
      <c r="F2161">
        <v>3</v>
      </c>
      <c r="G2161">
        <v>45</v>
      </c>
      <c r="H2161">
        <v>1</v>
      </c>
      <c r="I2161">
        <v>3</v>
      </c>
      <c r="J2161">
        <v>14</v>
      </c>
      <c r="K2161">
        <v>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 t="s">
        <v>4334</v>
      </c>
      <c r="B2162" t="s">
        <v>4335</v>
      </c>
      <c r="C2162">
        <v>77.36</v>
      </c>
      <c r="D2162">
        <v>23</v>
      </c>
      <c r="E2162">
        <v>102</v>
      </c>
      <c r="F2162">
        <v>7</v>
      </c>
      <c r="G2162">
        <v>92</v>
      </c>
      <c r="H2162">
        <v>0</v>
      </c>
      <c r="I2162">
        <v>5</v>
      </c>
      <c r="J2162">
        <v>15</v>
      </c>
      <c r="K2162">
        <v>2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3</v>
      </c>
    </row>
    <row r="2163" spans="1:17" x14ac:dyDescent="0.25">
      <c r="A2163" t="s">
        <v>4336</v>
      </c>
      <c r="B2163" t="s">
        <v>4337</v>
      </c>
      <c r="C2163">
        <v>75.83</v>
      </c>
      <c r="D2163">
        <v>78</v>
      </c>
      <c r="E2163">
        <v>237</v>
      </c>
      <c r="F2163">
        <v>10</v>
      </c>
      <c r="G2163">
        <v>233</v>
      </c>
      <c r="H2163">
        <v>1</v>
      </c>
      <c r="I2163">
        <v>2</v>
      </c>
      <c r="J2163">
        <v>66</v>
      </c>
      <c r="K2163">
        <v>2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 t="s">
        <v>4338</v>
      </c>
      <c r="B2164" t="s">
        <v>4339</v>
      </c>
      <c r="C2164">
        <v>91.01</v>
      </c>
      <c r="D2164">
        <v>6</v>
      </c>
      <c r="E2164">
        <v>23</v>
      </c>
      <c r="F2164">
        <v>4</v>
      </c>
      <c r="G2164">
        <v>18</v>
      </c>
      <c r="H2164">
        <v>1</v>
      </c>
      <c r="I2164">
        <v>1</v>
      </c>
      <c r="J2164">
        <v>1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</row>
    <row r="2165" spans="1:17" x14ac:dyDescent="0.25">
      <c r="A2165" t="s">
        <v>4340</v>
      </c>
      <c r="B2165" t="s">
        <v>4341</v>
      </c>
      <c r="C2165">
        <v>86.63</v>
      </c>
      <c r="D2165">
        <v>10</v>
      </c>
      <c r="E2165">
        <v>37</v>
      </c>
      <c r="F2165">
        <v>6</v>
      </c>
      <c r="G2165">
        <v>29</v>
      </c>
      <c r="H2165">
        <v>1</v>
      </c>
      <c r="I2165">
        <v>3</v>
      </c>
      <c r="J2165">
        <v>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t="s">
        <v>4342</v>
      </c>
      <c r="B2166" t="s">
        <v>4343</v>
      </c>
      <c r="C2166">
        <v>75.03</v>
      </c>
      <c r="D2166">
        <v>83</v>
      </c>
      <c r="E2166">
        <v>361</v>
      </c>
      <c r="F2166">
        <v>7</v>
      </c>
      <c r="G2166">
        <v>347</v>
      </c>
      <c r="H2166">
        <v>1</v>
      </c>
      <c r="I2166">
        <v>2</v>
      </c>
      <c r="J2166">
        <v>72</v>
      </c>
      <c r="K2166">
        <v>10</v>
      </c>
      <c r="L2166">
        <v>1</v>
      </c>
      <c r="M2166">
        <v>0</v>
      </c>
      <c r="N2166">
        <v>0</v>
      </c>
      <c r="O2166">
        <v>0</v>
      </c>
      <c r="P2166">
        <v>2</v>
      </c>
      <c r="Q2166">
        <v>2</v>
      </c>
    </row>
    <row r="2167" spans="1:17" x14ac:dyDescent="0.25">
      <c r="A2167" t="s">
        <v>4344</v>
      </c>
      <c r="B2167" t="s">
        <v>4345</v>
      </c>
      <c r="C2167">
        <v>71.95</v>
      </c>
      <c r="D2167">
        <v>19</v>
      </c>
      <c r="E2167">
        <v>69</v>
      </c>
      <c r="F2167">
        <v>7</v>
      </c>
      <c r="G2167">
        <v>55</v>
      </c>
      <c r="H2167">
        <v>1</v>
      </c>
      <c r="I2167">
        <v>4</v>
      </c>
      <c r="J2167">
        <v>7</v>
      </c>
      <c r="K2167">
        <v>8</v>
      </c>
      <c r="L2167">
        <v>0</v>
      </c>
      <c r="M2167">
        <v>0</v>
      </c>
      <c r="N2167">
        <v>0</v>
      </c>
      <c r="O2167">
        <v>0</v>
      </c>
      <c r="P2167">
        <v>4</v>
      </c>
      <c r="Q2167">
        <v>2</v>
      </c>
    </row>
    <row r="2168" spans="1:17" x14ac:dyDescent="0.25">
      <c r="A2168" t="s">
        <v>4346</v>
      </c>
      <c r="B2168" t="s">
        <v>4347</v>
      </c>
      <c r="C2168">
        <v>83.67</v>
      </c>
      <c r="D2168">
        <v>14</v>
      </c>
      <c r="E2168">
        <v>86</v>
      </c>
      <c r="F2168">
        <v>5</v>
      </c>
      <c r="G2168">
        <v>77</v>
      </c>
      <c r="H2168">
        <v>0</v>
      </c>
      <c r="I2168">
        <v>4</v>
      </c>
      <c r="J2168">
        <v>8</v>
      </c>
      <c r="K2168">
        <v>2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3</v>
      </c>
    </row>
    <row r="2169" spans="1:17" x14ac:dyDescent="0.25">
      <c r="A2169" t="s">
        <v>4348</v>
      </c>
      <c r="B2169" t="s">
        <v>4349</v>
      </c>
      <c r="C2169">
        <v>75.900000000000006</v>
      </c>
      <c r="D2169">
        <v>103</v>
      </c>
      <c r="E2169">
        <v>280</v>
      </c>
      <c r="F2169">
        <v>10</v>
      </c>
      <c r="G2169">
        <v>206</v>
      </c>
      <c r="H2169">
        <v>1</v>
      </c>
      <c r="I2169">
        <v>6</v>
      </c>
      <c r="J2169">
        <v>88</v>
      </c>
      <c r="K2169">
        <v>66</v>
      </c>
      <c r="L2169">
        <v>0</v>
      </c>
      <c r="M2169">
        <v>0</v>
      </c>
      <c r="N2169">
        <v>0</v>
      </c>
      <c r="O2169">
        <v>0</v>
      </c>
      <c r="P2169">
        <v>4</v>
      </c>
      <c r="Q2169">
        <v>2</v>
      </c>
    </row>
    <row r="2170" spans="1:17" x14ac:dyDescent="0.25">
      <c r="A2170" t="s">
        <v>4350</v>
      </c>
      <c r="B2170" t="s">
        <v>4351</v>
      </c>
      <c r="C2170">
        <v>75.2</v>
      </c>
      <c r="D2170">
        <v>33</v>
      </c>
      <c r="E2170">
        <v>82</v>
      </c>
      <c r="F2170">
        <v>7</v>
      </c>
      <c r="G2170">
        <v>68</v>
      </c>
      <c r="H2170">
        <v>1</v>
      </c>
      <c r="I2170">
        <v>6</v>
      </c>
      <c r="J2170">
        <v>21</v>
      </c>
      <c r="K2170">
        <v>6</v>
      </c>
      <c r="L2170">
        <v>0</v>
      </c>
      <c r="M2170">
        <v>0</v>
      </c>
      <c r="N2170">
        <v>0</v>
      </c>
      <c r="O2170">
        <v>0</v>
      </c>
      <c r="P2170">
        <v>4</v>
      </c>
      <c r="Q2170">
        <v>2</v>
      </c>
    </row>
    <row r="2171" spans="1:17" x14ac:dyDescent="0.25">
      <c r="A2171" t="s">
        <v>4352</v>
      </c>
      <c r="B2171" t="s">
        <v>4353</v>
      </c>
      <c r="C2171">
        <v>74.3</v>
      </c>
      <c r="D2171">
        <v>10</v>
      </c>
      <c r="E2171">
        <v>67</v>
      </c>
      <c r="F2171">
        <v>5</v>
      </c>
      <c r="G2171">
        <v>58</v>
      </c>
      <c r="H2171">
        <v>1</v>
      </c>
      <c r="I2171">
        <v>3</v>
      </c>
      <c r="J2171">
        <v>0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4</v>
      </c>
      <c r="Q2171">
        <v>2</v>
      </c>
    </row>
    <row r="2172" spans="1:17" x14ac:dyDescent="0.25">
      <c r="A2172" t="s">
        <v>4354</v>
      </c>
      <c r="B2172" t="s">
        <v>4355</v>
      </c>
      <c r="C2172">
        <v>59.21</v>
      </c>
      <c r="D2172">
        <v>100</v>
      </c>
      <c r="E2172">
        <v>180</v>
      </c>
      <c r="F2172">
        <v>26</v>
      </c>
      <c r="G2172">
        <v>151</v>
      </c>
      <c r="H2172">
        <v>1</v>
      </c>
      <c r="I2172">
        <v>3</v>
      </c>
      <c r="J2172">
        <v>68</v>
      </c>
      <c r="K2172">
        <v>24</v>
      </c>
      <c r="L2172">
        <v>1</v>
      </c>
      <c r="M2172">
        <v>0</v>
      </c>
      <c r="N2172">
        <v>0</v>
      </c>
      <c r="O2172">
        <v>0</v>
      </c>
      <c r="P2172">
        <v>4</v>
      </c>
      <c r="Q2172">
        <v>2</v>
      </c>
    </row>
    <row r="2173" spans="1:17" x14ac:dyDescent="0.25">
      <c r="A2173" t="s">
        <v>4356</v>
      </c>
      <c r="B2173" t="s">
        <v>4357</v>
      </c>
      <c r="C2173">
        <v>77.36</v>
      </c>
      <c r="D2173">
        <v>23</v>
      </c>
      <c r="E2173">
        <v>105</v>
      </c>
      <c r="F2173">
        <v>7</v>
      </c>
      <c r="G2173">
        <v>96</v>
      </c>
      <c r="H2173">
        <v>0</v>
      </c>
      <c r="I2173">
        <v>4</v>
      </c>
      <c r="J2173">
        <v>15</v>
      </c>
      <c r="K2173">
        <v>2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3</v>
      </c>
    </row>
    <row r="2174" spans="1:17" x14ac:dyDescent="0.25">
      <c r="A2174" t="s">
        <v>4358</v>
      </c>
      <c r="B2174" t="s">
        <v>4359</v>
      </c>
      <c r="C2174">
        <v>67.78</v>
      </c>
      <c r="D2174">
        <v>16</v>
      </c>
      <c r="E2174">
        <v>39</v>
      </c>
      <c r="F2174">
        <v>4</v>
      </c>
      <c r="G2174">
        <v>32</v>
      </c>
      <c r="H2174">
        <v>1</v>
      </c>
      <c r="I2174">
        <v>3</v>
      </c>
      <c r="J2174">
        <v>6</v>
      </c>
      <c r="K2174">
        <v>2</v>
      </c>
      <c r="L2174">
        <v>1</v>
      </c>
      <c r="M2174">
        <v>0</v>
      </c>
      <c r="N2174">
        <v>0</v>
      </c>
      <c r="O2174">
        <v>0</v>
      </c>
      <c r="P2174">
        <v>4</v>
      </c>
      <c r="Q2174">
        <v>2</v>
      </c>
    </row>
    <row r="2175" spans="1:17" x14ac:dyDescent="0.25">
      <c r="A2175" t="s">
        <v>4360</v>
      </c>
      <c r="B2175" t="s">
        <v>4361</v>
      </c>
      <c r="C2175">
        <v>84.89</v>
      </c>
      <c r="D2175">
        <v>5</v>
      </c>
      <c r="E2175">
        <v>20</v>
      </c>
      <c r="F2175">
        <v>4</v>
      </c>
      <c r="G2175">
        <v>17</v>
      </c>
      <c r="H2175">
        <v>1</v>
      </c>
      <c r="I2175">
        <v>1</v>
      </c>
      <c r="J2175">
        <v>0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 t="s">
        <v>4362</v>
      </c>
      <c r="B2176" t="s">
        <v>4363</v>
      </c>
      <c r="C2176">
        <v>87.82</v>
      </c>
      <c r="D2176">
        <v>17</v>
      </c>
      <c r="E2176">
        <v>57</v>
      </c>
      <c r="F2176">
        <v>4</v>
      </c>
      <c r="G2176">
        <v>48</v>
      </c>
      <c r="H2176">
        <v>1</v>
      </c>
      <c r="I2176">
        <v>3</v>
      </c>
      <c r="J2176">
        <v>12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</row>
    <row r="2177" spans="1:17" x14ac:dyDescent="0.25">
      <c r="A2177" t="s">
        <v>4364</v>
      </c>
      <c r="B2177" t="s">
        <v>4365</v>
      </c>
      <c r="C2177">
        <v>87.32</v>
      </c>
      <c r="D2177">
        <v>6</v>
      </c>
      <c r="E2177">
        <v>23</v>
      </c>
      <c r="F2177">
        <v>4</v>
      </c>
      <c r="G2177">
        <v>18</v>
      </c>
      <c r="H2177">
        <v>1</v>
      </c>
      <c r="I2177">
        <v>1</v>
      </c>
      <c r="J2177">
        <v>1</v>
      </c>
      <c r="K2177">
        <v>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</row>
    <row r="2178" spans="1:17" x14ac:dyDescent="0.25">
      <c r="A2178" t="s">
        <v>4366</v>
      </c>
      <c r="B2178" t="s">
        <v>4367</v>
      </c>
      <c r="C2178">
        <v>83.62</v>
      </c>
      <c r="D2178">
        <v>12</v>
      </c>
      <c r="E2178">
        <v>106</v>
      </c>
      <c r="F2178">
        <v>6</v>
      </c>
      <c r="G2178">
        <v>92</v>
      </c>
      <c r="H2178">
        <v>1</v>
      </c>
      <c r="I2178">
        <v>3</v>
      </c>
      <c r="J2178">
        <v>5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</row>
    <row r="2179" spans="1:17" x14ac:dyDescent="0.25">
      <c r="A2179" t="s">
        <v>4368</v>
      </c>
      <c r="B2179" t="s">
        <v>4369</v>
      </c>
      <c r="C2179">
        <v>67.92</v>
      </c>
      <c r="D2179">
        <v>15</v>
      </c>
      <c r="E2179">
        <v>41</v>
      </c>
      <c r="F2179">
        <v>4</v>
      </c>
      <c r="G2179">
        <v>34</v>
      </c>
      <c r="H2179">
        <v>1</v>
      </c>
      <c r="I2179">
        <v>3</v>
      </c>
      <c r="J2179">
        <v>5</v>
      </c>
      <c r="K2179">
        <v>2</v>
      </c>
      <c r="L2179">
        <v>1</v>
      </c>
      <c r="M2179">
        <v>0</v>
      </c>
      <c r="N2179">
        <v>0</v>
      </c>
      <c r="O2179">
        <v>0</v>
      </c>
      <c r="P2179">
        <v>4</v>
      </c>
      <c r="Q2179">
        <v>2</v>
      </c>
    </row>
    <row r="2180" spans="1:17" x14ac:dyDescent="0.25">
      <c r="A2180" t="s">
        <v>4370</v>
      </c>
      <c r="B2180" t="s">
        <v>4371</v>
      </c>
      <c r="C2180">
        <v>83.12</v>
      </c>
      <c r="D2180">
        <v>41</v>
      </c>
      <c r="E2180">
        <v>1159</v>
      </c>
      <c r="F2180">
        <v>8</v>
      </c>
      <c r="G2180">
        <v>1144</v>
      </c>
      <c r="H2180">
        <v>0</v>
      </c>
      <c r="I2180">
        <v>10</v>
      </c>
      <c r="J2180">
        <v>33</v>
      </c>
      <c r="K2180">
        <v>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</v>
      </c>
    </row>
    <row r="2181" spans="1:17" x14ac:dyDescent="0.25">
      <c r="A2181" t="s">
        <v>4372</v>
      </c>
      <c r="B2181" t="s">
        <v>4373</v>
      </c>
      <c r="C2181">
        <v>57.9</v>
      </c>
      <c r="D2181">
        <v>11</v>
      </c>
      <c r="E2181">
        <v>18</v>
      </c>
      <c r="F2181">
        <v>3</v>
      </c>
      <c r="G2181">
        <v>11</v>
      </c>
      <c r="H2181">
        <v>1</v>
      </c>
      <c r="I2181">
        <v>0</v>
      </c>
      <c r="J2181">
        <v>4</v>
      </c>
      <c r="K2181">
        <v>4</v>
      </c>
      <c r="L2181">
        <v>1</v>
      </c>
      <c r="M2181">
        <v>0</v>
      </c>
      <c r="N2181">
        <v>0</v>
      </c>
      <c r="O2181">
        <v>0</v>
      </c>
      <c r="P2181">
        <v>2</v>
      </c>
      <c r="Q2181">
        <v>3</v>
      </c>
    </row>
    <row r="2182" spans="1:17" x14ac:dyDescent="0.25">
      <c r="A2182" t="s">
        <v>4374</v>
      </c>
      <c r="B2182" t="s">
        <v>4375</v>
      </c>
      <c r="C2182">
        <v>91.01</v>
      </c>
      <c r="D2182">
        <v>6</v>
      </c>
      <c r="E2182">
        <v>23</v>
      </c>
      <c r="F2182">
        <v>4</v>
      </c>
      <c r="G2182">
        <v>18</v>
      </c>
      <c r="H2182">
        <v>1</v>
      </c>
      <c r="I2182">
        <v>1</v>
      </c>
      <c r="J2182">
        <v>1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</row>
    <row r="2183" spans="1:17" x14ac:dyDescent="0.25">
      <c r="A2183" t="s">
        <v>4376</v>
      </c>
      <c r="B2183" t="s">
        <v>4377</v>
      </c>
      <c r="C2183">
        <v>56.5</v>
      </c>
      <c r="D2183">
        <v>68</v>
      </c>
      <c r="E2183">
        <v>160</v>
      </c>
      <c r="F2183">
        <v>22</v>
      </c>
      <c r="G2183">
        <v>145</v>
      </c>
      <c r="H2183">
        <v>8</v>
      </c>
      <c r="I2183">
        <v>8</v>
      </c>
      <c r="J2183">
        <v>37</v>
      </c>
      <c r="K2183">
        <v>7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t="s">
        <v>4378</v>
      </c>
      <c r="B2184" t="s">
        <v>4379</v>
      </c>
      <c r="C2184">
        <v>73.040000000000006</v>
      </c>
      <c r="D2184">
        <v>54</v>
      </c>
      <c r="E2184">
        <v>162</v>
      </c>
      <c r="F2184">
        <v>18</v>
      </c>
      <c r="G2184">
        <v>148</v>
      </c>
      <c r="H2184">
        <v>0</v>
      </c>
      <c r="I2184">
        <v>8</v>
      </c>
      <c r="J2184">
        <v>35</v>
      </c>
      <c r="K2184">
        <v>6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 t="s">
        <v>4380</v>
      </c>
      <c r="B2185" t="s">
        <v>4381</v>
      </c>
      <c r="C2185">
        <v>63.38</v>
      </c>
      <c r="D2185">
        <v>34</v>
      </c>
      <c r="E2185">
        <v>90</v>
      </c>
      <c r="F2185">
        <v>8</v>
      </c>
      <c r="G2185">
        <v>71</v>
      </c>
      <c r="H2185">
        <v>1</v>
      </c>
      <c r="I2185">
        <v>2</v>
      </c>
      <c r="J2185">
        <v>20</v>
      </c>
      <c r="K2185">
        <v>15</v>
      </c>
      <c r="L2185">
        <v>1</v>
      </c>
      <c r="M2185">
        <v>0</v>
      </c>
      <c r="N2185">
        <v>0</v>
      </c>
      <c r="O2185">
        <v>0</v>
      </c>
      <c r="P2185">
        <v>4</v>
      </c>
      <c r="Q2185">
        <v>2</v>
      </c>
    </row>
    <row r="2186" spans="1:17" x14ac:dyDescent="0.25">
      <c r="A2186" t="s">
        <v>4382</v>
      </c>
      <c r="B2186" t="s">
        <v>4383</v>
      </c>
      <c r="C2186">
        <v>77.239999999999995</v>
      </c>
      <c r="D2186">
        <v>28</v>
      </c>
      <c r="E2186">
        <v>120</v>
      </c>
      <c r="F2186">
        <v>9</v>
      </c>
      <c r="G2186">
        <v>110</v>
      </c>
      <c r="H2186">
        <v>0</v>
      </c>
      <c r="I2186">
        <v>4</v>
      </c>
      <c r="J2186">
        <v>18</v>
      </c>
      <c r="K2186">
        <v>3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3</v>
      </c>
    </row>
    <row r="2187" spans="1:17" x14ac:dyDescent="0.25">
      <c r="A2187" t="s">
        <v>4384</v>
      </c>
      <c r="B2187" t="s">
        <v>4385</v>
      </c>
      <c r="C2187">
        <v>90.1</v>
      </c>
      <c r="D2187">
        <v>3</v>
      </c>
      <c r="E2187">
        <v>28</v>
      </c>
      <c r="F2187">
        <v>2</v>
      </c>
      <c r="G2187">
        <v>20</v>
      </c>
      <c r="H2187">
        <v>1</v>
      </c>
      <c r="I2187">
        <v>3</v>
      </c>
      <c r="J2187">
        <v>0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</row>
    <row r="2188" spans="1:17" x14ac:dyDescent="0.25">
      <c r="A2188" t="s">
        <v>4386</v>
      </c>
      <c r="B2188" t="s">
        <v>4387</v>
      </c>
      <c r="C2188">
        <v>77.27</v>
      </c>
      <c r="D2188">
        <v>26</v>
      </c>
      <c r="E2188">
        <v>114</v>
      </c>
      <c r="F2188">
        <v>8</v>
      </c>
      <c r="G2188">
        <v>103</v>
      </c>
      <c r="H2188">
        <v>0</v>
      </c>
      <c r="I2188">
        <v>4</v>
      </c>
      <c r="J2188">
        <v>17</v>
      </c>
      <c r="K2188">
        <v>4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3</v>
      </c>
    </row>
    <row r="2189" spans="1:17" x14ac:dyDescent="0.25">
      <c r="A2189" t="s">
        <v>4388</v>
      </c>
      <c r="B2189" t="s">
        <v>4389</v>
      </c>
      <c r="C2189">
        <v>88.07</v>
      </c>
      <c r="D2189">
        <v>10</v>
      </c>
      <c r="E2189">
        <v>68</v>
      </c>
      <c r="F2189">
        <v>4</v>
      </c>
      <c r="G2189">
        <v>60</v>
      </c>
      <c r="H2189">
        <v>0</v>
      </c>
      <c r="I2189">
        <v>4</v>
      </c>
      <c r="J2189">
        <v>5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3</v>
      </c>
    </row>
    <row r="2190" spans="1:17" x14ac:dyDescent="0.25">
      <c r="A2190" t="s">
        <v>4390</v>
      </c>
      <c r="B2190" t="s">
        <v>4391</v>
      </c>
      <c r="C2190">
        <v>75.900000000000006</v>
      </c>
      <c r="D2190">
        <v>18</v>
      </c>
      <c r="E2190">
        <v>50</v>
      </c>
      <c r="F2190">
        <v>14</v>
      </c>
      <c r="G2190">
        <v>44</v>
      </c>
      <c r="H2190">
        <v>1</v>
      </c>
      <c r="I2190">
        <v>6</v>
      </c>
      <c r="J2190">
        <v>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5">
      <c r="A2191" t="s">
        <v>4392</v>
      </c>
      <c r="B2191" t="s">
        <v>4393</v>
      </c>
      <c r="C2191">
        <v>78.75</v>
      </c>
      <c r="D2191">
        <v>17</v>
      </c>
      <c r="E2191">
        <v>54</v>
      </c>
      <c r="F2191">
        <v>8</v>
      </c>
      <c r="G2191">
        <v>46</v>
      </c>
      <c r="H2191">
        <v>1</v>
      </c>
      <c r="I2191">
        <v>3</v>
      </c>
      <c r="J2191">
        <v>7</v>
      </c>
      <c r="K2191">
        <v>5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4394</v>
      </c>
      <c r="B2192" t="s">
        <v>4395</v>
      </c>
      <c r="C2192">
        <v>80.540000000000006</v>
      </c>
      <c r="D2192">
        <v>12</v>
      </c>
      <c r="E2192">
        <v>120</v>
      </c>
      <c r="F2192">
        <v>5</v>
      </c>
      <c r="G2192">
        <v>107</v>
      </c>
      <c r="H2192">
        <v>1</v>
      </c>
      <c r="I2192">
        <v>4</v>
      </c>
      <c r="J2192">
        <v>6</v>
      </c>
      <c r="K2192">
        <v>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4396</v>
      </c>
      <c r="B2193" t="s">
        <v>4397</v>
      </c>
      <c r="C2193">
        <v>69.47</v>
      </c>
      <c r="D2193">
        <v>14</v>
      </c>
      <c r="E2193">
        <v>62</v>
      </c>
      <c r="F2193">
        <v>8</v>
      </c>
      <c r="G2193">
        <v>45</v>
      </c>
      <c r="H2193">
        <v>1</v>
      </c>
      <c r="I2193">
        <v>2</v>
      </c>
      <c r="J2193">
        <v>2</v>
      </c>
      <c r="K2193">
        <v>13</v>
      </c>
      <c r="L2193">
        <v>1</v>
      </c>
      <c r="M2193">
        <v>0</v>
      </c>
      <c r="N2193">
        <v>0</v>
      </c>
      <c r="O2193">
        <v>0</v>
      </c>
      <c r="P2193">
        <v>2</v>
      </c>
      <c r="Q2193">
        <v>2</v>
      </c>
    </row>
    <row r="2194" spans="1:17" x14ac:dyDescent="0.25">
      <c r="A2194" t="s">
        <v>4398</v>
      </c>
      <c r="B2194" t="s">
        <v>4399</v>
      </c>
      <c r="C2194">
        <v>77.3</v>
      </c>
      <c r="D2194">
        <v>25</v>
      </c>
      <c r="E2194">
        <v>104</v>
      </c>
      <c r="F2194">
        <v>8</v>
      </c>
      <c r="G2194">
        <v>95</v>
      </c>
      <c r="H2194">
        <v>0</v>
      </c>
      <c r="I2194">
        <v>4</v>
      </c>
      <c r="J2194">
        <v>16</v>
      </c>
      <c r="K2194">
        <v>2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3</v>
      </c>
    </row>
    <row r="2195" spans="1:17" x14ac:dyDescent="0.25">
      <c r="A2195" t="s">
        <v>4400</v>
      </c>
      <c r="B2195" t="s">
        <v>4401</v>
      </c>
      <c r="C2195">
        <v>84.89</v>
      </c>
      <c r="D2195">
        <v>5</v>
      </c>
      <c r="E2195">
        <v>20</v>
      </c>
      <c r="F2195">
        <v>4</v>
      </c>
      <c r="G2195">
        <v>17</v>
      </c>
      <c r="H2195">
        <v>1</v>
      </c>
      <c r="I2195">
        <v>1</v>
      </c>
      <c r="J2195">
        <v>0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25">
      <c r="A2196" t="s">
        <v>4402</v>
      </c>
      <c r="B2196" t="s">
        <v>4403</v>
      </c>
      <c r="C2196">
        <v>79.33</v>
      </c>
      <c r="D2196">
        <v>24</v>
      </c>
      <c r="E2196">
        <v>96</v>
      </c>
      <c r="F2196">
        <v>7</v>
      </c>
      <c r="G2196">
        <v>84</v>
      </c>
      <c r="H2196">
        <v>0</v>
      </c>
      <c r="I2196">
        <v>4</v>
      </c>
      <c r="J2196">
        <v>15</v>
      </c>
      <c r="K2196">
        <v>3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5</v>
      </c>
    </row>
    <row r="2197" spans="1:17" x14ac:dyDescent="0.25">
      <c r="A2197" t="s">
        <v>4404</v>
      </c>
      <c r="B2197" t="s">
        <v>4405</v>
      </c>
      <c r="C2197">
        <v>67.88</v>
      </c>
      <c r="D2197">
        <v>19</v>
      </c>
      <c r="E2197">
        <v>79</v>
      </c>
      <c r="F2197">
        <v>6</v>
      </c>
      <c r="G2197">
        <v>65</v>
      </c>
      <c r="H2197">
        <v>1</v>
      </c>
      <c r="I2197">
        <v>2</v>
      </c>
      <c r="J2197">
        <v>7</v>
      </c>
      <c r="K2197">
        <v>10</v>
      </c>
      <c r="L2197">
        <v>1</v>
      </c>
      <c r="M2197">
        <v>0</v>
      </c>
      <c r="N2197">
        <v>0</v>
      </c>
      <c r="O2197">
        <v>0</v>
      </c>
      <c r="P2197">
        <v>4</v>
      </c>
      <c r="Q2197">
        <v>2</v>
      </c>
    </row>
    <row r="2198" spans="1:17" x14ac:dyDescent="0.25">
      <c r="A2198" t="s">
        <v>4406</v>
      </c>
      <c r="B2198" t="s">
        <v>4407</v>
      </c>
      <c r="C2198">
        <v>81.11</v>
      </c>
      <c r="D2198">
        <v>13</v>
      </c>
      <c r="E2198">
        <v>44</v>
      </c>
      <c r="F2198">
        <v>8</v>
      </c>
      <c r="G2198">
        <v>41</v>
      </c>
      <c r="H2198">
        <v>1</v>
      </c>
      <c r="I2198">
        <v>2</v>
      </c>
      <c r="J2198">
        <v>4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 t="s">
        <v>4408</v>
      </c>
      <c r="B2199" t="s">
        <v>4409</v>
      </c>
      <c r="C2199">
        <v>84.12</v>
      </c>
      <c r="D2199">
        <v>9</v>
      </c>
      <c r="E2199">
        <v>36</v>
      </c>
      <c r="F2199">
        <v>6</v>
      </c>
      <c r="G2199">
        <v>32</v>
      </c>
      <c r="H2199">
        <v>1</v>
      </c>
      <c r="I2199">
        <v>2</v>
      </c>
      <c r="J2199">
        <v>2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4410</v>
      </c>
      <c r="B2200" t="s">
        <v>4411</v>
      </c>
      <c r="C2200">
        <v>87.77</v>
      </c>
      <c r="D2200">
        <v>23</v>
      </c>
      <c r="E2200">
        <v>149</v>
      </c>
      <c r="F2200">
        <v>11</v>
      </c>
      <c r="G2200">
        <v>138</v>
      </c>
      <c r="H2200">
        <v>0</v>
      </c>
      <c r="I2200">
        <v>4</v>
      </c>
      <c r="J2200">
        <v>11</v>
      </c>
      <c r="K2200">
        <v>4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3</v>
      </c>
    </row>
    <row r="2201" spans="1:17" x14ac:dyDescent="0.25">
      <c r="A2201" t="s">
        <v>4412</v>
      </c>
      <c r="B2201" t="s">
        <v>4413</v>
      </c>
      <c r="C2201">
        <v>84.89</v>
      </c>
      <c r="D2201">
        <v>5</v>
      </c>
      <c r="E2201">
        <v>20</v>
      </c>
      <c r="F2201">
        <v>4</v>
      </c>
      <c r="G2201">
        <v>17</v>
      </c>
      <c r="H2201">
        <v>1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 t="s">
        <v>4414</v>
      </c>
      <c r="B2202" t="s">
        <v>4415</v>
      </c>
      <c r="C2202">
        <v>83.08</v>
      </c>
      <c r="D2202">
        <v>8</v>
      </c>
      <c r="E2202">
        <v>54</v>
      </c>
      <c r="F2202">
        <v>3</v>
      </c>
      <c r="G2202">
        <v>38</v>
      </c>
      <c r="H2202">
        <v>1</v>
      </c>
      <c r="I2202">
        <v>2</v>
      </c>
      <c r="J2202">
        <v>2</v>
      </c>
      <c r="K2202">
        <v>13</v>
      </c>
      <c r="L2202">
        <v>1</v>
      </c>
      <c r="M2202">
        <v>0</v>
      </c>
      <c r="N2202">
        <v>0</v>
      </c>
      <c r="O2202">
        <v>0</v>
      </c>
      <c r="P2202">
        <v>1</v>
      </c>
      <c r="Q2202">
        <v>1</v>
      </c>
    </row>
    <row r="2203" spans="1:17" x14ac:dyDescent="0.25">
      <c r="A2203" t="s">
        <v>4416</v>
      </c>
      <c r="B2203" t="s">
        <v>4417</v>
      </c>
      <c r="C2203">
        <v>78.819999999999993</v>
      </c>
      <c r="D2203">
        <v>9</v>
      </c>
      <c r="E2203">
        <v>31</v>
      </c>
      <c r="F2203">
        <v>5</v>
      </c>
      <c r="G2203">
        <v>26</v>
      </c>
      <c r="H2203">
        <v>1</v>
      </c>
      <c r="I2203">
        <v>3</v>
      </c>
      <c r="J2203">
        <v>2</v>
      </c>
      <c r="K2203">
        <v>2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 t="s">
        <v>4418</v>
      </c>
      <c r="B2204" t="s">
        <v>4419</v>
      </c>
      <c r="C2204">
        <v>79.03</v>
      </c>
      <c r="D2204">
        <v>23</v>
      </c>
      <c r="E2204">
        <v>86</v>
      </c>
      <c r="F2204">
        <v>5</v>
      </c>
      <c r="G2204">
        <v>70</v>
      </c>
      <c r="H2204">
        <v>1</v>
      </c>
      <c r="I2204">
        <v>4</v>
      </c>
      <c r="J2204">
        <v>16</v>
      </c>
      <c r="K2204">
        <v>11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</row>
    <row r="2205" spans="1:17" x14ac:dyDescent="0.25">
      <c r="A2205" t="s">
        <v>4420</v>
      </c>
      <c r="B2205" t="s">
        <v>4421</v>
      </c>
      <c r="C2205">
        <v>82.96</v>
      </c>
      <c r="D2205">
        <v>8</v>
      </c>
      <c r="E2205">
        <v>37</v>
      </c>
      <c r="F2205">
        <v>6</v>
      </c>
      <c r="G2205">
        <v>30</v>
      </c>
      <c r="H2205">
        <v>1</v>
      </c>
      <c r="I2205">
        <v>4</v>
      </c>
      <c r="J2205">
        <v>0</v>
      </c>
      <c r="K2205">
        <v>2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</row>
    <row r="2206" spans="1:17" x14ac:dyDescent="0.25">
      <c r="A2206" t="s">
        <v>4422</v>
      </c>
      <c r="B2206" t="s">
        <v>4423</v>
      </c>
      <c r="C2206">
        <v>81.11</v>
      </c>
      <c r="D2206">
        <v>13</v>
      </c>
      <c r="E2206">
        <v>26</v>
      </c>
      <c r="F2206">
        <v>8</v>
      </c>
      <c r="G2206">
        <v>23</v>
      </c>
      <c r="H2206">
        <v>1</v>
      </c>
      <c r="I2206">
        <v>2</v>
      </c>
      <c r="J2206">
        <v>4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4424</v>
      </c>
      <c r="B2207" t="s">
        <v>4425</v>
      </c>
      <c r="C2207">
        <v>86.2</v>
      </c>
      <c r="D2207">
        <v>7</v>
      </c>
      <c r="E2207">
        <v>54</v>
      </c>
      <c r="F2207">
        <v>2</v>
      </c>
      <c r="G2207">
        <v>38</v>
      </c>
      <c r="H2207">
        <v>1</v>
      </c>
      <c r="I2207">
        <v>2</v>
      </c>
      <c r="J2207">
        <v>2</v>
      </c>
      <c r="K2207">
        <v>13</v>
      </c>
      <c r="L2207">
        <v>1</v>
      </c>
      <c r="M2207">
        <v>0</v>
      </c>
      <c r="N2207">
        <v>0</v>
      </c>
      <c r="O2207">
        <v>0</v>
      </c>
      <c r="P2207">
        <v>1</v>
      </c>
      <c r="Q2207">
        <v>1</v>
      </c>
    </row>
    <row r="2208" spans="1:17" x14ac:dyDescent="0.25">
      <c r="A2208" t="s">
        <v>4426</v>
      </c>
      <c r="B2208" t="s">
        <v>4427</v>
      </c>
      <c r="C2208">
        <v>83.52</v>
      </c>
      <c r="D2208">
        <v>15</v>
      </c>
      <c r="E2208">
        <v>116</v>
      </c>
      <c r="F2208">
        <v>5</v>
      </c>
      <c r="G2208">
        <v>107</v>
      </c>
      <c r="H2208">
        <v>0</v>
      </c>
      <c r="I2208">
        <v>4</v>
      </c>
      <c r="J2208">
        <v>9</v>
      </c>
      <c r="K2208">
        <v>2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3</v>
      </c>
    </row>
    <row r="2209" spans="1:17" x14ac:dyDescent="0.25">
      <c r="A2209" t="s">
        <v>4428</v>
      </c>
      <c r="B2209" t="s">
        <v>4429</v>
      </c>
      <c r="C2209">
        <v>78.41</v>
      </c>
      <c r="D2209">
        <v>29</v>
      </c>
      <c r="E2209">
        <v>81</v>
      </c>
      <c r="F2209">
        <v>14</v>
      </c>
      <c r="G2209">
        <v>53</v>
      </c>
      <c r="H2209">
        <v>1</v>
      </c>
      <c r="I2209">
        <v>4</v>
      </c>
      <c r="J2209">
        <v>13</v>
      </c>
      <c r="K2209">
        <v>23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1</v>
      </c>
    </row>
    <row r="2210" spans="1:17" x14ac:dyDescent="0.25">
      <c r="A2210" t="s">
        <v>4430</v>
      </c>
      <c r="B2210" t="s">
        <v>4431</v>
      </c>
      <c r="C2210">
        <v>78.319999999999993</v>
      </c>
      <c r="D2210">
        <v>21</v>
      </c>
      <c r="E2210">
        <v>51</v>
      </c>
      <c r="F2210">
        <v>6</v>
      </c>
      <c r="G2210">
        <v>41</v>
      </c>
      <c r="H2210">
        <v>1</v>
      </c>
      <c r="I2210">
        <v>3</v>
      </c>
      <c r="J2210">
        <v>14</v>
      </c>
      <c r="K2210">
        <v>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4432</v>
      </c>
      <c r="B2211" t="s">
        <v>4433</v>
      </c>
      <c r="C2211">
        <v>83.08</v>
      </c>
      <c r="D2211">
        <v>24</v>
      </c>
      <c r="E2211">
        <v>65</v>
      </c>
      <c r="F2211">
        <v>8</v>
      </c>
      <c r="G2211">
        <v>48</v>
      </c>
      <c r="H2211">
        <v>1</v>
      </c>
      <c r="I2211">
        <v>3</v>
      </c>
      <c r="J2211">
        <v>15</v>
      </c>
      <c r="K2211">
        <v>13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</row>
    <row r="2212" spans="1:17" x14ac:dyDescent="0.25">
      <c r="A2212" t="s">
        <v>4434</v>
      </c>
      <c r="B2212" t="s">
        <v>4435</v>
      </c>
      <c r="C2212">
        <v>91.05</v>
      </c>
      <c r="D2212">
        <v>11</v>
      </c>
      <c r="E2212">
        <v>102</v>
      </c>
      <c r="F2212">
        <v>6</v>
      </c>
      <c r="G2212">
        <v>92</v>
      </c>
      <c r="H2212">
        <v>0</v>
      </c>
      <c r="I2212">
        <v>4</v>
      </c>
      <c r="J2212">
        <v>5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</row>
    <row r="2213" spans="1:17" x14ac:dyDescent="0.25">
      <c r="A2213" t="s">
        <v>4436</v>
      </c>
      <c r="B2213" t="s">
        <v>4437</v>
      </c>
      <c r="C2213">
        <v>91.05</v>
      </c>
      <c r="D2213">
        <v>11</v>
      </c>
      <c r="E2213">
        <v>102</v>
      </c>
      <c r="F2213">
        <v>6</v>
      </c>
      <c r="G2213">
        <v>92</v>
      </c>
      <c r="H2213">
        <v>0</v>
      </c>
      <c r="I2213">
        <v>4</v>
      </c>
      <c r="J2213">
        <v>5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</row>
    <row r="2214" spans="1:17" x14ac:dyDescent="0.25">
      <c r="A2214" t="s">
        <v>4438</v>
      </c>
      <c r="B2214" t="s">
        <v>4439</v>
      </c>
      <c r="C2214">
        <v>64.92</v>
      </c>
      <c r="D2214">
        <v>18</v>
      </c>
      <c r="E2214">
        <v>67</v>
      </c>
      <c r="F2214">
        <v>4</v>
      </c>
      <c r="G2214">
        <v>52</v>
      </c>
      <c r="H2214">
        <v>1</v>
      </c>
      <c r="I2214">
        <v>5</v>
      </c>
      <c r="J2214">
        <v>8</v>
      </c>
      <c r="K2214">
        <v>8</v>
      </c>
      <c r="L2214">
        <v>1</v>
      </c>
      <c r="M2214">
        <v>0</v>
      </c>
      <c r="N2214">
        <v>0</v>
      </c>
      <c r="O2214">
        <v>0</v>
      </c>
      <c r="P2214">
        <v>4</v>
      </c>
      <c r="Q2214">
        <v>2</v>
      </c>
    </row>
    <row r="2215" spans="1:17" x14ac:dyDescent="0.25">
      <c r="A2215" t="s">
        <v>4440</v>
      </c>
      <c r="B2215" t="s">
        <v>4441</v>
      </c>
      <c r="C2215">
        <v>86.62</v>
      </c>
      <c r="D2215">
        <v>11</v>
      </c>
      <c r="E2215">
        <v>26</v>
      </c>
      <c r="F2215">
        <v>6</v>
      </c>
      <c r="G2215">
        <v>21</v>
      </c>
      <c r="H2215">
        <v>1</v>
      </c>
      <c r="I2215">
        <v>3</v>
      </c>
      <c r="J2215">
        <v>4</v>
      </c>
      <c r="K2215">
        <v>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4442</v>
      </c>
      <c r="B2216" t="s">
        <v>4443</v>
      </c>
      <c r="C2216">
        <v>72.87</v>
      </c>
      <c r="D2216">
        <v>18</v>
      </c>
      <c r="E2216">
        <v>67</v>
      </c>
      <c r="F2216">
        <v>4</v>
      </c>
      <c r="G2216">
        <v>51</v>
      </c>
      <c r="H2216">
        <v>1</v>
      </c>
      <c r="I2216">
        <v>5</v>
      </c>
      <c r="J2216">
        <v>9</v>
      </c>
      <c r="K2216">
        <v>9</v>
      </c>
      <c r="L2216">
        <v>0</v>
      </c>
      <c r="M2216">
        <v>0</v>
      </c>
      <c r="N2216">
        <v>0</v>
      </c>
      <c r="O2216">
        <v>0</v>
      </c>
      <c r="P2216">
        <v>4</v>
      </c>
      <c r="Q2216">
        <v>2</v>
      </c>
    </row>
    <row r="2217" spans="1:17" x14ac:dyDescent="0.25">
      <c r="A2217" t="s">
        <v>4444</v>
      </c>
      <c r="B2217" t="s">
        <v>4445</v>
      </c>
      <c r="C2217">
        <v>87.43</v>
      </c>
      <c r="D2217">
        <v>5</v>
      </c>
      <c r="E2217">
        <v>34</v>
      </c>
      <c r="F2217">
        <v>3</v>
      </c>
      <c r="G2217">
        <v>25</v>
      </c>
      <c r="H2217">
        <v>1</v>
      </c>
      <c r="I2217">
        <v>3</v>
      </c>
      <c r="J2217">
        <v>1</v>
      </c>
      <c r="K2217">
        <v>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4446</v>
      </c>
      <c r="B2218" t="s">
        <v>4447</v>
      </c>
      <c r="C2218">
        <v>78.569999999999993</v>
      </c>
      <c r="D2218">
        <v>36</v>
      </c>
      <c r="E2218">
        <v>205</v>
      </c>
      <c r="F2218">
        <v>7</v>
      </c>
      <c r="G2218">
        <v>199</v>
      </c>
      <c r="H2218">
        <v>0</v>
      </c>
      <c r="I2218">
        <v>0</v>
      </c>
      <c r="J2218">
        <v>29</v>
      </c>
      <c r="K2218">
        <v>6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4448</v>
      </c>
      <c r="B2219" t="s">
        <v>4449</v>
      </c>
      <c r="C2219">
        <v>81.11</v>
      </c>
      <c r="D2219">
        <v>13</v>
      </c>
      <c r="E2219">
        <v>26</v>
      </c>
      <c r="F2219">
        <v>8</v>
      </c>
      <c r="G2219">
        <v>23</v>
      </c>
      <c r="H2219">
        <v>1</v>
      </c>
      <c r="I2219">
        <v>2</v>
      </c>
      <c r="J2219">
        <v>4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4450</v>
      </c>
      <c r="B2220" t="s">
        <v>4451</v>
      </c>
      <c r="C2220">
        <v>83.52</v>
      </c>
      <c r="D2220">
        <v>15</v>
      </c>
      <c r="E2220">
        <v>81</v>
      </c>
      <c r="F2220">
        <v>5</v>
      </c>
      <c r="G2220">
        <v>72</v>
      </c>
      <c r="H2220">
        <v>0</v>
      </c>
      <c r="I2220">
        <v>4</v>
      </c>
      <c r="J2220">
        <v>9</v>
      </c>
      <c r="K2220">
        <v>2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3</v>
      </c>
    </row>
    <row r="2221" spans="1:17" x14ac:dyDescent="0.25">
      <c r="A2221" t="s">
        <v>4452</v>
      </c>
      <c r="B2221" t="s">
        <v>4453</v>
      </c>
      <c r="C2221">
        <v>77.290000000000006</v>
      </c>
      <c r="D2221">
        <v>26</v>
      </c>
      <c r="E2221">
        <v>110</v>
      </c>
      <c r="F2221">
        <v>7</v>
      </c>
      <c r="G2221">
        <v>99</v>
      </c>
      <c r="H2221">
        <v>0</v>
      </c>
      <c r="I2221">
        <v>4</v>
      </c>
      <c r="J2221">
        <v>18</v>
      </c>
      <c r="K2221">
        <v>4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3</v>
      </c>
    </row>
    <row r="2222" spans="1:17" x14ac:dyDescent="0.25">
      <c r="A2222" t="s">
        <v>4454</v>
      </c>
      <c r="B2222" t="s">
        <v>4455</v>
      </c>
      <c r="C2222">
        <v>81.11</v>
      </c>
      <c r="D2222">
        <v>13</v>
      </c>
      <c r="E2222">
        <v>26</v>
      </c>
      <c r="F2222">
        <v>8</v>
      </c>
      <c r="G2222">
        <v>23</v>
      </c>
      <c r="H2222">
        <v>1</v>
      </c>
      <c r="I2222">
        <v>2</v>
      </c>
      <c r="J2222">
        <v>4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4456</v>
      </c>
      <c r="B2223" t="s">
        <v>4457</v>
      </c>
      <c r="C2223">
        <v>84.31</v>
      </c>
      <c r="D2223">
        <v>9</v>
      </c>
      <c r="E2223">
        <v>73</v>
      </c>
      <c r="F2223">
        <v>3</v>
      </c>
      <c r="G2223">
        <v>50</v>
      </c>
      <c r="H2223">
        <v>1</v>
      </c>
      <c r="I2223">
        <v>3</v>
      </c>
      <c r="J2223">
        <v>4</v>
      </c>
      <c r="K2223">
        <v>19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</row>
    <row r="2224" spans="1:17" x14ac:dyDescent="0.25">
      <c r="A2224" t="s">
        <v>4458</v>
      </c>
      <c r="B2224" t="s">
        <v>4459</v>
      </c>
      <c r="C2224">
        <v>87.2</v>
      </c>
      <c r="D2224">
        <v>373</v>
      </c>
      <c r="E2224">
        <v>612</v>
      </c>
      <c r="F2224">
        <v>6</v>
      </c>
      <c r="G2224">
        <v>605</v>
      </c>
      <c r="H2224">
        <v>1</v>
      </c>
      <c r="I2224">
        <v>3</v>
      </c>
      <c r="J2224">
        <v>366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4460</v>
      </c>
      <c r="B2225" t="s">
        <v>4461</v>
      </c>
      <c r="C2225">
        <v>87.32</v>
      </c>
      <c r="D2225">
        <v>6</v>
      </c>
      <c r="E2225">
        <v>25</v>
      </c>
      <c r="F2225">
        <v>4</v>
      </c>
      <c r="G2225">
        <v>20</v>
      </c>
      <c r="H2225">
        <v>1</v>
      </c>
      <c r="I2225">
        <v>1</v>
      </c>
      <c r="J2225">
        <v>1</v>
      </c>
      <c r="K2225">
        <v>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</row>
    <row r="2226" spans="1:17" x14ac:dyDescent="0.25">
      <c r="A2226" t="s">
        <v>4462</v>
      </c>
      <c r="B2226" t="s">
        <v>4463</v>
      </c>
      <c r="C2226">
        <v>77.11</v>
      </c>
      <c r="D2226">
        <v>438</v>
      </c>
      <c r="E2226">
        <v>1144</v>
      </c>
      <c r="F2226">
        <v>7</v>
      </c>
      <c r="G2226">
        <v>1072</v>
      </c>
      <c r="H2226">
        <v>0</v>
      </c>
      <c r="I2226">
        <v>4</v>
      </c>
      <c r="J2226">
        <v>430</v>
      </c>
      <c r="K2226">
        <v>65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3</v>
      </c>
    </row>
    <row r="2227" spans="1:17" x14ac:dyDescent="0.25">
      <c r="A2227" t="s">
        <v>4464</v>
      </c>
      <c r="B2227" t="s">
        <v>4465</v>
      </c>
      <c r="C2227">
        <v>77.91</v>
      </c>
      <c r="D2227">
        <v>26</v>
      </c>
      <c r="E2227">
        <v>124</v>
      </c>
      <c r="F2227">
        <v>7</v>
      </c>
      <c r="G2227">
        <v>114</v>
      </c>
      <c r="H2227">
        <v>0</v>
      </c>
      <c r="I2227">
        <v>4</v>
      </c>
      <c r="J2227">
        <v>18</v>
      </c>
      <c r="K2227">
        <v>3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3</v>
      </c>
    </row>
    <row r="2228" spans="1:17" x14ac:dyDescent="0.25">
      <c r="A2228" t="s">
        <v>4466</v>
      </c>
      <c r="B2228" t="s">
        <v>4467</v>
      </c>
      <c r="C2228">
        <v>93.62</v>
      </c>
      <c r="D2228">
        <v>9</v>
      </c>
      <c r="E2228">
        <v>17</v>
      </c>
      <c r="F2228">
        <v>7</v>
      </c>
      <c r="G2228">
        <v>14</v>
      </c>
      <c r="H2228">
        <v>0</v>
      </c>
      <c r="I2228">
        <v>1</v>
      </c>
      <c r="J2228">
        <v>2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4468</v>
      </c>
      <c r="B2229" t="s">
        <v>4469</v>
      </c>
      <c r="C2229">
        <v>85.38</v>
      </c>
      <c r="D2229">
        <v>7</v>
      </c>
      <c r="E2229">
        <v>60</v>
      </c>
      <c r="F2229">
        <v>2</v>
      </c>
      <c r="G2229">
        <v>56</v>
      </c>
      <c r="H2229">
        <v>0</v>
      </c>
      <c r="I2229">
        <v>1</v>
      </c>
      <c r="J2229">
        <v>4</v>
      </c>
      <c r="K2229">
        <v>3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4470</v>
      </c>
      <c r="B2230" t="s">
        <v>4471</v>
      </c>
      <c r="C2230">
        <v>84.89</v>
      </c>
      <c r="D2230">
        <v>5</v>
      </c>
      <c r="E2230">
        <v>20</v>
      </c>
      <c r="F2230">
        <v>4</v>
      </c>
      <c r="G2230">
        <v>17</v>
      </c>
      <c r="H2230">
        <v>1</v>
      </c>
      <c r="I2230">
        <v>1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4472</v>
      </c>
      <c r="B2231" t="s">
        <v>4473</v>
      </c>
      <c r="C2231">
        <v>77.36</v>
      </c>
      <c r="D2231">
        <v>13</v>
      </c>
      <c r="E2231">
        <v>46</v>
      </c>
      <c r="F2231">
        <v>5</v>
      </c>
      <c r="G2231">
        <v>34</v>
      </c>
      <c r="H2231">
        <v>1</v>
      </c>
      <c r="I2231">
        <v>3</v>
      </c>
      <c r="J2231">
        <v>6</v>
      </c>
      <c r="K2231">
        <v>9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4474</v>
      </c>
      <c r="B2232" t="s">
        <v>4475</v>
      </c>
      <c r="C2232">
        <v>70.84</v>
      </c>
      <c r="D2232">
        <v>21</v>
      </c>
      <c r="E2232">
        <v>56</v>
      </c>
      <c r="F2232">
        <v>12</v>
      </c>
      <c r="G2232">
        <v>34</v>
      </c>
      <c r="H2232">
        <v>1</v>
      </c>
      <c r="I2232">
        <v>6</v>
      </c>
      <c r="J2232">
        <v>5</v>
      </c>
      <c r="K2232">
        <v>14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2</v>
      </c>
    </row>
    <row r="2233" spans="1:17" x14ac:dyDescent="0.25">
      <c r="A2233" t="s">
        <v>4476</v>
      </c>
      <c r="B2233" t="s">
        <v>4477</v>
      </c>
      <c r="C2233">
        <v>91.01</v>
      </c>
      <c r="D2233">
        <v>6</v>
      </c>
      <c r="E2233">
        <v>23</v>
      </c>
      <c r="F2233">
        <v>4</v>
      </c>
      <c r="G2233">
        <v>18</v>
      </c>
      <c r="H2233">
        <v>1</v>
      </c>
      <c r="I2233">
        <v>1</v>
      </c>
      <c r="J2233">
        <v>1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</row>
    <row r="2234" spans="1:17" x14ac:dyDescent="0.25">
      <c r="A2234" t="s">
        <v>4478</v>
      </c>
      <c r="B2234" t="s">
        <v>4479</v>
      </c>
      <c r="C2234">
        <v>96.58</v>
      </c>
      <c r="D2234">
        <v>5</v>
      </c>
      <c r="E2234">
        <v>8</v>
      </c>
      <c r="F2234">
        <v>5</v>
      </c>
      <c r="G2234">
        <v>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4480</v>
      </c>
      <c r="B2235" t="s">
        <v>4481</v>
      </c>
      <c r="C2235">
        <v>63.18</v>
      </c>
      <c r="D2235">
        <v>19</v>
      </c>
      <c r="E2235">
        <v>58</v>
      </c>
      <c r="F2235">
        <v>7</v>
      </c>
      <c r="G2235">
        <v>49</v>
      </c>
      <c r="H2235">
        <v>1</v>
      </c>
      <c r="I2235">
        <v>5</v>
      </c>
      <c r="J2235">
        <v>6</v>
      </c>
      <c r="K2235">
        <v>2</v>
      </c>
      <c r="L2235">
        <v>1</v>
      </c>
      <c r="M2235">
        <v>0</v>
      </c>
      <c r="N2235">
        <v>0</v>
      </c>
      <c r="O2235">
        <v>0</v>
      </c>
      <c r="P2235">
        <v>4</v>
      </c>
      <c r="Q2235">
        <v>2</v>
      </c>
    </row>
    <row r="2236" spans="1:17" x14ac:dyDescent="0.25">
      <c r="A2236" t="s">
        <v>4482</v>
      </c>
      <c r="B2236" t="s">
        <v>4483</v>
      </c>
      <c r="C2236">
        <v>85.56</v>
      </c>
      <c r="D2236">
        <v>9</v>
      </c>
      <c r="E2236">
        <v>45</v>
      </c>
      <c r="F2236">
        <v>3</v>
      </c>
      <c r="G2236">
        <v>35</v>
      </c>
      <c r="H2236">
        <v>1</v>
      </c>
      <c r="I2236">
        <v>3</v>
      </c>
      <c r="J2236">
        <v>5</v>
      </c>
      <c r="K2236">
        <v>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</row>
    <row r="2237" spans="1:17" x14ac:dyDescent="0.25">
      <c r="A2237" t="s">
        <v>4484</v>
      </c>
      <c r="B2237" t="s">
        <v>4485</v>
      </c>
      <c r="C2237">
        <v>75.430000000000007</v>
      </c>
      <c r="D2237">
        <v>18</v>
      </c>
      <c r="E2237">
        <v>88</v>
      </c>
      <c r="F2237">
        <v>6</v>
      </c>
      <c r="G2237">
        <v>78</v>
      </c>
      <c r="H2237">
        <v>1</v>
      </c>
      <c r="I2237">
        <v>5</v>
      </c>
      <c r="J2237">
        <v>7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4</v>
      </c>
      <c r="Q2237">
        <v>2</v>
      </c>
    </row>
    <row r="2238" spans="1:17" x14ac:dyDescent="0.25">
      <c r="A2238" t="s">
        <v>4486</v>
      </c>
      <c r="B2238" t="s">
        <v>4487</v>
      </c>
      <c r="C2238">
        <v>64.92</v>
      </c>
      <c r="D2238">
        <v>18</v>
      </c>
      <c r="E2238">
        <v>66</v>
      </c>
      <c r="F2238">
        <v>4</v>
      </c>
      <c r="G2238">
        <v>51</v>
      </c>
      <c r="H2238">
        <v>1</v>
      </c>
      <c r="I2238">
        <v>5</v>
      </c>
      <c r="J2238">
        <v>8</v>
      </c>
      <c r="K2238">
        <v>8</v>
      </c>
      <c r="L2238">
        <v>1</v>
      </c>
      <c r="M2238">
        <v>0</v>
      </c>
      <c r="N2238">
        <v>0</v>
      </c>
      <c r="O2238">
        <v>0</v>
      </c>
      <c r="P2238">
        <v>4</v>
      </c>
      <c r="Q2238">
        <v>2</v>
      </c>
    </row>
    <row r="2239" spans="1:17" x14ac:dyDescent="0.25">
      <c r="A2239" t="s">
        <v>4488</v>
      </c>
      <c r="B2239" t="s">
        <v>4489</v>
      </c>
      <c r="C2239">
        <v>83.67</v>
      </c>
      <c r="D2239">
        <v>14</v>
      </c>
      <c r="E2239">
        <v>86</v>
      </c>
      <c r="F2239">
        <v>5</v>
      </c>
      <c r="G2239">
        <v>77</v>
      </c>
      <c r="H2239">
        <v>0</v>
      </c>
      <c r="I2239">
        <v>4</v>
      </c>
      <c r="J2239">
        <v>8</v>
      </c>
      <c r="K2239">
        <v>2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3</v>
      </c>
    </row>
    <row r="2240" spans="1:17" x14ac:dyDescent="0.25">
      <c r="A2240" t="s">
        <v>4490</v>
      </c>
      <c r="B2240" t="s">
        <v>4491</v>
      </c>
      <c r="C2240">
        <v>77.27</v>
      </c>
      <c r="D2240">
        <v>27</v>
      </c>
      <c r="E2240">
        <v>113</v>
      </c>
      <c r="F2240">
        <v>8</v>
      </c>
      <c r="G2240">
        <v>102</v>
      </c>
      <c r="H2240">
        <v>0</v>
      </c>
      <c r="I2240">
        <v>4</v>
      </c>
      <c r="J2240">
        <v>18</v>
      </c>
      <c r="K2240">
        <v>4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3</v>
      </c>
    </row>
    <row r="2241" spans="1:17" x14ac:dyDescent="0.25">
      <c r="A2241" t="s">
        <v>4492</v>
      </c>
      <c r="B2241" t="s">
        <v>4493</v>
      </c>
      <c r="C2241">
        <v>77.36</v>
      </c>
      <c r="D2241">
        <v>23</v>
      </c>
      <c r="E2241">
        <v>99</v>
      </c>
      <c r="F2241">
        <v>7</v>
      </c>
      <c r="G2241">
        <v>90</v>
      </c>
      <c r="H2241">
        <v>0</v>
      </c>
      <c r="I2241">
        <v>4</v>
      </c>
      <c r="J2241">
        <v>15</v>
      </c>
      <c r="K2241">
        <v>2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3</v>
      </c>
    </row>
    <row r="2242" spans="1:17" x14ac:dyDescent="0.25">
      <c r="A2242" t="s">
        <v>4494</v>
      </c>
      <c r="B2242" t="s">
        <v>4495</v>
      </c>
      <c r="C2242">
        <v>73.16</v>
      </c>
      <c r="D2242">
        <v>41</v>
      </c>
      <c r="E2242">
        <v>76</v>
      </c>
      <c r="F2242">
        <v>10</v>
      </c>
      <c r="G2242">
        <v>63</v>
      </c>
      <c r="H2242">
        <v>0</v>
      </c>
      <c r="I2242">
        <v>7</v>
      </c>
      <c r="J2242">
        <v>30</v>
      </c>
      <c r="K2242">
        <v>6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4496</v>
      </c>
      <c r="B2243" t="s">
        <v>4497</v>
      </c>
      <c r="C2243">
        <v>77.44</v>
      </c>
      <c r="D2243">
        <v>22</v>
      </c>
      <c r="E2243">
        <v>108</v>
      </c>
      <c r="F2243">
        <v>7</v>
      </c>
      <c r="G2243">
        <v>98</v>
      </c>
      <c r="H2243">
        <v>0</v>
      </c>
      <c r="I2243">
        <v>5</v>
      </c>
      <c r="J2243">
        <v>14</v>
      </c>
      <c r="K2243">
        <v>2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3</v>
      </c>
    </row>
    <row r="2244" spans="1:17" x14ac:dyDescent="0.25">
      <c r="A2244" t="s">
        <v>4498</v>
      </c>
      <c r="B2244" t="s">
        <v>4499</v>
      </c>
      <c r="C2244">
        <v>77.36</v>
      </c>
      <c r="D2244">
        <v>24</v>
      </c>
      <c r="E2244">
        <v>91</v>
      </c>
      <c r="F2244">
        <v>8</v>
      </c>
      <c r="G2244">
        <v>82</v>
      </c>
      <c r="H2244">
        <v>0</v>
      </c>
      <c r="I2244">
        <v>4</v>
      </c>
      <c r="J2244">
        <v>15</v>
      </c>
      <c r="K2244">
        <v>2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3</v>
      </c>
    </row>
    <row r="2245" spans="1:17" x14ac:dyDescent="0.25">
      <c r="A2245" t="s">
        <v>4500</v>
      </c>
      <c r="B2245" t="s">
        <v>4501</v>
      </c>
      <c r="C2245">
        <v>87.31</v>
      </c>
      <c r="D2245">
        <v>19</v>
      </c>
      <c r="E2245">
        <v>86</v>
      </c>
      <c r="F2245">
        <v>4</v>
      </c>
      <c r="G2245">
        <v>73</v>
      </c>
      <c r="H2245">
        <v>1</v>
      </c>
      <c r="I2245">
        <v>3</v>
      </c>
      <c r="J2245">
        <v>14</v>
      </c>
      <c r="K2245">
        <v>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</row>
    <row r="2246" spans="1:17" x14ac:dyDescent="0.25">
      <c r="A2246" t="s">
        <v>4502</v>
      </c>
      <c r="B2246" t="s">
        <v>4503</v>
      </c>
      <c r="C2246">
        <v>70.84</v>
      </c>
      <c r="D2246">
        <v>21</v>
      </c>
      <c r="E2246">
        <v>57</v>
      </c>
      <c r="F2246">
        <v>11</v>
      </c>
      <c r="G2246">
        <v>35</v>
      </c>
      <c r="H2246">
        <v>1</v>
      </c>
      <c r="I2246">
        <v>6</v>
      </c>
      <c r="J2246">
        <v>6</v>
      </c>
      <c r="K2246">
        <v>14</v>
      </c>
      <c r="L2246">
        <v>0</v>
      </c>
      <c r="M2246">
        <v>0</v>
      </c>
      <c r="N2246">
        <v>0</v>
      </c>
      <c r="O2246">
        <v>0</v>
      </c>
      <c r="P2246">
        <v>3</v>
      </c>
      <c r="Q2246">
        <v>2</v>
      </c>
    </row>
    <row r="2247" spans="1:17" x14ac:dyDescent="0.25">
      <c r="A2247" t="s">
        <v>4504</v>
      </c>
      <c r="B2247" t="s">
        <v>4505</v>
      </c>
      <c r="C2247">
        <v>86.72</v>
      </c>
      <c r="D2247">
        <v>7</v>
      </c>
      <c r="E2247">
        <v>26</v>
      </c>
      <c r="F2247">
        <v>6</v>
      </c>
      <c r="G2247">
        <v>21</v>
      </c>
      <c r="H2247">
        <v>1</v>
      </c>
      <c r="I2247">
        <v>3</v>
      </c>
      <c r="J2247">
        <v>0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4506</v>
      </c>
      <c r="B2248" t="s">
        <v>4507</v>
      </c>
      <c r="C2248">
        <v>83.67</v>
      </c>
      <c r="D2248">
        <v>14</v>
      </c>
      <c r="E2248">
        <v>84</v>
      </c>
      <c r="F2248">
        <v>5</v>
      </c>
      <c r="G2248">
        <v>75</v>
      </c>
      <c r="H2248">
        <v>0</v>
      </c>
      <c r="I2248">
        <v>4</v>
      </c>
      <c r="J2248">
        <v>8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3</v>
      </c>
    </row>
    <row r="2249" spans="1:17" x14ac:dyDescent="0.25">
      <c r="A2249" t="s">
        <v>4508</v>
      </c>
      <c r="B2249" t="s">
        <v>4509</v>
      </c>
      <c r="C2249">
        <v>89.22</v>
      </c>
      <c r="D2249">
        <v>8</v>
      </c>
      <c r="E2249">
        <v>20</v>
      </c>
      <c r="F2249">
        <v>5</v>
      </c>
      <c r="G2249">
        <v>16</v>
      </c>
      <c r="H2249">
        <v>1</v>
      </c>
      <c r="I2249">
        <v>2</v>
      </c>
      <c r="J2249">
        <v>2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4510</v>
      </c>
      <c r="B2250" t="s">
        <v>4511</v>
      </c>
      <c r="C2250">
        <v>77.36</v>
      </c>
      <c r="D2250">
        <v>23</v>
      </c>
      <c r="E2250">
        <v>113</v>
      </c>
      <c r="F2250">
        <v>7</v>
      </c>
      <c r="G2250">
        <v>103</v>
      </c>
      <c r="H2250">
        <v>0</v>
      </c>
      <c r="I2250">
        <v>4</v>
      </c>
      <c r="J2250">
        <v>15</v>
      </c>
      <c r="K2250">
        <v>3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3</v>
      </c>
    </row>
    <row r="2251" spans="1:17" x14ac:dyDescent="0.25">
      <c r="A2251" t="s">
        <v>4512</v>
      </c>
      <c r="B2251" t="s">
        <v>4513</v>
      </c>
      <c r="C2251">
        <v>85.23</v>
      </c>
      <c r="D2251">
        <v>11</v>
      </c>
      <c r="E2251">
        <v>81</v>
      </c>
      <c r="F2251">
        <v>5</v>
      </c>
      <c r="G2251">
        <v>72</v>
      </c>
      <c r="H2251">
        <v>1</v>
      </c>
      <c r="I2251">
        <v>5</v>
      </c>
      <c r="J2251">
        <v>3</v>
      </c>
      <c r="K2251">
        <v>3</v>
      </c>
      <c r="L2251">
        <v>1</v>
      </c>
      <c r="M2251">
        <v>0</v>
      </c>
      <c r="N2251">
        <v>0</v>
      </c>
      <c r="O2251">
        <v>0</v>
      </c>
      <c r="P2251">
        <v>1</v>
      </c>
      <c r="Q2251">
        <v>1</v>
      </c>
    </row>
    <row r="2252" spans="1:17" x14ac:dyDescent="0.25">
      <c r="A2252" t="s">
        <v>4514</v>
      </c>
      <c r="B2252" t="s">
        <v>4515</v>
      </c>
      <c r="C2252">
        <v>69.42</v>
      </c>
      <c r="D2252">
        <v>24</v>
      </c>
      <c r="E2252">
        <v>65</v>
      </c>
      <c r="F2252">
        <v>7</v>
      </c>
      <c r="G2252">
        <v>48</v>
      </c>
      <c r="H2252">
        <v>1</v>
      </c>
      <c r="I2252">
        <v>2</v>
      </c>
      <c r="J2252">
        <v>11</v>
      </c>
      <c r="K2252">
        <v>13</v>
      </c>
      <c r="L2252">
        <v>1</v>
      </c>
      <c r="M2252">
        <v>0</v>
      </c>
      <c r="N2252">
        <v>0</v>
      </c>
      <c r="O2252">
        <v>0</v>
      </c>
      <c r="P2252">
        <v>4</v>
      </c>
      <c r="Q2252">
        <v>2</v>
      </c>
    </row>
    <row r="2253" spans="1:17" x14ac:dyDescent="0.25">
      <c r="A2253" t="s">
        <v>4516</v>
      </c>
      <c r="B2253" t="s">
        <v>4517</v>
      </c>
      <c r="C2253">
        <v>75.62</v>
      </c>
      <c r="D2253">
        <v>11</v>
      </c>
      <c r="E2253">
        <v>47</v>
      </c>
      <c r="F2253">
        <v>5</v>
      </c>
      <c r="G2253">
        <v>36</v>
      </c>
      <c r="H2253">
        <v>1</v>
      </c>
      <c r="I2253">
        <v>3</v>
      </c>
      <c r="J2253">
        <v>1</v>
      </c>
      <c r="K2253">
        <v>6</v>
      </c>
      <c r="L2253">
        <v>0</v>
      </c>
      <c r="M2253">
        <v>0</v>
      </c>
      <c r="N2253">
        <v>0</v>
      </c>
      <c r="O2253">
        <v>0</v>
      </c>
      <c r="P2253">
        <v>4</v>
      </c>
      <c r="Q2253">
        <v>2</v>
      </c>
    </row>
    <row r="2254" spans="1:17" x14ac:dyDescent="0.25">
      <c r="A2254" t="s">
        <v>4518</v>
      </c>
      <c r="B2254" t="s">
        <v>4519</v>
      </c>
      <c r="C2254">
        <v>77.73</v>
      </c>
      <c r="D2254">
        <v>22</v>
      </c>
      <c r="E2254">
        <v>37</v>
      </c>
      <c r="F2254">
        <v>11</v>
      </c>
      <c r="G2254">
        <v>27</v>
      </c>
      <c r="H2254">
        <v>2</v>
      </c>
      <c r="I2254">
        <v>2</v>
      </c>
      <c r="J2254">
        <v>9</v>
      </c>
      <c r="K2254">
        <v>8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4520</v>
      </c>
      <c r="B2255" t="s">
        <v>4521</v>
      </c>
      <c r="C2255">
        <v>63.58</v>
      </c>
      <c r="D2255">
        <v>18</v>
      </c>
      <c r="E2255">
        <v>57</v>
      </c>
      <c r="F2255">
        <v>6</v>
      </c>
      <c r="G2255">
        <v>47</v>
      </c>
      <c r="H2255">
        <v>1</v>
      </c>
      <c r="I2255">
        <v>2</v>
      </c>
      <c r="J2255">
        <v>6</v>
      </c>
      <c r="K2255">
        <v>6</v>
      </c>
      <c r="L2255">
        <v>1</v>
      </c>
      <c r="M2255">
        <v>0</v>
      </c>
      <c r="N2255">
        <v>0</v>
      </c>
      <c r="O2255">
        <v>0</v>
      </c>
      <c r="P2255">
        <v>4</v>
      </c>
      <c r="Q2255">
        <v>2</v>
      </c>
    </row>
    <row r="2256" spans="1:17" x14ac:dyDescent="0.25">
      <c r="A2256" t="s">
        <v>4522</v>
      </c>
      <c r="B2256" t="s">
        <v>4523</v>
      </c>
      <c r="C2256">
        <v>91.01</v>
      </c>
      <c r="D2256">
        <v>6</v>
      </c>
      <c r="E2256">
        <v>23</v>
      </c>
      <c r="F2256">
        <v>4</v>
      </c>
      <c r="G2256">
        <v>18</v>
      </c>
      <c r="H2256">
        <v>1</v>
      </c>
      <c r="I2256">
        <v>1</v>
      </c>
      <c r="J2256">
        <v>1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</row>
    <row r="2257" spans="1:17" x14ac:dyDescent="0.25">
      <c r="A2257" t="s">
        <v>4524</v>
      </c>
      <c r="B2257" t="s">
        <v>4525</v>
      </c>
      <c r="C2257">
        <v>88.91</v>
      </c>
      <c r="D2257">
        <v>13</v>
      </c>
      <c r="E2257">
        <v>114</v>
      </c>
      <c r="F2257">
        <v>6</v>
      </c>
      <c r="G2257">
        <v>98</v>
      </c>
      <c r="H2257">
        <v>1</v>
      </c>
      <c r="I2257">
        <v>4</v>
      </c>
      <c r="J2257">
        <v>6</v>
      </c>
      <c r="K2257">
        <v>11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</row>
    <row r="2258" spans="1:17" x14ac:dyDescent="0.25">
      <c r="A2258" t="s">
        <v>4526</v>
      </c>
      <c r="B2258" t="s">
        <v>4527</v>
      </c>
      <c r="C2258">
        <v>83.38</v>
      </c>
      <c r="D2258">
        <v>18</v>
      </c>
      <c r="E2258">
        <v>104</v>
      </c>
      <c r="F2258">
        <v>8</v>
      </c>
      <c r="G2258">
        <v>95</v>
      </c>
      <c r="H2258">
        <v>0</v>
      </c>
      <c r="I2258">
        <v>4</v>
      </c>
      <c r="J2258">
        <v>9</v>
      </c>
      <c r="K2258">
        <v>2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3</v>
      </c>
    </row>
    <row r="2259" spans="1:17" x14ac:dyDescent="0.25">
      <c r="A2259" t="s">
        <v>4528</v>
      </c>
      <c r="B2259" t="s">
        <v>4529</v>
      </c>
      <c r="C2259">
        <v>77.3</v>
      </c>
      <c r="D2259">
        <v>25</v>
      </c>
      <c r="E2259">
        <v>101</v>
      </c>
      <c r="F2259">
        <v>8</v>
      </c>
      <c r="G2259">
        <v>92</v>
      </c>
      <c r="H2259">
        <v>0</v>
      </c>
      <c r="I2259">
        <v>4</v>
      </c>
      <c r="J2259">
        <v>16</v>
      </c>
      <c r="K2259">
        <v>2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3</v>
      </c>
    </row>
    <row r="2260" spans="1:17" x14ac:dyDescent="0.25">
      <c r="A2260" t="s">
        <v>4530</v>
      </c>
      <c r="B2260" t="s">
        <v>4531</v>
      </c>
      <c r="C2260">
        <v>81.540000000000006</v>
      </c>
      <c r="D2260">
        <v>27</v>
      </c>
      <c r="E2260">
        <v>175</v>
      </c>
      <c r="F2260">
        <v>12</v>
      </c>
      <c r="G2260">
        <v>160</v>
      </c>
      <c r="H2260">
        <v>0</v>
      </c>
      <c r="I2260">
        <v>6</v>
      </c>
      <c r="J2260">
        <v>14</v>
      </c>
      <c r="K2260">
        <v>6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3</v>
      </c>
    </row>
    <row r="2261" spans="1:17" x14ac:dyDescent="0.25">
      <c r="A2261" t="s">
        <v>4532</v>
      </c>
      <c r="B2261" t="s">
        <v>4533</v>
      </c>
      <c r="C2261">
        <v>87.33</v>
      </c>
      <c r="D2261">
        <v>17</v>
      </c>
      <c r="E2261">
        <v>64</v>
      </c>
      <c r="F2261">
        <v>4</v>
      </c>
      <c r="G2261">
        <v>54</v>
      </c>
      <c r="H2261">
        <v>1</v>
      </c>
      <c r="I2261">
        <v>3</v>
      </c>
      <c r="J2261">
        <v>12</v>
      </c>
      <c r="K2261">
        <v>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</row>
    <row r="2262" spans="1:17" x14ac:dyDescent="0.25">
      <c r="A2262" t="s">
        <v>4534</v>
      </c>
      <c r="B2262" t="s">
        <v>4535</v>
      </c>
      <c r="C2262">
        <v>63.22</v>
      </c>
      <c r="D2262">
        <v>20</v>
      </c>
      <c r="E2262">
        <v>53</v>
      </c>
      <c r="F2262">
        <v>6</v>
      </c>
      <c r="G2262">
        <v>43</v>
      </c>
      <c r="H2262">
        <v>1</v>
      </c>
      <c r="I2262">
        <v>2</v>
      </c>
      <c r="J2262">
        <v>8</v>
      </c>
      <c r="K2262">
        <v>6</v>
      </c>
      <c r="L2262">
        <v>1</v>
      </c>
      <c r="M2262">
        <v>0</v>
      </c>
      <c r="N2262">
        <v>0</v>
      </c>
      <c r="O2262">
        <v>0</v>
      </c>
      <c r="P2262">
        <v>4</v>
      </c>
      <c r="Q2262">
        <v>2</v>
      </c>
    </row>
    <row r="2263" spans="1:17" x14ac:dyDescent="0.25">
      <c r="A2263" t="s">
        <v>4536</v>
      </c>
      <c r="B2263" t="s">
        <v>4537</v>
      </c>
      <c r="C2263">
        <v>71.95</v>
      </c>
      <c r="D2263">
        <v>19</v>
      </c>
      <c r="E2263">
        <v>69</v>
      </c>
      <c r="F2263">
        <v>7</v>
      </c>
      <c r="G2263">
        <v>55</v>
      </c>
      <c r="H2263">
        <v>1</v>
      </c>
      <c r="I2263">
        <v>4</v>
      </c>
      <c r="J2263">
        <v>7</v>
      </c>
      <c r="K2263">
        <v>8</v>
      </c>
      <c r="L2263">
        <v>0</v>
      </c>
      <c r="M2263">
        <v>0</v>
      </c>
      <c r="N2263">
        <v>0</v>
      </c>
      <c r="O2263">
        <v>0</v>
      </c>
      <c r="P2263">
        <v>4</v>
      </c>
      <c r="Q2263">
        <v>2</v>
      </c>
    </row>
    <row r="2264" spans="1:17" x14ac:dyDescent="0.25">
      <c r="A2264" t="s">
        <v>4538</v>
      </c>
      <c r="B2264" t="s">
        <v>4539</v>
      </c>
      <c r="C2264">
        <v>84.86</v>
      </c>
      <c r="D2264">
        <v>26</v>
      </c>
      <c r="E2264">
        <v>76</v>
      </c>
      <c r="F2264">
        <v>5</v>
      </c>
      <c r="G2264">
        <v>52</v>
      </c>
      <c r="H2264">
        <v>1</v>
      </c>
      <c r="I2264">
        <v>4</v>
      </c>
      <c r="J2264">
        <v>20</v>
      </c>
      <c r="K2264">
        <v>16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4</v>
      </c>
    </row>
    <row r="2265" spans="1:17" x14ac:dyDescent="0.25">
      <c r="A2265" t="s">
        <v>4540</v>
      </c>
      <c r="B2265" t="s">
        <v>4541</v>
      </c>
      <c r="C2265">
        <v>78.77</v>
      </c>
      <c r="D2265">
        <v>9</v>
      </c>
      <c r="E2265">
        <v>50</v>
      </c>
      <c r="F2265">
        <v>4</v>
      </c>
      <c r="G2265">
        <v>41</v>
      </c>
      <c r="H2265">
        <v>1</v>
      </c>
      <c r="I2265">
        <v>3</v>
      </c>
      <c r="J2265">
        <v>0</v>
      </c>
      <c r="K2265">
        <v>4</v>
      </c>
      <c r="L2265">
        <v>0</v>
      </c>
      <c r="M2265">
        <v>0</v>
      </c>
      <c r="N2265">
        <v>0</v>
      </c>
      <c r="O2265">
        <v>0</v>
      </c>
      <c r="P2265">
        <v>4</v>
      </c>
      <c r="Q2265">
        <v>2</v>
      </c>
    </row>
    <row r="2266" spans="1:17" x14ac:dyDescent="0.25">
      <c r="A2266" t="s">
        <v>4542</v>
      </c>
      <c r="B2266" t="s">
        <v>4543</v>
      </c>
      <c r="C2266">
        <v>86.07</v>
      </c>
      <c r="D2266">
        <v>4</v>
      </c>
      <c r="E2266">
        <v>2</v>
      </c>
      <c r="F2266">
        <v>3</v>
      </c>
      <c r="G2266">
        <v>2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4544</v>
      </c>
      <c r="B2267" t="s">
        <v>4545</v>
      </c>
      <c r="C2267">
        <v>76.11</v>
      </c>
      <c r="D2267">
        <v>14</v>
      </c>
      <c r="E2267">
        <v>50</v>
      </c>
      <c r="F2267">
        <v>8</v>
      </c>
      <c r="G2267">
        <v>43</v>
      </c>
      <c r="H2267">
        <v>1</v>
      </c>
      <c r="I2267">
        <v>3</v>
      </c>
      <c r="J2267">
        <v>4</v>
      </c>
      <c r="K2267">
        <v>4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4546</v>
      </c>
      <c r="B2268" t="s">
        <v>4547</v>
      </c>
      <c r="C2268">
        <v>77.3</v>
      </c>
      <c r="D2268">
        <v>25</v>
      </c>
      <c r="E2268">
        <v>104</v>
      </c>
      <c r="F2268">
        <v>8</v>
      </c>
      <c r="G2268">
        <v>95</v>
      </c>
      <c r="H2268">
        <v>0</v>
      </c>
      <c r="I2268">
        <v>4</v>
      </c>
      <c r="J2268">
        <v>16</v>
      </c>
      <c r="K2268">
        <v>2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3</v>
      </c>
    </row>
    <row r="2269" spans="1:17" x14ac:dyDescent="0.25">
      <c r="A2269" t="s">
        <v>4548</v>
      </c>
      <c r="B2269" t="s">
        <v>4549</v>
      </c>
      <c r="C2269">
        <v>76.38</v>
      </c>
      <c r="D2269">
        <v>68</v>
      </c>
      <c r="E2269">
        <v>91</v>
      </c>
      <c r="F2269">
        <v>33</v>
      </c>
      <c r="G2269">
        <v>71</v>
      </c>
      <c r="H2269">
        <v>1</v>
      </c>
      <c r="I2269">
        <v>4</v>
      </c>
      <c r="J2269">
        <v>33</v>
      </c>
      <c r="K2269">
        <v>15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1</v>
      </c>
    </row>
    <row r="2270" spans="1:17" x14ac:dyDescent="0.25">
      <c r="A2270" t="s">
        <v>4550</v>
      </c>
      <c r="B2270" t="s">
        <v>4551</v>
      </c>
      <c r="C2270">
        <v>84.97</v>
      </c>
      <c r="D2270">
        <v>20</v>
      </c>
      <c r="E2270">
        <v>65</v>
      </c>
      <c r="F2270">
        <v>6</v>
      </c>
      <c r="G2270">
        <v>53</v>
      </c>
      <c r="H2270">
        <v>1</v>
      </c>
      <c r="I2270">
        <v>6</v>
      </c>
      <c r="J2270">
        <v>13</v>
      </c>
      <c r="K2270">
        <v>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4552</v>
      </c>
      <c r="B2271" t="s">
        <v>4553</v>
      </c>
      <c r="C2271">
        <v>63.58</v>
      </c>
      <c r="D2271">
        <v>18</v>
      </c>
      <c r="E2271">
        <v>59</v>
      </c>
      <c r="F2271">
        <v>6</v>
      </c>
      <c r="G2271">
        <v>47</v>
      </c>
      <c r="H2271">
        <v>1</v>
      </c>
      <c r="I2271">
        <v>2</v>
      </c>
      <c r="J2271">
        <v>6</v>
      </c>
      <c r="K2271">
        <v>8</v>
      </c>
      <c r="L2271">
        <v>1</v>
      </c>
      <c r="M2271">
        <v>0</v>
      </c>
      <c r="N2271">
        <v>0</v>
      </c>
      <c r="O2271">
        <v>0</v>
      </c>
      <c r="P2271">
        <v>4</v>
      </c>
      <c r="Q2271">
        <v>2</v>
      </c>
    </row>
    <row r="2272" spans="1:17" x14ac:dyDescent="0.25">
      <c r="A2272" t="s">
        <v>4554</v>
      </c>
      <c r="B2272" t="s">
        <v>4555</v>
      </c>
      <c r="C2272">
        <v>96.93</v>
      </c>
      <c r="D2272">
        <v>56</v>
      </c>
      <c r="E2272">
        <v>61</v>
      </c>
      <c r="F2272">
        <v>5</v>
      </c>
      <c r="G2272">
        <v>10</v>
      </c>
      <c r="H2272">
        <v>0</v>
      </c>
      <c r="I2272">
        <v>1</v>
      </c>
      <c r="J2272">
        <v>51</v>
      </c>
      <c r="K2272">
        <v>50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4556</v>
      </c>
      <c r="B2273" t="s">
        <v>4557</v>
      </c>
      <c r="C2273">
        <v>64.930000000000007</v>
      </c>
      <c r="D2273">
        <v>18</v>
      </c>
      <c r="E2273">
        <v>98</v>
      </c>
      <c r="F2273">
        <v>4</v>
      </c>
      <c r="G2273">
        <v>83</v>
      </c>
      <c r="H2273">
        <v>1</v>
      </c>
      <c r="I2273">
        <v>5</v>
      </c>
      <c r="J2273">
        <v>8</v>
      </c>
      <c r="K2273">
        <v>8</v>
      </c>
      <c r="L2273">
        <v>1</v>
      </c>
      <c r="M2273">
        <v>0</v>
      </c>
      <c r="N2273">
        <v>0</v>
      </c>
      <c r="O2273">
        <v>0</v>
      </c>
      <c r="P2273">
        <v>4</v>
      </c>
      <c r="Q2273">
        <v>2</v>
      </c>
    </row>
    <row r="2274" spans="1:17" x14ac:dyDescent="0.25">
      <c r="A2274" t="s">
        <v>4558</v>
      </c>
      <c r="B2274" t="s">
        <v>4559</v>
      </c>
      <c r="C2274">
        <v>73.13</v>
      </c>
      <c r="D2274">
        <v>42</v>
      </c>
      <c r="E2274">
        <v>79</v>
      </c>
      <c r="F2274">
        <v>11</v>
      </c>
      <c r="G2274">
        <v>66</v>
      </c>
      <c r="H2274">
        <v>0</v>
      </c>
      <c r="I2274">
        <v>7</v>
      </c>
      <c r="J2274">
        <v>30</v>
      </c>
      <c r="K2274">
        <v>6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4560</v>
      </c>
      <c r="B2275" t="s">
        <v>4561</v>
      </c>
      <c r="C2275">
        <v>79.349999999999994</v>
      </c>
      <c r="D2275">
        <v>12</v>
      </c>
      <c r="E2275">
        <v>56</v>
      </c>
      <c r="F2275">
        <v>5</v>
      </c>
      <c r="G2275">
        <v>45</v>
      </c>
      <c r="H2275">
        <v>1</v>
      </c>
      <c r="I2275">
        <v>5</v>
      </c>
      <c r="J2275">
        <v>4</v>
      </c>
      <c r="K2275">
        <v>5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1</v>
      </c>
    </row>
    <row r="2276" spans="1:17" x14ac:dyDescent="0.25">
      <c r="A2276" t="s">
        <v>4562</v>
      </c>
      <c r="B2276" t="s">
        <v>4563</v>
      </c>
      <c r="C2276">
        <v>63.58</v>
      </c>
      <c r="D2276">
        <v>18</v>
      </c>
      <c r="E2276">
        <v>57</v>
      </c>
      <c r="F2276">
        <v>6</v>
      </c>
      <c r="G2276">
        <v>47</v>
      </c>
      <c r="H2276">
        <v>1</v>
      </c>
      <c r="I2276">
        <v>2</v>
      </c>
      <c r="J2276">
        <v>6</v>
      </c>
      <c r="K2276">
        <v>6</v>
      </c>
      <c r="L2276">
        <v>1</v>
      </c>
      <c r="M2276">
        <v>0</v>
      </c>
      <c r="N2276">
        <v>0</v>
      </c>
      <c r="O2276">
        <v>0</v>
      </c>
      <c r="P2276">
        <v>4</v>
      </c>
      <c r="Q2276">
        <v>2</v>
      </c>
    </row>
    <row r="2277" spans="1:17" x14ac:dyDescent="0.25">
      <c r="A2277" t="s">
        <v>4564</v>
      </c>
      <c r="B2277" t="s">
        <v>4565</v>
      </c>
      <c r="C2277">
        <v>78.95</v>
      </c>
      <c r="D2277">
        <v>11</v>
      </c>
      <c r="E2277">
        <v>45</v>
      </c>
      <c r="F2277">
        <v>5</v>
      </c>
      <c r="G2277">
        <v>37</v>
      </c>
      <c r="H2277">
        <v>1</v>
      </c>
      <c r="I2277">
        <v>3</v>
      </c>
      <c r="J2277">
        <v>4</v>
      </c>
      <c r="K2277">
        <v>5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4566</v>
      </c>
      <c r="B2278" t="s">
        <v>4567</v>
      </c>
      <c r="C2278">
        <v>83.52</v>
      </c>
      <c r="D2278">
        <v>15</v>
      </c>
      <c r="E2278">
        <v>81</v>
      </c>
      <c r="F2278">
        <v>5</v>
      </c>
      <c r="G2278">
        <v>72</v>
      </c>
      <c r="H2278">
        <v>0</v>
      </c>
      <c r="I2278">
        <v>4</v>
      </c>
      <c r="J2278">
        <v>9</v>
      </c>
      <c r="K2278">
        <v>2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3</v>
      </c>
    </row>
    <row r="2279" spans="1:17" x14ac:dyDescent="0.25">
      <c r="A2279" t="s">
        <v>4568</v>
      </c>
      <c r="B2279" t="s">
        <v>4569</v>
      </c>
      <c r="C2279">
        <v>74.11</v>
      </c>
      <c r="D2279">
        <v>17</v>
      </c>
      <c r="E2279">
        <v>42</v>
      </c>
      <c r="F2279">
        <v>5</v>
      </c>
      <c r="G2279">
        <v>34</v>
      </c>
      <c r="H2279">
        <v>1</v>
      </c>
      <c r="I2279">
        <v>4</v>
      </c>
      <c r="J2279">
        <v>10</v>
      </c>
      <c r="K2279">
        <v>4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4570</v>
      </c>
      <c r="B2280" t="s">
        <v>4571</v>
      </c>
      <c r="C2280">
        <v>82.23</v>
      </c>
      <c r="D2280">
        <v>9</v>
      </c>
      <c r="E2280">
        <v>35</v>
      </c>
      <c r="F2280">
        <v>4</v>
      </c>
      <c r="G2280">
        <v>30</v>
      </c>
      <c r="H2280">
        <v>1</v>
      </c>
      <c r="I2280">
        <v>3</v>
      </c>
      <c r="J2280">
        <v>4</v>
      </c>
      <c r="K2280">
        <v>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4572</v>
      </c>
      <c r="B2281" t="s">
        <v>4573</v>
      </c>
      <c r="C2281">
        <v>77.37</v>
      </c>
      <c r="D2281">
        <v>23</v>
      </c>
      <c r="E2281">
        <v>122</v>
      </c>
      <c r="F2281">
        <v>7</v>
      </c>
      <c r="G2281">
        <v>107</v>
      </c>
      <c r="H2281">
        <v>0</v>
      </c>
      <c r="I2281">
        <v>4</v>
      </c>
      <c r="J2281">
        <v>15</v>
      </c>
      <c r="K2281">
        <v>8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3</v>
      </c>
    </row>
    <row r="2282" spans="1:17" x14ac:dyDescent="0.25">
      <c r="A2282" t="s">
        <v>4574</v>
      </c>
      <c r="B2282" t="s">
        <v>4575</v>
      </c>
      <c r="C2282">
        <v>80.599999999999994</v>
      </c>
      <c r="D2282">
        <v>39</v>
      </c>
      <c r="E2282">
        <v>241</v>
      </c>
      <c r="F2282">
        <v>17</v>
      </c>
      <c r="G2282">
        <v>220</v>
      </c>
      <c r="H2282">
        <v>1</v>
      </c>
      <c r="I2282">
        <v>5</v>
      </c>
      <c r="J2282">
        <v>20</v>
      </c>
      <c r="K2282">
        <v>16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4576</v>
      </c>
      <c r="B2283" t="s">
        <v>4577</v>
      </c>
      <c r="C2283">
        <v>91.05</v>
      </c>
      <c r="D2283">
        <v>11</v>
      </c>
      <c r="E2283">
        <v>102</v>
      </c>
      <c r="F2283">
        <v>6</v>
      </c>
      <c r="G2283">
        <v>92</v>
      </c>
      <c r="H2283">
        <v>0</v>
      </c>
      <c r="I2283">
        <v>4</v>
      </c>
      <c r="J2283">
        <v>5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</row>
    <row r="2284" spans="1:17" x14ac:dyDescent="0.25">
      <c r="A2284" t="s">
        <v>4578</v>
      </c>
      <c r="B2284" t="s">
        <v>4579</v>
      </c>
      <c r="C2284">
        <v>79.33</v>
      </c>
      <c r="D2284">
        <v>24</v>
      </c>
      <c r="E2284">
        <v>96</v>
      </c>
      <c r="F2284">
        <v>7</v>
      </c>
      <c r="G2284">
        <v>84</v>
      </c>
      <c r="H2284">
        <v>0</v>
      </c>
      <c r="I2284">
        <v>4</v>
      </c>
      <c r="J2284">
        <v>15</v>
      </c>
      <c r="K2284">
        <v>3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5</v>
      </c>
    </row>
    <row r="2285" spans="1:17" x14ac:dyDescent="0.25">
      <c r="A2285" t="s">
        <v>4580</v>
      </c>
      <c r="B2285" t="s">
        <v>4581</v>
      </c>
      <c r="C2285">
        <v>71.17</v>
      </c>
      <c r="D2285">
        <v>17</v>
      </c>
      <c r="E2285">
        <v>91</v>
      </c>
      <c r="F2285">
        <v>4</v>
      </c>
      <c r="G2285">
        <v>76</v>
      </c>
      <c r="H2285">
        <v>1</v>
      </c>
      <c r="I2285">
        <v>5</v>
      </c>
      <c r="J2285">
        <v>8</v>
      </c>
      <c r="K2285">
        <v>8</v>
      </c>
      <c r="L2285">
        <v>0</v>
      </c>
      <c r="M2285">
        <v>0</v>
      </c>
      <c r="N2285">
        <v>0</v>
      </c>
      <c r="O2285">
        <v>0</v>
      </c>
      <c r="P2285">
        <v>4</v>
      </c>
      <c r="Q2285">
        <v>2</v>
      </c>
    </row>
    <row r="2286" spans="1:17" x14ac:dyDescent="0.25">
      <c r="A2286" t="s">
        <v>4582</v>
      </c>
      <c r="B2286" t="s">
        <v>4583</v>
      </c>
      <c r="C2286">
        <v>75.2</v>
      </c>
      <c r="D2286">
        <v>33</v>
      </c>
      <c r="E2286">
        <v>82</v>
      </c>
      <c r="F2286">
        <v>7</v>
      </c>
      <c r="G2286">
        <v>68</v>
      </c>
      <c r="H2286">
        <v>1</v>
      </c>
      <c r="I2286">
        <v>6</v>
      </c>
      <c r="J2286">
        <v>21</v>
      </c>
      <c r="K2286">
        <v>6</v>
      </c>
      <c r="L2286">
        <v>0</v>
      </c>
      <c r="M2286">
        <v>0</v>
      </c>
      <c r="N2286">
        <v>0</v>
      </c>
      <c r="O2286">
        <v>0</v>
      </c>
      <c r="P2286">
        <v>4</v>
      </c>
      <c r="Q2286">
        <v>2</v>
      </c>
    </row>
    <row r="2287" spans="1:17" x14ac:dyDescent="0.25">
      <c r="A2287" t="s">
        <v>4584</v>
      </c>
      <c r="B2287" t="s">
        <v>4585</v>
      </c>
      <c r="C2287">
        <v>72.52</v>
      </c>
      <c r="D2287">
        <v>10</v>
      </c>
      <c r="E2287">
        <v>84</v>
      </c>
      <c r="F2287">
        <v>4</v>
      </c>
      <c r="G2287">
        <v>72</v>
      </c>
      <c r="H2287">
        <v>1</v>
      </c>
      <c r="I2287">
        <v>3</v>
      </c>
      <c r="J2287">
        <v>0</v>
      </c>
      <c r="K2287">
        <v>7</v>
      </c>
      <c r="L2287">
        <v>1</v>
      </c>
      <c r="M2287">
        <v>0</v>
      </c>
      <c r="N2287">
        <v>0</v>
      </c>
      <c r="O2287">
        <v>0</v>
      </c>
      <c r="P2287">
        <v>4</v>
      </c>
      <c r="Q2287">
        <v>2</v>
      </c>
    </row>
    <row r="2288" spans="1:17" x14ac:dyDescent="0.25">
      <c r="A2288" t="s">
        <v>4586</v>
      </c>
      <c r="B2288" t="s">
        <v>4587</v>
      </c>
      <c r="C2288">
        <v>63.58</v>
      </c>
      <c r="D2288">
        <v>18</v>
      </c>
      <c r="E2288">
        <v>57</v>
      </c>
      <c r="F2288">
        <v>6</v>
      </c>
      <c r="G2288">
        <v>47</v>
      </c>
      <c r="H2288">
        <v>1</v>
      </c>
      <c r="I2288">
        <v>2</v>
      </c>
      <c r="J2288">
        <v>6</v>
      </c>
      <c r="K2288">
        <v>6</v>
      </c>
      <c r="L2288">
        <v>1</v>
      </c>
      <c r="M2288">
        <v>0</v>
      </c>
      <c r="N2288">
        <v>0</v>
      </c>
      <c r="O2288">
        <v>0</v>
      </c>
      <c r="P2288">
        <v>4</v>
      </c>
      <c r="Q2288">
        <v>2</v>
      </c>
    </row>
    <row r="2289" spans="1:17" x14ac:dyDescent="0.25">
      <c r="A2289" t="s">
        <v>4588</v>
      </c>
      <c r="B2289" t="s">
        <v>4589</v>
      </c>
      <c r="C2289">
        <v>63.69</v>
      </c>
      <c r="D2289">
        <v>18</v>
      </c>
      <c r="E2289">
        <v>55</v>
      </c>
      <c r="F2289">
        <v>5</v>
      </c>
      <c r="G2289">
        <v>40</v>
      </c>
      <c r="H2289">
        <v>1</v>
      </c>
      <c r="I2289">
        <v>3</v>
      </c>
      <c r="J2289">
        <v>7</v>
      </c>
      <c r="K2289">
        <v>10</v>
      </c>
      <c r="L2289">
        <v>1</v>
      </c>
      <c r="M2289">
        <v>0</v>
      </c>
      <c r="N2289">
        <v>0</v>
      </c>
      <c r="O2289">
        <v>0</v>
      </c>
      <c r="P2289">
        <v>4</v>
      </c>
      <c r="Q2289">
        <v>2</v>
      </c>
    </row>
    <row r="2290" spans="1:17" x14ac:dyDescent="0.25">
      <c r="A2290" t="s">
        <v>4590</v>
      </c>
      <c r="B2290" t="s">
        <v>4591</v>
      </c>
      <c r="C2290">
        <v>77.27</v>
      </c>
      <c r="D2290">
        <v>27</v>
      </c>
      <c r="E2290">
        <v>115</v>
      </c>
      <c r="F2290">
        <v>8</v>
      </c>
      <c r="G2290">
        <v>104</v>
      </c>
      <c r="H2290">
        <v>0</v>
      </c>
      <c r="I2290">
        <v>4</v>
      </c>
      <c r="J2290">
        <v>18</v>
      </c>
      <c r="K2290">
        <v>4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3</v>
      </c>
    </row>
    <row r="2291" spans="1:17" x14ac:dyDescent="0.25">
      <c r="A2291" t="s">
        <v>4592</v>
      </c>
      <c r="B2291" t="s">
        <v>4593</v>
      </c>
      <c r="C2291">
        <v>67.63</v>
      </c>
      <c r="D2291">
        <v>21</v>
      </c>
      <c r="E2291">
        <v>81</v>
      </c>
      <c r="F2291">
        <v>7</v>
      </c>
      <c r="G2291">
        <v>69</v>
      </c>
      <c r="H2291">
        <v>1</v>
      </c>
      <c r="I2291">
        <v>2</v>
      </c>
      <c r="J2291">
        <v>8</v>
      </c>
      <c r="K2291">
        <v>8</v>
      </c>
      <c r="L2291">
        <v>1</v>
      </c>
      <c r="M2291">
        <v>0</v>
      </c>
      <c r="N2291">
        <v>0</v>
      </c>
      <c r="O2291">
        <v>0</v>
      </c>
      <c r="P2291">
        <v>4</v>
      </c>
      <c r="Q2291">
        <v>2</v>
      </c>
    </row>
    <row r="2292" spans="1:17" x14ac:dyDescent="0.25">
      <c r="A2292" t="s">
        <v>4594</v>
      </c>
      <c r="B2292" t="s">
        <v>4595</v>
      </c>
      <c r="C2292">
        <v>77.739999999999995</v>
      </c>
      <c r="D2292">
        <v>10</v>
      </c>
      <c r="E2292">
        <v>34</v>
      </c>
      <c r="F2292">
        <v>6</v>
      </c>
      <c r="G2292">
        <v>26</v>
      </c>
      <c r="H2292">
        <v>1</v>
      </c>
      <c r="I2292">
        <v>3</v>
      </c>
      <c r="J2292">
        <v>2</v>
      </c>
      <c r="K2292">
        <v>5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4596</v>
      </c>
      <c r="B2293" t="s">
        <v>4597</v>
      </c>
      <c r="C2293">
        <v>65.55</v>
      </c>
      <c r="D2293">
        <v>21</v>
      </c>
      <c r="E2293">
        <v>59</v>
      </c>
      <c r="F2293">
        <v>5</v>
      </c>
      <c r="G2293">
        <v>47</v>
      </c>
      <c r="H2293">
        <v>1</v>
      </c>
      <c r="I2293">
        <v>2</v>
      </c>
      <c r="J2293">
        <v>11</v>
      </c>
      <c r="K2293">
        <v>8</v>
      </c>
      <c r="L2293">
        <v>0</v>
      </c>
      <c r="M2293">
        <v>0</v>
      </c>
      <c r="N2293">
        <v>0</v>
      </c>
      <c r="O2293">
        <v>0</v>
      </c>
      <c r="P2293">
        <v>4</v>
      </c>
      <c r="Q2293">
        <v>2</v>
      </c>
    </row>
    <row r="2294" spans="1:17" x14ac:dyDescent="0.25">
      <c r="A2294" t="s">
        <v>4598</v>
      </c>
      <c r="B2294" t="s">
        <v>4599</v>
      </c>
      <c r="C2294">
        <v>80.87</v>
      </c>
      <c r="D2294">
        <v>12</v>
      </c>
      <c r="E2294">
        <v>84</v>
      </c>
      <c r="F2294">
        <v>5</v>
      </c>
      <c r="G2294">
        <v>77</v>
      </c>
      <c r="H2294">
        <v>1</v>
      </c>
      <c r="I2294">
        <v>5</v>
      </c>
      <c r="J2294">
        <v>5</v>
      </c>
      <c r="K2294">
        <v>2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4600</v>
      </c>
      <c r="B2295" t="s">
        <v>4601</v>
      </c>
      <c r="C2295">
        <v>77.27</v>
      </c>
      <c r="D2295">
        <v>27</v>
      </c>
      <c r="E2295">
        <v>112</v>
      </c>
      <c r="F2295">
        <v>8</v>
      </c>
      <c r="G2295">
        <v>102</v>
      </c>
      <c r="H2295">
        <v>0</v>
      </c>
      <c r="I2295">
        <v>4</v>
      </c>
      <c r="J2295">
        <v>18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3</v>
      </c>
    </row>
    <row r="2296" spans="1:17" x14ac:dyDescent="0.25">
      <c r="A2296" t="s">
        <v>4602</v>
      </c>
      <c r="B2296" t="s">
        <v>4603</v>
      </c>
      <c r="C2296">
        <v>79.37</v>
      </c>
      <c r="D2296">
        <v>27</v>
      </c>
      <c r="E2296">
        <v>31</v>
      </c>
      <c r="F2296">
        <v>3</v>
      </c>
      <c r="G2296">
        <v>23</v>
      </c>
      <c r="H2296">
        <v>1</v>
      </c>
      <c r="I2296">
        <v>3</v>
      </c>
      <c r="J2296">
        <v>22</v>
      </c>
      <c r="K2296">
        <v>5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4604</v>
      </c>
      <c r="B2297" t="s">
        <v>4605</v>
      </c>
      <c r="C2297">
        <v>88.54</v>
      </c>
      <c r="D2297">
        <v>7</v>
      </c>
      <c r="E2297">
        <v>93</v>
      </c>
      <c r="F2297">
        <v>3</v>
      </c>
      <c r="G2297">
        <v>87</v>
      </c>
      <c r="H2297">
        <v>0</v>
      </c>
      <c r="I2297">
        <v>1</v>
      </c>
      <c r="J2297">
        <v>3</v>
      </c>
      <c r="K2297">
        <v>5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4606</v>
      </c>
      <c r="B2298" t="s">
        <v>4607</v>
      </c>
      <c r="C2298">
        <v>83.22</v>
      </c>
      <c r="D2298">
        <v>54</v>
      </c>
      <c r="E2298">
        <v>139</v>
      </c>
      <c r="F2298">
        <v>3</v>
      </c>
      <c r="G2298">
        <v>116</v>
      </c>
      <c r="H2298">
        <v>1</v>
      </c>
      <c r="I2298">
        <v>3</v>
      </c>
      <c r="J2298">
        <v>49</v>
      </c>
      <c r="K2298">
        <v>19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1</v>
      </c>
    </row>
    <row r="2299" spans="1:17" x14ac:dyDescent="0.25">
      <c r="A2299" t="s">
        <v>4608</v>
      </c>
      <c r="B2299" t="s">
        <v>4609</v>
      </c>
      <c r="C2299">
        <v>77.44</v>
      </c>
      <c r="D2299">
        <v>22</v>
      </c>
      <c r="E2299">
        <v>91</v>
      </c>
      <c r="F2299">
        <v>7</v>
      </c>
      <c r="G2299">
        <v>82</v>
      </c>
      <c r="H2299">
        <v>0</v>
      </c>
      <c r="I2299">
        <v>4</v>
      </c>
      <c r="J2299">
        <v>14</v>
      </c>
      <c r="K2299">
        <v>2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3</v>
      </c>
    </row>
    <row r="2300" spans="1:17" x14ac:dyDescent="0.25">
      <c r="A2300" t="s">
        <v>4610</v>
      </c>
      <c r="B2300" t="s">
        <v>4611</v>
      </c>
      <c r="C2300">
        <v>91.01</v>
      </c>
      <c r="D2300">
        <v>6</v>
      </c>
      <c r="E2300">
        <v>23</v>
      </c>
      <c r="F2300">
        <v>4</v>
      </c>
      <c r="G2300">
        <v>18</v>
      </c>
      <c r="H2300">
        <v>1</v>
      </c>
      <c r="I2300">
        <v>1</v>
      </c>
      <c r="J2300">
        <v>1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</row>
    <row r="2301" spans="1:17" x14ac:dyDescent="0.25">
      <c r="A2301" t="s">
        <v>4612</v>
      </c>
      <c r="B2301" t="s">
        <v>4613</v>
      </c>
      <c r="C2301">
        <v>89.21</v>
      </c>
      <c r="D2301">
        <v>5</v>
      </c>
      <c r="E2301">
        <v>25</v>
      </c>
      <c r="F2301">
        <v>4</v>
      </c>
      <c r="G2301">
        <v>21</v>
      </c>
      <c r="H2301">
        <v>1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</row>
    <row r="2302" spans="1:17" x14ac:dyDescent="0.25">
      <c r="A2302" t="s">
        <v>4614</v>
      </c>
      <c r="B2302" t="s">
        <v>4615</v>
      </c>
      <c r="C2302">
        <v>83.67</v>
      </c>
      <c r="D2302">
        <v>14</v>
      </c>
      <c r="E2302">
        <v>82</v>
      </c>
      <c r="F2302">
        <v>5</v>
      </c>
      <c r="G2302">
        <v>73</v>
      </c>
      <c r="H2302">
        <v>0</v>
      </c>
      <c r="I2302">
        <v>4</v>
      </c>
      <c r="J2302">
        <v>8</v>
      </c>
      <c r="K2302">
        <v>2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3</v>
      </c>
    </row>
    <row r="2303" spans="1:17" x14ac:dyDescent="0.25">
      <c r="A2303" t="s">
        <v>4616</v>
      </c>
      <c r="B2303" t="s">
        <v>4617</v>
      </c>
      <c r="C2303">
        <v>64.33</v>
      </c>
      <c r="D2303">
        <v>15</v>
      </c>
      <c r="E2303">
        <v>84</v>
      </c>
      <c r="F2303">
        <v>3</v>
      </c>
      <c r="G2303">
        <v>74</v>
      </c>
      <c r="H2303">
        <v>1</v>
      </c>
      <c r="I2303">
        <v>2</v>
      </c>
      <c r="J2303">
        <v>6</v>
      </c>
      <c r="K2303">
        <v>6</v>
      </c>
      <c r="L2303">
        <v>1</v>
      </c>
      <c r="M2303">
        <v>0</v>
      </c>
      <c r="N2303">
        <v>0</v>
      </c>
      <c r="O2303">
        <v>0</v>
      </c>
      <c r="P2303">
        <v>4</v>
      </c>
      <c r="Q2303">
        <v>2</v>
      </c>
    </row>
    <row r="2304" spans="1:17" x14ac:dyDescent="0.25">
      <c r="A2304" t="s">
        <v>4618</v>
      </c>
      <c r="B2304" t="s">
        <v>4619</v>
      </c>
      <c r="C2304">
        <v>79.349999999999994</v>
      </c>
      <c r="D2304">
        <v>12</v>
      </c>
      <c r="E2304">
        <v>74</v>
      </c>
      <c r="F2304">
        <v>5</v>
      </c>
      <c r="G2304">
        <v>63</v>
      </c>
      <c r="H2304">
        <v>1</v>
      </c>
      <c r="I2304">
        <v>5</v>
      </c>
      <c r="J2304">
        <v>4</v>
      </c>
      <c r="K2304">
        <v>5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1</v>
      </c>
    </row>
    <row r="2305" spans="1:17" x14ac:dyDescent="0.25">
      <c r="A2305" t="s">
        <v>4620</v>
      </c>
      <c r="B2305" t="s">
        <v>4621</v>
      </c>
      <c r="C2305">
        <v>83.32</v>
      </c>
      <c r="D2305">
        <v>19</v>
      </c>
      <c r="E2305">
        <v>55</v>
      </c>
      <c r="F2305">
        <v>11</v>
      </c>
      <c r="G2305">
        <v>51</v>
      </c>
      <c r="H2305">
        <v>1</v>
      </c>
      <c r="I2305">
        <v>4</v>
      </c>
      <c r="J2305">
        <v>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4622</v>
      </c>
      <c r="B2306" t="s">
        <v>4623</v>
      </c>
      <c r="C2306">
        <v>64.930000000000007</v>
      </c>
      <c r="D2306">
        <v>18</v>
      </c>
      <c r="E2306">
        <v>98</v>
      </c>
      <c r="F2306">
        <v>4</v>
      </c>
      <c r="G2306">
        <v>83</v>
      </c>
      <c r="H2306">
        <v>1</v>
      </c>
      <c r="I2306">
        <v>5</v>
      </c>
      <c r="J2306">
        <v>8</v>
      </c>
      <c r="K2306">
        <v>8</v>
      </c>
      <c r="L2306">
        <v>1</v>
      </c>
      <c r="M2306">
        <v>0</v>
      </c>
      <c r="N2306">
        <v>0</v>
      </c>
      <c r="O2306">
        <v>0</v>
      </c>
      <c r="P2306">
        <v>4</v>
      </c>
      <c r="Q2306">
        <v>2</v>
      </c>
    </row>
    <row r="2307" spans="1:17" x14ac:dyDescent="0.25">
      <c r="A2307" t="s">
        <v>4624</v>
      </c>
      <c r="B2307" t="s">
        <v>4625</v>
      </c>
      <c r="C2307">
        <v>77.239999999999995</v>
      </c>
      <c r="D2307">
        <v>28</v>
      </c>
      <c r="E2307">
        <v>119</v>
      </c>
      <c r="F2307">
        <v>9</v>
      </c>
      <c r="G2307">
        <v>109</v>
      </c>
      <c r="H2307">
        <v>0</v>
      </c>
      <c r="I2307">
        <v>4</v>
      </c>
      <c r="J2307">
        <v>18</v>
      </c>
      <c r="K2307">
        <v>3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3</v>
      </c>
    </row>
    <row r="2308" spans="1:17" x14ac:dyDescent="0.25">
      <c r="A2308" t="s">
        <v>4626</v>
      </c>
      <c r="B2308" t="s">
        <v>4627</v>
      </c>
      <c r="C2308">
        <v>91.01</v>
      </c>
      <c r="D2308">
        <v>6</v>
      </c>
      <c r="E2308">
        <v>23</v>
      </c>
      <c r="F2308">
        <v>4</v>
      </c>
      <c r="G2308">
        <v>18</v>
      </c>
      <c r="H2308">
        <v>1</v>
      </c>
      <c r="I2308">
        <v>1</v>
      </c>
      <c r="J2308">
        <v>1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</row>
    <row r="2309" spans="1:17" x14ac:dyDescent="0.25">
      <c r="A2309" t="s">
        <v>4628</v>
      </c>
      <c r="B2309" t="s">
        <v>4629</v>
      </c>
      <c r="C2309">
        <v>77.27</v>
      </c>
      <c r="D2309">
        <v>27</v>
      </c>
      <c r="E2309">
        <v>114</v>
      </c>
      <c r="F2309">
        <v>8</v>
      </c>
      <c r="G2309">
        <v>103</v>
      </c>
      <c r="H2309">
        <v>0</v>
      </c>
      <c r="I2309">
        <v>4</v>
      </c>
      <c r="J2309">
        <v>18</v>
      </c>
      <c r="K2309">
        <v>4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3</v>
      </c>
    </row>
    <row r="2310" spans="1:17" x14ac:dyDescent="0.25">
      <c r="A2310" t="s">
        <v>4630</v>
      </c>
      <c r="B2310" t="s">
        <v>4631</v>
      </c>
      <c r="C2310">
        <v>68.510000000000005</v>
      </c>
      <c r="D2310">
        <v>12</v>
      </c>
      <c r="E2310">
        <v>46</v>
      </c>
      <c r="F2310">
        <v>3</v>
      </c>
      <c r="G2310">
        <v>36</v>
      </c>
      <c r="H2310">
        <v>1</v>
      </c>
      <c r="I2310">
        <v>3</v>
      </c>
      <c r="J2310">
        <v>3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4</v>
      </c>
      <c r="Q2310">
        <v>2</v>
      </c>
    </row>
    <row r="2311" spans="1:17" x14ac:dyDescent="0.25">
      <c r="A2311" t="s">
        <v>4632</v>
      </c>
      <c r="B2311" t="s">
        <v>4633</v>
      </c>
      <c r="C2311">
        <v>91.01</v>
      </c>
      <c r="D2311">
        <v>6</v>
      </c>
      <c r="E2311">
        <v>23</v>
      </c>
      <c r="F2311">
        <v>4</v>
      </c>
      <c r="G2311">
        <v>18</v>
      </c>
      <c r="H2311">
        <v>1</v>
      </c>
      <c r="I2311">
        <v>1</v>
      </c>
      <c r="J2311">
        <v>1</v>
      </c>
      <c r="K2311">
        <v>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</row>
    <row r="2312" spans="1:17" x14ac:dyDescent="0.25">
      <c r="A2312" t="s">
        <v>4634</v>
      </c>
      <c r="B2312" t="s">
        <v>4635</v>
      </c>
      <c r="C2312">
        <v>73.53</v>
      </c>
      <c r="D2312">
        <v>14</v>
      </c>
      <c r="E2312">
        <v>54</v>
      </c>
      <c r="F2312">
        <v>4</v>
      </c>
      <c r="G2312">
        <v>43</v>
      </c>
      <c r="H2312">
        <v>1</v>
      </c>
      <c r="I2312">
        <v>3</v>
      </c>
      <c r="J2312">
        <v>8</v>
      </c>
      <c r="K2312">
        <v>7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1</v>
      </c>
    </row>
    <row r="2313" spans="1:17" x14ac:dyDescent="0.25">
      <c r="A2313" t="s">
        <v>4636</v>
      </c>
      <c r="B2313" t="s">
        <v>4637</v>
      </c>
      <c r="C2313">
        <v>77.239999999999995</v>
      </c>
      <c r="D2313">
        <v>28</v>
      </c>
      <c r="E2313">
        <v>114</v>
      </c>
      <c r="F2313">
        <v>9</v>
      </c>
      <c r="G2313">
        <v>102</v>
      </c>
      <c r="H2313">
        <v>0</v>
      </c>
      <c r="I2313">
        <v>4</v>
      </c>
      <c r="J2313">
        <v>18</v>
      </c>
      <c r="K2313">
        <v>5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3</v>
      </c>
    </row>
    <row r="2314" spans="1:17" x14ac:dyDescent="0.25">
      <c r="A2314" t="s">
        <v>4638</v>
      </c>
      <c r="B2314" t="s">
        <v>4639</v>
      </c>
      <c r="C2314">
        <v>77.27</v>
      </c>
      <c r="D2314">
        <v>27</v>
      </c>
      <c r="E2314">
        <v>113</v>
      </c>
      <c r="F2314">
        <v>8</v>
      </c>
      <c r="G2314">
        <v>102</v>
      </c>
      <c r="H2314">
        <v>0</v>
      </c>
      <c r="I2314">
        <v>4</v>
      </c>
      <c r="J2314">
        <v>18</v>
      </c>
      <c r="K2314">
        <v>4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3</v>
      </c>
    </row>
    <row r="2315" spans="1:17" x14ac:dyDescent="0.25">
      <c r="A2315" t="s">
        <v>4640</v>
      </c>
      <c r="B2315" t="s">
        <v>4641</v>
      </c>
      <c r="C2315">
        <v>71.150000000000006</v>
      </c>
      <c r="D2315">
        <v>23</v>
      </c>
      <c r="E2315">
        <v>76</v>
      </c>
      <c r="F2315">
        <v>4</v>
      </c>
      <c r="G2315">
        <v>59</v>
      </c>
      <c r="H2315">
        <v>1</v>
      </c>
      <c r="I2315">
        <v>5</v>
      </c>
      <c r="J2315">
        <v>14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4</v>
      </c>
      <c r="Q2315">
        <v>2</v>
      </c>
    </row>
    <row r="2316" spans="1:17" x14ac:dyDescent="0.25">
      <c r="A2316" t="s">
        <v>4642</v>
      </c>
      <c r="B2316" t="s">
        <v>4643</v>
      </c>
      <c r="C2316">
        <v>77.36</v>
      </c>
      <c r="D2316">
        <v>23</v>
      </c>
      <c r="E2316">
        <v>106</v>
      </c>
      <c r="F2316">
        <v>7</v>
      </c>
      <c r="G2316">
        <v>97</v>
      </c>
      <c r="H2316">
        <v>0</v>
      </c>
      <c r="I2316">
        <v>4</v>
      </c>
      <c r="J2316">
        <v>15</v>
      </c>
      <c r="K2316">
        <v>2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3</v>
      </c>
    </row>
    <row r="2317" spans="1:17" x14ac:dyDescent="0.25">
      <c r="A2317" t="s">
        <v>4644</v>
      </c>
      <c r="B2317" t="s">
        <v>4645</v>
      </c>
      <c r="C2317">
        <v>91.01</v>
      </c>
      <c r="D2317">
        <v>6</v>
      </c>
      <c r="E2317">
        <v>23</v>
      </c>
      <c r="F2317">
        <v>4</v>
      </c>
      <c r="G2317">
        <v>18</v>
      </c>
      <c r="H2317">
        <v>1</v>
      </c>
      <c r="I2317">
        <v>1</v>
      </c>
      <c r="J2317">
        <v>1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</row>
    <row r="2318" spans="1:17" x14ac:dyDescent="0.25">
      <c r="A2318" t="s">
        <v>4646</v>
      </c>
      <c r="B2318" t="s">
        <v>4647</v>
      </c>
      <c r="C2318">
        <v>87.32</v>
      </c>
      <c r="D2318">
        <v>6</v>
      </c>
      <c r="E2318">
        <v>24</v>
      </c>
      <c r="F2318">
        <v>4</v>
      </c>
      <c r="G2318">
        <v>19</v>
      </c>
      <c r="H2318">
        <v>1</v>
      </c>
      <c r="I2318">
        <v>1</v>
      </c>
      <c r="J2318">
        <v>1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</row>
    <row r="2319" spans="1:17" x14ac:dyDescent="0.25">
      <c r="A2319" t="s">
        <v>4648</v>
      </c>
      <c r="B2319" t="s">
        <v>4649</v>
      </c>
      <c r="C2319">
        <v>71.44</v>
      </c>
      <c r="D2319">
        <v>18</v>
      </c>
      <c r="E2319">
        <v>53</v>
      </c>
      <c r="F2319">
        <v>5</v>
      </c>
      <c r="G2319">
        <v>42</v>
      </c>
      <c r="H2319">
        <v>1</v>
      </c>
      <c r="I2319">
        <v>2</v>
      </c>
      <c r="J2319">
        <v>8</v>
      </c>
      <c r="K2319">
        <v>7</v>
      </c>
      <c r="L2319">
        <v>0</v>
      </c>
      <c r="M2319">
        <v>0</v>
      </c>
      <c r="N2319">
        <v>0</v>
      </c>
      <c r="O2319">
        <v>0</v>
      </c>
      <c r="P2319">
        <v>4</v>
      </c>
      <c r="Q2319">
        <v>2</v>
      </c>
    </row>
    <row r="2320" spans="1:17" x14ac:dyDescent="0.25">
      <c r="A2320" t="s">
        <v>4650</v>
      </c>
      <c r="B2320" t="s">
        <v>4651</v>
      </c>
      <c r="C2320">
        <v>84.35</v>
      </c>
      <c r="D2320">
        <v>8</v>
      </c>
      <c r="E2320">
        <v>71</v>
      </c>
      <c r="F2320">
        <v>3</v>
      </c>
      <c r="G2320">
        <v>48</v>
      </c>
      <c r="H2320">
        <v>1</v>
      </c>
      <c r="I2320">
        <v>3</v>
      </c>
      <c r="J2320">
        <v>3</v>
      </c>
      <c r="K2320">
        <v>19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1</v>
      </c>
    </row>
    <row r="2321" spans="1:17" x14ac:dyDescent="0.25">
      <c r="A2321" t="s">
        <v>4652</v>
      </c>
      <c r="B2321" t="s">
        <v>4653</v>
      </c>
      <c r="C2321">
        <v>79.34</v>
      </c>
      <c r="D2321">
        <v>12</v>
      </c>
      <c r="E2321">
        <v>62</v>
      </c>
      <c r="F2321">
        <v>5</v>
      </c>
      <c r="G2321">
        <v>51</v>
      </c>
      <c r="H2321">
        <v>1</v>
      </c>
      <c r="I2321">
        <v>5</v>
      </c>
      <c r="J2321">
        <v>4</v>
      </c>
      <c r="K2321">
        <v>5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1</v>
      </c>
    </row>
    <row r="2322" spans="1:17" x14ac:dyDescent="0.25">
      <c r="A2322" t="s">
        <v>4654</v>
      </c>
      <c r="B2322" t="s">
        <v>4655</v>
      </c>
      <c r="C2322">
        <v>83.61</v>
      </c>
      <c r="D2322">
        <v>68</v>
      </c>
      <c r="E2322">
        <v>231</v>
      </c>
      <c r="F2322">
        <v>7</v>
      </c>
      <c r="G2322">
        <v>226</v>
      </c>
      <c r="H2322">
        <v>1</v>
      </c>
      <c r="I2322">
        <v>2</v>
      </c>
      <c r="J2322">
        <v>60</v>
      </c>
      <c r="K2322">
        <v>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4656</v>
      </c>
      <c r="B2323" t="s">
        <v>4657</v>
      </c>
      <c r="C2323">
        <v>87.82</v>
      </c>
      <c r="D2323">
        <v>4</v>
      </c>
      <c r="E2323">
        <v>32</v>
      </c>
      <c r="F2323">
        <v>3</v>
      </c>
      <c r="G2323">
        <v>23</v>
      </c>
      <c r="H2323">
        <v>1</v>
      </c>
      <c r="I2323">
        <v>4</v>
      </c>
      <c r="J2323">
        <v>0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4658</v>
      </c>
      <c r="B2324" t="s">
        <v>4659</v>
      </c>
      <c r="C2324">
        <v>86.07</v>
      </c>
      <c r="D2324">
        <v>4</v>
      </c>
      <c r="E2324">
        <v>1</v>
      </c>
      <c r="F2324">
        <v>3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4660</v>
      </c>
      <c r="B2325" t="s">
        <v>4661</v>
      </c>
      <c r="C2325">
        <v>91.01</v>
      </c>
      <c r="D2325">
        <v>6</v>
      </c>
      <c r="E2325">
        <v>23</v>
      </c>
      <c r="F2325">
        <v>4</v>
      </c>
      <c r="G2325">
        <v>18</v>
      </c>
      <c r="H2325">
        <v>1</v>
      </c>
      <c r="I2325">
        <v>1</v>
      </c>
      <c r="J2325">
        <v>1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</row>
    <row r="2326" spans="1:17" x14ac:dyDescent="0.25">
      <c r="A2326" t="s">
        <v>4662</v>
      </c>
      <c r="B2326" t="s">
        <v>4663</v>
      </c>
      <c r="C2326">
        <v>91.01</v>
      </c>
      <c r="D2326">
        <v>6</v>
      </c>
      <c r="E2326">
        <v>23</v>
      </c>
      <c r="F2326">
        <v>4</v>
      </c>
      <c r="G2326">
        <v>18</v>
      </c>
      <c r="H2326">
        <v>1</v>
      </c>
      <c r="I2326">
        <v>1</v>
      </c>
      <c r="J2326">
        <v>1</v>
      </c>
      <c r="K2326">
        <v>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</row>
    <row r="2327" spans="1:17" x14ac:dyDescent="0.25">
      <c r="A2327" t="s">
        <v>4664</v>
      </c>
      <c r="B2327" t="s">
        <v>4665</v>
      </c>
      <c r="C2327">
        <v>81.75</v>
      </c>
      <c r="D2327">
        <v>13</v>
      </c>
      <c r="E2327">
        <v>97</v>
      </c>
      <c r="F2327">
        <v>10</v>
      </c>
      <c r="G2327">
        <v>93</v>
      </c>
      <c r="H2327">
        <v>1</v>
      </c>
      <c r="I2327">
        <v>2</v>
      </c>
      <c r="J2327">
        <v>2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4666</v>
      </c>
      <c r="B2328" t="s">
        <v>4667</v>
      </c>
      <c r="C2328">
        <v>84.61</v>
      </c>
      <c r="D2328">
        <v>6</v>
      </c>
      <c r="E2328">
        <v>54</v>
      </c>
      <c r="F2328">
        <v>4</v>
      </c>
      <c r="G2328">
        <v>50</v>
      </c>
      <c r="H2328">
        <v>0</v>
      </c>
      <c r="I2328">
        <v>1</v>
      </c>
      <c r="J2328">
        <v>1</v>
      </c>
      <c r="K2328">
        <v>3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4668</v>
      </c>
      <c r="B2329" t="s">
        <v>4669</v>
      </c>
      <c r="C2329">
        <v>71.099999999999994</v>
      </c>
      <c r="D2329">
        <v>29</v>
      </c>
      <c r="E2329">
        <v>144</v>
      </c>
      <c r="F2329">
        <v>6</v>
      </c>
      <c r="G2329">
        <v>123</v>
      </c>
      <c r="H2329">
        <v>1</v>
      </c>
      <c r="I2329">
        <v>5</v>
      </c>
      <c r="J2329">
        <v>18</v>
      </c>
      <c r="K2329">
        <v>14</v>
      </c>
      <c r="L2329">
        <v>0</v>
      </c>
      <c r="M2329">
        <v>0</v>
      </c>
      <c r="N2329">
        <v>0</v>
      </c>
      <c r="O2329">
        <v>0</v>
      </c>
      <c r="P2329">
        <v>4</v>
      </c>
      <c r="Q2329">
        <v>2</v>
      </c>
    </row>
    <row r="2330" spans="1:17" x14ac:dyDescent="0.25">
      <c r="A2330" t="s">
        <v>4670</v>
      </c>
      <c r="B2330" t="s">
        <v>4671</v>
      </c>
      <c r="C2330">
        <v>77.290000000000006</v>
      </c>
      <c r="D2330">
        <v>27</v>
      </c>
      <c r="E2330">
        <v>129</v>
      </c>
      <c r="F2330">
        <v>8</v>
      </c>
      <c r="G2330">
        <v>118</v>
      </c>
      <c r="H2330">
        <v>0</v>
      </c>
      <c r="I2330">
        <v>4</v>
      </c>
      <c r="J2330">
        <v>18</v>
      </c>
      <c r="K2330">
        <v>4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3</v>
      </c>
    </row>
    <row r="2331" spans="1:17" x14ac:dyDescent="0.25">
      <c r="A2331" t="s">
        <v>4672</v>
      </c>
      <c r="B2331" t="s">
        <v>4673</v>
      </c>
      <c r="C2331">
        <v>90.4</v>
      </c>
      <c r="D2331">
        <v>11</v>
      </c>
      <c r="E2331">
        <v>93</v>
      </c>
      <c r="F2331">
        <v>5</v>
      </c>
      <c r="G2331">
        <v>84</v>
      </c>
      <c r="H2331">
        <v>0</v>
      </c>
      <c r="I2331">
        <v>4</v>
      </c>
      <c r="J2331">
        <v>5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</row>
    <row r="2332" spans="1:17" x14ac:dyDescent="0.25">
      <c r="A2332" t="s">
        <v>4674</v>
      </c>
      <c r="B2332" t="s">
        <v>4675</v>
      </c>
      <c r="C2332">
        <v>87.75</v>
      </c>
      <c r="D2332">
        <v>5</v>
      </c>
      <c r="E2332">
        <v>27</v>
      </c>
      <c r="F2332">
        <v>3</v>
      </c>
      <c r="G2332">
        <v>23</v>
      </c>
      <c r="H2332">
        <v>1</v>
      </c>
      <c r="I2332">
        <v>3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4676</v>
      </c>
      <c r="B2333" t="s">
        <v>4677</v>
      </c>
      <c r="C2333">
        <v>81.11</v>
      </c>
      <c r="D2333">
        <v>13</v>
      </c>
      <c r="E2333">
        <v>26</v>
      </c>
      <c r="F2333">
        <v>8</v>
      </c>
      <c r="G2333">
        <v>23</v>
      </c>
      <c r="H2333">
        <v>1</v>
      </c>
      <c r="I2333">
        <v>2</v>
      </c>
      <c r="J2333">
        <v>4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4678</v>
      </c>
      <c r="B2334" t="s">
        <v>4679</v>
      </c>
      <c r="C2334">
        <v>81.010000000000005</v>
      </c>
      <c r="D2334">
        <v>40</v>
      </c>
      <c r="E2334">
        <v>63</v>
      </c>
      <c r="F2334">
        <v>4</v>
      </c>
      <c r="G2334">
        <v>50</v>
      </c>
      <c r="H2334">
        <v>1</v>
      </c>
      <c r="I2334">
        <v>3</v>
      </c>
      <c r="J2334">
        <v>34</v>
      </c>
      <c r="K2334">
        <v>9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</row>
    <row r="2335" spans="1:17" x14ac:dyDescent="0.25">
      <c r="A2335" t="s">
        <v>4680</v>
      </c>
      <c r="B2335" t="s">
        <v>4681</v>
      </c>
      <c r="C2335">
        <v>63.58</v>
      </c>
      <c r="D2335">
        <v>18</v>
      </c>
      <c r="E2335">
        <v>57</v>
      </c>
      <c r="F2335">
        <v>6</v>
      </c>
      <c r="G2335">
        <v>47</v>
      </c>
      <c r="H2335">
        <v>1</v>
      </c>
      <c r="I2335">
        <v>2</v>
      </c>
      <c r="J2335">
        <v>6</v>
      </c>
      <c r="K2335">
        <v>6</v>
      </c>
      <c r="L2335">
        <v>1</v>
      </c>
      <c r="M2335">
        <v>0</v>
      </c>
      <c r="N2335">
        <v>0</v>
      </c>
      <c r="O2335">
        <v>0</v>
      </c>
      <c r="P2335">
        <v>4</v>
      </c>
      <c r="Q2335">
        <v>2</v>
      </c>
    </row>
    <row r="2336" spans="1:17" x14ac:dyDescent="0.25">
      <c r="A2336" t="s">
        <v>4682</v>
      </c>
      <c r="B2336" t="s">
        <v>4683</v>
      </c>
      <c r="C2336">
        <v>74.52</v>
      </c>
      <c r="D2336">
        <v>27</v>
      </c>
      <c r="E2336">
        <v>80</v>
      </c>
      <c r="F2336">
        <v>8</v>
      </c>
      <c r="G2336">
        <v>72</v>
      </c>
      <c r="H2336">
        <v>1</v>
      </c>
      <c r="I2336">
        <v>5</v>
      </c>
      <c r="J2336">
        <v>14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4</v>
      </c>
      <c r="Q2336">
        <v>2</v>
      </c>
    </row>
    <row r="2337" spans="1:17" x14ac:dyDescent="0.25">
      <c r="A2337" t="s">
        <v>4684</v>
      </c>
      <c r="B2337" t="s">
        <v>4685</v>
      </c>
      <c r="C2337">
        <v>77.36</v>
      </c>
      <c r="D2337">
        <v>23</v>
      </c>
      <c r="E2337">
        <v>106</v>
      </c>
      <c r="F2337">
        <v>7</v>
      </c>
      <c r="G2337">
        <v>96</v>
      </c>
      <c r="H2337">
        <v>0</v>
      </c>
      <c r="I2337">
        <v>5</v>
      </c>
      <c r="J2337">
        <v>15</v>
      </c>
      <c r="K2337">
        <v>2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3</v>
      </c>
    </row>
    <row r="2338" spans="1:17" x14ac:dyDescent="0.25">
      <c r="A2338" t="s">
        <v>4686</v>
      </c>
      <c r="B2338" t="s">
        <v>4687</v>
      </c>
      <c r="C2338">
        <v>77.290000000000006</v>
      </c>
      <c r="D2338">
        <v>27</v>
      </c>
      <c r="E2338">
        <v>111</v>
      </c>
      <c r="F2338">
        <v>7</v>
      </c>
      <c r="G2338">
        <v>99</v>
      </c>
      <c r="H2338">
        <v>0</v>
      </c>
      <c r="I2338">
        <v>5</v>
      </c>
      <c r="J2338">
        <v>19</v>
      </c>
      <c r="K2338">
        <v>4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3</v>
      </c>
    </row>
    <row r="2339" spans="1:17" x14ac:dyDescent="0.25">
      <c r="A2339" t="s">
        <v>4688</v>
      </c>
      <c r="B2339" t="s">
        <v>4689</v>
      </c>
      <c r="C2339">
        <v>88.07</v>
      </c>
      <c r="D2339">
        <v>10</v>
      </c>
      <c r="E2339">
        <v>68</v>
      </c>
      <c r="F2339">
        <v>4</v>
      </c>
      <c r="G2339">
        <v>60</v>
      </c>
      <c r="H2339">
        <v>0</v>
      </c>
      <c r="I2339">
        <v>4</v>
      </c>
      <c r="J2339">
        <v>5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3</v>
      </c>
    </row>
    <row r="2340" spans="1:17" x14ac:dyDescent="0.25">
      <c r="A2340" t="s">
        <v>4690</v>
      </c>
      <c r="B2340" t="s">
        <v>4691</v>
      </c>
      <c r="C2340">
        <v>81.11</v>
      </c>
      <c r="D2340">
        <v>13</v>
      </c>
      <c r="E2340">
        <v>26</v>
      </c>
      <c r="F2340">
        <v>8</v>
      </c>
      <c r="G2340">
        <v>23</v>
      </c>
      <c r="H2340">
        <v>1</v>
      </c>
      <c r="I2340">
        <v>2</v>
      </c>
      <c r="J2340">
        <v>4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4692</v>
      </c>
      <c r="B2341" t="s">
        <v>4693</v>
      </c>
      <c r="C2341">
        <v>81.11</v>
      </c>
      <c r="D2341">
        <v>13</v>
      </c>
      <c r="E2341">
        <v>26</v>
      </c>
      <c r="F2341">
        <v>8</v>
      </c>
      <c r="G2341">
        <v>23</v>
      </c>
      <c r="H2341">
        <v>1</v>
      </c>
      <c r="I2341">
        <v>2</v>
      </c>
      <c r="J2341">
        <v>4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4694</v>
      </c>
      <c r="B2342" t="s">
        <v>4695</v>
      </c>
      <c r="C2342">
        <v>77.2</v>
      </c>
      <c r="D2342">
        <v>31</v>
      </c>
      <c r="E2342">
        <v>135</v>
      </c>
      <c r="F2342">
        <v>13</v>
      </c>
      <c r="G2342">
        <v>124</v>
      </c>
      <c r="H2342">
        <v>0</v>
      </c>
      <c r="I2342">
        <v>6</v>
      </c>
      <c r="J2342">
        <v>17</v>
      </c>
      <c r="K2342">
        <v>2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3</v>
      </c>
    </row>
    <row r="2343" spans="1:17" x14ac:dyDescent="0.25">
      <c r="A2343" t="s">
        <v>4696</v>
      </c>
      <c r="B2343" t="s">
        <v>4697</v>
      </c>
      <c r="C2343">
        <v>77.36</v>
      </c>
      <c r="D2343">
        <v>23</v>
      </c>
      <c r="E2343">
        <v>98</v>
      </c>
      <c r="F2343">
        <v>7</v>
      </c>
      <c r="G2343">
        <v>89</v>
      </c>
      <c r="H2343">
        <v>0</v>
      </c>
      <c r="I2343">
        <v>4</v>
      </c>
      <c r="J2343">
        <v>15</v>
      </c>
      <c r="K2343">
        <v>2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3</v>
      </c>
    </row>
    <row r="2344" spans="1:17" x14ac:dyDescent="0.25">
      <c r="A2344" t="s">
        <v>4698</v>
      </c>
      <c r="B2344" t="s">
        <v>4699</v>
      </c>
      <c r="C2344">
        <v>80.290000000000006</v>
      </c>
      <c r="D2344">
        <v>39</v>
      </c>
      <c r="E2344">
        <v>180</v>
      </c>
      <c r="F2344">
        <v>10</v>
      </c>
      <c r="G2344">
        <v>136</v>
      </c>
      <c r="H2344">
        <v>1</v>
      </c>
      <c r="I2344">
        <v>33</v>
      </c>
      <c r="J2344">
        <v>28</v>
      </c>
      <c r="K2344">
        <v>11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4700</v>
      </c>
      <c r="B2345" t="s">
        <v>4701</v>
      </c>
      <c r="C2345">
        <v>79.33</v>
      </c>
      <c r="D2345">
        <v>24</v>
      </c>
      <c r="E2345">
        <v>96</v>
      </c>
      <c r="F2345">
        <v>7</v>
      </c>
      <c r="G2345">
        <v>84</v>
      </c>
      <c r="H2345">
        <v>0</v>
      </c>
      <c r="I2345">
        <v>4</v>
      </c>
      <c r="J2345">
        <v>15</v>
      </c>
      <c r="K2345">
        <v>3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5</v>
      </c>
    </row>
    <row r="2346" spans="1:17" x14ac:dyDescent="0.25">
      <c r="A2346" t="s">
        <v>4702</v>
      </c>
      <c r="B2346" t="s">
        <v>4703</v>
      </c>
      <c r="C2346">
        <v>83.5</v>
      </c>
      <c r="D2346">
        <v>17</v>
      </c>
      <c r="E2346">
        <v>97</v>
      </c>
      <c r="F2346">
        <v>5</v>
      </c>
      <c r="G2346">
        <v>87</v>
      </c>
      <c r="H2346">
        <v>0</v>
      </c>
      <c r="I2346">
        <v>5</v>
      </c>
      <c r="J2346">
        <v>11</v>
      </c>
      <c r="K2346">
        <v>2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3</v>
      </c>
    </row>
    <row r="2347" spans="1:17" x14ac:dyDescent="0.25">
      <c r="A2347" t="s">
        <v>4704</v>
      </c>
      <c r="B2347" t="s">
        <v>4705</v>
      </c>
      <c r="C2347">
        <v>81.11</v>
      </c>
      <c r="D2347">
        <v>25</v>
      </c>
      <c r="E2347">
        <v>25</v>
      </c>
      <c r="F2347">
        <v>20</v>
      </c>
      <c r="G2347">
        <v>22</v>
      </c>
      <c r="H2347">
        <v>1</v>
      </c>
      <c r="I2347">
        <v>2</v>
      </c>
      <c r="J2347">
        <v>4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4706</v>
      </c>
      <c r="B2348" t="s">
        <v>4707</v>
      </c>
      <c r="C2348">
        <v>77.3</v>
      </c>
      <c r="D2348">
        <v>25</v>
      </c>
      <c r="E2348">
        <v>102</v>
      </c>
      <c r="F2348">
        <v>8</v>
      </c>
      <c r="G2348">
        <v>93</v>
      </c>
      <c r="H2348">
        <v>0</v>
      </c>
      <c r="I2348">
        <v>4</v>
      </c>
      <c r="J2348">
        <v>16</v>
      </c>
      <c r="K2348">
        <v>2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3</v>
      </c>
    </row>
    <row r="2349" spans="1:17" x14ac:dyDescent="0.25">
      <c r="A2349" t="s">
        <v>4708</v>
      </c>
      <c r="B2349" t="s">
        <v>4709</v>
      </c>
      <c r="C2349">
        <v>91.01</v>
      </c>
      <c r="D2349">
        <v>6</v>
      </c>
      <c r="E2349">
        <v>23</v>
      </c>
      <c r="F2349">
        <v>4</v>
      </c>
      <c r="G2349">
        <v>18</v>
      </c>
      <c r="H2349">
        <v>1</v>
      </c>
      <c r="I2349">
        <v>1</v>
      </c>
      <c r="J2349">
        <v>1</v>
      </c>
      <c r="K2349">
        <v>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</row>
    <row r="2350" spans="1:17" x14ac:dyDescent="0.25">
      <c r="A2350" t="s">
        <v>4710</v>
      </c>
      <c r="B2350" t="s">
        <v>4711</v>
      </c>
      <c r="C2350">
        <v>75.790000000000006</v>
      </c>
      <c r="D2350">
        <v>79</v>
      </c>
      <c r="E2350">
        <v>240</v>
      </c>
      <c r="F2350">
        <v>8</v>
      </c>
      <c r="G2350">
        <v>236</v>
      </c>
      <c r="H2350">
        <v>1</v>
      </c>
      <c r="I2350">
        <v>2</v>
      </c>
      <c r="J2350">
        <v>69</v>
      </c>
      <c r="K2350">
        <v>2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4712</v>
      </c>
      <c r="B2351" t="s">
        <v>4713</v>
      </c>
      <c r="C2351">
        <v>90.24</v>
      </c>
      <c r="D2351">
        <v>4</v>
      </c>
      <c r="E2351">
        <v>30</v>
      </c>
      <c r="F2351">
        <v>2</v>
      </c>
      <c r="G2351">
        <v>20</v>
      </c>
      <c r="H2351">
        <v>2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8</v>
      </c>
    </row>
    <row r="2352" spans="1:17" x14ac:dyDescent="0.25">
      <c r="A2352" t="s">
        <v>4714</v>
      </c>
      <c r="B2352" t="s">
        <v>4715</v>
      </c>
      <c r="C2352">
        <v>83.49</v>
      </c>
      <c r="D2352">
        <v>18</v>
      </c>
      <c r="E2352">
        <v>55</v>
      </c>
      <c r="F2352">
        <v>11</v>
      </c>
      <c r="G2352">
        <v>51</v>
      </c>
      <c r="H2352">
        <v>1</v>
      </c>
      <c r="I2352">
        <v>4</v>
      </c>
      <c r="J2352">
        <v>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4716</v>
      </c>
      <c r="B2353" t="s">
        <v>4717</v>
      </c>
      <c r="C2353">
        <v>79.73</v>
      </c>
      <c r="D2353">
        <v>9</v>
      </c>
      <c r="E2353">
        <v>24</v>
      </c>
      <c r="F2353">
        <v>3</v>
      </c>
      <c r="G2353">
        <v>17</v>
      </c>
      <c r="H2353">
        <v>1</v>
      </c>
      <c r="I2353">
        <v>3</v>
      </c>
      <c r="J2353">
        <v>4</v>
      </c>
      <c r="K2353">
        <v>4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4718</v>
      </c>
      <c r="B2354" t="s">
        <v>4719</v>
      </c>
      <c r="C2354">
        <v>82.6</v>
      </c>
      <c r="D2354">
        <v>12</v>
      </c>
      <c r="E2354">
        <v>48</v>
      </c>
      <c r="F2354">
        <v>6</v>
      </c>
      <c r="G2354">
        <v>39</v>
      </c>
      <c r="H2354">
        <v>1</v>
      </c>
      <c r="I2354">
        <v>3</v>
      </c>
      <c r="J2354">
        <v>4</v>
      </c>
      <c r="K2354">
        <v>4</v>
      </c>
      <c r="L2354">
        <v>1</v>
      </c>
      <c r="M2354">
        <v>1</v>
      </c>
      <c r="N2354">
        <v>0</v>
      </c>
      <c r="O2354">
        <v>0</v>
      </c>
      <c r="P2354">
        <v>0</v>
      </c>
      <c r="Q2354">
        <v>1</v>
      </c>
    </row>
    <row r="2355" spans="1:17" x14ac:dyDescent="0.25">
      <c r="A2355" t="s">
        <v>4720</v>
      </c>
      <c r="B2355" t="s">
        <v>4721</v>
      </c>
      <c r="C2355">
        <v>64.930000000000007</v>
      </c>
      <c r="D2355">
        <v>18</v>
      </c>
      <c r="E2355">
        <v>98</v>
      </c>
      <c r="F2355">
        <v>4</v>
      </c>
      <c r="G2355">
        <v>83</v>
      </c>
      <c r="H2355">
        <v>1</v>
      </c>
      <c r="I2355">
        <v>5</v>
      </c>
      <c r="J2355">
        <v>8</v>
      </c>
      <c r="K2355">
        <v>8</v>
      </c>
      <c r="L2355">
        <v>1</v>
      </c>
      <c r="M2355">
        <v>0</v>
      </c>
      <c r="N2355">
        <v>0</v>
      </c>
      <c r="O2355">
        <v>0</v>
      </c>
      <c r="P2355">
        <v>4</v>
      </c>
      <c r="Q2355">
        <v>2</v>
      </c>
    </row>
    <row r="2356" spans="1:17" x14ac:dyDescent="0.25">
      <c r="A2356" t="s">
        <v>4722</v>
      </c>
      <c r="B2356" t="s">
        <v>4723</v>
      </c>
      <c r="C2356">
        <v>77.27</v>
      </c>
      <c r="D2356">
        <v>27</v>
      </c>
      <c r="E2356">
        <v>114</v>
      </c>
      <c r="F2356">
        <v>8</v>
      </c>
      <c r="G2356">
        <v>103</v>
      </c>
      <c r="H2356">
        <v>0</v>
      </c>
      <c r="I2356">
        <v>4</v>
      </c>
      <c r="J2356">
        <v>18</v>
      </c>
      <c r="K2356">
        <v>4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3</v>
      </c>
    </row>
    <row r="2357" spans="1:17" x14ac:dyDescent="0.25">
      <c r="A2357" t="s">
        <v>4724</v>
      </c>
      <c r="B2357" t="s">
        <v>4725</v>
      </c>
      <c r="C2357">
        <v>63.95</v>
      </c>
      <c r="D2357">
        <v>13</v>
      </c>
      <c r="E2357">
        <v>55</v>
      </c>
      <c r="F2357">
        <v>3</v>
      </c>
      <c r="G2357">
        <v>49</v>
      </c>
      <c r="H2357">
        <v>1</v>
      </c>
      <c r="I2357">
        <v>2</v>
      </c>
      <c r="J2357">
        <v>4</v>
      </c>
      <c r="K2357">
        <v>2</v>
      </c>
      <c r="L2357">
        <v>1</v>
      </c>
      <c r="M2357">
        <v>0</v>
      </c>
      <c r="N2357">
        <v>0</v>
      </c>
      <c r="O2357">
        <v>0</v>
      </c>
      <c r="P2357">
        <v>4</v>
      </c>
      <c r="Q2357">
        <v>2</v>
      </c>
    </row>
    <row r="2358" spans="1:17" x14ac:dyDescent="0.25">
      <c r="A2358" t="s">
        <v>4726</v>
      </c>
      <c r="B2358" t="s">
        <v>4727</v>
      </c>
      <c r="C2358">
        <v>77.25</v>
      </c>
      <c r="D2358">
        <v>29</v>
      </c>
      <c r="E2358">
        <v>147</v>
      </c>
      <c r="F2358">
        <v>11</v>
      </c>
      <c r="G2358">
        <v>132</v>
      </c>
      <c r="H2358">
        <v>0</v>
      </c>
      <c r="I2358">
        <v>4</v>
      </c>
      <c r="J2358">
        <v>17</v>
      </c>
      <c r="K2358">
        <v>8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3</v>
      </c>
    </row>
    <row r="2359" spans="1:17" x14ac:dyDescent="0.25">
      <c r="A2359" t="s">
        <v>4728</v>
      </c>
      <c r="B2359" t="s">
        <v>4729</v>
      </c>
      <c r="C2359">
        <v>69.8</v>
      </c>
      <c r="D2359">
        <v>11</v>
      </c>
      <c r="E2359">
        <v>12</v>
      </c>
      <c r="F2359">
        <v>3</v>
      </c>
      <c r="G2359">
        <v>6</v>
      </c>
      <c r="H2359">
        <v>2</v>
      </c>
      <c r="I2359">
        <v>3</v>
      </c>
      <c r="J2359">
        <v>5</v>
      </c>
      <c r="K2359">
        <v>3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4730</v>
      </c>
      <c r="B2360" t="s">
        <v>4731</v>
      </c>
      <c r="C2360">
        <v>75.98</v>
      </c>
      <c r="D2360">
        <v>13</v>
      </c>
      <c r="E2360">
        <v>43</v>
      </c>
      <c r="F2360">
        <v>6</v>
      </c>
      <c r="G2360">
        <v>34</v>
      </c>
      <c r="H2360">
        <v>1</v>
      </c>
      <c r="I2360">
        <v>4</v>
      </c>
      <c r="J2360">
        <v>5</v>
      </c>
      <c r="K2360">
        <v>5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4732</v>
      </c>
      <c r="B2361" t="s">
        <v>4733</v>
      </c>
      <c r="C2361">
        <v>87.18</v>
      </c>
      <c r="D2361">
        <v>9</v>
      </c>
      <c r="E2361">
        <v>49</v>
      </c>
      <c r="F2361">
        <v>3</v>
      </c>
      <c r="G2361">
        <v>43</v>
      </c>
      <c r="H2361">
        <v>1</v>
      </c>
      <c r="I2361">
        <v>4</v>
      </c>
      <c r="J2361">
        <v>5</v>
      </c>
      <c r="K2361">
        <v>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4734</v>
      </c>
      <c r="B2362" t="s">
        <v>4735</v>
      </c>
      <c r="C2362">
        <v>72.98</v>
      </c>
      <c r="D2362">
        <v>56</v>
      </c>
      <c r="E2362">
        <v>163</v>
      </c>
      <c r="F2362">
        <v>20</v>
      </c>
      <c r="G2362">
        <v>149</v>
      </c>
      <c r="H2362">
        <v>0</v>
      </c>
      <c r="I2362">
        <v>8</v>
      </c>
      <c r="J2362">
        <v>35</v>
      </c>
      <c r="K2362">
        <v>6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4736</v>
      </c>
      <c r="B2363" t="s">
        <v>4737</v>
      </c>
      <c r="C2363">
        <v>83.52</v>
      </c>
      <c r="D2363">
        <v>15</v>
      </c>
      <c r="E2363">
        <v>85</v>
      </c>
      <c r="F2363">
        <v>5</v>
      </c>
      <c r="G2363">
        <v>76</v>
      </c>
      <c r="H2363">
        <v>0</v>
      </c>
      <c r="I2363">
        <v>4</v>
      </c>
      <c r="J2363">
        <v>9</v>
      </c>
      <c r="K2363">
        <v>2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3</v>
      </c>
    </row>
    <row r="2364" spans="1:17" x14ac:dyDescent="0.25">
      <c r="A2364" t="s">
        <v>4738</v>
      </c>
      <c r="B2364" t="s">
        <v>4739</v>
      </c>
      <c r="C2364">
        <v>78.760000000000005</v>
      </c>
      <c r="D2364">
        <v>11</v>
      </c>
      <c r="E2364">
        <v>85</v>
      </c>
      <c r="F2364">
        <v>5</v>
      </c>
      <c r="G2364">
        <v>75</v>
      </c>
      <c r="H2364">
        <v>1</v>
      </c>
      <c r="I2364">
        <v>3</v>
      </c>
      <c r="J2364">
        <v>1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4</v>
      </c>
      <c r="Q2364">
        <v>2</v>
      </c>
    </row>
    <row r="2365" spans="1:17" x14ac:dyDescent="0.25">
      <c r="A2365" t="s">
        <v>4740</v>
      </c>
      <c r="B2365" t="s">
        <v>4741</v>
      </c>
      <c r="C2365">
        <v>76.17</v>
      </c>
      <c r="D2365">
        <v>16</v>
      </c>
      <c r="E2365">
        <v>66</v>
      </c>
      <c r="F2365">
        <v>9</v>
      </c>
      <c r="G2365">
        <v>55</v>
      </c>
      <c r="H2365">
        <v>1</v>
      </c>
      <c r="I2365">
        <v>3</v>
      </c>
      <c r="J2365">
        <v>5</v>
      </c>
      <c r="K2365">
        <v>8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4742</v>
      </c>
      <c r="B2366" t="s">
        <v>4743</v>
      </c>
      <c r="C2366">
        <v>69.010000000000005</v>
      </c>
      <c r="D2366">
        <v>19</v>
      </c>
      <c r="E2366">
        <v>79</v>
      </c>
      <c r="F2366">
        <v>7</v>
      </c>
      <c r="G2366">
        <v>64</v>
      </c>
      <c r="H2366">
        <v>1</v>
      </c>
      <c r="I2366">
        <v>4</v>
      </c>
      <c r="J2366">
        <v>7</v>
      </c>
      <c r="K2366">
        <v>9</v>
      </c>
      <c r="L2366">
        <v>0</v>
      </c>
      <c r="M2366">
        <v>0</v>
      </c>
      <c r="N2366">
        <v>0</v>
      </c>
      <c r="O2366">
        <v>0</v>
      </c>
      <c r="P2366">
        <v>4</v>
      </c>
      <c r="Q2366">
        <v>2</v>
      </c>
    </row>
    <row r="2367" spans="1:17" x14ac:dyDescent="0.25">
      <c r="A2367" t="s">
        <v>4744</v>
      </c>
      <c r="B2367" t="s">
        <v>4745</v>
      </c>
      <c r="C2367">
        <v>70.19</v>
      </c>
      <c r="D2367">
        <v>21</v>
      </c>
      <c r="E2367">
        <v>96</v>
      </c>
      <c r="F2367">
        <v>6</v>
      </c>
      <c r="G2367">
        <v>83</v>
      </c>
      <c r="H2367">
        <v>1</v>
      </c>
      <c r="I2367">
        <v>4</v>
      </c>
      <c r="J2367">
        <v>10</v>
      </c>
      <c r="K2367">
        <v>7</v>
      </c>
      <c r="L2367">
        <v>0</v>
      </c>
      <c r="M2367">
        <v>0</v>
      </c>
      <c r="N2367">
        <v>0</v>
      </c>
      <c r="O2367">
        <v>0</v>
      </c>
      <c r="P2367">
        <v>4</v>
      </c>
      <c r="Q2367">
        <v>2</v>
      </c>
    </row>
    <row r="2368" spans="1:17" x14ac:dyDescent="0.25">
      <c r="A2368" t="s">
        <v>4746</v>
      </c>
      <c r="B2368" t="s">
        <v>4747</v>
      </c>
      <c r="C2368">
        <v>80.959999999999994</v>
      </c>
      <c r="D2368">
        <v>14</v>
      </c>
      <c r="E2368">
        <v>154</v>
      </c>
      <c r="F2368">
        <v>10</v>
      </c>
      <c r="G2368">
        <v>135</v>
      </c>
      <c r="H2368">
        <v>1</v>
      </c>
      <c r="I2368">
        <v>12</v>
      </c>
      <c r="J2368">
        <v>3</v>
      </c>
      <c r="K2368">
        <v>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4748</v>
      </c>
      <c r="B2369" t="s">
        <v>4749</v>
      </c>
      <c r="C2369">
        <v>73.86</v>
      </c>
      <c r="D2369">
        <v>13</v>
      </c>
      <c r="E2369">
        <v>60</v>
      </c>
      <c r="F2369">
        <v>7</v>
      </c>
      <c r="G2369">
        <v>46</v>
      </c>
      <c r="H2369">
        <v>1</v>
      </c>
      <c r="I2369">
        <v>2</v>
      </c>
      <c r="J2369">
        <v>2</v>
      </c>
      <c r="K2369">
        <v>10</v>
      </c>
      <c r="L2369">
        <v>1</v>
      </c>
      <c r="M2369">
        <v>0</v>
      </c>
      <c r="N2369">
        <v>0</v>
      </c>
      <c r="O2369">
        <v>0</v>
      </c>
      <c r="P2369">
        <v>2</v>
      </c>
      <c r="Q2369">
        <v>2</v>
      </c>
    </row>
    <row r="2370" spans="1:17" x14ac:dyDescent="0.25">
      <c r="A2370" t="s">
        <v>4750</v>
      </c>
      <c r="B2370" t="s">
        <v>4751</v>
      </c>
      <c r="C2370">
        <v>91.01</v>
      </c>
      <c r="D2370">
        <v>6</v>
      </c>
      <c r="E2370">
        <v>23</v>
      </c>
      <c r="F2370">
        <v>4</v>
      </c>
      <c r="G2370">
        <v>18</v>
      </c>
      <c r="H2370">
        <v>1</v>
      </c>
      <c r="I2370">
        <v>1</v>
      </c>
      <c r="J2370">
        <v>1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</row>
    <row r="2371" spans="1:17" x14ac:dyDescent="0.25">
      <c r="A2371" t="s">
        <v>4752</v>
      </c>
      <c r="B2371" t="s">
        <v>4753</v>
      </c>
      <c r="C2371">
        <v>63.58</v>
      </c>
      <c r="D2371">
        <v>18</v>
      </c>
      <c r="E2371">
        <v>57</v>
      </c>
      <c r="F2371">
        <v>6</v>
      </c>
      <c r="G2371">
        <v>47</v>
      </c>
      <c r="H2371">
        <v>1</v>
      </c>
      <c r="I2371">
        <v>2</v>
      </c>
      <c r="J2371">
        <v>6</v>
      </c>
      <c r="K2371">
        <v>6</v>
      </c>
      <c r="L2371">
        <v>1</v>
      </c>
      <c r="M2371">
        <v>0</v>
      </c>
      <c r="N2371">
        <v>0</v>
      </c>
      <c r="O2371">
        <v>0</v>
      </c>
      <c r="P2371">
        <v>4</v>
      </c>
      <c r="Q2371">
        <v>2</v>
      </c>
    </row>
    <row r="2372" spans="1:17" x14ac:dyDescent="0.25">
      <c r="A2372" t="s">
        <v>4754</v>
      </c>
      <c r="B2372" t="s">
        <v>4755</v>
      </c>
      <c r="C2372">
        <v>83.52</v>
      </c>
      <c r="D2372">
        <v>84</v>
      </c>
      <c r="E2372">
        <v>261</v>
      </c>
      <c r="F2372">
        <v>15</v>
      </c>
      <c r="G2372">
        <v>257</v>
      </c>
      <c r="H2372">
        <v>1</v>
      </c>
      <c r="I2372">
        <v>2</v>
      </c>
      <c r="J2372">
        <v>68</v>
      </c>
      <c r="K2372">
        <v>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4756</v>
      </c>
      <c r="B2373" t="s">
        <v>4757</v>
      </c>
      <c r="C2373">
        <v>64.930000000000007</v>
      </c>
      <c r="D2373">
        <v>18</v>
      </c>
      <c r="E2373">
        <v>98</v>
      </c>
      <c r="F2373">
        <v>4</v>
      </c>
      <c r="G2373">
        <v>83</v>
      </c>
      <c r="H2373">
        <v>1</v>
      </c>
      <c r="I2373">
        <v>5</v>
      </c>
      <c r="J2373">
        <v>8</v>
      </c>
      <c r="K2373">
        <v>8</v>
      </c>
      <c r="L2373">
        <v>1</v>
      </c>
      <c r="M2373">
        <v>0</v>
      </c>
      <c r="N2373">
        <v>0</v>
      </c>
      <c r="O2373">
        <v>0</v>
      </c>
      <c r="P2373">
        <v>4</v>
      </c>
      <c r="Q2373">
        <v>2</v>
      </c>
    </row>
    <row r="2374" spans="1:17" x14ac:dyDescent="0.25">
      <c r="A2374" t="s">
        <v>4758</v>
      </c>
      <c r="B2374" t="s">
        <v>4759</v>
      </c>
      <c r="C2374">
        <v>78.569999999999993</v>
      </c>
      <c r="D2374">
        <v>36</v>
      </c>
      <c r="E2374">
        <v>213</v>
      </c>
      <c r="F2374">
        <v>5</v>
      </c>
      <c r="G2374">
        <v>209</v>
      </c>
      <c r="H2374">
        <v>0</v>
      </c>
      <c r="I2374">
        <v>0</v>
      </c>
      <c r="J2374">
        <v>31</v>
      </c>
      <c r="K2374">
        <v>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4760</v>
      </c>
      <c r="B2375" t="s">
        <v>4761</v>
      </c>
      <c r="C2375">
        <v>85.81</v>
      </c>
      <c r="D2375">
        <v>47</v>
      </c>
      <c r="E2375">
        <v>135</v>
      </c>
      <c r="F2375">
        <v>13</v>
      </c>
      <c r="G2375">
        <v>93</v>
      </c>
      <c r="H2375">
        <v>1</v>
      </c>
      <c r="I2375">
        <v>4</v>
      </c>
      <c r="J2375">
        <v>32</v>
      </c>
      <c r="K2375">
        <v>27</v>
      </c>
      <c r="L2375">
        <v>0</v>
      </c>
      <c r="M2375">
        <v>10</v>
      </c>
      <c r="N2375">
        <v>0</v>
      </c>
      <c r="O2375">
        <v>0</v>
      </c>
      <c r="P2375">
        <v>1</v>
      </c>
      <c r="Q2375">
        <v>1</v>
      </c>
    </row>
    <row r="2376" spans="1:17" x14ac:dyDescent="0.25">
      <c r="A2376" t="s">
        <v>4762</v>
      </c>
      <c r="B2376" t="s">
        <v>4763</v>
      </c>
      <c r="C2376">
        <v>91.01</v>
      </c>
      <c r="D2376">
        <v>6</v>
      </c>
      <c r="E2376">
        <v>23</v>
      </c>
      <c r="F2376">
        <v>4</v>
      </c>
      <c r="G2376">
        <v>18</v>
      </c>
      <c r="H2376">
        <v>1</v>
      </c>
      <c r="I2376">
        <v>1</v>
      </c>
      <c r="J2376">
        <v>1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</row>
    <row r="2377" spans="1:17" x14ac:dyDescent="0.25">
      <c r="A2377" t="s">
        <v>4764</v>
      </c>
      <c r="B2377" t="s">
        <v>4765</v>
      </c>
      <c r="C2377">
        <v>77.349999999999994</v>
      </c>
      <c r="D2377">
        <v>24</v>
      </c>
      <c r="E2377">
        <v>104</v>
      </c>
      <c r="F2377">
        <v>7</v>
      </c>
      <c r="G2377">
        <v>95</v>
      </c>
      <c r="H2377">
        <v>0</v>
      </c>
      <c r="I2377">
        <v>4</v>
      </c>
      <c r="J2377">
        <v>16</v>
      </c>
      <c r="K2377">
        <v>2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3</v>
      </c>
    </row>
    <row r="2378" spans="1:17" x14ac:dyDescent="0.25">
      <c r="A2378" t="s">
        <v>4766</v>
      </c>
      <c r="B2378" t="s">
        <v>4767</v>
      </c>
      <c r="C2378">
        <v>79.33</v>
      </c>
      <c r="D2378">
        <v>24</v>
      </c>
      <c r="E2378">
        <v>96</v>
      </c>
      <c r="F2378">
        <v>7</v>
      </c>
      <c r="G2378">
        <v>84</v>
      </c>
      <c r="H2378">
        <v>0</v>
      </c>
      <c r="I2378">
        <v>4</v>
      </c>
      <c r="J2378">
        <v>15</v>
      </c>
      <c r="K2378">
        <v>3</v>
      </c>
      <c r="L2378">
        <v>1</v>
      </c>
      <c r="M2378">
        <v>0</v>
      </c>
      <c r="N2378">
        <v>0</v>
      </c>
      <c r="O2378">
        <v>0</v>
      </c>
      <c r="P2378">
        <v>1</v>
      </c>
      <c r="Q2378">
        <v>5</v>
      </c>
    </row>
    <row r="2379" spans="1:17" x14ac:dyDescent="0.25">
      <c r="A2379" t="s">
        <v>4768</v>
      </c>
      <c r="B2379" t="s">
        <v>4769</v>
      </c>
      <c r="C2379">
        <v>63.58</v>
      </c>
      <c r="D2379">
        <v>18</v>
      </c>
      <c r="E2379">
        <v>57</v>
      </c>
      <c r="F2379">
        <v>6</v>
      </c>
      <c r="G2379">
        <v>47</v>
      </c>
      <c r="H2379">
        <v>1</v>
      </c>
      <c r="I2379">
        <v>2</v>
      </c>
      <c r="J2379">
        <v>6</v>
      </c>
      <c r="K2379">
        <v>6</v>
      </c>
      <c r="L2379">
        <v>1</v>
      </c>
      <c r="M2379">
        <v>0</v>
      </c>
      <c r="N2379">
        <v>0</v>
      </c>
      <c r="O2379">
        <v>0</v>
      </c>
      <c r="P2379">
        <v>4</v>
      </c>
      <c r="Q2379">
        <v>2</v>
      </c>
    </row>
    <row r="2380" spans="1:17" x14ac:dyDescent="0.25">
      <c r="A2380" t="s">
        <v>4770</v>
      </c>
      <c r="B2380" t="s">
        <v>4771</v>
      </c>
      <c r="C2380">
        <v>83.3</v>
      </c>
      <c r="D2380">
        <v>18</v>
      </c>
      <c r="E2380">
        <v>58</v>
      </c>
      <c r="F2380">
        <v>4</v>
      </c>
      <c r="G2380">
        <v>47</v>
      </c>
      <c r="H2380">
        <v>1</v>
      </c>
      <c r="I2380">
        <v>3</v>
      </c>
      <c r="J2380">
        <v>13</v>
      </c>
      <c r="K2380">
        <v>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</row>
    <row r="2381" spans="1:17" x14ac:dyDescent="0.25">
      <c r="A2381" t="s">
        <v>4772</v>
      </c>
      <c r="B2381" t="s">
        <v>4773</v>
      </c>
      <c r="C2381">
        <v>69.680000000000007</v>
      </c>
      <c r="D2381">
        <v>16</v>
      </c>
      <c r="E2381">
        <v>83</v>
      </c>
      <c r="F2381">
        <v>5</v>
      </c>
      <c r="G2381">
        <v>73</v>
      </c>
      <c r="H2381">
        <v>1</v>
      </c>
      <c r="I2381">
        <v>2</v>
      </c>
      <c r="J2381">
        <v>6</v>
      </c>
      <c r="K2381">
        <v>6</v>
      </c>
      <c r="L2381">
        <v>0</v>
      </c>
      <c r="M2381">
        <v>0</v>
      </c>
      <c r="N2381">
        <v>0</v>
      </c>
      <c r="O2381">
        <v>0</v>
      </c>
      <c r="P2381">
        <v>4</v>
      </c>
      <c r="Q2381">
        <v>2</v>
      </c>
    </row>
    <row r="2382" spans="1:17" x14ac:dyDescent="0.25">
      <c r="A2382" t="s">
        <v>4774</v>
      </c>
      <c r="B2382" t="s">
        <v>4775</v>
      </c>
      <c r="C2382">
        <v>86.69</v>
      </c>
      <c r="D2382">
        <v>9</v>
      </c>
      <c r="E2382">
        <v>39</v>
      </c>
      <c r="F2382">
        <v>6</v>
      </c>
      <c r="G2382">
        <v>31</v>
      </c>
      <c r="H2382">
        <v>1</v>
      </c>
      <c r="I2382">
        <v>3</v>
      </c>
      <c r="J2382">
        <v>2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4776</v>
      </c>
      <c r="B2383" t="s">
        <v>4777</v>
      </c>
      <c r="C2383">
        <v>83.61</v>
      </c>
      <c r="D2383">
        <v>71</v>
      </c>
      <c r="E2383">
        <v>230</v>
      </c>
      <c r="F2383">
        <v>10</v>
      </c>
      <c r="G2383">
        <v>226</v>
      </c>
      <c r="H2383">
        <v>1</v>
      </c>
      <c r="I2383">
        <v>2</v>
      </c>
      <c r="J2383">
        <v>60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4778</v>
      </c>
      <c r="B2384" t="s">
        <v>4779</v>
      </c>
      <c r="C2384">
        <v>91.01</v>
      </c>
      <c r="D2384">
        <v>6</v>
      </c>
      <c r="E2384">
        <v>23</v>
      </c>
      <c r="F2384">
        <v>4</v>
      </c>
      <c r="G2384">
        <v>18</v>
      </c>
      <c r="H2384">
        <v>1</v>
      </c>
      <c r="I2384">
        <v>1</v>
      </c>
      <c r="J2384">
        <v>1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</row>
    <row r="2385" spans="1:17" x14ac:dyDescent="0.25">
      <c r="A2385" t="s">
        <v>4780</v>
      </c>
      <c r="B2385" t="s">
        <v>4781</v>
      </c>
      <c r="C2385">
        <v>80.11</v>
      </c>
      <c r="D2385">
        <v>74</v>
      </c>
      <c r="E2385">
        <v>128</v>
      </c>
      <c r="F2385">
        <v>28</v>
      </c>
      <c r="G2385">
        <v>106</v>
      </c>
      <c r="H2385">
        <v>0</v>
      </c>
      <c r="I2385">
        <v>8</v>
      </c>
      <c r="J2385">
        <v>46</v>
      </c>
      <c r="K2385">
        <v>14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4782</v>
      </c>
      <c r="B2386" t="s">
        <v>4783</v>
      </c>
      <c r="C2386">
        <v>75.91</v>
      </c>
      <c r="D2386">
        <v>19</v>
      </c>
      <c r="E2386">
        <v>55</v>
      </c>
      <c r="F2386">
        <v>15</v>
      </c>
      <c r="G2386">
        <v>52</v>
      </c>
      <c r="H2386">
        <v>1</v>
      </c>
      <c r="I2386">
        <v>3</v>
      </c>
      <c r="J2386">
        <v>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4784</v>
      </c>
      <c r="B2387" t="s">
        <v>4785</v>
      </c>
      <c r="C2387">
        <v>80.45</v>
      </c>
      <c r="D2387">
        <v>16</v>
      </c>
      <c r="E2387">
        <v>53</v>
      </c>
      <c r="F2387">
        <v>13</v>
      </c>
      <c r="G2387">
        <v>45</v>
      </c>
      <c r="H2387">
        <v>1</v>
      </c>
      <c r="I2387">
        <v>3</v>
      </c>
      <c r="J2387">
        <v>1</v>
      </c>
      <c r="K2387">
        <v>5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4786</v>
      </c>
      <c r="B2388" t="s">
        <v>4787</v>
      </c>
      <c r="C2388">
        <v>62.65</v>
      </c>
      <c r="D2388">
        <v>124</v>
      </c>
      <c r="E2388">
        <v>285</v>
      </c>
      <c r="F2388">
        <v>51</v>
      </c>
      <c r="G2388">
        <v>265</v>
      </c>
      <c r="H2388">
        <v>24</v>
      </c>
      <c r="I2388">
        <v>9</v>
      </c>
      <c r="J2388">
        <v>49</v>
      </c>
      <c r="K2388">
        <v>11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4788</v>
      </c>
      <c r="B2389" t="s">
        <v>4789</v>
      </c>
      <c r="C2389">
        <v>83.52</v>
      </c>
      <c r="D2389">
        <v>15</v>
      </c>
      <c r="E2389">
        <v>83</v>
      </c>
      <c r="F2389">
        <v>5</v>
      </c>
      <c r="G2389">
        <v>74</v>
      </c>
      <c r="H2389">
        <v>0</v>
      </c>
      <c r="I2389">
        <v>4</v>
      </c>
      <c r="J2389">
        <v>9</v>
      </c>
      <c r="K2389">
        <v>2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3</v>
      </c>
    </row>
    <row r="2390" spans="1:17" x14ac:dyDescent="0.25">
      <c r="A2390" t="s">
        <v>4790</v>
      </c>
      <c r="B2390" t="s">
        <v>4791</v>
      </c>
      <c r="C2390">
        <v>83.12</v>
      </c>
      <c r="D2390">
        <v>41</v>
      </c>
      <c r="E2390">
        <v>1159</v>
      </c>
      <c r="F2390">
        <v>8</v>
      </c>
      <c r="G2390">
        <v>1144</v>
      </c>
      <c r="H2390">
        <v>0</v>
      </c>
      <c r="I2390">
        <v>10</v>
      </c>
      <c r="J2390">
        <v>33</v>
      </c>
      <c r="K2390">
        <v>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3</v>
      </c>
    </row>
    <row r="2391" spans="1:17" x14ac:dyDescent="0.25">
      <c r="A2391" t="s">
        <v>4792</v>
      </c>
      <c r="B2391" t="s">
        <v>4793</v>
      </c>
      <c r="C2391">
        <v>79.349999999999994</v>
      </c>
      <c r="D2391">
        <v>12</v>
      </c>
      <c r="E2391">
        <v>93</v>
      </c>
      <c r="F2391">
        <v>5</v>
      </c>
      <c r="G2391">
        <v>82</v>
      </c>
      <c r="H2391">
        <v>1</v>
      </c>
      <c r="I2391">
        <v>5</v>
      </c>
      <c r="J2391">
        <v>4</v>
      </c>
      <c r="K2391">
        <v>5</v>
      </c>
      <c r="L2391">
        <v>1</v>
      </c>
      <c r="M2391">
        <v>0</v>
      </c>
      <c r="N2391">
        <v>0</v>
      </c>
      <c r="O2391">
        <v>0</v>
      </c>
      <c r="P2391">
        <v>1</v>
      </c>
      <c r="Q2391">
        <v>1</v>
      </c>
    </row>
    <row r="2392" spans="1:17" x14ac:dyDescent="0.25">
      <c r="A2392" t="s">
        <v>4794</v>
      </c>
      <c r="B2392" t="s">
        <v>4795</v>
      </c>
      <c r="C2392">
        <v>86.72</v>
      </c>
      <c r="D2392">
        <v>7</v>
      </c>
      <c r="E2392">
        <v>37</v>
      </c>
      <c r="F2392">
        <v>6</v>
      </c>
      <c r="G2392">
        <v>32</v>
      </c>
      <c r="H2392">
        <v>1</v>
      </c>
      <c r="I2392">
        <v>3</v>
      </c>
      <c r="J2392">
        <v>0</v>
      </c>
      <c r="K2392">
        <v>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4796</v>
      </c>
      <c r="B2393" t="s">
        <v>4797</v>
      </c>
      <c r="C2393">
        <v>76.78</v>
      </c>
      <c r="D2393">
        <v>18</v>
      </c>
      <c r="E2393">
        <v>108</v>
      </c>
      <c r="F2393">
        <v>14</v>
      </c>
      <c r="G2393">
        <v>91</v>
      </c>
      <c r="H2393">
        <v>1</v>
      </c>
      <c r="I2393">
        <v>5</v>
      </c>
      <c r="J2393">
        <v>2</v>
      </c>
      <c r="K2393">
        <v>11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1</v>
      </c>
    </row>
    <row r="2394" spans="1:17" x14ac:dyDescent="0.25">
      <c r="A2394" t="s">
        <v>4798</v>
      </c>
      <c r="B2394" t="s">
        <v>4799</v>
      </c>
      <c r="C2394">
        <v>82.19</v>
      </c>
      <c r="D2394">
        <v>11</v>
      </c>
      <c r="E2394">
        <v>132</v>
      </c>
      <c r="F2394">
        <v>4</v>
      </c>
      <c r="G2394">
        <v>111</v>
      </c>
      <c r="H2394">
        <v>0</v>
      </c>
      <c r="I2394">
        <v>16</v>
      </c>
      <c r="J2394">
        <v>6</v>
      </c>
      <c r="K2394">
        <v>2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3</v>
      </c>
    </row>
    <row r="2395" spans="1:17" x14ac:dyDescent="0.25">
      <c r="A2395" t="s">
        <v>4800</v>
      </c>
      <c r="B2395" t="s">
        <v>4801</v>
      </c>
      <c r="C2395">
        <v>82.19</v>
      </c>
      <c r="D2395">
        <v>12</v>
      </c>
      <c r="E2395">
        <v>30</v>
      </c>
      <c r="F2395">
        <v>4</v>
      </c>
      <c r="G2395">
        <v>22</v>
      </c>
      <c r="H2395">
        <v>1</v>
      </c>
      <c r="I2395">
        <v>3</v>
      </c>
      <c r="J2395">
        <v>7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4802</v>
      </c>
      <c r="B2396" t="s">
        <v>4803</v>
      </c>
      <c r="C2396">
        <v>93.62</v>
      </c>
      <c r="D2396">
        <v>9</v>
      </c>
      <c r="E2396">
        <v>13</v>
      </c>
      <c r="F2396">
        <v>7</v>
      </c>
      <c r="G2396">
        <v>10</v>
      </c>
      <c r="H2396">
        <v>0</v>
      </c>
      <c r="I2396">
        <v>1</v>
      </c>
      <c r="J2396">
        <v>2</v>
      </c>
      <c r="K2396">
        <v>2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4804</v>
      </c>
      <c r="B2397" t="s">
        <v>4805</v>
      </c>
      <c r="C2397">
        <v>83.52</v>
      </c>
      <c r="D2397">
        <v>15</v>
      </c>
      <c r="E2397">
        <v>86</v>
      </c>
      <c r="F2397">
        <v>5</v>
      </c>
      <c r="G2397">
        <v>77</v>
      </c>
      <c r="H2397">
        <v>0</v>
      </c>
      <c r="I2397">
        <v>4</v>
      </c>
      <c r="J2397">
        <v>9</v>
      </c>
      <c r="K2397">
        <v>2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3</v>
      </c>
    </row>
    <row r="2398" spans="1:17" x14ac:dyDescent="0.25">
      <c r="A2398" t="s">
        <v>4806</v>
      </c>
      <c r="B2398" t="s">
        <v>4807</v>
      </c>
      <c r="C2398">
        <v>64.92</v>
      </c>
      <c r="D2398">
        <v>18</v>
      </c>
      <c r="E2398">
        <v>66</v>
      </c>
      <c r="F2398">
        <v>4</v>
      </c>
      <c r="G2398">
        <v>51</v>
      </c>
      <c r="H2398">
        <v>1</v>
      </c>
      <c r="I2398">
        <v>5</v>
      </c>
      <c r="J2398">
        <v>8</v>
      </c>
      <c r="K2398">
        <v>8</v>
      </c>
      <c r="L2398">
        <v>1</v>
      </c>
      <c r="M2398">
        <v>0</v>
      </c>
      <c r="N2398">
        <v>0</v>
      </c>
      <c r="O2398">
        <v>0</v>
      </c>
      <c r="P2398">
        <v>4</v>
      </c>
      <c r="Q2398">
        <v>2</v>
      </c>
    </row>
    <row r="2399" spans="1:17" x14ac:dyDescent="0.25">
      <c r="A2399" t="s">
        <v>4808</v>
      </c>
      <c r="B2399" t="s">
        <v>4809</v>
      </c>
      <c r="C2399">
        <v>83.33</v>
      </c>
      <c r="D2399">
        <v>19</v>
      </c>
      <c r="E2399">
        <v>78</v>
      </c>
      <c r="F2399">
        <v>6</v>
      </c>
      <c r="G2399">
        <v>60</v>
      </c>
      <c r="H2399">
        <v>1</v>
      </c>
      <c r="I2399">
        <v>5</v>
      </c>
      <c r="J2399">
        <v>8</v>
      </c>
      <c r="K2399">
        <v>7</v>
      </c>
      <c r="L2399">
        <v>0</v>
      </c>
      <c r="M2399">
        <v>0</v>
      </c>
      <c r="N2399">
        <v>0</v>
      </c>
      <c r="O2399">
        <v>0</v>
      </c>
      <c r="P2399">
        <v>4</v>
      </c>
      <c r="Q2399">
        <v>6</v>
      </c>
    </row>
    <row r="2400" spans="1:17" x14ac:dyDescent="0.25">
      <c r="A2400" t="s">
        <v>4810</v>
      </c>
      <c r="B2400" t="s">
        <v>4811</v>
      </c>
      <c r="C2400">
        <v>96.58</v>
      </c>
      <c r="D2400">
        <v>5</v>
      </c>
      <c r="E2400">
        <v>9</v>
      </c>
      <c r="F2400">
        <v>5</v>
      </c>
      <c r="G2400">
        <v>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4812</v>
      </c>
      <c r="B2401" t="s">
        <v>4813</v>
      </c>
      <c r="C2401">
        <v>84.39</v>
      </c>
      <c r="D2401">
        <v>48</v>
      </c>
      <c r="E2401">
        <v>51</v>
      </c>
      <c r="F2401">
        <v>26</v>
      </c>
      <c r="G2401">
        <v>42</v>
      </c>
      <c r="H2401">
        <v>1</v>
      </c>
      <c r="I2401">
        <v>3</v>
      </c>
      <c r="J2401">
        <v>21</v>
      </c>
      <c r="K2401">
        <v>6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4814</v>
      </c>
      <c r="B2402" t="s">
        <v>4815</v>
      </c>
      <c r="C2402">
        <v>77.36</v>
      </c>
      <c r="D2402">
        <v>23</v>
      </c>
      <c r="E2402">
        <v>106</v>
      </c>
      <c r="F2402">
        <v>7</v>
      </c>
      <c r="G2402">
        <v>96</v>
      </c>
      <c r="H2402">
        <v>0</v>
      </c>
      <c r="I2402">
        <v>5</v>
      </c>
      <c r="J2402">
        <v>15</v>
      </c>
      <c r="K2402">
        <v>2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3</v>
      </c>
    </row>
    <row r="2403" spans="1:17" x14ac:dyDescent="0.25">
      <c r="A2403" t="s">
        <v>4816</v>
      </c>
      <c r="B2403" t="s">
        <v>4817</v>
      </c>
      <c r="C2403">
        <v>86.07</v>
      </c>
      <c r="D2403">
        <v>4</v>
      </c>
      <c r="E2403">
        <v>2</v>
      </c>
      <c r="F2403">
        <v>3</v>
      </c>
      <c r="G2403">
        <v>2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4818</v>
      </c>
      <c r="B2404" t="s">
        <v>4819</v>
      </c>
      <c r="C2404">
        <v>87.74</v>
      </c>
      <c r="D2404">
        <v>5</v>
      </c>
      <c r="E2404">
        <v>44</v>
      </c>
      <c r="F2404">
        <v>3</v>
      </c>
      <c r="G2404">
        <v>40</v>
      </c>
      <c r="H2404">
        <v>0</v>
      </c>
      <c r="I2404">
        <v>1</v>
      </c>
      <c r="J2404">
        <v>1</v>
      </c>
      <c r="K2404">
        <v>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4820</v>
      </c>
      <c r="B2405" t="s">
        <v>4821</v>
      </c>
      <c r="C2405">
        <v>77.27</v>
      </c>
      <c r="D2405">
        <v>27</v>
      </c>
      <c r="E2405">
        <v>114</v>
      </c>
      <c r="F2405">
        <v>8</v>
      </c>
      <c r="G2405">
        <v>103</v>
      </c>
      <c r="H2405">
        <v>0</v>
      </c>
      <c r="I2405">
        <v>4</v>
      </c>
      <c r="J2405">
        <v>18</v>
      </c>
      <c r="K2405">
        <v>4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3</v>
      </c>
    </row>
    <row r="2406" spans="1:17" x14ac:dyDescent="0.25">
      <c r="A2406" t="s">
        <v>4822</v>
      </c>
      <c r="B2406" t="s">
        <v>4823</v>
      </c>
      <c r="C2406">
        <v>77.27</v>
      </c>
      <c r="D2406">
        <v>27</v>
      </c>
      <c r="E2406">
        <v>118</v>
      </c>
      <c r="F2406">
        <v>10</v>
      </c>
      <c r="G2406">
        <v>109</v>
      </c>
      <c r="H2406">
        <v>0</v>
      </c>
      <c r="I2406">
        <v>4</v>
      </c>
      <c r="J2406">
        <v>16</v>
      </c>
      <c r="K2406">
        <v>2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3</v>
      </c>
    </row>
    <row r="2407" spans="1:17" x14ac:dyDescent="0.25">
      <c r="A2407" t="s">
        <v>4824</v>
      </c>
      <c r="B2407" t="s">
        <v>4825</v>
      </c>
      <c r="C2407">
        <v>83.52</v>
      </c>
      <c r="D2407">
        <v>15</v>
      </c>
      <c r="E2407">
        <v>85</v>
      </c>
      <c r="F2407">
        <v>5</v>
      </c>
      <c r="G2407">
        <v>76</v>
      </c>
      <c r="H2407">
        <v>0</v>
      </c>
      <c r="I2407">
        <v>4</v>
      </c>
      <c r="J2407">
        <v>9</v>
      </c>
      <c r="K2407">
        <v>2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3</v>
      </c>
    </row>
    <row r="2408" spans="1:17" x14ac:dyDescent="0.25">
      <c r="A2408" t="s">
        <v>4826</v>
      </c>
      <c r="B2408" t="s">
        <v>4827</v>
      </c>
      <c r="C2408">
        <v>63.58</v>
      </c>
      <c r="D2408">
        <v>18</v>
      </c>
      <c r="E2408">
        <v>57</v>
      </c>
      <c r="F2408">
        <v>6</v>
      </c>
      <c r="G2408">
        <v>47</v>
      </c>
      <c r="H2408">
        <v>1</v>
      </c>
      <c r="I2408">
        <v>2</v>
      </c>
      <c r="J2408">
        <v>6</v>
      </c>
      <c r="K2408">
        <v>6</v>
      </c>
      <c r="L2408">
        <v>1</v>
      </c>
      <c r="M2408">
        <v>0</v>
      </c>
      <c r="N2408">
        <v>0</v>
      </c>
      <c r="O2408">
        <v>0</v>
      </c>
      <c r="P2408">
        <v>4</v>
      </c>
      <c r="Q2408">
        <v>2</v>
      </c>
    </row>
    <row r="2409" spans="1:17" x14ac:dyDescent="0.25">
      <c r="A2409" t="s">
        <v>4828</v>
      </c>
      <c r="B2409" t="s">
        <v>4829</v>
      </c>
      <c r="C2409">
        <v>91.01</v>
      </c>
      <c r="D2409">
        <v>6</v>
      </c>
      <c r="E2409">
        <v>23</v>
      </c>
      <c r="F2409">
        <v>4</v>
      </c>
      <c r="G2409">
        <v>18</v>
      </c>
      <c r="H2409">
        <v>1</v>
      </c>
      <c r="I2409">
        <v>1</v>
      </c>
      <c r="J2409">
        <v>1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</row>
    <row r="2410" spans="1:17" x14ac:dyDescent="0.25">
      <c r="A2410" t="s">
        <v>4830</v>
      </c>
      <c r="B2410" t="s">
        <v>4831</v>
      </c>
      <c r="C2410">
        <v>71.45</v>
      </c>
      <c r="D2410">
        <v>19</v>
      </c>
      <c r="E2410">
        <v>73</v>
      </c>
      <c r="F2410">
        <v>6</v>
      </c>
      <c r="G2410">
        <v>59</v>
      </c>
      <c r="H2410">
        <v>1</v>
      </c>
      <c r="I2410">
        <v>4</v>
      </c>
      <c r="J2410">
        <v>8</v>
      </c>
      <c r="K2410">
        <v>8</v>
      </c>
      <c r="L2410">
        <v>0</v>
      </c>
      <c r="M2410">
        <v>0</v>
      </c>
      <c r="N2410">
        <v>0</v>
      </c>
      <c r="O2410">
        <v>0</v>
      </c>
      <c r="P2410">
        <v>4</v>
      </c>
      <c r="Q2410">
        <v>2</v>
      </c>
    </row>
    <row r="2411" spans="1:17" x14ac:dyDescent="0.25">
      <c r="A2411" t="s">
        <v>4832</v>
      </c>
      <c r="B2411" t="s">
        <v>4833</v>
      </c>
      <c r="C2411">
        <v>91.01</v>
      </c>
      <c r="D2411">
        <v>6</v>
      </c>
      <c r="E2411">
        <v>23</v>
      </c>
      <c r="F2411">
        <v>4</v>
      </c>
      <c r="G2411">
        <v>18</v>
      </c>
      <c r="H2411">
        <v>1</v>
      </c>
      <c r="I2411">
        <v>1</v>
      </c>
      <c r="J2411">
        <v>1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</row>
    <row r="2412" spans="1:17" x14ac:dyDescent="0.25">
      <c r="A2412" t="s">
        <v>4834</v>
      </c>
      <c r="B2412" t="s">
        <v>4835</v>
      </c>
      <c r="C2412">
        <v>77.3</v>
      </c>
      <c r="D2412">
        <v>26</v>
      </c>
      <c r="E2412">
        <v>129</v>
      </c>
      <c r="F2412">
        <v>8</v>
      </c>
      <c r="G2412">
        <v>118</v>
      </c>
      <c r="H2412">
        <v>0</v>
      </c>
      <c r="I2412">
        <v>4</v>
      </c>
      <c r="J2412">
        <v>17</v>
      </c>
      <c r="K2412">
        <v>4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3</v>
      </c>
    </row>
    <row r="2413" spans="1:17" x14ac:dyDescent="0.25">
      <c r="A2413" t="s">
        <v>4836</v>
      </c>
      <c r="B2413" t="s">
        <v>4837</v>
      </c>
      <c r="C2413">
        <v>64.92</v>
      </c>
      <c r="D2413">
        <v>18</v>
      </c>
      <c r="E2413">
        <v>67</v>
      </c>
      <c r="F2413">
        <v>4</v>
      </c>
      <c r="G2413">
        <v>52</v>
      </c>
      <c r="H2413">
        <v>1</v>
      </c>
      <c r="I2413">
        <v>5</v>
      </c>
      <c r="J2413">
        <v>8</v>
      </c>
      <c r="K2413">
        <v>8</v>
      </c>
      <c r="L2413">
        <v>1</v>
      </c>
      <c r="M2413">
        <v>0</v>
      </c>
      <c r="N2413">
        <v>0</v>
      </c>
      <c r="O2413">
        <v>0</v>
      </c>
      <c r="P2413">
        <v>4</v>
      </c>
      <c r="Q2413">
        <v>2</v>
      </c>
    </row>
    <row r="2414" spans="1:17" x14ac:dyDescent="0.25">
      <c r="A2414" t="s">
        <v>4838</v>
      </c>
      <c r="B2414" t="s">
        <v>4839</v>
      </c>
      <c r="C2414">
        <v>74.52</v>
      </c>
      <c r="D2414">
        <v>27</v>
      </c>
      <c r="E2414">
        <v>79</v>
      </c>
      <c r="F2414">
        <v>8</v>
      </c>
      <c r="G2414">
        <v>71</v>
      </c>
      <c r="H2414">
        <v>1</v>
      </c>
      <c r="I2414">
        <v>5</v>
      </c>
      <c r="J2414">
        <v>14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4</v>
      </c>
      <c r="Q2414">
        <v>2</v>
      </c>
    </row>
    <row r="2415" spans="1:17" x14ac:dyDescent="0.25">
      <c r="A2415" t="s">
        <v>4840</v>
      </c>
      <c r="B2415" t="s">
        <v>4841</v>
      </c>
      <c r="C2415">
        <v>77.44</v>
      </c>
      <c r="D2415">
        <v>22</v>
      </c>
      <c r="E2415">
        <v>98</v>
      </c>
      <c r="F2415">
        <v>7</v>
      </c>
      <c r="G2415">
        <v>89</v>
      </c>
      <c r="H2415">
        <v>0</v>
      </c>
      <c r="I2415">
        <v>4</v>
      </c>
      <c r="J2415">
        <v>14</v>
      </c>
      <c r="K2415">
        <v>2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3</v>
      </c>
    </row>
    <row r="2416" spans="1:17" x14ac:dyDescent="0.25">
      <c r="A2416" t="s">
        <v>4842</v>
      </c>
      <c r="B2416" t="s">
        <v>4843</v>
      </c>
      <c r="C2416">
        <v>59.21</v>
      </c>
      <c r="D2416">
        <v>100</v>
      </c>
      <c r="E2416">
        <v>180</v>
      </c>
      <c r="F2416">
        <v>26</v>
      </c>
      <c r="G2416">
        <v>151</v>
      </c>
      <c r="H2416">
        <v>1</v>
      </c>
      <c r="I2416">
        <v>3</v>
      </c>
      <c r="J2416">
        <v>68</v>
      </c>
      <c r="K2416">
        <v>24</v>
      </c>
      <c r="L2416">
        <v>1</v>
      </c>
      <c r="M2416">
        <v>0</v>
      </c>
      <c r="N2416">
        <v>0</v>
      </c>
      <c r="O2416">
        <v>0</v>
      </c>
      <c r="P2416">
        <v>4</v>
      </c>
      <c r="Q2416">
        <v>2</v>
      </c>
    </row>
    <row r="2417" spans="1:17" x14ac:dyDescent="0.25">
      <c r="A2417" t="s">
        <v>4844</v>
      </c>
      <c r="B2417" t="s">
        <v>4845</v>
      </c>
      <c r="C2417">
        <v>74.14</v>
      </c>
      <c r="D2417">
        <v>12</v>
      </c>
      <c r="E2417">
        <v>69</v>
      </c>
      <c r="F2417">
        <v>6</v>
      </c>
      <c r="G2417">
        <v>60</v>
      </c>
      <c r="H2417">
        <v>1</v>
      </c>
      <c r="I2417">
        <v>4</v>
      </c>
      <c r="J2417">
        <v>4</v>
      </c>
      <c r="K2417">
        <v>5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4846</v>
      </c>
      <c r="B2418" t="s">
        <v>4847</v>
      </c>
      <c r="C2418">
        <v>78.16</v>
      </c>
      <c r="D2418">
        <v>26</v>
      </c>
      <c r="E2418">
        <v>68</v>
      </c>
      <c r="F2418">
        <v>12</v>
      </c>
      <c r="G2418">
        <v>55</v>
      </c>
      <c r="H2418">
        <v>1</v>
      </c>
      <c r="I2418">
        <v>3</v>
      </c>
      <c r="J2418">
        <v>12</v>
      </c>
      <c r="K2418">
        <v>9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1</v>
      </c>
    </row>
    <row r="2419" spans="1:17" x14ac:dyDescent="0.25">
      <c r="A2419" t="s">
        <v>4848</v>
      </c>
      <c r="B2419" t="s">
        <v>4849</v>
      </c>
      <c r="C2419">
        <v>77.290000000000006</v>
      </c>
      <c r="D2419">
        <v>27</v>
      </c>
      <c r="E2419">
        <v>129</v>
      </c>
      <c r="F2419">
        <v>8</v>
      </c>
      <c r="G2419">
        <v>118</v>
      </c>
      <c r="H2419">
        <v>0</v>
      </c>
      <c r="I2419">
        <v>4</v>
      </c>
      <c r="J2419">
        <v>18</v>
      </c>
      <c r="K2419">
        <v>4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3</v>
      </c>
    </row>
    <row r="2420" spans="1:17" x14ac:dyDescent="0.25">
      <c r="A2420" t="s">
        <v>4850</v>
      </c>
      <c r="B2420" t="s">
        <v>4851</v>
      </c>
      <c r="C2420">
        <v>91.01</v>
      </c>
      <c r="D2420">
        <v>6</v>
      </c>
      <c r="E2420">
        <v>23</v>
      </c>
      <c r="F2420">
        <v>4</v>
      </c>
      <c r="G2420">
        <v>18</v>
      </c>
      <c r="H2420">
        <v>1</v>
      </c>
      <c r="I2420">
        <v>1</v>
      </c>
      <c r="J2420">
        <v>1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</row>
    <row r="2421" spans="1:17" x14ac:dyDescent="0.25">
      <c r="A2421" t="s">
        <v>4852</v>
      </c>
      <c r="B2421" t="s">
        <v>4853</v>
      </c>
      <c r="C2421">
        <v>81.89</v>
      </c>
      <c r="D2421">
        <v>9</v>
      </c>
      <c r="E2421">
        <v>44</v>
      </c>
      <c r="F2421">
        <v>4</v>
      </c>
      <c r="G2421">
        <v>35</v>
      </c>
      <c r="H2421">
        <v>1</v>
      </c>
      <c r="I2421">
        <v>3</v>
      </c>
      <c r="J2421">
        <v>0</v>
      </c>
      <c r="K2421">
        <v>4</v>
      </c>
      <c r="L2421">
        <v>0</v>
      </c>
      <c r="M2421">
        <v>0</v>
      </c>
      <c r="N2421">
        <v>0</v>
      </c>
      <c r="O2421">
        <v>0</v>
      </c>
      <c r="P2421">
        <v>4</v>
      </c>
      <c r="Q2421">
        <v>2</v>
      </c>
    </row>
    <row r="2422" spans="1:17" x14ac:dyDescent="0.25">
      <c r="A2422" t="s">
        <v>4854</v>
      </c>
      <c r="B2422" t="s">
        <v>4855</v>
      </c>
      <c r="C2422">
        <v>79.33</v>
      </c>
      <c r="D2422">
        <v>24</v>
      </c>
      <c r="E2422">
        <v>96</v>
      </c>
      <c r="F2422">
        <v>7</v>
      </c>
      <c r="G2422">
        <v>84</v>
      </c>
      <c r="H2422">
        <v>0</v>
      </c>
      <c r="I2422">
        <v>4</v>
      </c>
      <c r="J2422">
        <v>15</v>
      </c>
      <c r="K2422">
        <v>3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5</v>
      </c>
    </row>
    <row r="2423" spans="1:17" x14ac:dyDescent="0.25">
      <c r="A2423" t="s">
        <v>4856</v>
      </c>
      <c r="B2423" t="s">
        <v>4857</v>
      </c>
      <c r="C2423">
        <v>74.63</v>
      </c>
      <c r="D2423">
        <v>6</v>
      </c>
      <c r="E2423">
        <v>46</v>
      </c>
      <c r="F2423">
        <v>4</v>
      </c>
      <c r="G2423">
        <v>38</v>
      </c>
      <c r="H2423">
        <v>1</v>
      </c>
      <c r="I2423">
        <v>3</v>
      </c>
      <c r="J2423">
        <v>0</v>
      </c>
      <c r="K2423">
        <v>5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4858</v>
      </c>
      <c r="B2424" t="s">
        <v>4859</v>
      </c>
      <c r="C2424">
        <v>71.17</v>
      </c>
      <c r="D2424">
        <v>17</v>
      </c>
      <c r="E2424">
        <v>65</v>
      </c>
      <c r="F2424">
        <v>4</v>
      </c>
      <c r="G2424">
        <v>50</v>
      </c>
      <c r="H2424">
        <v>1</v>
      </c>
      <c r="I2424">
        <v>5</v>
      </c>
      <c r="J2424">
        <v>8</v>
      </c>
      <c r="K2424">
        <v>8</v>
      </c>
      <c r="L2424">
        <v>0</v>
      </c>
      <c r="M2424">
        <v>0</v>
      </c>
      <c r="N2424">
        <v>0</v>
      </c>
      <c r="O2424">
        <v>0</v>
      </c>
      <c r="P2424">
        <v>4</v>
      </c>
      <c r="Q2424">
        <v>2</v>
      </c>
    </row>
    <row r="2425" spans="1:17" x14ac:dyDescent="0.25">
      <c r="A2425" t="s">
        <v>4860</v>
      </c>
      <c r="B2425" t="s">
        <v>4861</v>
      </c>
      <c r="C2425">
        <v>75.83</v>
      </c>
      <c r="D2425">
        <v>78</v>
      </c>
      <c r="E2425">
        <v>237</v>
      </c>
      <c r="F2425">
        <v>10</v>
      </c>
      <c r="G2425">
        <v>233</v>
      </c>
      <c r="H2425">
        <v>1</v>
      </c>
      <c r="I2425">
        <v>2</v>
      </c>
      <c r="J2425">
        <v>66</v>
      </c>
      <c r="K2425">
        <v>2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4862</v>
      </c>
      <c r="B2426" t="s">
        <v>4863</v>
      </c>
      <c r="C2426">
        <v>68.75</v>
      </c>
      <c r="D2426">
        <v>49</v>
      </c>
      <c r="E2426">
        <v>165</v>
      </c>
      <c r="F2426">
        <v>13</v>
      </c>
      <c r="G2426">
        <v>141</v>
      </c>
      <c r="H2426">
        <v>1</v>
      </c>
      <c r="I2426">
        <v>5</v>
      </c>
      <c r="J2426">
        <v>31</v>
      </c>
      <c r="K2426">
        <v>17</v>
      </c>
      <c r="L2426">
        <v>0</v>
      </c>
      <c r="M2426">
        <v>0</v>
      </c>
      <c r="N2426">
        <v>0</v>
      </c>
      <c r="O2426">
        <v>0</v>
      </c>
      <c r="P2426">
        <v>4</v>
      </c>
      <c r="Q2426">
        <v>2</v>
      </c>
    </row>
    <row r="2427" spans="1:17" x14ac:dyDescent="0.25">
      <c r="A2427" t="s">
        <v>4864</v>
      </c>
      <c r="B2427" t="s">
        <v>4865</v>
      </c>
      <c r="C2427">
        <v>77.44</v>
      </c>
      <c r="D2427">
        <v>22</v>
      </c>
      <c r="E2427">
        <v>95</v>
      </c>
      <c r="F2427">
        <v>7</v>
      </c>
      <c r="G2427">
        <v>85</v>
      </c>
      <c r="H2427">
        <v>0</v>
      </c>
      <c r="I2427">
        <v>4</v>
      </c>
      <c r="J2427">
        <v>14</v>
      </c>
      <c r="K2427">
        <v>3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3</v>
      </c>
    </row>
    <row r="2428" spans="1:17" x14ac:dyDescent="0.25">
      <c r="A2428" t="s">
        <v>4866</v>
      </c>
      <c r="B2428" t="s">
        <v>4867</v>
      </c>
      <c r="C2428">
        <v>87.33</v>
      </c>
      <c r="D2428">
        <v>17</v>
      </c>
      <c r="E2428">
        <v>63</v>
      </c>
      <c r="F2428">
        <v>4</v>
      </c>
      <c r="G2428">
        <v>55</v>
      </c>
      <c r="H2428">
        <v>1</v>
      </c>
      <c r="I2428">
        <v>3</v>
      </c>
      <c r="J2428">
        <v>12</v>
      </c>
      <c r="K2428">
        <v>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</row>
    <row r="2429" spans="1:17" x14ac:dyDescent="0.25">
      <c r="A2429" t="s">
        <v>4868</v>
      </c>
      <c r="B2429" t="s">
        <v>4869</v>
      </c>
      <c r="C2429">
        <v>64.92</v>
      </c>
      <c r="D2429">
        <v>18</v>
      </c>
      <c r="E2429">
        <v>68</v>
      </c>
      <c r="F2429">
        <v>4</v>
      </c>
      <c r="G2429">
        <v>51</v>
      </c>
      <c r="H2429">
        <v>1</v>
      </c>
      <c r="I2429">
        <v>5</v>
      </c>
      <c r="J2429">
        <v>8</v>
      </c>
      <c r="K2429">
        <v>10</v>
      </c>
      <c r="L2429">
        <v>1</v>
      </c>
      <c r="M2429">
        <v>0</v>
      </c>
      <c r="N2429">
        <v>0</v>
      </c>
      <c r="O2429">
        <v>0</v>
      </c>
      <c r="P2429">
        <v>4</v>
      </c>
      <c r="Q2429">
        <v>2</v>
      </c>
    </row>
    <row r="2430" spans="1:17" x14ac:dyDescent="0.25">
      <c r="A2430" t="s">
        <v>4870</v>
      </c>
      <c r="B2430" t="s">
        <v>4871</v>
      </c>
      <c r="C2430">
        <v>77.41</v>
      </c>
      <c r="D2430">
        <v>23</v>
      </c>
      <c r="E2430">
        <v>128</v>
      </c>
      <c r="F2430">
        <v>8</v>
      </c>
      <c r="G2430">
        <v>118</v>
      </c>
      <c r="H2430">
        <v>0</v>
      </c>
      <c r="I2430">
        <v>5</v>
      </c>
      <c r="J2430">
        <v>14</v>
      </c>
      <c r="K2430">
        <v>2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3</v>
      </c>
    </row>
    <row r="2431" spans="1:17" x14ac:dyDescent="0.25">
      <c r="A2431" t="s">
        <v>4872</v>
      </c>
      <c r="B2431" t="s">
        <v>4873</v>
      </c>
      <c r="C2431">
        <v>86.72</v>
      </c>
      <c r="D2431">
        <v>6</v>
      </c>
      <c r="E2431">
        <v>25</v>
      </c>
      <c r="F2431">
        <v>5</v>
      </c>
      <c r="G2431">
        <v>20</v>
      </c>
      <c r="H2431">
        <v>1</v>
      </c>
      <c r="I2431">
        <v>3</v>
      </c>
      <c r="J2431">
        <v>0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4874</v>
      </c>
      <c r="B2432" t="s">
        <v>4875</v>
      </c>
      <c r="C2432">
        <v>63.41</v>
      </c>
      <c r="D2432">
        <v>19</v>
      </c>
      <c r="E2432">
        <v>66</v>
      </c>
      <c r="F2432">
        <v>6</v>
      </c>
      <c r="G2432">
        <v>54</v>
      </c>
      <c r="H2432">
        <v>1</v>
      </c>
      <c r="I2432">
        <v>4</v>
      </c>
      <c r="J2432">
        <v>7</v>
      </c>
      <c r="K2432">
        <v>6</v>
      </c>
      <c r="L2432">
        <v>1</v>
      </c>
      <c r="M2432">
        <v>0</v>
      </c>
      <c r="N2432">
        <v>0</v>
      </c>
      <c r="O2432">
        <v>0</v>
      </c>
      <c r="P2432">
        <v>4</v>
      </c>
      <c r="Q2432">
        <v>2</v>
      </c>
    </row>
    <row r="2433" spans="1:17" x14ac:dyDescent="0.25">
      <c r="A2433" t="s">
        <v>4876</v>
      </c>
      <c r="B2433" t="s">
        <v>4877</v>
      </c>
      <c r="C2433">
        <v>91.01</v>
      </c>
      <c r="D2433">
        <v>6</v>
      </c>
      <c r="E2433">
        <v>23</v>
      </c>
      <c r="F2433">
        <v>4</v>
      </c>
      <c r="G2433">
        <v>18</v>
      </c>
      <c r="H2433">
        <v>1</v>
      </c>
      <c r="I2433">
        <v>1</v>
      </c>
      <c r="J2433">
        <v>1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</row>
    <row r="2434" spans="1:17" x14ac:dyDescent="0.25">
      <c r="A2434" t="s">
        <v>4878</v>
      </c>
      <c r="B2434" t="s">
        <v>4879</v>
      </c>
      <c r="C2434">
        <v>84.89</v>
      </c>
      <c r="D2434">
        <v>5</v>
      </c>
      <c r="E2434">
        <v>20</v>
      </c>
      <c r="F2434">
        <v>4</v>
      </c>
      <c r="G2434">
        <v>17</v>
      </c>
      <c r="H2434">
        <v>1</v>
      </c>
      <c r="I2434">
        <v>1</v>
      </c>
      <c r="J2434">
        <v>0</v>
      </c>
      <c r="K2434">
        <v>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4880</v>
      </c>
      <c r="B2435" t="s">
        <v>4881</v>
      </c>
      <c r="C2435">
        <v>83.58</v>
      </c>
      <c r="D2435">
        <v>8</v>
      </c>
      <c r="E2435">
        <v>24</v>
      </c>
      <c r="F2435">
        <v>3</v>
      </c>
      <c r="G2435">
        <v>18</v>
      </c>
      <c r="H2435">
        <v>1</v>
      </c>
      <c r="I2435">
        <v>3</v>
      </c>
      <c r="J2435">
        <v>3</v>
      </c>
      <c r="K2435">
        <v>2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1</v>
      </c>
    </row>
    <row r="2436" spans="1:17" x14ac:dyDescent="0.25">
      <c r="A2436" t="s">
        <v>4882</v>
      </c>
      <c r="B2436" t="s">
        <v>4883</v>
      </c>
      <c r="C2436">
        <v>87.32</v>
      </c>
      <c r="D2436">
        <v>6</v>
      </c>
      <c r="E2436">
        <v>24</v>
      </c>
      <c r="F2436">
        <v>4</v>
      </c>
      <c r="G2436">
        <v>19</v>
      </c>
      <c r="H2436">
        <v>1</v>
      </c>
      <c r="I2436">
        <v>1</v>
      </c>
      <c r="J2436">
        <v>1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</row>
    <row r="2437" spans="1:17" x14ac:dyDescent="0.25">
      <c r="A2437" t="s">
        <v>4884</v>
      </c>
      <c r="B2437" t="s">
        <v>4885</v>
      </c>
      <c r="C2437">
        <v>91.01</v>
      </c>
      <c r="D2437">
        <v>6</v>
      </c>
      <c r="E2437">
        <v>23</v>
      </c>
      <c r="F2437">
        <v>4</v>
      </c>
      <c r="G2437">
        <v>18</v>
      </c>
      <c r="H2437">
        <v>1</v>
      </c>
      <c r="I2437">
        <v>1</v>
      </c>
      <c r="J2437">
        <v>1</v>
      </c>
      <c r="K2437">
        <v>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</row>
    <row r="2438" spans="1:17" x14ac:dyDescent="0.25">
      <c r="A2438" t="s">
        <v>4886</v>
      </c>
      <c r="B2438" t="s">
        <v>4887</v>
      </c>
      <c r="C2438">
        <v>73.040000000000006</v>
      </c>
      <c r="D2438">
        <v>54</v>
      </c>
      <c r="E2438">
        <v>162</v>
      </c>
      <c r="F2438">
        <v>18</v>
      </c>
      <c r="G2438">
        <v>148</v>
      </c>
      <c r="H2438">
        <v>0</v>
      </c>
      <c r="I2438">
        <v>8</v>
      </c>
      <c r="J2438">
        <v>35</v>
      </c>
      <c r="K2438">
        <v>6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4888</v>
      </c>
      <c r="B2439" t="s">
        <v>4889</v>
      </c>
      <c r="C2439">
        <v>90.14</v>
      </c>
      <c r="D2439">
        <v>8</v>
      </c>
      <c r="E2439">
        <v>47</v>
      </c>
      <c r="F2439">
        <v>4</v>
      </c>
      <c r="G2439">
        <v>37</v>
      </c>
      <c r="H2439">
        <v>1</v>
      </c>
      <c r="I2439">
        <v>3</v>
      </c>
      <c r="J2439">
        <v>3</v>
      </c>
      <c r="K2439">
        <v>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</row>
    <row r="2440" spans="1:17" x14ac:dyDescent="0.25">
      <c r="A2440" t="s">
        <v>4890</v>
      </c>
      <c r="B2440" t="s">
        <v>4891</v>
      </c>
      <c r="C2440">
        <v>88.07</v>
      </c>
      <c r="D2440">
        <v>10</v>
      </c>
      <c r="E2440">
        <v>65</v>
      </c>
      <c r="F2440">
        <v>4</v>
      </c>
      <c r="G2440">
        <v>57</v>
      </c>
      <c r="H2440">
        <v>0</v>
      </c>
      <c r="I2440">
        <v>4</v>
      </c>
      <c r="J2440">
        <v>5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3</v>
      </c>
    </row>
    <row r="2441" spans="1:17" x14ac:dyDescent="0.25">
      <c r="A2441" t="s">
        <v>4892</v>
      </c>
      <c r="B2441" t="s">
        <v>4893</v>
      </c>
      <c r="C2441">
        <v>77.44</v>
      </c>
      <c r="D2441">
        <v>23</v>
      </c>
      <c r="E2441">
        <v>97</v>
      </c>
      <c r="F2441">
        <v>8</v>
      </c>
      <c r="G2441">
        <v>88</v>
      </c>
      <c r="H2441">
        <v>0</v>
      </c>
      <c r="I2441">
        <v>4</v>
      </c>
      <c r="J2441">
        <v>14</v>
      </c>
      <c r="K2441">
        <v>2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3</v>
      </c>
    </row>
    <row r="2442" spans="1:17" x14ac:dyDescent="0.25">
      <c r="A2442" t="s">
        <v>4894</v>
      </c>
      <c r="B2442" t="s">
        <v>4895</v>
      </c>
      <c r="C2442">
        <v>63.09</v>
      </c>
      <c r="D2442">
        <v>35</v>
      </c>
      <c r="E2442">
        <v>138</v>
      </c>
      <c r="F2442">
        <v>9</v>
      </c>
      <c r="G2442">
        <v>124</v>
      </c>
      <c r="H2442">
        <v>1</v>
      </c>
      <c r="I2442">
        <v>5</v>
      </c>
      <c r="J2442">
        <v>20</v>
      </c>
      <c r="K2442">
        <v>5</v>
      </c>
      <c r="L2442">
        <v>1</v>
      </c>
      <c r="M2442">
        <v>2</v>
      </c>
      <c r="N2442">
        <v>0</v>
      </c>
      <c r="O2442">
        <v>0</v>
      </c>
      <c r="P2442">
        <v>4</v>
      </c>
      <c r="Q2442">
        <v>2</v>
      </c>
    </row>
    <row r="2443" spans="1:17" x14ac:dyDescent="0.25">
      <c r="A2443" t="s">
        <v>4896</v>
      </c>
      <c r="B2443" t="s">
        <v>4897</v>
      </c>
      <c r="C2443">
        <v>63.55</v>
      </c>
      <c r="D2443">
        <v>21</v>
      </c>
      <c r="E2443">
        <v>62</v>
      </c>
      <c r="F2443">
        <v>6</v>
      </c>
      <c r="G2443">
        <v>52</v>
      </c>
      <c r="H2443">
        <v>1</v>
      </c>
      <c r="I2443">
        <v>2</v>
      </c>
      <c r="J2443">
        <v>9</v>
      </c>
      <c r="K2443">
        <v>6</v>
      </c>
      <c r="L2443">
        <v>1</v>
      </c>
      <c r="M2443">
        <v>0</v>
      </c>
      <c r="N2443">
        <v>0</v>
      </c>
      <c r="O2443">
        <v>0</v>
      </c>
      <c r="P2443">
        <v>4</v>
      </c>
      <c r="Q2443">
        <v>2</v>
      </c>
    </row>
    <row r="2444" spans="1:17" x14ac:dyDescent="0.25">
      <c r="A2444" t="s">
        <v>4898</v>
      </c>
      <c r="B2444" t="s">
        <v>4899</v>
      </c>
      <c r="C2444">
        <v>85.21</v>
      </c>
      <c r="D2444">
        <v>150</v>
      </c>
      <c r="E2444">
        <v>302</v>
      </c>
      <c r="F2444">
        <v>21</v>
      </c>
      <c r="G2444">
        <v>276</v>
      </c>
      <c r="H2444">
        <v>1</v>
      </c>
      <c r="I2444">
        <v>6</v>
      </c>
      <c r="J2444">
        <v>128</v>
      </c>
      <c r="K2444">
        <v>20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4900</v>
      </c>
      <c r="B2445" t="s">
        <v>4901</v>
      </c>
      <c r="C2445">
        <v>73.040000000000006</v>
      </c>
      <c r="D2445">
        <v>55</v>
      </c>
      <c r="E2445">
        <v>191</v>
      </c>
      <c r="F2445">
        <v>18</v>
      </c>
      <c r="G2445">
        <v>177</v>
      </c>
      <c r="H2445">
        <v>0</v>
      </c>
      <c r="I2445">
        <v>8</v>
      </c>
      <c r="J2445">
        <v>36</v>
      </c>
      <c r="K2445">
        <v>6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4902</v>
      </c>
      <c r="B2446" t="s">
        <v>4903</v>
      </c>
      <c r="C2446">
        <v>86.07</v>
      </c>
      <c r="D2446">
        <v>4</v>
      </c>
      <c r="E2446">
        <v>1</v>
      </c>
      <c r="F2446">
        <v>3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4904</v>
      </c>
      <c r="B2447" t="s">
        <v>4905</v>
      </c>
      <c r="C2447">
        <v>77.56</v>
      </c>
      <c r="D2447">
        <v>27</v>
      </c>
      <c r="E2447">
        <v>80</v>
      </c>
      <c r="F2447">
        <v>3</v>
      </c>
      <c r="G2447">
        <v>62</v>
      </c>
      <c r="H2447">
        <v>1</v>
      </c>
      <c r="I2447">
        <v>6</v>
      </c>
      <c r="J2447">
        <v>18</v>
      </c>
      <c r="K2447">
        <v>10</v>
      </c>
      <c r="L2447">
        <v>1</v>
      </c>
      <c r="M2447">
        <v>0</v>
      </c>
      <c r="N2447">
        <v>0</v>
      </c>
      <c r="O2447">
        <v>0</v>
      </c>
      <c r="P2447">
        <v>4</v>
      </c>
      <c r="Q2447">
        <v>2</v>
      </c>
    </row>
    <row r="2448" spans="1:17" x14ac:dyDescent="0.25">
      <c r="A2448" t="s">
        <v>4906</v>
      </c>
      <c r="B2448" t="s">
        <v>4907</v>
      </c>
      <c r="C2448">
        <v>88.07</v>
      </c>
      <c r="D2448">
        <v>10</v>
      </c>
      <c r="E2448">
        <v>74</v>
      </c>
      <c r="F2448">
        <v>4</v>
      </c>
      <c r="G2448">
        <v>66</v>
      </c>
      <c r="H2448">
        <v>0</v>
      </c>
      <c r="I2448">
        <v>4</v>
      </c>
      <c r="J2448">
        <v>5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3</v>
      </c>
    </row>
    <row r="2449" spans="1:17" x14ac:dyDescent="0.25">
      <c r="A2449" t="s">
        <v>4908</v>
      </c>
      <c r="B2449" t="s">
        <v>4909</v>
      </c>
      <c r="C2449">
        <v>77.349999999999994</v>
      </c>
      <c r="D2449">
        <v>24</v>
      </c>
      <c r="E2449">
        <v>101</v>
      </c>
      <c r="F2449">
        <v>7</v>
      </c>
      <c r="G2449">
        <v>92</v>
      </c>
      <c r="H2449">
        <v>0</v>
      </c>
      <c r="I2449">
        <v>4</v>
      </c>
      <c r="J2449">
        <v>16</v>
      </c>
      <c r="K2449">
        <v>2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3</v>
      </c>
    </row>
    <row r="2450" spans="1:17" x14ac:dyDescent="0.25">
      <c r="A2450" t="s">
        <v>4910</v>
      </c>
      <c r="B2450" t="s">
        <v>4911</v>
      </c>
      <c r="C2450">
        <v>63.95</v>
      </c>
      <c r="D2450">
        <v>13</v>
      </c>
      <c r="E2450">
        <v>46</v>
      </c>
      <c r="F2450">
        <v>3</v>
      </c>
      <c r="G2450">
        <v>40</v>
      </c>
      <c r="H2450">
        <v>1</v>
      </c>
      <c r="I2450">
        <v>2</v>
      </c>
      <c r="J2450">
        <v>4</v>
      </c>
      <c r="K2450">
        <v>2</v>
      </c>
      <c r="L2450">
        <v>1</v>
      </c>
      <c r="M2450">
        <v>0</v>
      </c>
      <c r="N2450">
        <v>0</v>
      </c>
      <c r="O2450">
        <v>0</v>
      </c>
      <c r="P2450">
        <v>4</v>
      </c>
      <c r="Q2450">
        <v>2</v>
      </c>
    </row>
    <row r="2451" spans="1:17" x14ac:dyDescent="0.25">
      <c r="A2451" t="s">
        <v>4912</v>
      </c>
      <c r="B2451" t="s">
        <v>4913</v>
      </c>
      <c r="C2451">
        <v>91.11</v>
      </c>
      <c r="D2451">
        <v>10</v>
      </c>
      <c r="E2451">
        <v>27</v>
      </c>
      <c r="F2451">
        <v>5</v>
      </c>
      <c r="G2451">
        <v>22</v>
      </c>
      <c r="H2451">
        <v>1</v>
      </c>
      <c r="I2451">
        <v>2</v>
      </c>
      <c r="J2451">
        <v>3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1</v>
      </c>
    </row>
    <row r="2452" spans="1:17" x14ac:dyDescent="0.25">
      <c r="A2452" t="s">
        <v>4914</v>
      </c>
      <c r="B2452" t="s">
        <v>4915</v>
      </c>
      <c r="C2452">
        <v>79.02</v>
      </c>
      <c r="D2452">
        <v>7</v>
      </c>
      <c r="E2452">
        <v>32</v>
      </c>
      <c r="F2452">
        <v>5</v>
      </c>
      <c r="G2452">
        <v>24</v>
      </c>
      <c r="H2452">
        <v>1</v>
      </c>
      <c r="I2452">
        <v>3</v>
      </c>
      <c r="J2452">
        <v>0</v>
      </c>
      <c r="K2452">
        <v>5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4916</v>
      </c>
      <c r="B2453" t="s">
        <v>4917</v>
      </c>
      <c r="C2453">
        <v>88.07</v>
      </c>
      <c r="D2453">
        <v>10</v>
      </c>
      <c r="E2453">
        <v>65</v>
      </c>
      <c r="F2453">
        <v>4</v>
      </c>
      <c r="G2453">
        <v>57</v>
      </c>
      <c r="H2453">
        <v>0</v>
      </c>
      <c r="I2453">
        <v>4</v>
      </c>
      <c r="J2453">
        <v>5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3</v>
      </c>
    </row>
    <row r="2454" spans="1:17" x14ac:dyDescent="0.25">
      <c r="A2454" t="s">
        <v>4918</v>
      </c>
      <c r="B2454" t="s">
        <v>4919</v>
      </c>
      <c r="C2454">
        <v>71.17</v>
      </c>
      <c r="D2454">
        <v>23</v>
      </c>
      <c r="E2454">
        <v>73</v>
      </c>
      <c r="F2454">
        <v>7</v>
      </c>
      <c r="G2454">
        <v>57</v>
      </c>
      <c r="H2454">
        <v>1</v>
      </c>
      <c r="I2454">
        <v>5</v>
      </c>
      <c r="J2454">
        <v>11</v>
      </c>
      <c r="K2454">
        <v>9</v>
      </c>
      <c r="L2454">
        <v>0</v>
      </c>
      <c r="M2454">
        <v>0</v>
      </c>
      <c r="N2454">
        <v>0</v>
      </c>
      <c r="O2454">
        <v>0</v>
      </c>
      <c r="P2454">
        <v>4</v>
      </c>
      <c r="Q2454">
        <v>2</v>
      </c>
    </row>
    <row r="2455" spans="1:17" x14ac:dyDescent="0.25">
      <c r="A2455" t="s">
        <v>4920</v>
      </c>
      <c r="B2455" t="s">
        <v>4921</v>
      </c>
      <c r="C2455">
        <v>91.05</v>
      </c>
      <c r="D2455">
        <v>11</v>
      </c>
      <c r="E2455">
        <v>102</v>
      </c>
      <c r="F2455">
        <v>6</v>
      </c>
      <c r="G2455">
        <v>92</v>
      </c>
      <c r="H2455">
        <v>0</v>
      </c>
      <c r="I2455">
        <v>4</v>
      </c>
      <c r="J2455">
        <v>5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</row>
    <row r="2456" spans="1:17" x14ac:dyDescent="0.25">
      <c r="A2456" t="s">
        <v>4922</v>
      </c>
      <c r="B2456" t="s">
        <v>4923</v>
      </c>
      <c r="C2456">
        <v>91.05</v>
      </c>
      <c r="D2456">
        <v>11</v>
      </c>
      <c r="E2456">
        <v>102</v>
      </c>
      <c r="F2456">
        <v>6</v>
      </c>
      <c r="G2456">
        <v>92</v>
      </c>
      <c r="H2456">
        <v>0</v>
      </c>
      <c r="I2456">
        <v>4</v>
      </c>
      <c r="J2456">
        <v>5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</row>
    <row r="2457" spans="1:17" x14ac:dyDescent="0.25">
      <c r="A2457" t="s">
        <v>4924</v>
      </c>
      <c r="B2457" t="s">
        <v>4925</v>
      </c>
      <c r="C2457">
        <v>74.400000000000006</v>
      </c>
      <c r="D2457">
        <v>10</v>
      </c>
      <c r="E2457">
        <v>77</v>
      </c>
      <c r="F2457">
        <v>3</v>
      </c>
      <c r="G2457">
        <v>64</v>
      </c>
      <c r="H2457">
        <v>1</v>
      </c>
      <c r="I2457">
        <v>3</v>
      </c>
      <c r="J2457">
        <v>5</v>
      </c>
      <c r="K2457">
        <v>10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4926</v>
      </c>
      <c r="B2458" t="s">
        <v>4927</v>
      </c>
      <c r="C2458">
        <v>91.01</v>
      </c>
      <c r="D2458">
        <v>6</v>
      </c>
      <c r="E2458">
        <v>23</v>
      </c>
      <c r="F2458">
        <v>4</v>
      </c>
      <c r="G2458">
        <v>18</v>
      </c>
      <c r="H2458">
        <v>1</v>
      </c>
      <c r="I2458">
        <v>1</v>
      </c>
      <c r="J2458">
        <v>1</v>
      </c>
      <c r="K2458">
        <v>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</row>
    <row r="2459" spans="1:17" x14ac:dyDescent="0.25">
      <c r="A2459" t="s">
        <v>4928</v>
      </c>
      <c r="B2459" t="s">
        <v>4929</v>
      </c>
      <c r="C2459">
        <v>80.209999999999994</v>
      </c>
      <c r="D2459">
        <v>20</v>
      </c>
      <c r="E2459">
        <v>105</v>
      </c>
      <c r="F2459">
        <v>14</v>
      </c>
      <c r="G2459">
        <v>89</v>
      </c>
      <c r="H2459">
        <v>1</v>
      </c>
      <c r="I2459">
        <v>5</v>
      </c>
      <c r="J2459">
        <v>4</v>
      </c>
      <c r="K2459">
        <v>10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</v>
      </c>
    </row>
    <row r="2460" spans="1:17" x14ac:dyDescent="0.25">
      <c r="A2460" t="s">
        <v>4930</v>
      </c>
      <c r="B2460" t="s">
        <v>4931</v>
      </c>
      <c r="C2460">
        <v>64.209999999999994</v>
      </c>
      <c r="D2460">
        <v>21</v>
      </c>
      <c r="E2460">
        <v>87</v>
      </c>
      <c r="F2460">
        <v>6</v>
      </c>
      <c r="G2460">
        <v>77</v>
      </c>
      <c r="H2460">
        <v>1</v>
      </c>
      <c r="I2460">
        <v>2</v>
      </c>
      <c r="J2460">
        <v>9</v>
      </c>
      <c r="K2460">
        <v>6</v>
      </c>
      <c r="L2460">
        <v>1</v>
      </c>
      <c r="M2460">
        <v>0</v>
      </c>
      <c r="N2460">
        <v>0</v>
      </c>
      <c r="O2460">
        <v>0</v>
      </c>
      <c r="P2460">
        <v>4</v>
      </c>
      <c r="Q2460">
        <v>2</v>
      </c>
    </row>
    <row r="2461" spans="1:17" x14ac:dyDescent="0.25">
      <c r="A2461" t="s">
        <v>4932</v>
      </c>
      <c r="B2461" t="s">
        <v>4933</v>
      </c>
      <c r="C2461">
        <v>77.36</v>
      </c>
      <c r="D2461">
        <v>23</v>
      </c>
      <c r="E2461">
        <v>102</v>
      </c>
      <c r="F2461">
        <v>7</v>
      </c>
      <c r="G2461">
        <v>92</v>
      </c>
      <c r="H2461">
        <v>0</v>
      </c>
      <c r="I2461">
        <v>5</v>
      </c>
      <c r="J2461">
        <v>15</v>
      </c>
      <c r="K2461">
        <v>2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3</v>
      </c>
    </row>
    <row r="2462" spans="1:17" x14ac:dyDescent="0.25">
      <c r="A2462" t="s">
        <v>4934</v>
      </c>
      <c r="B2462" t="s">
        <v>4935</v>
      </c>
      <c r="C2462">
        <v>73.89</v>
      </c>
      <c r="D2462">
        <v>17</v>
      </c>
      <c r="E2462">
        <v>63</v>
      </c>
      <c r="F2462">
        <v>6</v>
      </c>
      <c r="G2462">
        <v>54</v>
      </c>
      <c r="H2462">
        <v>1</v>
      </c>
      <c r="I2462">
        <v>5</v>
      </c>
      <c r="J2462">
        <v>6</v>
      </c>
      <c r="K2462">
        <v>2</v>
      </c>
      <c r="L2462">
        <v>0</v>
      </c>
      <c r="M2462">
        <v>0</v>
      </c>
      <c r="N2462">
        <v>0</v>
      </c>
      <c r="O2462">
        <v>0</v>
      </c>
      <c r="P2462">
        <v>4</v>
      </c>
      <c r="Q2462">
        <v>2</v>
      </c>
    </row>
    <row r="2463" spans="1:17" x14ac:dyDescent="0.25">
      <c r="A2463" t="s">
        <v>4936</v>
      </c>
      <c r="B2463" t="s">
        <v>4937</v>
      </c>
      <c r="C2463">
        <v>82.55</v>
      </c>
      <c r="D2463">
        <v>23</v>
      </c>
      <c r="E2463">
        <v>105</v>
      </c>
      <c r="F2463">
        <v>5</v>
      </c>
      <c r="G2463">
        <v>91</v>
      </c>
      <c r="H2463">
        <v>1</v>
      </c>
      <c r="I2463">
        <v>3</v>
      </c>
      <c r="J2463">
        <v>16</v>
      </c>
      <c r="K2463">
        <v>10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</row>
    <row r="2464" spans="1:17" x14ac:dyDescent="0.25">
      <c r="A2464" t="s">
        <v>4938</v>
      </c>
      <c r="B2464" t="s">
        <v>4939</v>
      </c>
      <c r="C2464">
        <v>79.02</v>
      </c>
      <c r="D2464">
        <v>8</v>
      </c>
      <c r="E2464">
        <v>47</v>
      </c>
      <c r="F2464">
        <v>6</v>
      </c>
      <c r="G2464">
        <v>37</v>
      </c>
      <c r="H2464">
        <v>1</v>
      </c>
      <c r="I2464">
        <v>3</v>
      </c>
      <c r="J2464">
        <v>0</v>
      </c>
      <c r="K2464">
        <v>7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4940</v>
      </c>
      <c r="B2465" t="s">
        <v>4941</v>
      </c>
      <c r="C2465">
        <v>91.05</v>
      </c>
      <c r="D2465">
        <v>11</v>
      </c>
      <c r="E2465">
        <v>102</v>
      </c>
      <c r="F2465">
        <v>6</v>
      </c>
      <c r="G2465">
        <v>92</v>
      </c>
      <c r="H2465">
        <v>0</v>
      </c>
      <c r="I2465">
        <v>4</v>
      </c>
      <c r="J2465">
        <v>5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</row>
    <row r="2466" spans="1:17" x14ac:dyDescent="0.25">
      <c r="A2466" t="s">
        <v>4942</v>
      </c>
      <c r="B2466" t="s">
        <v>4943</v>
      </c>
      <c r="C2466">
        <v>84.12</v>
      </c>
      <c r="D2466">
        <v>13</v>
      </c>
      <c r="E2466">
        <v>33</v>
      </c>
      <c r="F2466">
        <v>10</v>
      </c>
      <c r="G2466">
        <v>27</v>
      </c>
      <c r="H2466">
        <v>1</v>
      </c>
      <c r="I2466">
        <v>3</v>
      </c>
      <c r="J2466">
        <v>2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4944</v>
      </c>
      <c r="B2467" t="s">
        <v>4945</v>
      </c>
      <c r="C2467">
        <v>74.16</v>
      </c>
      <c r="D2467">
        <v>47</v>
      </c>
      <c r="E2467">
        <v>103</v>
      </c>
      <c r="F2467">
        <v>13</v>
      </c>
      <c r="G2467">
        <v>85</v>
      </c>
      <c r="H2467">
        <v>1</v>
      </c>
      <c r="I2467">
        <v>6</v>
      </c>
      <c r="J2467">
        <v>29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4</v>
      </c>
      <c r="Q2467">
        <v>2</v>
      </c>
    </row>
    <row r="2468" spans="1:17" x14ac:dyDescent="0.25">
      <c r="A2468" t="s">
        <v>4946</v>
      </c>
      <c r="B2468" t="s">
        <v>4947</v>
      </c>
      <c r="C2468">
        <v>75.62</v>
      </c>
      <c r="D2468">
        <v>11</v>
      </c>
      <c r="E2468">
        <v>47</v>
      </c>
      <c r="F2468">
        <v>5</v>
      </c>
      <c r="G2468">
        <v>36</v>
      </c>
      <c r="H2468">
        <v>1</v>
      </c>
      <c r="I2468">
        <v>3</v>
      </c>
      <c r="J2468">
        <v>1</v>
      </c>
      <c r="K2468">
        <v>6</v>
      </c>
      <c r="L2468">
        <v>0</v>
      </c>
      <c r="M2468">
        <v>0</v>
      </c>
      <c r="N2468">
        <v>0</v>
      </c>
      <c r="O2468">
        <v>0</v>
      </c>
      <c r="P2468">
        <v>4</v>
      </c>
      <c r="Q2468">
        <v>2</v>
      </c>
    </row>
    <row r="2469" spans="1:17" x14ac:dyDescent="0.25">
      <c r="A2469" t="s">
        <v>4948</v>
      </c>
      <c r="B2469" t="s">
        <v>4949</v>
      </c>
      <c r="C2469">
        <v>73.069999999999993</v>
      </c>
      <c r="D2469">
        <v>45</v>
      </c>
      <c r="E2469">
        <v>80</v>
      </c>
      <c r="F2469">
        <v>13</v>
      </c>
      <c r="G2469">
        <v>67</v>
      </c>
      <c r="H2469">
        <v>0</v>
      </c>
      <c r="I2469">
        <v>7</v>
      </c>
      <c r="J2469">
        <v>31</v>
      </c>
      <c r="K2469">
        <v>6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4950</v>
      </c>
      <c r="B2470" t="s">
        <v>4951</v>
      </c>
      <c r="C2470">
        <v>69.55</v>
      </c>
      <c r="D2470">
        <v>20</v>
      </c>
      <c r="E2470">
        <v>96</v>
      </c>
      <c r="F2470">
        <v>6</v>
      </c>
      <c r="G2470">
        <v>84</v>
      </c>
      <c r="H2470">
        <v>1</v>
      </c>
      <c r="I2470">
        <v>5</v>
      </c>
      <c r="J2470">
        <v>9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4</v>
      </c>
      <c r="Q2470">
        <v>2</v>
      </c>
    </row>
    <row r="2471" spans="1:17" x14ac:dyDescent="0.25">
      <c r="A2471" t="s">
        <v>4952</v>
      </c>
      <c r="B2471" t="s">
        <v>4953</v>
      </c>
      <c r="C2471">
        <v>91.01</v>
      </c>
      <c r="D2471">
        <v>6</v>
      </c>
      <c r="E2471">
        <v>23</v>
      </c>
      <c r="F2471">
        <v>4</v>
      </c>
      <c r="G2471">
        <v>18</v>
      </c>
      <c r="H2471">
        <v>1</v>
      </c>
      <c r="I2471">
        <v>1</v>
      </c>
      <c r="J2471">
        <v>1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</row>
    <row r="2472" spans="1:17" x14ac:dyDescent="0.25">
      <c r="A2472" t="s">
        <v>4954</v>
      </c>
      <c r="B2472" t="s">
        <v>4955</v>
      </c>
      <c r="C2472">
        <v>77.849999999999994</v>
      </c>
      <c r="D2472">
        <v>22</v>
      </c>
      <c r="E2472">
        <v>101</v>
      </c>
      <c r="F2472">
        <v>6</v>
      </c>
      <c r="G2472">
        <v>91</v>
      </c>
      <c r="H2472">
        <v>0</v>
      </c>
      <c r="I2472">
        <v>4</v>
      </c>
      <c r="J2472">
        <v>15</v>
      </c>
      <c r="K2472">
        <v>3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3</v>
      </c>
    </row>
    <row r="2473" spans="1:17" x14ac:dyDescent="0.25">
      <c r="A2473" t="s">
        <v>4956</v>
      </c>
      <c r="B2473" t="s">
        <v>4957</v>
      </c>
      <c r="C2473">
        <v>94.65</v>
      </c>
      <c r="D2473">
        <v>10</v>
      </c>
      <c r="E2473">
        <v>14</v>
      </c>
      <c r="F2473">
        <v>6</v>
      </c>
      <c r="G2473">
        <v>11</v>
      </c>
      <c r="H2473">
        <v>0</v>
      </c>
      <c r="I2473">
        <v>1</v>
      </c>
      <c r="J2473">
        <v>4</v>
      </c>
      <c r="K2473">
        <v>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4958</v>
      </c>
      <c r="B2474" t="s">
        <v>4959</v>
      </c>
      <c r="C2474">
        <v>63.58</v>
      </c>
      <c r="D2474">
        <v>18</v>
      </c>
      <c r="E2474">
        <v>62</v>
      </c>
      <c r="F2474">
        <v>6</v>
      </c>
      <c r="G2474">
        <v>49</v>
      </c>
      <c r="H2474">
        <v>1</v>
      </c>
      <c r="I2474">
        <v>2</v>
      </c>
      <c r="J2474">
        <v>6</v>
      </c>
      <c r="K2474">
        <v>9</v>
      </c>
      <c r="L2474">
        <v>1</v>
      </c>
      <c r="M2474">
        <v>0</v>
      </c>
      <c r="N2474">
        <v>0</v>
      </c>
      <c r="O2474">
        <v>0</v>
      </c>
      <c r="P2474">
        <v>4</v>
      </c>
      <c r="Q2474">
        <v>2</v>
      </c>
    </row>
    <row r="2475" spans="1:17" x14ac:dyDescent="0.25">
      <c r="A2475" t="s">
        <v>4960</v>
      </c>
      <c r="B2475" t="s">
        <v>4961</v>
      </c>
      <c r="C2475">
        <v>81.489999999999995</v>
      </c>
      <c r="D2475">
        <v>25</v>
      </c>
      <c r="E2475">
        <v>125</v>
      </c>
      <c r="F2475">
        <v>8</v>
      </c>
      <c r="G2475">
        <v>113</v>
      </c>
      <c r="H2475">
        <v>0</v>
      </c>
      <c r="I2475">
        <v>4</v>
      </c>
      <c r="J2475">
        <v>16</v>
      </c>
      <c r="K2475">
        <v>5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3</v>
      </c>
    </row>
    <row r="2476" spans="1:17" x14ac:dyDescent="0.25">
      <c r="A2476" t="s">
        <v>4962</v>
      </c>
      <c r="B2476" t="s">
        <v>4963</v>
      </c>
      <c r="C2476">
        <v>77.36</v>
      </c>
      <c r="D2476">
        <v>23</v>
      </c>
      <c r="E2476">
        <v>98</v>
      </c>
      <c r="F2476">
        <v>7</v>
      </c>
      <c r="G2476">
        <v>89</v>
      </c>
      <c r="H2476">
        <v>0</v>
      </c>
      <c r="I2476">
        <v>4</v>
      </c>
      <c r="J2476">
        <v>15</v>
      </c>
      <c r="K2476">
        <v>2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3</v>
      </c>
    </row>
    <row r="2477" spans="1:17" x14ac:dyDescent="0.25">
      <c r="A2477" t="s">
        <v>4964</v>
      </c>
      <c r="B2477" t="s">
        <v>4965</v>
      </c>
      <c r="C2477">
        <v>73.53</v>
      </c>
      <c r="D2477">
        <v>9</v>
      </c>
      <c r="E2477">
        <v>37</v>
      </c>
      <c r="F2477">
        <v>7</v>
      </c>
      <c r="G2477">
        <v>27</v>
      </c>
      <c r="H2477">
        <v>1</v>
      </c>
      <c r="I2477">
        <v>3</v>
      </c>
      <c r="J2477">
        <v>0</v>
      </c>
      <c r="K2477">
        <v>7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4966</v>
      </c>
      <c r="B2478" t="s">
        <v>4967</v>
      </c>
      <c r="C2478">
        <v>87.33</v>
      </c>
      <c r="D2478">
        <v>17</v>
      </c>
      <c r="E2478">
        <v>85</v>
      </c>
      <c r="F2478">
        <v>4</v>
      </c>
      <c r="G2478">
        <v>77</v>
      </c>
      <c r="H2478">
        <v>1</v>
      </c>
      <c r="I2478">
        <v>3</v>
      </c>
      <c r="J2478">
        <v>12</v>
      </c>
      <c r="K2478">
        <v>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</row>
    <row r="2479" spans="1:17" x14ac:dyDescent="0.25">
      <c r="A2479" t="s">
        <v>4968</v>
      </c>
      <c r="B2479" t="s">
        <v>4969</v>
      </c>
      <c r="C2479">
        <v>88.07</v>
      </c>
      <c r="D2479">
        <v>10</v>
      </c>
      <c r="E2479">
        <v>72</v>
      </c>
      <c r="F2479">
        <v>4</v>
      </c>
      <c r="G2479">
        <v>64</v>
      </c>
      <c r="H2479">
        <v>0</v>
      </c>
      <c r="I2479">
        <v>4</v>
      </c>
      <c r="J2479">
        <v>5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3</v>
      </c>
    </row>
    <row r="2480" spans="1:17" x14ac:dyDescent="0.25">
      <c r="A2480" t="s">
        <v>4970</v>
      </c>
      <c r="B2480" t="s">
        <v>4971</v>
      </c>
      <c r="C2480">
        <v>71.17</v>
      </c>
      <c r="D2480">
        <v>17</v>
      </c>
      <c r="E2480">
        <v>65</v>
      </c>
      <c r="F2480">
        <v>4</v>
      </c>
      <c r="G2480">
        <v>50</v>
      </c>
      <c r="H2480">
        <v>1</v>
      </c>
      <c r="I2480">
        <v>5</v>
      </c>
      <c r="J2480">
        <v>8</v>
      </c>
      <c r="K2480">
        <v>8</v>
      </c>
      <c r="L2480">
        <v>0</v>
      </c>
      <c r="M2480">
        <v>0</v>
      </c>
      <c r="N2480">
        <v>0</v>
      </c>
      <c r="O2480">
        <v>0</v>
      </c>
      <c r="P2480">
        <v>4</v>
      </c>
      <c r="Q2480">
        <v>2</v>
      </c>
    </row>
    <row r="2481" spans="1:17" x14ac:dyDescent="0.25">
      <c r="A2481" t="s">
        <v>4972</v>
      </c>
      <c r="B2481" t="s">
        <v>4973</v>
      </c>
      <c r="C2481">
        <v>63.58</v>
      </c>
      <c r="D2481">
        <v>18</v>
      </c>
      <c r="E2481">
        <v>65</v>
      </c>
      <c r="F2481">
        <v>6</v>
      </c>
      <c r="G2481">
        <v>55</v>
      </c>
      <c r="H2481">
        <v>1</v>
      </c>
      <c r="I2481">
        <v>2</v>
      </c>
      <c r="J2481">
        <v>6</v>
      </c>
      <c r="K2481">
        <v>6</v>
      </c>
      <c r="L2481">
        <v>1</v>
      </c>
      <c r="M2481">
        <v>0</v>
      </c>
      <c r="N2481">
        <v>0</v>
      </c>
      <c r="O2481">
        <v>0</v>
      </c>
      <c r="P2481">
        <v>4</v>
      </c>
      <c r="Q2481">
        <v>2</v>
      </c>
    </row>
    <row r="2482" spans="1:17" x14ac:dyDescent="0.25">
      <c r="A2482" t="s">
        <v>4974</v>
      </c>
      <c r="B2482" t="s">
        <v>4975</v>
      </c>
      <c r="C2482">
        <v>83.53</v>
      </c>
      <c r="D2482">
        <v>80</v>
      </c>
      <c r="E2482">
        <v>240</v>
      </c>
      <c r="F2482">
        <v>19</v>
      </c>
      <c r="G2482">
        <v>236</v>
      </c>
      <c r="H2482">
        <v>1</v>
      </c>
      <c r="I2482">
        <v>2</v>
      </c>
      <c r="J2482">
        <v>60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4976</v>
      </c>
      <c r="B2483" t="s">
        <v>4977</v>
      </c>
      <c r="C2483">
        <v>70.2</v>
      </c>
      <c r="D2483">
        <v>38</v>
      </c>
      <c r="E2483">
        <v>123</v>
      </c>
      <c r="F2483">
        <v>7</v>
      </c>
      <c r="G2483">
        <v>105</v>
      </c>
      <c r="H2483">
        <v>1</v>
      </c>
      <c r="I2483">
        <v>4</v>
      </c>
      <c r="J2483">
        <v>26</v>
      </c>
      <c r="K2483">
        <v>12</v>
      </c>
      <c r="L2483">
        <v>0</v>
      </c>
      <c r="M2483">
        <v>0</v>
      </c>
      <c r="N2483">
        <v>0</v>
      </c>
      <c r="O2483">
        <v>0</v>
      </c>
      <c r="P2483">
        <v>4</v>
      </c>
      <c r="Q2483">
        <v>2</v>
      </c>
    </row>
    <row r="2484" spans="1:17" x14ac:dyDescent="0.25">
      <c r="A2484" t="s">
        <v>4978</v>
      </c>
      <c r="B2484" t="s">
        <v>4979</v>
      </c>
      <c r="C2484">
        <v>84.8</v>
      </c>
      <c r="D2484">
        <v>5</v>
      </c>
      <c r="E2484">
        <v>47</v>
      </c>
      <c r="F2484">
        <v>3</v>
      </c>
      <c r="G2484">
        <v>39</v>
      </c>
      <c r="H2484">
        <v>1</v>
      </c>
      <c r="I2484">
        <v>4</v>
      </c>
      <c r="J2484">
        <v>0</v>
      </c>
      <c r="K2484">
        <v>3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1</v>
      </c>
    </row>
    <row r="2485" spans="1:17" x14ac:dyDescent="0.25">
      <c r="A2485" t="s">
        <v>4980</v>
      </c>
      <c r="B2485" t="s">
        <v>4981</v>
      </c>
      <c r="C2485">
        <v>87.32</v>
      </c>
      <c r="D2485">
        <v>6</v>
      </c>
      <c r="E2485">
        <v>24</v>
      </c>
      <c r="F2485">
        <v>4</v>
      </c>
      <c r="G2485">
        <v>19</v>
      </c>
      <c r="H2485">
        <v>1</v>
      </c>
      <c r="I2485">
        <v>1</v>
      </c>
      <c r="J2485">
        <v>1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</row>
    <row r="2486" spans="1:17" x14ac:dyDescent="0.25">
      <c r="A2486" t="s">
        <v>4982</v>
      </c>
      <c r="B2486" t="s">
        <v>4983</v>
      </c>
      <c r="C2486">
        <v>91.01</v>
      </c>
      <c r="D2486">
        <v>6</v>
      </c>
      <c r="E2486">
        <v>23</v>
      </c>
      <c r="F2486">
        <v>4</v>
      </c>
      <c r="G2486">
        <v>18</v>
      </c>
      <c r="H2486">
        <v>1</v>
      </c>
      <c r="I2486">
        <v>1</v>
      </c>
      <c r="J2486">
        <v>1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</row>
    <row r="2487" spans="1:17" x14ac:dyDescent="0.25">
      <c r="A2487" t="s">
        <v>4984</v>
      </c>
      <c r="B2487" t="s">
        <v>4985</v>
      </c>
      <c r="C2487">
        <v>82.96</v>
      </c>
      <c r="D2487">
        <v>8</v>
      </c>
      <c r="E2487">
        <v>44</v>
      </c>
      <c r="F2487">
        <v>6</v>
      </c>
      <c r="G2487">
        <v>26</v>
      </c>
      <c r="H2487">
        <v>1</v>
      </c>
      <c r="I2487">
        <v>3</v>
      </c>
      <c r="J2487">
        <v>0</v>
      </c>
      <c r="K2487">
        <v>14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1</v>
      </c>
    </row>
    <row r="2488" spans="1:17" x14ac:dyDescent="0.25">
      <c r="A2488" t="s">
        <v>4986</v>
      </c>
      <c r="B2488" t="s">
        <v>4987</v>
      </c>
      <c r="C2488">
        <v>82.19</v>
      </c>
      <c r="D2488">
        <v>12</v>
      </c>
      <c r="E2488">
        <v>29</v>
      </c>
      <c r="F2488">
        <v>4</v>
      </c>
      <c r="G2488">
        <v>22</v>
      </c>
      <c r="H2488">
        <v>1</v>
      </c>
      <c r="I2488">
        <v>3</v>
      </c>
      <c r="J2488">
        <v>7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4988</v>
      </c>
      <c r="B2489" t="s">
        <v>4989</v>
      </c>
      <c r="C2489">
        <v>74.599999999999994</v>
      </c>
      <c r="D2489">
        <v>7</v>
      </c>
      <c r="E2489">
        <v>39</v>
      </c>
      <c r="F2489">
        <v>4</v>
      </c>
      <c r="G2489">
        <v>32</v>
      </c>
      <c r="H2489">
        <v>1</v>
      </c>
      <c r="I2489">
        <v>3</v>
      </c>
      <c r="J2489">
        <v>1</v>
      </c>
      <c r="K2489">
        <v>4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4990</v>
      </c>
      <c r="B2490" t="s">
        <v>4991</v>
      </c>
      <c r="C2490">
        <v>91.01</v>
      </c>
      <c r="D2490">
        <v>6</v>
      </c>
      <c r="E2490">
        <v>23</v>
      </c>
      <c r="F2490">
        <v>4</v>
      </c>
      <c r="G2490">
        <v>18</v>
      </c>
      <c r="H2490">
        <v>1</v>
      </c>
      <c r="I2490">
        <v>1</v>
      </c>
      <c r="J2490">
        <v>1</v>
      </c>
      <c r="K2490">
        <v>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</row>
    <row r="2491" spans="1:17" x14ac:dyDescent="0.25">
      <c r="A2491" t="s">
        <v>4992</v>
      </c>
      <c r="B2491" t="s">
        <v>4993</v>
      </c>
      <c r="C2491">
        <v>91.01</v>
      </c>
      <c r="D2491">
        <v>6</v>
      </c>
      <c r="E2491">
        <v>23</v>
      </c>
      <c r="F2491">
        <v>4</v>
      </c>
      <c r="G2491">
        <v>18</v>
      </c>
      <c r="H2491">
        <v>1</v>
      </c>
      <c r="I2491">
        <v>1</v>
      </c>
      <c r="J2491">
        <v>1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</row>
    <row r="2492" spans="1:17" x14ac:dyDescent="0.25">
      <c r="A2492" t="s">
        <v>4994</v>
      </c>
      <c r="B2492" t="s">
        <v>4995</v>
      </c>
      <c r="C2492">
        <v>64.31</v>
      </c>
      <c r="D2492">
        <v>19</v>
      </c>
      <c r="E2492">
        <v>86</v>
      </c>
      <c r="F2492">
        <v>5</v>
      </c>
      <c r="G2492">
        <v>76</v>
      </c>
      <c r="H2492">
        <v>1</v>
      </c>
      <c r="I2492">
        <v>2</v>
      </c>
      <c r="J2492">
        <v>8</v>
      </c>
      <c r="K2492">
        <v>6</v>
      </c>
      <c r="L2492">
        <v>1</v>
      </c>
      <c r="M2492">
        <v>0</v>
      </c>
      <c r="N2492">
        <v>0</v>
      </c>
      <c r="O2492">
        <v>0</v>
      </c>
      <c r="P2492">
        <v>4</v>
      </c>
      <c r="Q2492">
        <v>2</v>
      </c>
    </row>
    <row r="2493" spans="1:17" x14ac:dyDescent="0.25">
      <c r="A2493" t="s">
        <v>4996</v>
      </c>
      <c r="B2493" t="s">
        <v>4997</v>
      </c>
      <c r="C2493">
        <v>67.64</v>
      </c>
      <c r="D2493">
        <v>18</v>
      </c>
      <c r="E2493">
        <v>60</v>
      </c>
      <c r="F2493">
        <v>6</v>
      </c>
      <c r="G2493">
        <v>51</v>
      </c>
      <c r="H2493">
        <v>1</v>
      </c>
      <c r="I2493">
        <v>5</v>
      </c>
      <c r="J2493">
        <v>6</v>
      </c>
      <c r="K2493">
        <v>2</v>
      </c>
      <c r="L2493">
        <v>1</v>
      </c>
      <c r="M2493">
        <v>0</v>
      </c>
      <c r="N2493">
        <v>0</v>
      </c>
      <c r="O2493">
        <v>0</v>
      </c>
      <c r="P2493">
        <v>4</v>
      </c>
      <c r="Q2493">
        <v>2</v>
      </c>
    </row>
    <row r="2494" spans="1:17" x14ac:dyDescent="0.25">
      <c r="A2494" t="s">
        <v>4998</v>
      </c>
      <c r="B2494" t="s">
        <v>4999</v>
      </c>
      <c r="C2494">
        <v>88.07</v>
      </c>
      <c r="D2494">
        <v>10</v>
      </c>
      <c r="E2494">
        <v>69</v>
      </c>
      <c r="F2494">
        <v>4</v>
      </c>
      <c r="G2494">
        <v>60</v>
      </c>
      <c r="H2494">
        <v>0</v>
      </c>
      <c r="I2494">
        <v>4</v>
      </c>
      <c r="J2494">
        <v>5</v>
      </c>
      <c r="K2494">
        <v>2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3</v>
      </c>
    </row>
    <row r="2495" spans="1:17" x14ac:dyDescent="0.25">
      <c r="A2495" t="s">
        <v>5000</v>
      </c>
      <c r="B2495" t="s">
        <v>5001</v>
      </c>
      <c r="C2495">
        <v>91.11</v>
      </c>
      <c r="D2495">
        <v>10</v>
      </c>
      <c r="E2495">
        <v>35</v>
      </c>
      <c r="F2495">
        <v>5</v>
      </c>
      <c r="G2495">
        <v>30</v>
      </c>
      <c r="H2495">
        <v>1</v>
      </c>
      <c r="I2495">
        <v>2</v>
      </c>
      <c r="J2495">
        <v>3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</row>
    <row r="2496" spans="1:17" x14ac:dyDescent="0.25">
      <c r="A2496" t="s">
        <v>5002</v>
      </c>
      <c r="B2496" t="s">
        <v>5003</v>
      </c>
      <c r="C2496">
        <v>62.79</v>
      </c>
      <c r="D2496">
        <v>68</v>
      </c>
      <c r="E2496">
        <v>165</v>
      </c>
      <c r="F2496">
        <v>25</v>
      </c>
      <c r="G2496">
        <v>149</v>
      </c>
      <c r="H2496">
        <v>1</v>
      </c>
      <c r="I2496">
        <v>5</v>
      </c>
      <c r="J2496">
        <v>37</v>
      </c>
      <c r="K2496">
        <v>9</v>
      </c>
      <c r="L2496">
        <v>1</v>
      </c>
      <c r="M2496">
        <v>0</v>
      </c>
      <c r="N2496">
        <v>0</v>
      </c>
      <c r="O2496">
        <v>0</v>
      </c>
      <c r="P2496">
        <v>4</v>
      </c>
      <c r="Q2496">
        <v>2</v>
      </c>
    </row>
    <row r="2497" spans="1:17" x14ac:dyDescent="0.25">
      <c r="A2497" t="s">
        <v>5004</v>
      </c>
      <c r="B2497" t="s">
        <v>5005</v>
      </c>
      <c r="C2497">
        <v>72.87</v>
      </c>
      <c r="D2497">
        <v>18</v>
      </c>
      <c r="E2497">
        <v>127</v>
      </c>
      <c r="F2497">
        <v>4</v>
      </c>
      <c r="G2497">
        <v>111</v>
      </c>
      <c r="H2497">
        <v>1</v>
      </c>
      <c r="I2497">
        <v>5</v>
      </c>
      <c r="J2497">
        <v>9</v>
      </c>
      <c r="K2497">
        <v>9</v>
      </c>
      <c r="L2497">
        <v>0</v>
      </c>
      <c r="M2497">
        <v>0</v>
      </c>
      <c r="N2497">
        <v>0</v>
      </c>
      <c r="O2497">
        <v>0</v>
      </c>
      <c r="P2497">
        <v>4</v>
      </c>
      <c r="Q2497">
        <v>2</v>
      </c>
    </row>
    <row r="2498" spans="1:17" x14ac:dyDescent="0.25">
      <c r="A2498" t="s">
        <v>5006</v>
      </c>
      <c r="B2498" t="s">
        <v>5007</v>
      </c>
      <c r="C2498">
        <v>73.89</v>
      </c>
      <c r="D2498">
        <v>17</v>
      </c>
      <c r="E2498">
        <v>82</v>
      </c>
      <c r="F2498">
        <v>6</v>
      </c>
      <c r="G2498">
        <v>73</v>
      </c>
      <c r="H2498">
        <v>1</v>
      </c>
      <c r="I2498">
        <v>5</v>
      </c>
      <c r="J2498">
        <v>6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4</v>
      </c>
      <c r="Q2498">
        <v>2</v>
      </c>
    </row>
    <row r="2499" spans="1:17" x14ac:dyDescent="0.25">
      <c r="A2499" t="s">
        <v>5008</v>
      </c>
      <c r="B2499" t="s">
        <v>5009</v>
      </c>
      <c r="C2499">
        <v>78.75</v>
      </c>
      <c r="D2499">
        <v>10</v>
      </c>
      <c r="E2499">
        <v>46</v>
      </c>
      <c r="F2499">
        <v>4</v>
      </c>
      <c r="G2499">
        <v>35</v>
      </c>
      <c r="H2499">
        <v>1</v>
      </c>
      <c r="I2499">
        <v>3</v>
      </c>
      <c r="J2499">
        <v>1</v>
      </c>
      <c r="K2499">
        <v>6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2</v>
      </c>
    </row>
    <row r="2500" spans="1:17" x14ac:dyDescent="0.25">
      <c r="A2500" t="s">
        <v>5010</v>
      </c>
      <c r="B2500" t="s">
        <v>5011</v>
      </c>
      <c r="C2500">
        <v>82.89</v>
      </c>
      <c r="D2500">
        <v>14</v>
      </c>
      <c r="E2500">
        <v>69</v>
      </c>
      <c r="F2500">
        <v>6</v>
      </c>
      <c r="G2500">
        <v>45</v>
      </c>
      <c r="H2500">
        <v>1</v>
      </c>
      <c r="I2500">
        <v>3</v>
      </c>
      <c r="J2500">
        <v>6</v>
      </c>
      <c r="K2500">
        <v>16</v>
      </c>
      <c r="L2500">
        <v>1</v>
      </c>
      <c r="M2500">
        <v>4</v>
      </c>
      <c r="N2500">
        <v>0</v>
      </c>
      <c r="O2500">
        <v>0</v>
      </c>
      <c r="P2500">
        <v>0</v>
      </c>
      <c r="Q2500">
        <v>1</v>
      </c>
    </row>
    <row r="2501" spans="1:17" x14ac:dyDescent="0.25">
      <c r="A2501" t="s">
        <v>5012</v>
      </c>
      <c r="B2501" t="s">
        <v>5013</v>
      </c>
      <c r="C2501">
        <v>75.75</v>
      </c>
      <c r="D2501">
        <v>23</v>
      </c>
      <c r="E2501">
        <v>182</v>
      </c>
      <c r="F2501">
        <v>15</v>
      </c>
      <c r="G2501">
        <v>164</v>
      </c>
      <c r="H2501">
        <v>1</v>
      </c>
      <c r="I2501">
        <v>8</v>
      </c>
      <c r="J2501">
        <v>5</v>
      </c>
      <c r="K2501">
        <v>8</v>
      </c>
      <c r="L2501">
        <v>0</v>
      </c>
      <c r="M2501">
        <v>0</v>
      </c>
      <c r="N2501">
        <v>0</v>
      </c>
      <c r="O2501">
        <v>0</v>
      </c>
      <c r="P2501">
        <v>2</v>
      </c>
      <c r="Q2501">
        <v>2</v>
      </c>
    </row>
    <row r="2502" spans="1:17" x14ac:dyDescent="0.25">
      <c r="A2502" t="s">
        <v>5014</v>
      </c>
      <c r="B2502" t="s">
        <v>5015</v>
      </c>
      <c r="C2502">
        <v>74.63</v>
      </c>
      <c r="D2502">
        <v>6</v>
      </c>
      <c r="E2502">
        <v>46</v>
      </c>
      <c r="F2502">
        <v>4</v>
      </c>
      <c r="G2502">
        <v>37</v>
      </c>
      <c r="H2502">
        <v>1</v>
      </c>
      <c r="I2502">
        <v>3</v>
      </c>
      <c r="J2502">
        <v>0</v>
      </c>
      <c r="K2502">
        <v>6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5016</v>
      </c>
      <c r="B2503" t="s">
        <v>5017</v>
      </c>
      <c r="C2503">
        <v>84.73</v>
      </c>
      <c r="D2503">
        <v>81</v>
      </c>
      <c r="E2503">
        <v>248</v>
      </c>
      <c r="F2503">
        <v>6</v>
      </c>
      <c r="G2503">
        <v>242</v>
      </c>
      <c r="H2503">
        <v>1</v>
      </c>
      <c r="I2503">
        <v>2</v>
      </c>
      <c r="J2503">
        <v>74</v>
      </c>
      <c r="K2503">
        <v>4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5018</v>
      </c>
      <c r="B2504" t="s">
        <v>5019</v>
      </c>
      <c r="C2504">
        <v>79.33</v>
      </c>
      <c r="D2504">
        <v>24</v>
      </c>
      <c r="E2504">
        <v>96</v>
      </c>
      <c r="F2504">
        <v>7</v>
      </c>
      <c r="G2504">
        <v>84</v>
      </c>
      <c r="H2504">
        <v>0</v>
      </c>
      <c r="I2504">
        <v>4</v>
      </c>
      <c r="J2504">
        <v>15</v>
      </c>
      <c r="K2504">
        <v>3</v>
      </c>
      <c r="L2504">
        <v>1</v>
      </c>
      <c r="M2504">
        <v>0</v>
      </c>
      <c r="N2504">
        <v>0</v>
      </c>
      <c r="O2504">
        <v>0</v>
      </c>
      <c r="P2504">
        <v>1</v>
      </c>
      <c r="Q2504">
        <v>5</v>
      </c>
    </row>
    <row r="2505" spans="1:17" x14ac:dyDescent="0.25">
      <c r="A2505" t="s">
        <v>5020</v>
      </c>
      <c r="B2505" t="s">
        <v>5021</v>
      </c>
      <c r="C2505">
        <v>91.01</v>
      </c>
      <c r="D2505">
        <v>6</v>
      </c>
      <c r="E2505">
        <v>23</v>
      </c>
      <c r="F2505">
        <v>4</v>
      </c>
      <c r="G2505">
        <v>18</v>
      </c>
      <c r="H2505">
        <v>1</v>
      </c>
      <c r="I2505">
        <v>1</v>
      </c>
      <c r="J2505">
        <v>1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</row>
    <row r="2506" spans="1:17" x14ac:dyDescent="0.25">
      <c r="A2506" t="s">
        <v>5022</v>
      </c>
      <c r="B2506" t="s">
        <v>5023</v>
      </c>
      <c r="C2506">
        <v>84.97</v>
      </c>
      <c r="D2506">
        <v>20</v>
      </c>
      <c r="E2506">
        <v>60</v>
      </c>
      <c r="F2506">
        <v>6</v>
      </c>
      <c r="G2506">
        <v>50</v>
      </c>
      <c r="H2506">
        <v>1</v>
      </c>
      <c r="I2506">
        <v>4</v>
      </c>
      <c r="J2506">
        <v>13</v>
      </c>
      <c r="K2506">
        <v>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5024</v>
      </c>
      <c r="B2507" t="s">
        <v>5025</v>
      </c>
      <c r="C2507">
        <v>77.36</v>
      </c>
      <c r="D2507">
        <v>23</v>
      </c>
      <c r="E2507">
        <v>105</v>
      </c>
      <c r="F2507">
        <v>7</v>
      </c>
      <c r="G2507">
        <v>96</v>
      </c>
      <c r="H2507">
        <v>0</v>
      </c>
      <c r="I2507">
        <v>4</v>
      </c>
      <c r="J2507">
        <v>15</v>
      </c>
      <c r="K2507">
        <v>2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3</v>
      </c>
    </row>
    <row r="2508" spans="1:17" x14ac:dyDescent="0.25">
      <c r="A2508" t="s">
        <v>5026</v>
      </c>
      <c r="B2508" t="s">
        <v>5027</v>
      </c>
      <c r="C2508">
        <v>91.01</v>
      </c>
      <c r="D2508">
        <v>6</v>
      </c>
      <c r="E2508">
        <v>23</v>
      </c>
      <c r="F2508">
        <v>4</v>
      </c>
      <c r="G2508">
        <v>18</v>
      </c>
      <c r="H2508">
        <v>1</v>
      </c>
      <c r="I2508">
        <v>1</v>
      </c>
      <c r="J2508">
        <v>1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</row>
    <row r="2509" spans="1:17" x14ac:dyDescent="0.25">
      <c r="A2509" t="s">
        <v>5028</v>
      </c>
      <c r="B2509" t="s">
        <v>5029</v>
      </c>
      <c r="C2509">
        <v>84.89</v>
      </c>
      <c r="D2509">
        <v>5</v>
      </c>
      <c r="E2509">
        <v>20</v>
      </c>
      <c r="F2509">
        <v>4</v>
      </c>
      <c r="G2509">
        <v>17</v>
      </c>
      <c r="H2509">
        <v>1</v>
      </c>
      <c r="I2509">
        <v>1</v>
      </c>
      <c r="J2509">
        <v>0</v>
      </c>
      <c r="K2509">
        <v>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5030</v>
      </c>
      <c r="B2510" t="s">
        <v>5031</v>
      </c>
      <c r="C2510">
        <v>63.58</v>
      </c>
      <c r="D2510">
        <v>18</v>
      </c>
      <c r="E2510">
        <v>58</v>
      </c>
      <c r="F2510">
        <v>6</v>
      </c>
      <c r="G2510">
        <v>47</v>
      </c>
      <c r="H2510">
        <v>1</v>
      </c>
      <c r="I2510">
        <v>2</v>
      </c>
      <c r="J2510">
        <v>6</v>
      </c>
      <c r="K2510">
        <v>7</v>
      </c>
      <c r="L2510">
        <v>1</v>
      </c>
      <c r="M2510">
        <v>0</v>
      </c>
      <c r="N2510">
        <v>0</v>
      </c>
      <c r="O2510">
        <v>0</v>
      </c>
      <c r="P2510">
        <v>4</v>
      </c>
      <c r="Q2510">
        <v>2</v>
      </c>
    </row>
    <row r="2511" spans="1:17" x14ac:dyDescent="0.25">
      <c r="A2511" t="s">
        <v>5032</v>
      </c>
      <c r="B2511" t="s">
        <v>5033</v>
      </c>
      <c r="C2511">
        <v>74.52</v>
      </c>
      <c r="D2511">
        <v>26</v>
      </c>
      <c r="E2511">
        <v>80</v>
      </c>
      <c r="F2511">
        <v>8</v>
      </c>
      <c r="G2511">
        <v>72</v>
      </c>
      <c r="H2511">
        <v>1</v>
      </c>
      <c r="I2511">
        <v>5</v>
      </c>
      <c r="J2511">
        <v>13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4</v>
      </c>
      <c r="Q2511">
        <v>2</v>
      </c>
    </row>
    <row r="2512" spans="1:17" x14ac:dyDescent="0.25">
      <c r="A2512" t="s">
        <v>5034</v>
      </c>
      <c r="B2512" t="s">
        <v>5035</v>
      </c>
      <c r="C2512">
        <v>88.07</v>
      </c>
      <c r="D2512">
        <v>10</v>
      </c>
      <c r="E2512">
        <v>70</v>
      </c>
      <c r="F2512">
        <v>4</v>
      </c>
      <c r="G2512">
        <v>62</v>
      </c>
      <c r="H2512">
        <v>0</v>
      </c>
      <c r="I2512">
        <v>4</v>
      </c>
      <c r="J2512">
        <v>5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3</v>
      </c>
    </row>
    <row r="2513" spans="1:17" x14ac:dyDescent="0.25">
      <c r="A2513" t="s">
        <v>5036</v>
      </c>
      <c r="B2513" t="s">
        <v>5037</v>
      </c>
      <c r="C2513">
        <v>77.319999999999993</v>
      </c>
      <c r="D2513">
        <v>28</v>
      </c>
      <c r="E2513">
        <v>115</v>
      </c>
      <c r="F2513">
        <v>7</v>
      </c>
      <c r="G2513">
        <v>106</v>
      </c>
      <c r="H2513">
        <v>0</v>
      </c>
      <c r="I2513">
        <v>4</v>
      </c>
      <c r="J2513">
        <v>20</v>
      </c>
      <c r="K2513">
        <v>2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3</v>
      </c>
    </row>
    <row r="2514" spans="1:17" x14ac:dyDescent="0.25">
      <c r="A2514" t="s">
        <v>5038</v>
      </c>
      <c r="B2514" t="s">
        <v>5039</v>
      </c>
      <c r="C2514">
        <v>77.27</v>
      </c>
      <c r="D2514">
        <v>27</v>
      </c>
      <c r="E2514">
        <v>113</v>
      </c>
      <c r="F2514">
        <v>8</v>
      </c>
      <c r="G2514">
        <v>102</v>
      </c>
      <c r="H2514">
        <v>0</v>
      </c>
      <c r="I2514">
        <v>4</v>
      </c>
      <c r="J2514">
        <v>18</v>
      </c>
      <c r="K2514">
        <v>4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3</v>
      </c>
    </row>
    <row r="2515" spans="1:17" x14ac:dyDescent="0.25">
      <c r="A2515" t="s">
        <v>5040</v>
      </c>
      <c r="B2515" t="s">
        <v>5041</v>
      </c>
      <c r="C2515">
        <v>75.63</v>
      </c>
      <c r="D2515">
        <v>17</v>
      </c>
      <c r="E2515">
        <v>68</v>
      </c>
      <c r="F2515">
        <v>3</v>
      </c>
      <c r="G2515">
        <v>50</v>
      </c>
      <c r="H2515">
        <v>1</v>
      </c>
      <c r="I2515">
        <v>5</v>
      </c>
      <c r="J2515">
        <v>9</v>
      </c>
      <c r="K2515">
        <v>11</v>
      </c>
      <c r="L2515">
        <v>0</v>
      </c>
      <c r="M2515">
        <v>0</v>
      </c>
      <c r="N2515">
        <v>0</v>
      </c>
      <c r="O2515">
        <v>0</v>
      </c>
      <c r="P2515">
        <v>4</v>
      </c>
      <c r="Q2515">
        <v>2</v>
      </c>
    </row>
    <row r="2516" spans="1:17" x14ac:dyDescent="0.25">
      <c r="A2516" t="s">
        <v>5042</v>
      </c>
      <c r="B2516" t="s">
        <v>5043</v>
      </c>
      <c r="C2516">
        <v>59.21</v>
      </c>
      <c r="D2516">
        <v>100</v>
      </c>
      <c r="E2516">
        <v>180</v>
      </c>
      <c r="F2516">
        <v>26</v>
      </c>
      <c r="G2516">
        <v>151</v>
      </c>
      <c r="H2516">
        <v>1</v>
      </c>
      <c r="I2516">
        <v>3</v>
      </c>
      <c r="J2516">
        <v>68</v>
      </c>
      <c r="K2516">
        <v>24</v>
      </c>
      <c r="L2516">
        <v>1</v>
      </c>
      <c r="M2516">
        <v>0</v>
      </c>
      <c r="N2516">
        <v>0</v>
      </c>
      <c r="O2516">
        <v>0</v>
      </c>
      <c r="P2516">
        <v>4</v>
      </c>
      <c r="Q2516">
        <v>2</v>
      </c>
    </row>
    <row r="2517" spans="1:17" x14ac:dyDescent="0.25">
      <c r="A2517" t="s">
        <v>5044</v>
      </c>
      <c r="B2517" t="s">
        <v>5045</v>
      </c>
      <c r="C2517">
        <v>85.88</v>
      </c>
      <c r="D2517">
        <v>34</v>
      </c>
      <c r="E2517">
        <v>111</v>
      </c>
      <c r="F2517">
        <v>13</v>
      </c>
      <c r="G2517">
        <v>92</v>
      </c>
      <c r="H2517">
        <v>1</v>
      </c>
      <c r="I2517">
        <v>4</v>
      </c>
      <c r="J2517">
        <v>19</v>
      </c>
      <c r="K2517">
        <v>13</v>
      </c>
      <c r="L2517">
        <v>0</v>
      </c>
      <c r="M2517">
        <v>1</v>
      </c>
      <c r="N2517">
        <v>0</v>
      </c>
      <c r="O2517">
        <v>0</v>
      </c>
      <c r="P2517">
        <v>1</v>
      </c>
      <c r="Q2517">
        <v>1</v>
      </c>
    </row>
    <row r="2518" spans="1:17" x14ac:dyDescent="0.25">
      <c r="A2518" t="s">
        <v>5046</v>
      </c>
      <c r="B2518" t="s">
        <v>5047</v>
      </c>
      <c r="C2518">
        <v>69.459999999999994</v>
      </c>
      <c r="D2518">
        <v>21</v>
      </c>
      <c r="E2518">
        <v>53</v>
      </c>
      <c r="F2518">
        <v>6</v>
      </c>
      <c r="G2518">
        <v>44</v>
      </c>
      <c r="H2518">
        <v>1</v>
      </c>
      <c r="I2518">
        <v>2</v>
      </c>
      <c r="J2518">
        <v>10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4</v>
      </c>
      <c r="Q2518">
        <v>2</v>
      </c>
    </row>
    <row r="2519" spans="1:17" x14ac:dyDescent="0.25">
      <c r="A2519" t="s">
        <v>5048</v>
      </c>
      <c r="B2519" t="s">
        <v>5049</v>
      </c>
      <c r="C2519">
        <v>73.400000000000006</v>
      </c>
      <c r="D2519">
        <v>53</v>
      </c>
      <c r="E2519">
        <v>157</v>
      </c>
      <c r="F2519">
        <v>17</v>
      </c>
      <c r="G2519">
        <v>143</v>
      </c>
      <c r="H2519">
        <v>0</v>
      </c>
      <c r="I2519">
        <v>8</v>
      </c>
      <c r="J2519">
        <v>35</v>
      </c>
      <c r="K2519">
        <v>6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5050</v>
      </c>
      <c r="B2520" t="s">
        <v>5051</v>
      </c>
      <c r="C2520">
        <v>91.01</v>
      </c>
      <c r="D2520">
        <v>6</v>
      </c>
      <c r="E2520">
        <v>23</v>
      </c>
      <c r="F2520">
        <v>4</v>
      </c>
      <c r="G2520">
        <v>18</v>
      </c>
      <c r="H2520">
        <v>1</v>
      </c>
      <c r="I2520">
        <v>1</v>
      </c>
      <c r="J2520">
        <v>1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</row>
    <row r="2521" spans="1:17" x14ac:dyDescent="0.25">
      <c r="A2521" t="s">
        <v>5052</v>
      </c>
      <c r="B2521" t="s">
        <v>5053</v>
      </c>
      <c r="C2521">
        <v>86.69</v>
      </c>
      <c r="D2521">
        <v>9</v>
      </c>
      <c r="E2521">
        <v>35</v>
      </c>
      <c r="F2521">
        <v>6</v>
      </c>
      <c r="G2521">
        <v>23</v>
      </c>
      <c r="H2521">
        <v>1</v>
      </c>
      <c r="I2521">
        <v>3</v>
      </c>
      <c r="J2521">
        <v>2</v>
      </c>
      <c r="K2521">
        <v>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5054</v>
      </c>
      <c r="B2522" t="s">
        <v>5055</v>
      </c>
      <c r="C2522">
        <v>91.01</v>
      </c>
      <c r="D2522">
        <v>6</v>
      </c>
      <c r="E2522">
        <v>23</v>
      </c>
      <c r="F2522">
        <v>4</v>
      </c>
      <c r="G2522">
        <v>18</v>
      </c>
      <c r="H2522">
        <v>1</v>
      </c>
      <c r="I2522">
        <v>1</v>
      </c>
      <c r="J2522">
        <v>1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</row>
    <row r="2523" spans="1:17" x14ac:dyDescent="0.25">
      <c r="A2523" t="s">
        <v>5056</v>
      </c>
      <c r="B2523" t="s">
        <v>5057</v>
      </c>
      <c r="C2523">
        <v>63.58</v>
      </c>
      <c r="D2523">
        <v>18</v>
      </c>
      <c r="E2523">
        <v>60</v>
      </c>
      <c r="F2523">
        <v>6</v>
      </c>
      <c r="G2523">
        <v>50</v>
      </c>
      <c r="H2523">
        <v>1</v>
      </c>
      <c r="I2523">
        <v>2</v>
      </c>
      <c r="J2523">
        <v>6</v>
      </c>
      <c r="K2523">
        <v>6</v>
      </c>
      <c r="L2523">
        <v>1</v>
      </c>
      <c r="M2523">
        <v>0</v>
      </c>
      <c r="N2523">
        <v>0</v>
      </c>
      <c r="O2523">
        <v>0</v>
      </c>
      <c r="P2523">
        <v>4</v>
      </c>
      <c r="Q2523">
        <v>2</v>
      </c>
    </row>
    <row r="2524" spans="1:17" x14ac:dyDescent="0.25">
      <c r="A2524" t="s">
        <v>5058</v>
      </c>
      <c r="B2524" t="s">
        <v>5059</v>
      </c>
      <c r="C2524">
        <v>83.52</v>
      </c>
      <c r="D2524">
        <v>15</v>
      </c>
      <c r="E2524">
        <v>89</v>
      </c>
      <c r="F2524">
        <v>5</v>
      </c>
      <c r="G2524">
        <v>80</v>
      </c>
      <c r="H2524">
        <v>0</v>
      </c>
      <c r="I2524">
        <v>4</v>
      </c>
      <c r="J2524">
        <v>9</v>
      </c>
      <c r="K2524">
        <v>2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3</v>
      </c>
    </row>
    <row r="2525" spans="1:17" x14ac:dyDescent="0.25">
      <c r="A2525" t="s">
        <v>5060</v>
      </c>
      <c r="B2525" t="s">
        <v>5061</v>
      </c>
      <c r="C2525">
        <v>63.95</v>
      </c>
      <c r="D2525">
        <v>13</v>
      </c>
      <c r="E2525">
        <v>52</v>
      </c>
      <c r="F2525">
        <v>3</v>
      </c>
      <c r="G2525">
        <v>46</v>
      </c>
      <c r="H2525">
        <v>1</v>
      </c>
      <c r="I2525">
        <v>2</v>
      </c>
      <c r="J2525">
        <v>4</v>
      </c>
      <c r="K2525">
        <v>2</v>
      </c>
      <c r="L2525">
        <v>1</v>
      </c>
      <c r="M2525">
        <v>0</v>
      </c>
      <c r="N2525">
        <v>0</v>
      </c>
      <c r="O2525">
        <v>0</v>
      </c>
      <c r="P2525">
        <v>4</v>
      </c>
      <c r="Q2525">
        <v>2</v>
      </c>
    </row>
    <row r="2526" spans="1:17" x14ac:dyDescent="0.25">
      <c r="A2526" t="s">
        <v>5062</v>
      </c>
      <c r="B2526" t="s">
        <v>5063</v>
      </c>
      <c r="C2526">
        <v>77.239999999999995</v>
      </c>
      <c r="D2526">
        <v>28</v>
      </c>
      <c r="E2526">
        <v>113</v>
      </c>
      <c r="F2526">
        <v>9</v>
      </c>
      <c r="G2526">
        <v>102</v>
      </c>
      <c r="H2526">
        <v>0</v>
      </c>
      <c r="I2526">
        <v>4</v>
      </c>
      <c r="J2526">
        <v>18</v>
      </c>
      <c r="K2526">
        <v>4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3</v>
      </c>
    </row>
    <row r="2527" spans="1:17" x14ac:dyDescent="0.25">
      <c r="A2527" t="s">
        <v>5064</v>
      </c>
      <c r="B2527" t="s">
        <v>5065</v>
      </c>
      <c r="C2527">
        <v>85.23</v>
      </c>
      <c r="D2527">
        <v>11</v>
      </c>
      <c r="E2527">
        <v>88</v>
      </c>
      <c r="F2527">
        <v>5</v>
      </c>
      <c r="G2527">
        <v>79</v>
      </c>
      <c r="H2527">
        <v>1</v>
      </c>
      <c r="I2527">
        <v>5</v>
      </c>
      <c r="J2527">
        <v>3</v>
      </c>
      <c r="K2527">
        <v>3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1</v>
      </c>
    </row>
    <row r="2528" spans="1:17" x14ac:dyDescent="0.25">
      <c r="A2528" t="s">
        <v>5066</v>
      </c>
      <c r="B2528" t="s">
        <v>5067</v>
      </c>
      <c r="C2528">
        <v>79.33</v>
      </c>
      <c r="D2528">
        <v>24</v>
      </c>
      <c r="E2528">
        <v>95</v>
      </c>
      <c r="F2528">
        <v>7</v>
      </c>
      <c r="G2528">
        <v>83</v>
      </c>
      <c r="H2528">
        <v>0</v>
      </c>
      <c r="I2528">
        <v>4</v>
      </c>
      <c r="J2528">
        <v>15</v>
      </c>
      <c r="K2528">
        <v>3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5</v>
      </c>
    </row>
    <row r="2529" spans="1:17" x14ac:dyDescent="0.25">
      <c r="A2529" t="s">
        <v>5068</v>
      </c>
      <c r="B2529" t="s">
        <v>5069</v>
      </c>
      <c r="C2529">
        <v>77.3</v>
      </c>
      <c r="D2529">
        <v>25</v>
      </c>
      <c r="E2529">
        <v>116</v>
      </c>
      <c r="F2529">
        <v>9</v>
      </c>
      <c r="G2529">
        <v>106</v>
      </c>
      <c r="H2529">
        <v>0</v>
      </c>
      <c r="I2529">
        <v>5</v>
      </c>
      <c r="J2529">
        <v>15</v>
      </c>
      <c r="K2529">
        <v>2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3</v>
      </c>
    </row>
    <row r="2530" spans="1:17" x14ac:dyDescent="0.25">
      <c r="A2530" t="s">
        <v>5070</v>
      </c>
      <c r="B2530" t="s">
        <v>5071</v>
      </c>
      <c r="C2530">
        <v>64.209999999999994</v>
      </c>
      <c r="D2530">
        <v>21</v>
      </c>
      <c r="E2530">
        <v>87</v>
      </c>
      <c r="F2530">
        <v>6</v>
      </c>
      <c r="G2530">
        <v>77</v>
      </c>
      <c r="H2530">
        <v>1</v>
      </c>
      <c r="I2530">
        <v>2</v>
      </c>
      <c r="J2530">
        <v>9</v>
      </c>
      <c r="K2530">
        <v>6</v>
      </c>
      <c r="L2530">
        <v>1</v>
      </c>
      <c r="M2530">
        <v>0</v>
      </c>
      <c r="N2530">
        <v>0</v>
      </c>
      <c r="O2530">
        <v>0</v>
      </c>
      <c r="P2530">
        <v>4</v>
      </c>
      <c r="Q2530">
        <v>2</v>
      </c>
    </row>
    <row r="2531" spans="1:17" x14ac:dyDescent="0.25">
      <c r="A2531" t="s">
        <v>5072</v>
      </c>
      <c r="B2531" t="s">
        <v>5073</v>
      </c>
      <c r="C2531">
        <v>71.17</v>
      </c>
      <c r="D2531">
        <v>23</v>
      </c>
      <c r="E2531">
        <v>73</v>
      </c>
      <c r="F2531">
        <v>7</v>
      </c>
      <c r="G2531">
        <v>57</v>
      </c>
      <c r="H2531">
        <v>1</v>
      </c>
      <c r="I2531">
        <v>5</v>
      </c>
      <c r="J2531">
        <v>11</v>
      </c>
      <c r="K2531">
        <v>9</v>
      </c>
      <c r="L2531">
        <v>0</v>
      </c>
      <c r="M2531">
        <v>0</v>
      </c>
      <c r="N2531">
        <v>0</v>
      </c>
      <c r="O2531">
        <v>0</v>
      </c>
      <c r="P2531">
        <v>4</v>
      </c>
      <c r="Q2531">
        <v>2</v>
      </c>
    </row>
    <row r="2532" spans="1:17" x14ac:dyDescent="0.25">
      <c r="A2532" t="s">
        <v>5074</v>
      </c>
      <c r="B2532" t="s">
        <v>5075</v>
      </c>
      <c r="C2532">
        <v>89.15</v>
      </c>
      <c r="D2532">
        <v>23</v>
      </c>
      <c r="E2532">
        <v>59</v>
      </c>
      <c r="F2532">
        <v>13</v>
      </c>
      <c r="G2532">
        <v>48</v>
      </c>
      <c r="H2532">
        <v>1</v>
      </c>
      <c r="I2532">
        <v>3</v>
      </c>
      <c r="J2532">
        <v>9</v>
      </c>
      <c r="K2532">
        <v>7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</row>
    <row r="2533" spans="1:17" x14ac:dyDescent="0.25">
      <c r="A2533" t="s">
        <v>5076</v>
      </c>
      <c r="B2533" t="s">
        <v>5077</v>
      </c>
      <c r="C2533">
        <v>77.849999999999994</v>
      </c>
      <c r="D2533">
        <v>16</v>
      </c>
      <c r="E2533">
        <v>73</v>
      </c>
      <c r="F2533">
        <v>5</v>
      </c>
      <c r="G2533">
        <v>56</v>
      </c>
      <c r="H2533">
        <v>1</v>
      </c>
      <c r="I2533">
        <v>5</v>
      </c>
      <c r="J2533">
        <v>9</v>
      </c>
      <c r="K2533">
        <v>11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1</v>
      </c>
    </row>
    <row r="2534" spans="1:17" x14ac:dyDescent="0.25">
      <c r="A2534" t="s">
        <v>5078</v>
      </c>
      <c r="B2534" t="s">
        <v>5079</v>
      </c>
      <c r="C2534">
        <v>81.650000000000006</v>
      </c>
      <c r="D2534">
        <v>19</v>
      </c>
      <c r="E2534">
        <v>93</v>
      </c>
      <c r="F2534">
        <v>6</v>
      </c>
      <c r="G2534">
        <v>84</v>
      </c>
      <c r="H2534">
        <v>0</v>
      </c>
      <c r="I2534">
        <v>4</v>
      </c>
      <c r="J2534">
        <v>12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3</v>
      </c>
    </row>
    <row r="2535" spans="1:17" x14ac:dyDescent="0.25">
      <c r="A2535" t="s">
        <v>5080</v>
      </c>
      <c r="B2535" t="s">
        <v>5081</v>
      </c>
      <c r="C2535">
        <v>88.07</v>
      </c>
      <c r="D2535">
        <v>10</v>
      </c>
      <c r="E2535">
        <v>73</v>
      </c>
      <c r="F2535">
        <v>4</v>
      </c>
      <c r="G2535">
        <v>65</v>
      </c>
      <c r="H2535">
        <v>0</v>
      </c>
      <c r="I2535">
        <v>4</v>
      </c>
      <c r="J2535">
        <v>5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3</v>
      </c>
    </row>
    <row r="2536" spans="1:17" x14ac:dyDescent="0.25">
      <c r="A2536" t="s">
        <v>5082</v>
      </c>
      <c r="B2536" t="s">
        <v>5083</v>
      </c>
      <c r="C2536">
        <v>83.52</v>
      </c>
      <c r="D2536">
        <v>15</v>
      </c>
      <c r="E2536">
        <v>96</v>
      </c>
      <c r="F2536">
        <v>5</v>
      </c>
      <c r="G2536">
        <v>86</v>
      </c>
      <c r="H2536">
        <v>0</v>
      </c>
      <c r="I2536">
        <v>4</v>
      </c>
      <c r="J2536">
        <v>9</v>
      </c>
      <c r="K2536">
        <v>3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3</v>
      </c>
    </row>
    <row r="2537" spans="1:17" x14ac:dyDescent="0.25">
      <c r="A2537" t="s">
        <v>5084</v>
      </c>
      <c r="B2537" t="s">
        <v>5085</v>
      </c>
      <c r="C2537">
        <v>77.239999999999995</v>
      </c>
      <c r="D2537">
        <v>28</v>
      </c>
      <c r="E2537">
        <v>121</v>
      </c>
      <c r="F2537">
        <v>9</v>
      </c>
      <c r="G2537">
        <v>109</v>
      </c>
      <c r="H2537">
        <v>0</v>
      </c>
      <c r="I2537">
        <v>4</v>
      </c>
      <c r="J2537">
        <v>18</v>
      </c>
      <c r="K2537">
        <v>5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3</v>
      </c>
    </row>
    <row r="2538" spans="1:17" x14ac:dyDescent="0.25">
      <c r="A2538" t="s">
        <v>5086</v>
      </c>
      <c r="B2538" t="s">
        <v>5087</v>
      </c>
      <c r="C2538">
        <v>77.27</v>
      </c>
      <c r="D2538">
        <v>27</v>
      </c>
      <c r="E2538">
        <v>111</v>
      </c>
      <c r="F2538">
        <v>8</v>
      </c>
      <c r="G2538">
        <v>100</v>
      </c>
      <c r="H2538">
        <v>0</v>
      </c>
      <c r="I2538">
        <v>4</v>
      </c>
      <c r="J2538">
        <v>18</v>
      </c>
      <c r="K2538">
        <v>4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3</v>
      </c>
    </row>
    <row r="2539" spans="1:17" x14ac:dyDescent="0.25">
      <c r="A2539" t="s">
        <v>5088</v>
      </c>
      <c r="B2539" t="s">
        <v>5089</v>
      </c>
      <c r="C2539">
        <v>78.77</v>
      </c>
      <c r="D2539">
        <v>9</v>
      </c>
      <c r="E2539">
        <v>48</v>
      </c>
      <c r="F2539">
        <v>4</v>
      </c>
      <c r="G2539">
        <v>39</v>
      </c>
      <c r="H2539">
        <v>1</v>
      </c>
      <c r="I2539">
        <v>3</v>
      </c>
      <c r="J2539">
        <v>0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4</v>
      </c>
      <c r="Q2539">
        <v>2</v>
      </c>
    </row>
    <row r="2540" spans="1:17" x14ac:dyDescent="0.25">
      <c r="A2540" t="s">
        <v>5090</v>
      </c>
      <c r="B2540" t="s">
        <v>5091</v>
      </c>
      <c r="C2540">
        <v>85.32</v>
      </c>
      <c r="D2540">
        <v>12</v>
      </c>
      <c r="E2540">
        <v>64</v>
      </c>
      <c r="F2540">
        <v>5</v>
      </c>
      <c r="G2540">
        <v>51</v>
      </c>
      <c r="H2540">
        <v>1</v>
      </c>
      <c r="I2540">
        <v>3</v>
      </c>
      <c r="J2540">
        <v>6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5092</v>
      </c>
      <c r="B2541" t="s">
        <v>5093</v>
      </c>
      <c r="C2541">
        <v>78.12</v>
      </c>
      <c r="D2541">
        <v>68</v>
      </c>
      <c r="E2541">
        <v>228</v>
      </c>
      <c r="F2541">
        <v>7</v>
      </c>
      <c r="G2541">
        <v>224</v>
      </c>
      <c r="H2541">
        <v>1</v>
      </c>
      <c r="I2541">
        <v>2</v>
      </c>
      <c r="J2541">
        <v>60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5094</v>
      </c>
      <c r="B2542" t="s">
        <v>5095</v>
      </c>
      <c r="C2542">
        <v>63.12</v>
      </c>
      <c r="D2542">
        <v>40</v>
      </c>
      <c r="E2542">
        <v>90</v>
      </c>
      <c r="F2542">
        <v>4</v>
      </c>
      <c r="G2542">
        <v>66</v>
      </c>
      <c r="H2542">
        <v>1</v>
      </c>
      <c r="I2542">
        <v>4</v>
      </c>
      <c r="J2542">
        <v>30</v>
      </c>
      <c r="K2542">
        <v>18</v>
      </c>
      <c r="L2542">
        <v>1</v>
      </c>
      <c r="M2542">
        <v>0</v>
      </c>
      <c r="N2542">
        <v>0</v>
      </c>
      <c r="O2542">
        <v>0</v>
      </c>
      <c r="P2542">
        <v>4</v>
      </c>
      <c r="Q2542">
        <v>2</v>
      </c>
    </row>
    <row r="2543" spans="1:17" x14ac:dyDescent="0.25">
      <c r="A2543" t="s">
        <v>5096</v>
      </c>
      <c r="B2543" t="s">
        <v>5097</v>
      </c>
      <c r="C2543">
        <v>91.05</v>
      </c>
      <c r="D2543">
        <v>11</v>
      </c>
      <c r="E2543">
        <v>102</v>
      </c>
      <c r="F2543">
        <v>6</v>
      </c>
      <c r="G2543">
        <v>92</v>
      </c>
      <c r="H2543">
        <v>0</v>
      </c>
      <c r="I2543">
        <v>4</v>
      </c>
      <c r="J2543">
        <v>5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</row>
    <row r="2544" spans="1:17" x14ac:dyDescent="0.25">
      <c r="A2544" t="s">
        <v>5098</v>
      </c>
      <c r="B2544" t="s">
        <v>5099</v>
      </c>
      <c r="C2544">
        <v>59.21</v>
      </c>
      <c r="D2544">
        <v>100</v>
      </c>
      <c r="E2544">
        <v>180</v>
      </c>
      <c r="F2544">
        <v>26</v>
      </c>
      <c r="G2544">
        <v>151</v>
      </c>
      <c r="H2544">
        <v>1</v>
      </c>
      <c r="I2544">
        <v>3</v>
      </c>
      <c r="J2544">
        <v>68</v>
      </c>
      <c r="K2544">
        <v>24</v>
      </c>
      <c r="L2544">
        <v>1</v>
      </c>
      <c r="M2544">
        <v>0</v>
      </c>
      <c r="N2544">
        <v>0</v>
      </c>
      <c r="O2544">
        <v>0</v>
      </c>
      <c r="P2544">
        <v>4</v>
      </c>
      <c r="Q2544">
        <v>2</v>
      </c>
    </row>
    <row r="2545" spans="1:17" x14ac:dyDescent="0.25">
      <c r="A2545" t="s">
        <v>5100</v>
      </c>
      <c r="B2545" t="s">
        <v>5101</v>
      </c>
      <c r="C2545">
        <v>78.739999999999995</v>
      </c>
      <c r="D2545">
        <v>10</v>
      </c>
      <c r="E2545">
        <v>46</v>
      </c>
      <c r="F2545">
        <v>4</v>
      </c>
      <c r="G2545">
        <v>35</v>
      </c>
      <c r="H2545">
        <v>1</v>
      </c>
      <c r="I2545">
        <v>3</v>
      </c>
      <c r="J2545">
        <v>1</v>
      </c>
      <c r="K2545">
        <v>6</v>
      </c>
      <c r="L2545">
        <v>0</v>
      </c>
      <c r="M2545">
        <v>0</v>
      </c>
      <c r="N2545">
        <v>0</v>
      </c>
      <c r="O2545">
        <v>0</v>
      </c>
      <c r="P2545">
        <v>4</v>
      </c>
      <c r="Q2545">
        <v>2</v>
      </c>
    </row>
    <row r="2546" spans="1:17" x14ac:dyDescent="0.25">
      <c r="A2546" t="s">
        <v>5102</v>
      </c>
      <c r="B2546" t="s">
        <v>5103</v>
      </c>
      <c r="C2546">
        <v>78.930000000000007</v>
      </c>
      <c r="D2546">
        <v>12</v>
      </c>
      <c r="E2546">
        <v>33</v>
      </c>
      <c r="F2546">
        <v>6</v>
      </c>
      <c r="G2546">
        <v>24</v>
      </c>
      <c r="H2546">
        <v>1</v>
      </c>
      <c r="I2546">
        <v>3</v>
      </c>
      <c r="J2546">
        <v>4</v>
      </c>
      <c r="K2546">
        <v>6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5104</v>
      </c>
      <c r="B2547" t="s">
        <v>5105</v>
      </c>
      <c r="C2547">
        <v>67.78</v>
      </c>
      <c r="D2547">
        <v>16</v>
      </c>
      <c r="E2547">
        <v>39</v>
      </c>
      <c r="F2547">
        <v>4</v>
      </c>
      <c r="G2547">
        <v>32</v>
      </c>
      <c r="H2547">
        <v>1</v>
      </c>
      <c r="I2547">
        <v>3</v>
      </c>
      <c r="J2547">
        <v>6</v>
      </c>
      <c r="K2547">
        <v>2</v>
      </c>
      <c r="L2547">
        <v>1</v>
      </c>
      <c r="M2547">
        <v>0</v>
      </c>
      <c r="N2547">
        <v>0</v>
      </c>
      <c r="O2547">
        <v>0</v>
      </c>
      <c r="P2547">
        <v>4</v>
      </c>
      <c r="Q2547">
        <v>2</v>
      </c>
    </row>
    <row r="2548" spans="1:17" x14ac:dyDescent="0.25">
      <c r="A2548" t="s">
        <v>5106</v>
      </c>
      <c r="B2548" t="s">
        <v>5107</v>
      </c>
      <c r="C2548">
        <v>73.040000000000006</v>
      </c>
      <c r="D2548">
        <v>54</v>
      </c>
      <c r="E2548">
        <v>162</v>
      </c>
      <c r="F2548">
        <v>18</v>
      </c>
      <c r="G2548">
        <v>148</v>
      </c>
      <c r="H2548">
        <v>0</v>
      </c>
      <c r="I2548">
        <v>8</v>
      </c>
      <c r="J2548">
        <v>35</v>
      </c>
      <c r="K2548">
        <v>6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5108</v>
      </c>
      <c r="B2549" t="s">
        <v>5109</v>
      </c>
      <c r="C2549">
        <v>83.82</v>
      </c>
      <c r="D2549">
        <v>8</v>
      </c>
      <c r="E2549">
        <v>36</v>
      </c>
      <c r="F2549">
        <v>3</v>
      </c>
      <c r="G2549">
        <v>29</v>
      </c>
      <c r="H2549">
        <v>1</v>
      </c>
      <c r="I2549">
        <v>4</v>
      </c>
      <c r="J2549">
        <v>3</v>
      </c>
      <c r="K2549">
        <v>2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</row>
    <row r="2550" spans="1:17" x14ac:dyDescent="0.25">
      <c r="A2550" t="s">
        <v>5110</v>
      </c>
      <c r="B2550" t="s">
        <v>5111</v>
      </c>
      <c r="C2550">
        <v>77.430000000000007</v>
      </c>
      <c r="D2550">
        <v>26</v>
      </c>
      <c r="E2550">
        <v>166</v>
      </c>
      <c r="F2550">
        <v>8</v>
      </c>
      <c r="G2550">
        <v>154</v>
      </c>
      <c r="H2550">
        <v>0</v>
      </c>
      <c r="I2550">
        <v>4</v>
      </c>
      <c r="J2550">
        <v>17</v>
      </c>
      <c r="K2550">
        <v>5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3</v>
      </c>
    </row>
    <row r="2551" spans="1:17" x14ac:dyDescent="0.25">
      <c r="A2551" t="s">
        <v>5112</v>
      </c>
      <c r="B2551" t="s">
        <v>5113</v>
      </c>
      <c r="C2551">
        <v>91.01</v>
      </c>
      <c r="D2551">
        <v>6</v>
      </c>
      <c r="E2551">
        <v>23</v>
      </c>
      <c r="F2551">
        <v>4</v>
      </c>
      <c r="G2551">
        <v>18</v>
      </c>
      <c r="H2551">
        <v>1</v>
      </c>
      <c r="I2551">
        <v>1</v>
      </c>
      <c r="J2551">
        <v>1</v>
      </c>
      <c r="K2551">
        <v>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</row>
    <row r="2552" spans="1:17" x14ac:dyDescent="0.25">
      <c r="A2552" t="s">
        <v>5114</v>
      </c>
      <c r="B2552" t="s">
        <v>5115</v>
      </c>
      <c r="C2552">
        <v>87.71</v>
      </c>
      <c r="D2552">
        <v>8</v>
      </c>
      <c r="E2552">
        <v>112</v>
      </c>
      <c r="F2552">
        <v>3</v>
      </c>
      <c r="G2552">
        <v>108</v>
      </c>
      <c r="H2552">
        <v>0</v>
      </c>
      <c r="I2552">
        <v>1</v>
      </c>
      <c r="J2552">
        <v>4</v>
      </c>
      <c r="K2552">
        <v>3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5116</v>
      </c>
      <c r="B2553" t="s">
        <v>5117</v>
      </c>
      <c r="C2553">
        <v>77.3</v>
      </c>
      <c r="D2553">
        <v>26</v>
      </c>
      <c r="E2553">
        <v>108</v>
      </c>
      <c r="F2553">
        <v>10</v>
      </c>
      <c r="G2553">
        <v>99</v>
      </c>
      <c r="H2553">
        <v>0</v>
      </c>
      <c r="I2553">
        <v>4</v>
      </c>
      <c r="J2553">
        <v>15</v>
      </c>
      <c r="K2553">
        <v>2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3</v>
      </c>
    </row>
    <row r="2554" spans="1:17" x14ac:dyDescent="0.25">
      <c r="A2554" t="s">
        <v>5118</v>
      </c>
      <c r="B2554" t="s">
        <v>5119</v>
      </c>
      <c r="C2554">
        <v>82.96</v>
      </c>
      <c r="D2554">
        <v>7</v>
      </c>
      <c r="E2554">
        <v>57</v>
      </c>
      <c r="F2554">
        <v>5</v>
      </c>
      <c r="G2554">
        <v>45</v>
      </c>
      <c r="H2554">
        <v>1</v>
      </c>
      <c r="I2554">
        <v>5</v>
      </c>
      <c r="J2554">
        <v>0</v>
      </c>
      <c r="K2554">
        <v>6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1</v>
      </c>
    </row>
    <row r="2555" spans="1:17" x14ac:dyDescent="0.25">
      <c r="A2555" t="s">
        <v>5120</v>
      </c>
      <c r="B2555" t="s">
        <v>5121</v>
      </c>
      <c r="C2555">
        <v>71.459999999999994</v>
      </c>
      <c r="D2555">
        <v>17</v>
      </c>
      <c r="E2555">
        <v>57</v>
      </c>
      <c r="F2555">
        <v>5</v>
      </c>
      <c r="G2555">
        <v>46</v>
      </c>
      <c r="H2555">
        <v>1</v>
      </c>
      <c r="I2555">
        <v>2</v>
      </c>
      <c r="J2555">
        <v>7</v>
      </c>
      <c r="K2555">
        <v>7</v>
      </c>
      <c r="L2555">
        <v>0</v>
      </c>
      <c r="M2555">
        <v>0</v>
      </c>
      <c r="N2555">
        <v>0</v>
      </c>
      <c r="O2555">
        <v>0</v>
      </c>
      <c r="P2555">
        <v>4</v>
      </c>
      <c r="Q2555">
        <v>2</v>
      </c>
    </row>
    <row r="2556" spans="1:17" x14ac:dyDescent="0.25">
      <c r="A2556" t="s">
        <v>5122</v>
      </c>
      <c r="B2556" t="s">
        <v>5123</v>
      </c>
      <c r="C2556">
        <v>72.66</v>
      </c>
      <c r="D2556">
        <v>99</v>
      </c>
      <c r="E2556">
        <v>69</v>
      </c>
      <c r="F2556">
        <v>5</v>
      </c>
      <c r="G2556">
        <v>51</v>
      </c>
      <c r="H2556">
        <v>1</v>
      </c>
      <c r="I2556">
        <v>5</v>
      </c>
      <c r="J2556">
        <v>89</v>
      </c>
      <c r="K2556">
        <v>11</v>
      </c>
      <c r="L2556">
        <v>0</v>
      </c>
      <c r="M2556">
        <v>0</v>
      </c>
      <c r="N2556">
        <v>0</v>
      </c>
      <c r="O2556">
        <v>0</v>
      </c>
      <c r="P2556">
        <v>4</v>
      </c>
      <c r="Q2556">
        <v>2</v>
      </c>
    </row>
    <row r="2557" spans="1:17" x14ac:dyDescent="0.25">
      <c r="A2557" t="s">
        <v>5124</v>
      </c>
      <c r="B2557" t="s">
        <v>5125</v>
      </c>
      <c r="C2557">
        <v>91.01</v>
      </c>
      <c r="D2557">
        <v>6</v>
      </c>
      <c r="E2557">
        <v>23</v>
      </c>
      <c r="F2557">
        <v>4</v>
      </c>
      <c r="G2557">
        <v>18</v>
      </c>
      <c r="H2557">
        <v>1</v>
      </c>
      <c r="I2557">
        <v>1</v>
      </c>
      <c r="J2557">
        <v>1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</row>
    <row r="2558" spans="1:17" x14ac:dyDescent="0.25">
      <c r="A2558" t="s">
        <v>5126</v>
      </c>
      <c r="B2558" t="s">
        <v>5127</v>
      </c>
      <c r="C2558">
        <v>83.52</v>
      </c>
      <c r="D2558">
        <v>15</v>
      </c>
      <c r="E2558">
        <v>95</v>
      </c>
      <c r="F2558">
        <v>5</v>
      </c>
      <c r="G2558">
        <v>86</v>
      </c>
      <c r="H2558">
        <v>0</v>
      </c>
      <c r="I2558">
        <v>4</v>
      </c>
      <c r="J2558">
        <v>9</v>
      </c>
      <c r="K2558">
        <v>2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3</v>
      </c>
    </row>
    <row r="2559" spans="1:17" x14ac:dyDescent="0.25">
      <c r="A2559" t="s">
        <v>5128</v>
      </c>
      <c r="B2559" t="s">
        <v>5129</v>
      </c>
      <c r="C2559">
        <v>59.21</v>
      </c>
      <c r="D2559">
        <v>100</v>
      </c>
      <c r="E2559">
        <v>180</v>
      </c>
      <c r="F2559">
        <v>26</v>
      </c>
      <c r="G2559">
        <v>151</v>
      </c>
      <c r="H2559">
        <v>1</v>
      </c>
      <c r="I2559">
        <v>3</v>
      </c>
      <c r="J2559">
        <v>68</v>
      </c>
      <c r="K2559">
        <v>24</v>
      </c>
      <c r="L2559">
        <v>1</v>
      </c>
      <c r="M2559">
        <v>0</v>
      </c>
      <c r="N2559">
        <v>0</v>
      </c>
      <c r="O2559">
        <v>0</v>
      </c>
      <c r="P2559">
        <v>4</v>
      </c>
      <c r="Q2559">
        <v>2</v>
      </c>
    </row>
    <row r="2560" spans="1:17" x14ac:dyDescent="0.25">
      <c r="A2560" t="s">
        <v>5130</v>
      </c>
      <c r="B2560" t="s">
        <v>5131</v>
      </c>
      <c r="C2560">
        <v>96.07</v>
      </c>
      <c r="D2560">
        <v>3</v>
      </c>
      <c r="E2560">
        <v>29</v>
      </c>
      <c r="F2560">
        <v>3</v>
      </c>
      <c r="G2560">
        <v>29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5132</v>
      </c>
      <c r="B2561" t="s">
        <v>5133</v>
      </c>
      <c r="C2561">
        <v>77.3</v>
      </c>
      <c r="D2561">
        <v>25</v>
      </c>
      <c r="E2561">
        <v>102</v>
      </c>
      <c r="F2561">
        <v>8</v>
      </c>
      <c r="G2561">
        <v>93</v>
      </c>
      <c r="H2561">
        <v>0</v>
      </c>
      <c r="I2561">
        <v>4</v>
      </c>
      <c r="J2561">
        <v>16</v>
      </c>
      <c r="K2561">
        <v>2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3</v>
      </c>
    </row>
    <row r="2562" spans="1:17" x14ac:dyDescent="0.25">
      <c r="A2562" t="s">
        <v>5134</v>
      </c>
      <c r="B2562" t="s">
        <v>5135</v>
      </c>
      <c r="C2562">
        <v>77.16</v>
      </c>
      <c r="D2562">
        <v>31</v>
      </c>
      <c r="E2562">
        <v>150</v>
      </c>
      <c r="F2562">
        <v>12</v>
      </c>
      <c r="G2562">
        <v>137</v>
      </c>
      <c r="H2562">
        <v>0</v>
      </c>
      <c r="I2562">
        <v>5</v>
      </c>
      <c r="J2562">
        <v>18</v>
      </c>
      <c r="K2562">
        <v>5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3</v>
      </c>
    </row>
    <row r="2563" spans="1:17" x14ac:dyDescent="0.25">
      <c r="A2563" t="s">
        <v>5136</v>
      </c>
      <c r="B2563" t="s">
        <v>5137</v>
      </c>
      <c r="C2563">
        <v>77.3</v>
      </c>
      <c r="D2563">
        <v>25</v>
      </c>
      <c r="E2563">
        <v>106</v>
      </c>
      <c r="F2563">
        <v>7</v>
      </c>
      <c r="G2563">
        <v>94</v>
      </c>
      <c r="H2563">
        <v>0</v>
      </c>
      <c r="I2563">
        <v>5</v>
      </c>
      <c r="J2563">
        <v>17</v>
      </c>
      <c r="K2563">
        <v>4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3</v>
      </c>
    </row>
    <row r="2564" spans="1:17" x14ac:dyDescent="0.25">
      <c r="A2564" t="s">
        <v>5138</v>
      </c>
      <c r="B2564" t="s">
        <v>5139</v>
      </c>
      <c r="C2564">
        <v>73.11</v>
      </c>
      <c r="D2564">
        <v>43</v>
      </c>
      <c r="E2564">
        <v>82</v>
      </c>
      <c r="F2564">
        <v>11</v>
      </c>
      <c r="G2564">
        <v>69</v>
      </c>
      <c r="H2564">
        <v>0</v>
      </c>
      <c r="I2564">
        <v>7</v>
      </c>
      <c r="J2564">
        <v>31</v>
      </c>
      <c r="K2564">
        <v>6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5140</v>
      </c>
      <c r="B2565" t="s">
        <v>5141</v>
      </c>
      <c r="C2565">
        <v>64.97</v>
      </c>
      <c r="D2565">
        <v>45</v>
      </c>
      <c r="E2565">
        <v>118</v>
      </c>
      <c r="F2565">
        <v>13</v>
      </c>
      <c r="G2565">
        <v>98</v>
      </c>
      <c r="H2565">
        <v>1</v>
      </c>
      <c r="I2565">
        <v>4</v>
      </c>
      <c r="J2565">
        <v>27</v>
      </c>
      <c r="K2565">
        <v>14</v>
      </c>
      <c r="L2565">
        <v>0</v>
      </c>
      <c r="M2565">
        <v>0</v>
      </c>
      <c r="N2565">
        <v>0</v>
      </c>
      <c r="O2565">
        <v>0</v>
      </c>
      <c r="P2565">
        <v>4</v>
      </c>
      <c r="Q2565">
        <v>2</v>
      </c>
    </row>
    <row r="2566" spans="1:17" x14ac:dyDescent="0.25">
      <c r="A2566" t="s">
        <v>5142</v>
      </c>
      <c r="B2566" t="s">
        <v>5143</v>
      </c>
      <c r="C2566">
        <v>77.94</v>
      </c>
      <c r="D2566">
        <v>25</v>
      </c>
      <c r="E2566">
        <v>149</v>
      </c>
      <c r="F2566">
        <v>7</v>
      </c>
      <c r="G2566">
        <v>138</v>
      </c>
      <c r="H2566">
        <v>0</v>
      </c>
      <c r="I2566">
        <v>4</v>
      </c>
      <c r="J2566">
        <v>17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3</v>
      </c>
    </row>
    <row r="2567" spans="1:17" x14ac:dyDescent="0.25">
      <c r="A2567" t="s">
        <v>5144</v>
      </c>
      <c r="B2567" t="s">
        <v>5145</v>
      </c>
      <c r="C2567">
        <v>92.8</v>
      </c>
      <c r="D2567">
        <v>13</v>
      </c>
      <c r="E2567">
        <v>66</v>
      </c>
      <c r="F2567">
        <v>10</v>
      </c>
      <c r="G2567">
        <v>66</v>
      </c>
      <c r="H2567">
        <v>0</v>
      </c>
      <c r="I2567">
        <v>0</v>
      </c>
      <c r="J2567">
        <v>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5146</v>
      </c>
      <c r="B2568" t="s">
        <v>5147</v>
      </c>
      <c r="C2568">
        <v>73.11</v>
      </c>
      <c r="D2568">
        <v>43</v>
      </c>
      <c r="E2568">
        <v>81</v>
      </c>
      <c r="F2568">
        <v>11</v>
      </c>
      <c r="G2568">
        <v>68</v>
      </c>
      <c r="H2568">
        <v>0</v>
      </c>
      <c r="I2568">
        <v>7</v>
      </c>
      <c r="J2568">
        <v>31</v>
      </c>
      <c r="K2568">
        <v>6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5148</v>
      </c>
      <c r="B2569" t="s">
        <v>5149</v>
      </c>
      <c r="C2569">
        <v>96.07</v>
      </c>
      <c r="D2569">
        <v>3</v>
      </c>
      <c r="E2569">
        <v>11</v>
      </c>
      <c r="F2569">
        <v>3</v>
      </c>
      <c r="G2569">
        <v>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5150</v>
      </c>
      <c r="B2570" t="s">
        <v>5151</v>
      </c>
      <c r="C2570">
        <v>79.3</v>
      </c>
      <c r="D2570">
        <v>16</v>
      </c>
      <c r="E2570">
        <v>140</v>
      </c>
      <c r="F2570">
        <v>5</v>
      </c>
      <c r="G2570">
        <v>129</v>
      </c>
      <c r="H2570">
        <v>1</v>
      </c>
      <c r="I2570">
        <v>5</v>
      </c>
      <c r="J2570">
        <v>8</v>
      </c>
      <c r="K2570">
        <v>5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1</v>
      </c>
    </row>
    <row r="2571" spans="1:17" x14ac:dyDescent="0.25">
      <c r="A2571" t="s">
        <v>5152</v>
      </c>
      <c r="B2571" t="s">
        <v>5153</v>
      </c>
      <c r="C2571">
        <v>74.28</v>
      </c>
      <c r="D2571">
        <v>40</v>
      </c>
      <c r="E2571">
        <v>83</v>
      </c>
      <c r="F2571">
        <v>15</v>
      </c>
      <c r="G2571">
        <v>55</v>
      </c>
      <c r="H2571">
        <v>1</v>
      </c>
      <c r="I2571">
        <v>3</v>
      </c>
      <c r="J2571">
        <v>23</v>
      </c>
      <c r="K2571">
        <v>25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5154</v>
      </c>
      <c r="B2572" t="s">
        <v>5155</v>
      </c>
      <c r="C2572">
        <v>85.38</v>
      </c>
      <c r="D2572">
        <v>7</v>
      </c>
      <c r="E2572">
        <v>71</v>
      </c>
      <c r="F2572">
        <v>2</v>
      </c>
      <c r="G2572">
        <v>65</v>
      </c>
      <c r="H2572">
        <v>0</v>
      </c>
      <c r="I2572">
        <v>3</v>
      </c>
      <c r="J2572">
        <v>4</v>
      </c>
      <c r="K2572">
        <v>3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5156</v>
      </c>
      <c r="B2573" t="s">
        <v>5157</v>
      </c>
      <c r="C2573">
        <v>79.33</v>
      </c>
      <c r="D2573">
        <v>24</v>
      </c>
      <c r="E2573">
        <v>96</v>
      </c>
      <c r="F2573">
        <v>7</v>
      </c>
      <c r="G2573">
        <v>84</v>
      </c>
      <c r="H2573">
        <v>0</v>
      </c>
      <c r="I2573">
        <v>4</v>
      </c>
      <c r="J2573">
        <v>15</v>
      </c>
      <c r="K2573">
        <v>3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5</v>
      </c>
    </row>
    <row r="2574" spans="1:17" x14ac:dyDescent="0.25">
      <c r="A2574" t="s">
        <v>5158</v>
      </c>
      <c r="B2574" t="s">
        <v>5159</v>
      </c>
      <c r="C2574">
        <v>86.67</v>
      </c>
      <c r="D2574">
        <v>10</v>
      </c>
      <c r="E2574">
        <v>43</v>
      </c>
      <c r="F2574">
        <v>6</v>
      </c>
      <c r="G2574">
        <v>35</v>
      </c>
      <c r="H2574">
        <v>1</v>
      </c>
      <c r="I2574">
        <v>3</v>
      </c>
      <c r="J2574">
        <v>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5160</v>
      </c>
      <c r="B2575" t="s">
        <v>5161</v>
      </c>
      <c r="C2575">
        <v>78.790000000000006</v>
      </c>
      <c r="D2575">
        <v>24</v>
      </c>
      <c r="E2575">
        <v>164</v>
      </c>
      <c r="F2575">
        <v>7</v>
      </c>
      <c r="G2575">
        <v>155</v>
      </c>
      <c r="H2575">
        <v>0</v>
      </c>
      <c r="I2575">
        <v>4</v>
      </c>
      <c r="J2575">
        <v>16</v>
      </c>
      <c r="K2575">
        <v>2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3</v>
      </c>
    </row>
    <row r="2576" spans="1:17" x14ac:dyDescent="0.25">
      <c r="A2576" t="s">
        <v>5162</v>
      </c>
      <c r="B2576" t="s">
        <v>5163</v>
      </c>
      <c r="C2576">
        <v>80.319999999999993</v>
      </c>
      <c r="D2576">
        <v>9</v>
      </c>
      <c r="E2576">
        <v>31</v>
      </c>
      <c r="F2576">
        <v>5</v>
      </c>
      <c r="G2576">
        <v>22</v>
      </c>
      <c r="H2576">
        <v>1</v>
      </c>
      <c r="I2576">
        <v>3</v>
      </c>
      <c r="J2576">
        <v>2</v>
      </c>
      <c r="K2576">
        <v>6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5164</v>
      </c>
      <c r="B2577" t="s">
        <v>5165</v>
      </c>
      <c r="C2577">
        <v>86.69</v>
      </c>
      <c r="D2577">
        <v>9</v>
      </c>
      <c r="E2577">
        <v>42</v>
      </c>
      <c r="F2577">
        <v>6</v>
      </c>
      <c r="G2577">
        <v>34</v>
      </c>
      <c r="H2577">
        <v>1</v>
      </c>
      <c r="I2577">
        <v>3</v>
      </c>
      <c r="J2577">
        <v>2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5166</v>
      </c>
      <c r="B2578" t="s">
        <v>5167</v>
      </c>
      <c r="C2578">
        <v>71.17</v>
      </c>
      <c r="D2578">
        <v>18</v>
      </c>
      <c r="E2578">
        <v>76</v>
      </c>
      <c r="F2578">
        <v>4</v>
      </c>
      <c r="G2578">
        <v>58</v>
      </c>
      <c r="H2578">
        <v>1</v>
      </c>
      <c r="I2578">
        <v>5</v>
      </c>
      <c r="J2578">
        <v>9</v>
      </c>
      <c r="K2578">
        <v>11</v>
      </c>
      <c r="L2578">
        <v>0</v>
      </c>
      <c r="M2578">
        <v>0</v>
      </c>
      <c r="N2578">
        <v>0</v>
      </c>
      <c r="O2578">
        <v>0</v>
      </c>
      <c r="P2578">
        <v>4</v>
      </c>
      <c r="Q2578">
        <v>2</v>
      </c>
    </row>
    <row r="2579" spans="1:17" x14ac:dyDescent="0.25">
      <c r="A2579" t="s">
        <v>5168</v>
      </c>
      <c r="B2579" t="s">
        <v>5169</v>
      </c>
      <c r="C2579">
        <v>91.01</v>
      </c>
      <c r="D2579">
        <v>6</v>
      </c>
      <c r="E2579">
        <v>23</v>
      </c>
      <c r="F2579">
        <v>4</v>
      </c>
      <c r="G2579">
        <v>18</v>
      </c>
      <c r="H2579">
        <v>1</v>
      </c>
      <c r="I2579">
        <v>1</v>
      </c>
      <c r="J2579">
        <v>1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</row>
    <row r="2580" spans="1:17" x14ac:dyDescent="0.25">
      <c r="A2580" t="s">
        <v>5170</v>
      </c>
      <c r="B2580" t="s">
        <v>5171</v>
      </c>
      <c r="C2580">
        <v>67.34</v>
      </c>
      <c r="D2580">
        <v>27</v>
      </c>
      <c r="E2580">
        <v>89</v>
      </c>
      <c r="F2580">
        <v>5</v>
      </c>
      <c r="G2580">
        <v>81</v>
      </c>
      <c r="H2580">
        <v>1</v>
      </c>
      <c r="I2580">
        <v>3</v>
      </c>
      <c r="J2580">
        <v>16</v>
      </c>
      <c r="K2580">
        <v>3</v>
      </c>
      <c r="L2580">
        <v>1</v>
      </c>
      <c r="M2580">
        <v>0</v>
      </c>
      <c r="N2580">
        <v>0</v>
      </c>
      <c r="O2580">
        <v>0</v>
      </c>
      <c r="P2580">
        <v>4</v>
      </c>
      <c r="Q2580">
        <v>2</v>
      </c>
    </row>
    <row r="2581" spans="1:17" x14ac:dyDescent="0.25">
      <c r="A2581" t="s">
        <v>5172</v>
      </c>
      <c r="B2581" t="s">
        <v>5173</v>
      </c>
      <c r="C2581">
        <v>78.790000000000006</v>
      </c>
      <c r="D2581">
        <v>24</v>
      </c>
      <c r="E2581">
        <v>164</v>
      </c>
      <c r="F2581">
        <v>7</v>
      </c>
      <c r="G2581">
        <v>155</v>
      </c>
      <c r="H2581">
        <v>0</v>
      </c>
      <c r="I2581">
        <v>4</v>
      </c>
      <c r="J2581">
        <v>16</v>
      </c>
      <c r="K2581">
        <v>2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3</v>
      </c>
    </row>
    <row r="2582" spans="1:17" x14ac:dyDescent="0.25">
      <c r="A2582" t="s">
        <v>5174</v>
      </c>
      <c r="B2582" t="s">
        <v>5175</v>
      </c>
      <c r="C2582">
        <v>72.989999999999995</v>
      </c>
      <c r="D2582">
        <v>56</v>
      </c>
      <c r="E2582">
        <v>165</v>
      </c>
      <c r="F2582">
        <v>19</v>
      </c>
      <c r="G2582">
        <v>151</v>
      </c>
      <c r="H2582">
        <v>0</v>
      </c>
      <c r="I2582">
        <v>8</v>
      </c>
      <c r="J2582">
        <v>36</v>
      </c>
      <c r="K2582">
        <v>6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5176</v>
      </c>
      <c r="B2583" t="s">
        <v>5177</v>
      </c>
      <c r="C2583">
        <v>77.819999999999993</v>
      </c>
      <c r="D2583">
        <v>23</v>
      </c>
      <c r="E2583">
        <v>113</v>
      </c>
      <c r="F2583">
        <v>7</v>
      </c>
      <c r="G2583">
        <v>102</v>
      </c>
      <c r="H2583">
        <v>0</v>
      </c>
      <c r="I2583">
        <v>4</v>
      </c>
      <c r="J2583">
        <v>15</v>
      </c>
      <c r="K2583">
        <v>4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3</v>
      </c>
    </row>
    <row r="2584" spans="1:17" x14ac:dyDescent="0.25">
      <c r="A2584" t="s">
        <v>5178</v>
      </c>
      <c r="B2584" t="s">
        <v>5179</v>
      </c>
      <c r="C2584">
        <v>78.760000000000005</v>
      </c>
      <c r="D2584">
        <v>10</v>
      </c>
      <c r="E2584">
        <v>45</v>
      </c>
      <c r="F2584">
        <v>4</v>
      </c>
      <c r="G2584">
        <v>35</v>
      </c>
      <c r="H2584">
        <v>1</v>
      </c>
      <c r="I2584">
        <v>3</v>
      </c>
      <c r="J2584">
        <v>1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4</v>
      </c>
      <c r="Q2584">
        <v>2</v>
      </c>
    </row>
    <row r="2585" spans="1:17" x14ac:dyDescent="0.25">
      <c r="A2585" t="s">
        <v>5180</v>
      </c>
      <c r="B2585" t="s">
        <v>5181</v>
      </c>
      <c r="C2585">
        <v>77.239999999999995</v>
      </c>
      <c r="D2585">
        <v>28</v>
      </c>
      <c r="E2585">
        <v>120</v>
      </c>
      <c r="F2585">
        <v>9</v>
      </c>
      <c r="G2585">
        <v>110</v>
      </c>
      <c r="H2585">
        <v>0</v>
      </c>
      <c r="I2585">
        <v>4</v>
      </c>
      <c r="J2585">
        <v>18</v>
      </c>
      <c r="K2585">
        <v>3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3</v>
      </c>
    </row>
    <row r="2586" spans="1:17" x14ac:dyDescent="0.25">
      <c r="A2586" t="s">
        <v>5182</v>
      </c>
      <c r="B2586" t="s">
        <v>5183</v>
      </c>
      <c r="C2586">
        <v>77.36</v>
      </c>
      <c r="D2586">
        <v>23</v>
      </c>
      <c r="E2586">
        <v>103</v>
      </c>
      <c r="F2586">
        <v>7</v>
      </c>
      <c r="G2586">
        <v>93</v>
      </c>
      <c r="H2586">
        <v>0</v>
      </c>
      <c r="I2586">
        <v>4</v>
      </c>
      <c r="J2586">
        <v>15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3</v>
      </c>
    </row>
    <row r="2587" spans="1:17" x14ac:dyDescent="0.25">
      <c r="A2587" t="s">
        <v>5184</v>
      </c>
      <c r="B2587" t="s">
        <v>5185</v>
      </c>
      <c r="C2587">
        <v>84.8</v>
      </c>
      <c r="D2587">
        <v>5</v>
      </c>
      <c r="E2587">
        <v>70</v>
      </c>
      <c r="F2587">
        <v>3</v>
      </c>
      <c r="G2587">
        <v>65</v>
      </c>
      <c r="H2587">
        <v>1</v>
      </c>
      <c r="I2587">
        <v>3</v>
      </c>
      <c r="J2587">
        <v>0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1</v>
      </c>
    </row>
    <row r="2588" spans="1:17" x14ac:dyDescent="0.25">
      <c r="A2588" t="s">
        <v>5186</v>
      </c>
      <c r="B2588" t="s">
        <v>5187</v>
      </c>
      <c r="C2588">
        <v>78.569999999999993</v>
      </c>
      <c r="D2588">
        <v>59</v>
      </c>
      <c r="E2588">
        <v>219</v>
      </c>
      <c r="F2588">
        <v>7</v>
      </c>
      <c r="G2588">
        <v>204</v>
      </c>
      <c r="H2588">
        <v>1</v>
      </c>
      <c r="I2588">
        <v>13</v>
      </c>
      <c r="J2588">
        <v>50</v>
      </c>
      <c r="K2588">
        <v>2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5188</v>
      </c>
      <c r="B2589" t="s">
        <v>5189</v>
      </c>
      <c r="C2589">
        <v>63.43</v>
      </c>
      <c r="D2589">
        <v>17</v>
      </c>
      <c r="E2589">
        <v>56</v>
      </c>
      <c r="F2589">
        <v>5</v>
      </c>
      <c r="G2589">
        <v>46</v>
      </c>
      <c r="H2589">
        <v>1</v>
      </c>
      <c r="I2589">
        <v>2</v>
      </c>
      <c r="J2589">
        <v>6</v>
      </c>
      <c r="K2589">
        <v>6</v>
      </c>
      <c r="L2589">
        <v>1</v>
      </c>
      <c r="M2589">
        <v>0</v>
      </c>
      <c r="N2589">
        <v>0</v>
      </c>
      <c r="O2589">
        <v>0</v>
      </c>
      <c r="P2589">
        <v>4</v>
      </c>
      <c r="Q2589">
        <v>2</v>
      </c>
    </row>
    <row r="2590" spans="1:17" x14ac:dyDescent="0.25">
      <c r="A2590" t="s">
        <v>5190</v>
      </c>
      <c r="B2590" t="s">
        <v>5191</v>
      </c>
      <c r="C2590">
        <v>72.680000000000007</v>
      </c>
      <c r="D2590">
        <v>86</v>
      </c>
      <c r="E2590">
        <v>207</v>
      </c>
      <c r="F2590">
        <v>4</v>
      </c>
      <c r="G2590">
        <v>192</v>
      </c>
      <c r="H2590">
        <v>1</v>
      </c>
      <c r="I2590">
        <v>5</v>
      </c>
      <c r="J2590">
        <v>77</v>
      </c>
      <c r="K2590">
        <v>8</v>
      </c>
      <c r="L2590">
        <v>0</v>
      </c>
      <c r="M2590">
        <v>0</v>
      </c>
      <c r="N2590">
        <v>0</v>
      </c>
      <c r="O2590">
        <v>0</v>
      </c>
      <c r="P2590">
        <v>4</v>
      </c>
      <c r="Q2590">
        <v>2</v>
      </c>
    </row>
    <row r="2591" spans="1:17" x14ac:dyDescent="0.25">
      <c r="A2591" t="s">
        <v>5192</v>
      </c>
      <c r="B2591" t="s">
        <v>5193</v>
      </c>
      <c r="C2591">
        <v>88.69</v>
      </c>
      <c r="D2591">
        <v>6</v>
      </c>
      <c r="E2591">
        <v>124</v>
      </c>
      <c r="F2591">
        <v>4</v>
      </c>
      <c r="G2591">
        <v>113</v>
      </c>
      <c r="H2591">
        <v>1</v>
      </c>
      <c r="I2591">
        <v>4</v>
      </c>
      <c r="J2591">
        <v>1</v>
      </c>
      <c r="K2591">
        <v>7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5194</v>
      </c>
      <c r="B2592" t="s">
        <v>5195</v>
      </c>
      <c r="C2592">
        <v>87.74</v>
      </c>
      <c r="D2592">
        <v>5</v>
      </c>
      <c r="E2592">
        <v>46</v>
      </c>
      <c r="F2592">
        <v>3</v>
      </c>
      <c r="G2592">
        <v>42</v>
      </c>
      <c r="H2592">
        <v>0</v>
      </c>
      <c r="I2592">
        <v>1</v>
      </c>
      <c r="J2592">
        <v>1</v>
      </c>
      <c r="K2592">
        <v>3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5196</v>
      </c>
      <c r="B2593" t="s">
        <v>5197</v>
      </c>
      <c r="C2593">
        <v>64.930000000000007</v>
      </c>
      <c r="D2593">
        <v>18</v>
      </c>
      <c r="E2593">
        <v>98</v>
      </c>
      <c r="F2593">
        <v>4</v>
      </c>
      <c r="G2593">
        <v>83</v>
      </c>
      <c r="H2593">
        <v>1</v>
      </c>
      <c r="I2593">
        <v>5</v>
      </c>
      <c r="J2593">
        <v>8</v>
      </c>
      <c r="K2593">
        <v>8</v>
      </c>
      <c r="L2593">
        <v>1</v>
      </c>
      <c r="M2593">
        <v>0</v>
      </c>
      <c r="N2593">
        <v>0</v>
      </c>
      <c r="O2593">
        <v>0</v>
      </c>
      <c r="P2593">
        <v>4</v>
      </c>
      <c r="Q2593">
        <v>2</v>
      </c>
    </row>
    <row r="2594" spans="1:17" x14ac:dyDescent="0.25">
      <c r="A2594" t="s">
        <v>5198</v>
      </c>
      <c r="B2594" t="s">
        <v>5199</v>
      </c>
      <c r="C2594">
        <v>91.01</v>
      </c>
      <c r="D2594">
        <v>6</v>
      </c>
      <c r="E2594">
        <v>23</v>
      </c>
      <c r="F2594">
        <v>4</v>
      </c>
      <c r="G2594">
        <v>18</v>
      </c>
      <c r="H2594">
        <v>1</v>
      </c>
      <c r="I2594">
        <v>1</v>
      </c>
      <c r="J2594">
        <v>1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</row>
    <row r="2595" spans="1:17" x14ac:dyDescent="0.25">
      <c r="A2595" t="s">
        <v>5200</v>
      </c>
      <c r="B2595" t="s">
        <v>5201</v>
      </c>
      <c r="C2595">
        <v>73.11</v>
      </c>
      <c r="D2595">
        <v>43</v>
      </c>
      <c r="E2595">
        <v>79</v>
      </c>
      <c r="F2595">
        <v>11</v>
      </c>
      <c r="G2595">
        <v>66</v>
      </c>
      <c r="H2595">
        <v>0</v>
      </c>
      <c r="I2595">
        <v>7</v>
      </c>
      <c r="J2595">
        <v>31</v>
      </c>
      <c r="K2595">
        <v>6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5202</v>
      </c>
      <c r="B2596" t="s">
        <v>5203</v>
      </c>
      <c r="C2596">
        <v>91.01</v>
      </c>
      <c r="D2596">
        <v>6</v>
      </c>
      <c r="E2596">
        <v>23</v>
      </c>
      <c r="F2596">
        <v>4</v>
      </c>
      <c r="G2596">
        <v>18</v>
      </c>
      <c r="H2596">
        <v>1</v>
      </c>
      <c r="I2596">
        <v>1</v>
      </c>
      <c r="J2596">
        <v>1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</row>
    <row r="2597" spans="1:17" x14ac:dyDescent="0.25">
      <c r="A2597" t="s">
        <v>5204</v>
      </c>
      <c r="B2597" t="s">
        <v>5205</v>
      </c>
      <c r="C2597">
        <v>86.12</v>
      </c>
      <c r="D2597">
        <v>8</v>
      </c>
      <c r="E2597">
        <v>35</v>
      </c>
      <c r="F2597">
        <v>4</v>
      </c>
      <c r="G2597">
        <v>29</v>
      </c>
      <c r="H2597">
        <v>1</v>
      </c>
      <c r="I2597">
        <v>4</v>
      </c>
      <c r="J2597">
        <v>3</v>
      </c>
      <c r="K2597">
        <v>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5206</v>
      </c>
      <c r="B2598" t="s">
        <v>5207</v>
      </c>
      <c r="C2598">
        <v>77.3</v>
      </c>
      <c r="D2598">
        <v>25</v>
      </c>
      <c r="E2598">
        <v>105</v>
      </c>
      <c r="F2598">
        <v>8</v>
      </c>
      <c r="G2598">
        <v>96</v>
      </c>
      <c r="H2598">
        <v>0</v>
      </c>
      <c r="I2598">
        <v>4</v>
      </c>
      <c r="J2598">
        <v>16</v>
      </c>
      <c r="K2598">
        <v>2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3</v>
      </c>
    </row>
    <row r="2599" spans="1:17" x14ac:dyDescent="0.25">
      <c r="A2599" t="s">
        <v>5208</v>
      </c>
      <c r="B2599" t="s">
        <v>5209</v>
      </c>
      <c r="C2599">
        <v>78.760000000000005</v>
      </c>
      <c r="D2599">
        <v>11</v>
      </c>
      <c r="E2599">
        <v>60</v>
      </c>
      <c r="F2599">
        <v>5</v>
      </c>
      <c r="G2599">
        <v>48</v>
      </c>
      <c r="H2599">
        <v>1</v>
      </c>
      <c r="I2599">
        <v>3</v>
      </c>
      <c r="J2599">
        <v>1</v>
      </c>
      <c r="K2599">
        <v>7</v>
      </c>
      <c r="L2599">
        <v>0</v>
      </c>
      <c r="M2599">
        <v>0</v>
      </c>
      <c r="N2599">
        <v>0</v>
      </c>
      <c r="O2599">
        <v>0</v>
      </c>
      <c r="P2599">
        <v>4</v>
      </c>
      <c r="Q2599">
        <v>2</v>
      </c>
    </row>
    <row r="2600" spans="1:17" x14ac:dyDescent="0.25">
      <c r="A2600" t="s">
        <v>5210</v>
      </c>
      <c r="B2600" t="s">
        <v>5211</v>
      </c>
      <c r="C2600">
        <v>91.01</v>
      </c>
      <c r="D2600">
        <v>6</v>
      </c>
      <c r="E2600">
        <v>23</v>
      </c>
      <c r="F2600">
        <v>4</v>
      </c>
      <c r="G2600">
        <v>18</v>
      </c>
      <c r="H2600">
        <v>1</v>
      </c>
      <c r="I2600">
        <v>1</v>
      </c>
      <c r="J2600">
        <v>1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</row>
    <row r="2601" spans="1:17" x14ac:dyDescent="0.25">
      <c r="A2601" t="s">
        <v>5212</v>
      </c>
      <c r="B2601" t="s">
        <v>5213</v>
      </c>
      <c r="C2601">
        <v>91.01</v>
      </c>
      <c r="D2601">
        <v>6</v>
      </c>
      <c r="E2601">
        <v>23</v>
      </c>
      <c r="F2601">
        <v>4</v>
      </c>
      <c r="G2601">
        <v>18</v>
      </c>
      <c r="H2601">
        <v>1</v>
      </c>
      <c r="I2601">
        <v>1</v>
      </c>
      <c r="J2601">
        <v>1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</row>
    <row r="2602" spans="1:17" x14ac:dyDescent="0.25">
      <c r="A2602" t="s">
        <v>5214</v>
      </c>
      <c r="B2602" t="s">
        <v>5215</v>
      </c>
      <c r="C2602">
        <v>80.349999999999994</v>
      </c>
      <c r="D2602">
        <v>10</v>
      </c>
      <c r="E2602">
        <v>32</v>
      </c>
      <c r="F2602">
        <v>8</v>
      </c>
      <c r="G2602">
        <v>30</v>
      </c>
      <c r="H2602">
        <v>1</v>
      </c>
      <c r="I2602">
        <v>1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5216</v>
      </c>
      <c r="B2603" t="s">
        <v>5217</v>
      </c>
      <c r="C2603">
        <v>86.72</v>
      </c>
      <c r="D2603">
        <v>7</v>
      </c>
      <c r="E2603">
        <v>24</v>
      </c>
      <c r="F2603">
        <v>6</v>
      </c>
      <c r="G2603">
        <v>19</v>
      </c>
      <c r="H2603">
        <v>1</v>
      </c>
      <c r="I2603">
        <v>3</v>
      </c>
      <c r="J2603">
        <v>0</v>
      </c>
      <c r="K2603">
        <v>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5218</v>
      </c>
      <c r="B2604" t="s">
        <v>5219</v>
      </c>
      <c r="C2604">
        <v>77.36</v>
      </c>
      <c r="D2604">
        <v>23</v>
      </c>
      <c r="E2604">
        <v>100</v>
      </c>
      <c r="F2604">
        <v>7</v>
      </c>
      <c r="G2604">
        <v>91</v>
      </c>
      <c r="H2604">
        <v>0</v>
      </c>
      <c r="I2604">
        <v>4</v>
      </c>
      <c r="J2604">
        <v>15</v>
      </c>
      <c r="K2604">
        <v>2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3</v>
      </c>
    </row>
    <row r="2605" spans="1:17" x14ac:dyDescent="0.25">
      <c r="A2605" t="s">
        <v>5220</v>
      </c>
      <c r="B2605" t="s">
        <v>5221</v>
      </c>
      <c r="C2605">
        <v>79.33</v>
      </c>
      <c r="D2605">
        <v>24</v>
      </c>
      <c r="E2605">
        <v>95</v>
      </c>
      <c r="F2605">
        <v>7</v>
      </c>
      <c r="G2605">
        <v>83</v>
      </c>
      <c r="H2605">
        <v>0</v>
      </c>
      <c r="I2605">
        <v>4</v>
      </c>
      <c r="J2605">
        <v>15</v>
      </c>
      <c r="K2605">
        <v>3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5</v>
      </c>
    </row>
    <row r="2606" spans="1:17" x14ac:dyDescent="0.25">
      <c r="A2606" t="s">
        <v>5222</v>
      </c>
      <c r="B2606" t="s">
        <v>5223</v>
      </c>
      <c r="C2606">
        <v>79.599999999999994</v>
      </c>
      <c r="D2606">
        <v>46</v>
      </c>
      <c r="E2606">
        <v>100</v>
      </c>
      <c r="F2606">
        <v>7</v>
      </c>
      <c r="G2606">
        <v>94</v>
      </c>
      <c r="H2606">
        <v>0</v>
      </c>
      <c r="I2606">
        <v>0</v>
      </c>
      <c r="J2606">
        <v>39</v>
      </c>
      <c r="K2606">
        <v>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5224</v>
      </c>
      <c r="B2607" t="s">
        <v>5225</v>
      </c>
      <c r="C2607">
        <v>59.21</v>
      </c>
      <c r="D2607">
        <v>100</v>
      </c>
      <c r="E2607">
        <v>180</v>
      </c>
      <c r="F2607">
        <v>26</v>
      </c>
      <c r="G2607">
        <v>151</v>
      </c>
      <c r="H2607">
        <v>1</v>
      </c>
      <c r="I2607">
        <v>3</v>
      </c>
      <c r="J2607">
        <v>68</v>
      </c>
      <c r="K2607">
        <v>24</v>
      </c>
      <c r="L2607">
        <v>1</v>
      </c>
      <c r="M2607">
        <v>0</v>
      </c>
      <c r="N2607">
        <v>0</v>
      </c>
      <c r="O2607">
        <v>0</v>
      </c>
      <c r="P2607">
        <v>4</v>
      </c>
      <c r="Q2607">
        <v>2</v>
      </c>
    </row>
    <row r="2608" spans="1:17" x14ac:dyDescent="0.25">
      <c r="A2608" t="s">
        <v>5226</v>
      </c>
      <c r="B2608" t="s">
        <v>5227</v>
      </c>
      <c r="C2608">
        <v>90.53</v>
      </c>
      <c r="D2608">
        <v>10</v>
      </c>
      <c r="E2608">
        <v>57</v>
      </c>
      <c r="F2608">
        <v>2</v>
      </c>
      <c r="G2608">
        <v>52</v>
      </c>
      <c r="H2608">
        <v>0</v>
      </c>
      <c r="I2608">
        <v>2</v>
      </c>
      <c r="J2608">
        <v>8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5228</v>
      </c>
      <c r="B2609" t="s">
        <v>5229</v>
      </c>
      <c r="C2609">
        <v>80.099999999999994</v>
      </c>
      <c r="D2609">
        <v>90</v>
      </c>
      <c r="E2609">
        <v>172</v>
      </c>
      <c r="F2609">
        <v>38</v>
      </c>
      <c r="G2609">
        <v>145</v>
      </c>
      <c r="H2609">
        <v>0</v>
      </c>
      <c r="I2609">
        <v>8</v>
      </c>
      <c r="J2609">
        <v>52</v>
      </c>
      <c r="K2609">
        <v>19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5230</v>
      </c>
      <c r="B2610" t="s">
        <v>5231</v>
      </c>
      <c r="C2610">
        <v>59.21</v>
      </c>
      <c r="D2610">
        <v>100</v>
      </c>
      <c r="E2610">
        <v>180</v>
      </c>
      <c r="F2610">
        <v>26</v>
      </c>
      <c r="G2610">
        <v>151</v>
      </c>
      <c r="H2610">
        <v>1</v>
      </c>
      <c r="I2610">
        <v>3</v>
      </c>
      <c r="J2610">
        <v>68</v>
      </c>
      <c r="K2610">
        <v>24</v>
      </c>
      <c r="L2610">
        <v>1</v>
      </c>
      <c r="M2610">
        <v>0</v>
      </c>
      <c r="N2610">
        <v>0</v>
      </c>
      <c r="O2610">
        <v>0</v>
      </c>
      <c r="P2610">
        <v>4</v>
      </c>
      <c r="Q2610">
        <v>2</v>
      </c>
    </row>
    <row r="2611" spans="1:17" x14ac:dyDescent="0.25">
      <c r="A2611" t="s">
        <v>5232</v>
      </c>
      <c r="B2611" t="s">
        <v>5233</v>
      </c>
      <c r="C2611">
        <v>69.680000000000007</v>
      </c>
      <c r="D2611">
        <v>18</v>
      </c>
      <c r="E2611">
        <v>55</v>
      </c>
      <c r="F2611">
        <v>6</v>
      </c>
      <c r="G2611">
        <v>44</v>
      </c>
      <c r="H2611">
        <v>1</v>
      </c>
      <c r="I2611">
        <v>2</v>
      </c>
      <c r="J2611">
        <v>6</v>
      </c>
      <c r="K2611">
        <v>6</v>
      </c>
      <c r="L2611">
        <v>1</v>
      </c>
      <c r="M2611">
        <v>0</v>
      </c>
      <c r="N2611">
        <v>0</v>
      </c>
      <c r="O2611">
        <v>0</v>
      </c>
      <c r="P2611">
        <v>4</v>
      </c>
      <c r="Q2611">
        <v>3</v>
      </c>
    </row>
    <row r="2612" spans="1:17" x14ac:dyDescent="0.25">
      <c r="A2612" t="s">
        <v>5234</v>
      </c>
      <c r="B2612" t="s">
        <v>5235</v>
      </c>
      <c r="C2612">
        <v>86.72</v>
      </c>
      <c r="D2612">
        <v>4</v>
      </c>
      <c r="E2612">
        <v>24</v>
      </c>
      <c r="F2612">
        <v>3</v>
      </c>
      <c r="G2612">
        <v>21</v>
      </c>
      <c r="H2612">
        <v>1</v>
      </c>
      <c r="I2612">
        <v>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5236</v>
      </c>
      <c r="B2613" t="s">
        <v>5237</v>
      </c>
      <c r="C2613">
        <v>70.78</v>
      </c>
      <c r="D2613">
        <v>12</v>
      </c>
      <c r="E2613">
        <v>46</v>
      </c>
      <c r="F2613">
        <v>4</v>
      </c>
      <c r="G2613">
        <v>38</v>
      </c>
      <c r="H2613">
        <v>1</v>
      </c>
      <c r="I2613">
        <v>3</v>
      </c>
      <c r="J2613">
        <v>3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4</v>
      </c>
      <c r="Q2613">
        <v>2</v>
      </c>
    </row>
    <row r="2614" spans="1:17" x14ac:dyDescent="0.25">
      <c r="A2614" t="s">
        <v>5238</v>
      </c>
      <c r="B2614" t="s">
        <v>5239</v>
      </c>
      <c r="C2614">
        <v>84.89</v>
      </c>
      <c r="D2614">
        <v>5</v>
      </c>
      <c r="E2614">
        <v>26</v>
      </c>
      <c r="F2614">
        <v>4</v>
      </c>
      <c r="G2614">
        <v>23</v>
      </c>
      <c r="H2614">
        <v>1</v>
      </c>
      <c r="I2614">
        <v>1</v>
      </c>
      <c r="J2614">
        <v>0</v>
      </c>
      <c r="K2614">
        <v>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5240</v>
      </c>
      <c r="B2615" t="s">
        <v>5241</v>
      </c>
      <c r="C2615">
        <v>91.01</v>
      </c>
      <c r="D2615">
        <v>6</v>
      </c>
      <c r="E2615">
        <v>23</v>
      </c>
      <c r="F2615">
        <v>4</v>
      </c>
      <c r="G2615">
        <v>18</v>
      </c>
      <c r="H2615">
        <v>1</v>
      </c>
      <c r="I2615">
        <v>1</v>
      </c>
      <c r="J2615">
        <v>1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</row>
    <row r="2616" spans="1:17" x14ac:dyDescent="0.25">
      <c r="A2616" t="s">
        <v>5242</v>
      </c>
      <c r="B2616" t="s">
        <v>5243</v>
      </c>
      <c r="C2616">
        <v>64.92</v>
      </c>
      <c r="D2616">
        <v>18</v>
      </c>
      <c r="E2616">
        <v>66</v>
      </c>
      <c r="F2616">
        <v>4</v>
      </c>
      <c r="G2616">
        <v>51</v>
      </c>
      <c r="H2616">
        <v>1</v>
      </c>
      <c r="I2616">
        <v>5</v>
      </c>
      <c r="J2616">
        <v>8</v>
      </c>
      <c r="K2616">
        <v>8</v>
      </c>
      <c r="L2616">
        <v>1</v>
      </c>
      <c r="M2616">
        <v>0</v>
      </c>
      <c r="N2616">
        <v>0</v>
      </c>
      <c r="O2616">
        <v>0</v>
      </c>
      <c r="P2616">
        <v>4</v>
      </c>
      <c r="Q2616">
        <v>2</v>
      </c>
    </row>
    <row r="2617" spans="1:17" x14ac:dyDescent="0.25">
      <c r="A2617" t="s">
        <v>5244</v>
      </c>
      <c r="B2617" t="s">
        <v>5245</v>
      </c>
      <c r="C2617">
        <v>80.489999999999995</v>
      </c>
      <c r="D2617">
        <v>8</v>
      </c>
      <c r="E2617">
        <v>22</v>
      </c>
      <c r="F2617">
        <v>4</v>
      </c>
      <c r="G2617">
        <v>13</v>
      </c>
      <c r="H2617">
        <v>2</v>
      </c>
      <c r="I2617">
        <v>2</v>
      </c>
      <c r="J2617">
        <v>2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4</v>
      </c>
    </row>
    <row r="2618" spans="1:17" x14ac:dyDescent="0.25">
      <c r="A2618" t="s">
        <v>5246</v>
      </c>
      <c r="B2618" t="s">
        <v>5247</v>
      </c>
      <c r="C2618">
        <v>84.89</v>
      </c>
      <c r="D2618">
        <v>5</v>
      </c>
      <c r="E2618">
        <v>20</v>
      </c>
      <c r="F2618">
        <v>4</v>
      </c>
      <c r="G2618">
        <v>17</v>
      </c>
      <c r="H2618">
        <v>1</v>
      </c>
      <c r="I2618">
        <v>1</v>
      </c>
      <c r="J2618">
        <v>0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5248</v>
      </c>
      <c r="B2619" t="s">
        <v>5249</v>
      </c>
      <c r="C2619">
        <v>91.01</v>
      </c>
      <c r="D2619">
        <v>6</v>
      </c>
      <c r="E2619">
        <v>23</v>
      </c>
      <c r="F2619">
        <v>4</v>
      </c>
      <c r="G2619">
        <v>18</v>
      </c>
      <c r="H2619">
        <v>1</v>
      </c>
      <c r="I2619">
        <v>1</v>
      </c>
      <c r="J2619">
        <v>1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</row>
    <row r="2620" spans="1:17" x14ac:dyDescent="0.25">
      <c r="A2620" t="s">
        <v>5250</v>
      </c>
      <c r="B2620" t="s">
        <v>5251</v>
      </c>
      <c r="C2620">
        <v>79.400000000000006</v>
      </c>
      <c r="D2620">
        <v>23</v>
      </c>
      <c r="E2620">
        <v>94</v>
      </c>
      <c r="F2620">
        <v>7</v>
      </c>
      <c r="G2620">
        <v>82</v>
      </c>
      <c r="H2620">
        <v>0</v>
      </c>
      <c r="I2620">
        <v>4</v>
      </c>
      <c r="J2620">
        <v>14</v>
      </c>
      <c r="K2620">
        <v>3</v>
      </c>
      <c r="L2620">
        <v>1</v>
      </c>
      <c r="M2620">
        <v>0</v>
      </c>
      <c r="N2620">
        <v>0</v>
      </c>
      <c r="O2620">
        <v>0</v>
      </c>
      <c r="P2620">
        <v>1</v>
      </c>
      <c r="Q2620">
        <v>5</v>
      </c>
    </row>
    <row r="2621" spans="1:17" x14ac:dyDescent="0.25">
      <c r="A2621" t="s">
        <v>5252</v>
      </c>
      <c r="B2621" t="s">
        <v>5253</v>
      </c>
      <c r="C2621">
        <v>86.72</v>
      </c>
      <c r="D2621">
        <v>7</v>
      </c>
      <c r="E2621">
        <v>27</v>
      </c>
      <c r="F2621">
        <v>6</v>
      </c>
      <c r="G2621">
        <v>20</v>
      </c>
      <c r="H2621">
        <v>1</v>
      </c>
      <c r="I2621">
        <v>3</v>
      </c>
      <c r="J2621">
        <v>0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5254</v>
      </c>
      <c r="B2622" t="s">
        <v>5255</v>
      </c>
      <c r="C2622">
        <v>75.900000000000006</v>
      </c>
      <c r="D2622">
        <v>18</v>
      </c>
      <c r="E2622">
        <v>49</v>
      </c>
      <c r="F2622">
        <v>14</v>
      </c>
      <c r="G2622">
        <v>41</v>
      </c>
      <c r="H2622">
        <v>1</v>
      </c>
      <c r="I2622">
        <v>6</v>
      </c>
      <c r="J2622">
        <v>3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5256</v>
      </c>
      <c r="B2623" t="s">
        <v>5257</v>
      </c>
      <c r="C2623">
        <v>87.32</v>
      </c>
      <c r="D2623">
        <v>6</v>
      </c>
      <c r="E2623">
        <v>25</v>
      </c>
      <c r="F2623">
        <v>4</v>
      </c>
      <c r="G2623">
        <v>20</v>
      </c>
      <c r="H2623">
        <v>1</v>
      </c>
      <c r="I2623">
        <v>1</v>
      </c>
      <c r="J2623">
        <v>1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</row>
    <row r="2624" spans="1:17" x14ac:dyDescent="0.25">
      <c r="A2624" t="s">
        <v>5258</v>
      </c>
      <c r="B2624" t="s">
        <v>5259</v>
      </c>
      <c r="C2624">
        <v>91.01</v>
      </c>
      <c r="D2624">
        <v>6</v>
      </c>
      <c r="E2624">
        <v>23</v>
      </c>
      <c r="F2624">
        <v>4</v>
      </c>
      <c r="G2624">
        <v>18</v>
      </c>
      <c r="H2624">
        <v>1</v>
      </c>
      <c r="I2624">
        <v>1</v>
      </c>
      <c r="J2624">
        <v>1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</row>
    <row r="2625" spans="1:17" x14ac:dyDescent="0.25">
      <c r="A2625" t="s">
        <v>5260</v>
      </c>
      <c r="B2625" t="s">
        <v>5261</v>
      </c>
      <c r="C2625">
        <v>64.33</v>
      </c>
      <c r="D2625">
        <v>15</v>
      </c>
      <c r="E2625">
        <v>84</v>
      </c>
      <c r="F2625">
        <v>3</v>
      </c>
      <c r="G2625">
        <v>74</v>
      </c>
      <c r="H2625">
        <v>1</v>
      </c>
      <c r="I2625">
        <v>2</v>
      </c>
      <c r="J2625">
        <v>6</v>
      </c>
      <c r="K2625">
        <v>6</v>
      </c>
      <c r="L2625">
        <v>1</v>
      </c>
      <c r="M2625">
        <v>0</v>
      </c>
      <c r="N2625">
        <v>0</v>
      </c>
      <c r="O2625">
        <v>0</v>
      </c>
      <c r="P2625">
        <v>4</v>
      </c>
      <c r="Q2625">
        <v>2</v>
      </c>
    </row>
    <row r="2626" spans="1:17" x14ac:dyDescent="0.25">
      <c r="A2626" t="s">
        <v>5262</v>
      </c>
      <c r="B2626" t="s">
        <v>5263</v>
      </c>
      <c r="C2626">
        <v>91.01</v>
      </c>
      <c r="D2626">
        <v>6</v>
      </c>
      <c r="E2626">
        <v>23</v>
      </c>
      <c r="F2626">
        <v>4</v>
      </c>
      <c r="G2626">
        <v>18</v>
      </c>
      <c r="H2626">
        <v>1</v>
      </c>
      <c r="I2626">
        <v>1</v>
      </c>
      <c r="J2626">
        <v>1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</row>
    <row r="2627" spans="1:17" x14ac:dyDescent="0.25">
      <c r="A2627" t="s">
        <v>5264</v>
      </c>
      <c r="B2627" t="s">
        <v>5265</v>
      </c>
      <c r="C2627">
        <v>78.760000000000005</v>
      </c>
      <c r="D2627">
        <v>11</v>
      </c>
      <c r="E2627">
        <v>45</v>
      </c>
      <c r="F2627">
        <v>5</v>
      </c>
      <c r="G2627">
        <v>35</v>
      </c>
      <c r="H2627">
        <v>1</v>
      </c>
      <c r="I2627">
        <v>3</v>
      </c>
      <c r="J2627">
        <v>1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4</v>
      </c>
      <c r="Q2627">
        <v>2</v>
      </c>
    </row>
    <row r="2628" spans="1:17" x14ac:dyDescent="0.25">
      <c r="A2628" t="s">
        <v>5266</v>
      </c>
      <c r="B2628" t="s">
        <v>5267</v>
      </c>
      <c r="C2628">
        <v>83.62</v>
      </c>
      <c r="D2628">
        <v>18</v>
      </c>
      <c r="E2628">
        <v>53</v>
      </c>
      <c r="F2628">
        <v>8</v>
      </c>
      <c r="G2628">
        <v>39</v>
      </c>
      <c r="H2628">
        <v>1</v>
      </c>
      <c r="I2628">
        <v>2</v>
      </c>
      <c r="J2628">
        <v>9</v>
      </c>
      <c r="K2628">
        <v>11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</row>
    <row r="2629" spans="1:17" x14ac:dyDescent="0.25">
      <c r="A2629" t="s">
        <v>5268</v>
      </c>
      <c r="B2629" t="s">
        <v>5269</v>
      </c>
      <c r="C2629">
        <v>73.14</v>
      </c>
      <c r="D2629">
        <v>41</v>
      </c>
      <c r="E2629">
        <v>79</v>
      </c>
      <c r="F2629">
        <v>11</v>
      </c>
      <c r="G2629">
        <v>66</v>
      </c>
      <c r="H2629">
        <v>0</v>
      </c>
      <c r="I2629">
        <v>7</v>
      </c>
      <c r="J2629">
        <v>29</v>
      </c>
      <c r="K2629">
        <v>6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5270</v>
      </c>
      <c r="B2630" t="s">
        <v>5271</v>
      </c>
      <c r="C2630">
        <v>90.1</v>
      </c>
      <c r="D2630">
        <v>3</v>
      </c>
      <c r="E2630">
        <v>25</v>
      </c>
      <c r="F2630">
        <v>2</v>
      </c>
      <c r="G2630">
        <v>21</v>
      </c>
      <c r="H2630">
        <v>1</v>
      </c>
      <c r="I2630">
        <v>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</row>
    <row r="2631" spans="1:17" x14ac:dyDescent="0.25">
      <c r="A2631" t="s">
        <v>5272</v>
      </c>
      <c r="B2631" t="s">
        <v>5273</v>
      </c>
      <c r="C2631">
        <v>69.989999999999995</v>
      </c>
      <c r="D2631">
        <v>17</v>
      </c>
      <c r="E2631">
        <v>63</v>
      </c>
      <c r="F2631">
        <v>5</v>
      </c>
      <c r="G2631">
        <v>49</v>
      </c>
      <c r="H2631">
        <v>1</v>
      </c>
      <c r="I2631">
        <v>2</v>
      </c>
      <c r="J2631">
        <v>7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4</v>
      </c>
      <c r="Q2631">
        <v>2</v>
      </c>
    </row>
    <row r="2632" spans="1:17" x14ac:dyDescent="0.25">
      <c r="A2632" t="s">
        <v>5274</v>
      </c>
      <c r="B2632" t="s">
        <v>5275</v>
      </c>
      <c r="C2632">
        <v>64.92</v>
      </c>
      <c r="D2632">
        <v>18</v>
      </c>
      <c r="E2632">
        <v>66</v>
      </c>
      <c r="F2632">
        <v>4</v>
      </c>
      <c r="G2632">
        <v>51</v>
      </c>
      <c r="H2632">
        <v>1</v>
      </c>
      <c r="I2632">
        <v>5</v>
      </c>
      <c r="J2632">
        <v>8</v>
      </c>
      <c r="K2632">
        <v>8</v>
      </c>
      <c r="L2632">
        <v>1</v>
      </c>
      <c r="M2632">
        <v>0</v>
      </c>
      <c r="N2632">
        <v>0</v>
      </c>
      <c r="O2632">
        <v>0</v>
      </c>
      <c r="P2632">
        <v>4</v>
      </c>
      <c r="Q2632">
        <v>2</v>
      </c>
    </row>
    <row r="2633" spans="1:17" x14ac:dyDescent="0.25">
      <c r="A2633" t="s">
        <v>5276</v>
      </c>
      <c r="B2633" t="s">
        <v>5277</v>
      </c>
      <c r="C2633">
        <v>82.02</v>
      </c>
      <c r="D2633">
        <v>33</v>
      </c>
      <c r="E2633">
        <v>71</v>
      </c>
      <c r="F2633">
        <v>5</v>
      </c>
      <c r="G2633">
        <v>50</v>
      </c>
      <c r="H2633">
        <v>1</v>
      </c>
      <c r="I2633">
        <v>16</v>
      </c>
      <c r="J2633">
        <v>26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1</v>
      </c>
    </row>
    <row r="2634" spans="1:17" x14ac:dyDescent="0.25">
      <c r="A2634" t="s">
        <v>5278</v>
      </c>
      <c r="B2634" t="s">
        <v>5279</v>
      </c>
      <c r="C2634">
        <v>74.86</v>
      </c>
      <c r="D2634">
        <v>32</v>
      </c>
      <c r="E2634">
        <v>97</v>
      </c>
      <c r="F2634">
        <v>11</v>
      </c>
      <c r="G2634">
        <v>69</v>
      </c>
      <c r="H2634">
        <v>1</v>
      </c>
      <c r="I2634">
        <v>4</v>
      </c>
      <c r="J2634">
        <v>19</v>
      </c>
      <c r="K2634">
        <v>24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5280</v>
      </c>
      <c r="B2635" t="s">
        <v>5281</v>
      </c>
      <c r="C2635">
        <v>73.36</v>
      </c>
      <c r="D2635">
        <v>55</v>
      </c>
      <c r="E2635">
        <v>159</v>
      </c>
      <c r="F2635">
        <v>18</v>
      </c>
      <c r="G2635">
        <v>145</v>
      </c>
      <c r="H2635">
        <v>0</v>
      </c>
      <c r="I2635">
        <v>8</v>
      </c>
      <c r="J2635">
        <v>36</v>
      </c>
      <c r="K2635">
        <v>6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5282</v>
      </c>
      <c r="B2636" t="s">
        <v>5283</v>
      </c>
      <c r="C2636">
        <v>79.16</v>
      </c>
      <c r="D2636">
        <v>6</v>
      </c>
      <c r="E2636">
        <v>39</v>
      </c>
      <c r="F2636">
        <v>3</v>
      </c>
      <c r="G2636">
        <v>31</v>
      </c>
      <c r="H2636">
        <v>1</v>
      </c>
      <c r="I2636">
        <v>3</v>
      </c>
      <c r="J2636">
        <v>1</v>
      </c>
      <c r="K2636">
        <v>4</v>
      </c>
      <c r="L2636">
        <v>1</v>
      </c>
      <c r="M2636">
        <v>1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5284</v>
      </c>
      <c r="B2637" t="s">
        <v>5285</v>
      </c>
      <c r="C2637">
        <v>87.32</v>
      </c>
      <c r="D2637">
        <v>6</v>
      </c>
      <c r="E2637">
        <v>25</v>
      </c>
      <c r="F2637">
        <v>4</v>
      </c>
      <c r="G2637">
        <v>20</v>
      </c>
      <c r="H2637">
        <v>1</v>
      </c>
      <c r="I2637">
        <v>1</v>
      </c>
      <c r="J2637">
        <v>1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</row>
    <row r="2638" spans="1:17" x14ac:dyDescent="0.25">
      <c r="A2638" t="s">
        <v>5286</v>
      </c>
      <c r="B2638" t="s">
        <v>5287</v>
      </c>
      <c r="C2638">
        <v>87.94</v>
      </c>
      <c r="D2638">
        <v>21</v>
      </c>
      <c r="E2638">
        <v>44</v>
      </c>
      <c r="F2638">
        <v>3</v>
      </c>
      <c r="G2638">
        <v>29</v>
      </c>
      <c r="H2638">
        <v>1</v>
      </c>
      <c r="I2638">
        <v>3</v>
      </c>
      <c r="J2638">
        <v>17</v>
      </c>
      <c r="K2638">
        <v>12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5288</v>
      </c>
      <c r="B2639" t="s">
        <v>5289</v>
      </c>
      <c r="C2639">
        <v>83.52</v>
      </c>
      <c r="D2639">
        <v>15</v>
      </c>
      <c r="E2639">
        <v>89</v>
      </c>
      <c r="F2639">
        <v>5</v>
      </c>
      <c r="G2639">
        <v>80</v>
      </c>
      <c r="H2639">
        <v>0</v>
      </c>
      <c r="I2639">
        <v>4</v>
      </c>
      <c r="J2639">
        <v>9</v>
      </c>
      <c r="K2639">
        <v>2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3</v>
      </c>
    </row>
    <row r="2640" spans="1:17" x14ac:dyDescent="0.25">
      <c r="A2640" t="s">
        <v>5290</v>
      </c>
      <c r="B2640" t="s">
        <v>5291</v>
      </c>
      <c r="C2640">
        <v>91.01</v>
      </c>
      <c r="D2640">
        <v>6</v>
      </c>
      <c r="E2640">
        <v>23</v>
      </c>
      <c r="F2640">
        <v>4</v>
      </c>
      <c r="G2640">
        <v>18</v>
      </c>
      <c r="H2640">
        <v>1</v>
      </c>
      <c r="I2640">
        <v>1</v>
      </c>
      <c r="J2640">
        <v>1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</row>
    <row r="2641" spans="1:17" x14ac:dyDescent="0.25">
      <c r="A2641" t="s">
        <v>5292</v>
      </c>
      <c r="B2641" t="s">
        <v>5293</v>
      </c>
      <c r="C2641">
        <v>71.459999999999994</v>
      </c>
      <c r="D2641">
        <v>17</v>
      </c>
      <c r="E2641">
        <v>57</v>
      </c>
      <c r="F2641">
        <v>5</v>
      </c>
      <c r="G2641">
        <v>46</v>
      </c>
      <c r="H2641">
        <v>1</v>
      </c>
      <c r="I2641">
        <v>2</v>
      </c>
      <c r="J2641">
        <v>7</v>
      </c>
      <c r="K2641">
        <v>7</v>
      </c>
      <c r="L2641">
        <v>0</v>
      </c>
      <c r="M2641">
        <v>0</v>
      </c>
      <c r="N2641">
        <v>0</v>
      </c>
      <c r="O2641">
        <v>0</v>
      </c>
      <c r="P2641">
        <v>4</v>
      </c>
      <c r="Q2641">
        <v>2</v>
      </c>
    </row>
    <row r="2642" spans="1:17" x14ac:dyDescent="0.25">
      <c r="A2642" t="s">
        <v>5294</v>
      </c>
      <c r="B2642" t="s">
        <v>5295</v>
      </c>
      <c r="C2642">
        <v>64.92</v>
      </c>
      <c r="D2642">
        <v>18</v>
      </c>
      <c r="E2642">
        <v>66</v>
      </c>
      <c r="F2642">
        <v>4</v>
      </c>
      <c r="G2642">
        <v>51</v>
      </c>
      <c r="H2642">
        <v>1</v>
      </c>
      <c r="I2642">
        <v>5</v>
      </c>
      <c r="J2642">
        <v>8</v>
      </c>
      <c r="K2642">
        <v>8</v>
      </c>
      <c r="L2642">
        <v>1</v>
      </c>
      <c r="M2642">
        <v>0</v>
      </c>
      <c r="N2642">
        <v>0</v>
      </c>
      <c r="O2642">
        <v>0</v>
      </c>
      <c r="P2642">
        <v>4</v>
      </c>
      <c r="Q2642">
        <v>2</v>
      </c>
    </row>
    <row r="2643" spans="1:17" x14ac:dyDescent="0.25">
      <c r="A2643" t="s">
        <v>5296</v>
      </c>
      <c r="B2643" t="s">
        <v>5297</v>
      </c>
      <c r="C2643">
        <v>85.03</v>
      </c>
      <c r="D2643">
        <v>14</v>
      </c>
      <c r="E2643">
        <v>54</v>
      </c>
      <c r="F2643">
        <v>5</v>
      </c>
      <c r="G2643">
        <v>47</v>
      </c>
      <c r="H2643">
        <v>1</v>
      </c>
      <c r="I2643">
        <v>4</v>
      </c>
      <c r="J2643">
        <v>8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5298</v>
      </c>
      <c r="B2644" t="s">
        <v>5299</v>
      </c>
      <c r="C2644">
        <v>77.3</v>
      </c>
      <c r="D2644">
        <v>25</v>
      </c>
      <c r="E2644">
        <v>132</v>
      </c>
      <c r="F2644">
        <v>9</v>
      </c>
      <c r="G2644">
        <v>120</v>
      </c>
      <c r="H2644">
        <v>0</v>
      </c>
      <c r="I2644">
        <v>5</v>
      </c>
      <c r="J2644">
        <v>15</v>
      </c>
      <c r="K2644">
        <v>4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3</v>
      </c>
    </row>
    <row r="2645" spans="1:17" x14ac:dyDescent="0.25">
      <c r="A2645" t="s">
        <v>5300</v>
      </c>
      <c r="B2645" t="s">
        <v>5301</v>
      </c>
      <c r="C2645">
        <v>74.739999999999995</v>
      </c>
      <c r="D2645">
        <v>13</v>
      </c>
      <c r="E2645">
        <v>42</v>
      </c>
      <c r="F2645">
        <v>4</v>
      </c>
      <c r="G2645">
        <v>35</v>
      </c>
      <c r="H2645">
        <v>1</v>
      </c>
      <c r="I2645">
        <v>3</v>
      </c>
      <c r="J2645">
        <v>4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4</v>
      </c>
      <c r="Q2645">
        <v>2</v>
      </c>
    </row>
    <row r="2646" spans="1:17" x14ac:dyDescent="0.25">
      <c r="A2646" t="s">
        <v>5302</v>
      </c>
      <c r="B2646" t="s">
        <v>5303</v>
      </c>
      <c r="C2646">
        <v>86.72</v>
      </c>
      <c r="D2646">
        <v>7</v>
      </c>
      <c r="E2646">
        <v>32</v>
      </c>
      <c r="F2646">
        <v>6</v>
      </c>
      <c r="G2646">
        <v>27</v>
      </c>
      <c r="H2646">
        <v>1</v>
      </c>
      <c r="I2646">
        <v>3</v>
      </c>
      <c r="J2646">
        <v>0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5304</v>
      </c>
      <c r="B2647" t="s">
        <v>5305</v>
      </c>
      <c r="C2647">
        <v>86.72</v>
      </c>
      <c r="D2647">
        <v>7</v>
      </c>
      <c r="E2647">
        <v>24</v>
      </c>
      <c r="F2647">
        <v>6</v>
      </c>
      <c r="G2647">
        <v>19</v>
      </c>
      <c r="H2647">
        <v>1</v>
      </c>
      <c r="I2647">
        <v>3</v>
      </c>
      <c r="J2647">
        <v>0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5306</v>
      </c>
      <c r="B2648" t="s">
        <v>5307</v>
      </c>
      <c r="C2648">
        <v>69.849999999999994</v>
      </c>
      <c r="D2648">
        <v>42</v>
      </c>
      <c r="E2648">
        <v>111</v>
      </c>
      <c r="F2648">
        <v>25</v>
      </c>
      <c r="G2648">
        <v>46</v>
      </c>
      <c r="H2648">
        <v>1</v>
      </c>
      <c r="I2648">
        <v>6</v>
      </c>
      <c r="J2648">
        <v>13</v>
      </c>
      <c r="K2648">
        <v>57</v>
      </c>
      <c r="L2648">
        <v>0</v>
      </c>
      <c r="M2648">
        <v>0</v>
      </c>
      <c r="N2648">
        <v>0</v>
      </c>
      <c r="O2648">
        <v>0</v>
      </c>
      <c r="P2648">
        <v>3</v>
      </c>
      <c r="Q2648">
        <v>2</v>
      </c>
    </row>
    <row r="2649" spans="1:17" x14ac:dyDescent="0.25">
      <c r="A2649" t="s">
        <v>5308</v>
      </c>
      <c r="B2649" t="s">
        <v>5309</v>
      </c>
      <c r="C2649">
        <v>77.36</v>
      </c>
      <c r="D2649">
        <v>23</v>
      </c>
      <c r="E2649">
        <v>114</v>
      </c>
      <c r="F2649">
        <v>7</v>
      </c>
      <c r="G2649">
        <v>101</v>
      </c>
      <c r="H2649">
        <v>0</v>
      </c>
      <c r="I2649">
        <v>4</v>
      </c>
      <c r="J2649">
        <v>15</v>
      </c>
      <c r="K2649">
        <v>6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3</v>
      </c>
    </row>
    <row r="2650" spans="1:17" x14ac:dyDescent="0.25">
      <c r="A2650" t="s">
        <v>5310</v>
      </c>
      <c r="B2650" t="s">
        <v>5311</v>
      </c>
      <c r="C2650">
        <v>79.55</v>
      </c>
      <c r="D2650">
        <v>47</v>
      </c>
      <c r="E2650">
        <v>89</v>
      </c>
      <c r="F2650">
        <v>5</v>
      </c>
      <c r="G2650">
        <v>83</v>
      </c>
      <c r="H2650">
        <v>0</v>
      </c>
      <c r="I2650">
        <v>0</v>
      </c>
      <c r="J2650">
        <v>42</v>
      </c>
      <c r="K2650">
        <v>6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5312</v>
      </c>
      <c r="B2651" t="s">
        <v>5313</v>
      </c>
      <c r="C2651">
        <v>82.32</v>
      </c>
      <c r="D2651">
        <v>6</v>
      </c>
      <c r="E2651">
        <v>40</v>
      </c>
      <c r="F2651">
        <v>5</v>
      </c>
      <c r="G2651">
        <v>32</v>
      </c>
      <c r="H2651">
        <v>1</v>
      </c>
      <c r="I2651">
        <v>4</v>
      </c>
      <c r="J2651">
        <v>0</v>
      </c>
      <c r="K2651">
        <v>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5314</v>
      </c>
      <c r="B2652" t="s">
        <v>5315</v>
      </c>
      <c r="C2652">
        <v>69.41</v>
      </c>
      <c r="D2652">
        <v>24</v>
      </c>
      <c r="E2652">
        <v>65</v>
      </c>
      <c r="F2652">
        <v>7</v>
      </c>
      <c r="G2652">
        <v>51</v>
      </c>
      <c r="H2652">
        <v>1</v>
      </c>
      <c r="I2652">
        <v>2</v>
      </c>
      <c r="J2652">
        <v>11</v>
      </c>
      <c r="K2652">
        <v>10</v>
      </c>
      <c r="L2652">
        <v>1</v>
      </c>
      <c r="M2652">
        <v>0</v>
      </c>
      <c r="N2652">
        <v>0</v>
      </c>
      <c r="O2652">
        <v>0</v>
      </c>
      <c r="P2652">
        <v>4</v>
      </c>
      <c r="Q2652">
        <v>2</v>
      </c>
    </row>
    <row r="2653" spans="1:17" x14ac:dyDescent="0.25">
      <c r="A2653" t="s">
        <v>5316</v>
      </c>
      <c r="B2653" t="s">
        <v>5317</v>
      </c>
      <c r="C2653">
        <v>84.6</v>
      </c>
      <c r="D2653">
        <v>8</v>
      </c>
      <c r="E2653">
        <v>151</v>
      </c>
      <c r="F2653">
        <v>4</v>
      </c>
      <c r="G2653">
        <v>147</v>
      </c>
      <c r="H2653">
        <v>0</v>
      </c>
      <c r="I2653">
        <v>1</v>
      </c>
      <c r="J2653">
        <v>3</v>
      </c>
      <c r="K2653">
        <v>3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5318</v>
      </c>
      <c r="B2654" t="s">
        <v>5319</v>
      </c>
      <c r="C2654">
        <v>86.84</v>
      </c>
      <c r="D2654">
        <v>9</v>
      </c>
      <c r="E2654">
        <v>27</v>
      </c>
      <c r="F2654">
        <v>6</v>
      </c>
      <c r="G2654">
        <v>21</v>
      </c>
      <c r="H2654">
        <v>1</v>
      </c>
      <c r="I2654">
        <v>3</v>
      </c>
      <c r="J2654">
        <v>2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5320</v>
      </c>
      <c r="B2655" t="s">
        <v>5321</v>
      </c>
      <c r="C2655">
        <v>91.01</v>
      </c>
      <c r="D2655">
        <v>6</v>
      </c>
      <c r="E2655">
        <v>23</v>
      </c>
      <c r="F2655">
        <v>4</v>
      </c>
      <c r="G2655">
        <v>18</v>
      </c>
      <c r="H2655">
        <v>1</v>
      </c>
      <c r="I2655">
        <v>1</v>
      </c>
      <c r="J2655">
        <v>1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</row>
    <row r="2656" spans="1:17" x14ac:dyDescent="0.25">
      <c r="A2656" t="s">
        <v>5322</v>
      </c>
      <c r="B2656" t="s">
        <v>5323</v>
      </c>
      <c r="C2656">
        <v>75.2</v>
      </c>
      <c r="D2656">
        <v>27</v>
      </c>
      <c r="E2656">
        <v>157</v>
      </c>
      <c r="F2656">
        <v>18</v>
      </c>
      <c r="G2656">
        <v>139</v>
      </c>
      <c r="H2656">
        <v>1</v>
      </c>
      <c r="I2656">
        <v>8</v>
      </c>
      <c r="J2656">
        <v>6</v>
      </c>
      <c r="K2656">
        <v>8</v>
      </c>
      <c r="L2656">
        <v>0</v>
      </c>
      <c r="M2656">
        <v>0</v>
      </c>
      <c r="N2656">
        <v>0</v>
      </c>
      <c r="O2656">
        <v>0</v>
      </c>
      <c r="P2656">
        <v>2</v>
      </c>
      <c r="Q2656">
        <v>2</v>
      </c>
    </row>
    <row r="2657" spans="1:17" x14ac:dyDescent="0.25">
      <c r="A2657" t="s">
        <v>5324</v>
      </c>
      <c r="B2657" t="s">
        <v>5325</v>
      </c>
      <c r="C2657">
        <v>73.27</v>
      </c>
      <c r="D2657">
        <v>92</v>
      </c>
      <c r="E2657">
        <v>687</v>
      </c>
      <c r="F2657">
        <v>32</v>
      </c>
      <c r="G2657">
        <v>667</v>
      </c>
      <c r="H2657">
        <v>1</v>
      </c>
      <c r="I2657">
        <v>5</v>
      </c>
      <c r="J2657">
        <v>55</v>
      </c>
      <c r="K2657">
        <v>13</v>
      </c>
      <c r="L2657">
        <v>0</v>
      </c>
      <c r="M2657">
        <v>0</v>
      </c>
      <c r="N2657">
        <v>0</v>
      </c>
      <c r="O2657">
        <v>0</v>
      </c>
      <c r="P2657">
        <v>4</v>
      </c>
      <c r="Q2657">
        <v>2</v>
      </c>
    </row>
    <row r="2658" spans="1:17" x14ac:dyDescent="0.25">
      <c r="A2658" t="s">
        <v>5326</v>
      </c>
      <c r="B2658" t="s">
        <v>5327</v>
      </c>
      <c r="C2658">
        <v>71.66</v>
      </c>
      <c r="D2658">
        <v>31</v>
      </c>
      <c r="E2658">
        <v>89</v>
      </c>
      <c r="F2658">
        <v>10</v>
      </c>
      <c r="G2658">
        <v>78</v>
      </c>
      <c r="H2658">
        <v>1</v>
      </c>
      <c r="I2658">
        <v>5</v>
      </c>
      <c r="J2658">
        <v>16</v>
      </c>
      <c r="K2658">
        <v>4</v>
      </c>
      <c r="L2658">
        <v>0</v>
      </c>
      <c r="M2658">
        <v>0</v>
      </c>
      <c r="N2658">
        <v>0</v>
      </c>
      <c r="O2658">
        <v>0</v>
      </c>
      <c r="P2658">
        <v>4</v>
      </c>
      <c r="Q2658">
        <v>2</v>
      </c>
    </row>
    <row r="2659" spans="1:17" x14ac:dyDescent="0.25">
      <c r="A2659" t="s">
        <v>5328</v>
      </c>
      <c r="B2659" t="s">
        <v>5329</v>
      </c>
      <c r="C2659">
        <v>91.01</v>
      </c>
      <c r="D2659">
        <v>6</v>
      </c>
      <c r="E2659">
        <v>23</v>
      </c>
      <c r="F2659">
        <v>4</v>
      </c>
      <c r="G2659">
        <v>18</v>
      </c>
      <c r="H2659">
        <v>1</v>
      </c>
      <c r="I2659">
        <v>1</v>
      </c>
      <c r="J2659">
        <v>1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</row>
    <row r="2660" spans="1:17" x14ac:dyDescent="0.25">
      <c r="A2660" t="s">
        <v>5330</v>
      </c>
      <c r="B2660" t="s">
        <v>5331</v>
      </c>
      <c r="C2660">
        <v>86.72</v>
      </c>
      <c r="D2660">
        <v>7</v>
      </c>
      <c r="E2660">
        <v>23</v>
      </c>
      <c r="F2660">
        <v>6</v>
      </c>
      <c r="G2660">
        <v>16</v>
      </c>
      <c r="H2660">
        <v>1</v>
      </c>
      <c r="I2660">
        <v>3</v>
      </c>
      <c r="J2660">
        <v>0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5332</v>
      </c>
      <c r="B2661" t="s">
        <v>5333</v>
      </c>
      <c r="C2661">
        <v>71.95</v>
      </c>
      <c r="D2661">
        <v>19</v>
      </c>
      <c r="E2661">
        <v>70</v>
      </c>
      <c r="F2661">
        <v>7</v>
      </c>
      <c r="G2661">
        <v>56</v>
      </c>
      <c r="H2661">
        <v>1</v>
      </c>
      <c r="I2661">
        <v>4</v>
      </c>
      <c r="J2661">
        <v>7</v>
      </c>
      <c r="K2661">
        <v>8</v>
      </c>
      <c r="L2661">
        <v>0</v>
      </c>
      <c r="M2661">
        <v>0</v>
      </c>
      <c r="N2661">
        <v>0</v>
      </c>
      <c r="O2661">
        <v>0</v>
      </c>
      <c r="P2661">
        <v>4</v>
      </c>
      <c r="Q2661">
        <v>2</v>
      </c>
    </row>
    <row r="2662" spans="1:17" x14ac:dyDescent="0.25">
      <c r="A2662" t="s">
        <v>5334</v>
      </c>
      <c r="B2662" t="s">
        <v>5335</v>
      </c>
      <c r="C2662">
        <v>69.930000000000007</v>
      </c>
      <c r="D2662">
        <v>31</v>
      </c>
      <c r="E2662">
        <v>79</v>
      </c>
      <c r="F2662">
        <v>12</v>
      </c>
      <c r="G2662">
        <v>61</v>
      </c>
      <c r="H2662">
        <v>1</v>
      </c>
      <c r="I2662">
        <v>5</v>
      </c>
      <c r="J2662">
        <v>14</v>
      </c>
      <c r="K2662">
        <v>11</v>
      </c>
      <c r="L2662">
        <v>0</v>
      </c>
      <c r="M2662">
        <v>0</v>
      </c>
      <c r="N2662">
        <v>0</v>
      </c>
      <c r="O2662">
        <v>0</v>
      </c>
      <c r="P2662">
        <v>4</v>
      </c>
      <c r="Q2662">
        <v>2</v>
      </c>
    </row>
    <row r="2663" spans="1:17" x14ac:dyDescent="0.25">
      <c r="A2663" t="s">
        <v>5336</v>
      </c>
      <c r="B2663" t="s">
        <v>5337</v>
      </c>
      <c r="C2663">
        <v>79.02</v>
      </c>
      <c r="D2663">
        <v>7</v>
      </c>
      <c r="E2663">
        <v>31</v>
      </c>
      <c r="F2663">
        <v>5</v>
      </c>
      <c r="G2663">
        <v>23</v>
      </c>
      <c r="H2663">
        <v>1</v>
      </c>
      <c r="I2663">
        <v>3</v>
      </c>
      <c r="J2663">
        <v>0</v>
      </c>
      <c r="K2663">
        <v>5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5338</v>
      </c>
      <c r="B2664" t="s">
        <v>5339</v>
      </c>
      <c r="C2664">
        <v>79.319999999999993</v>
      </c>
      <c r="D2664">
        <v>14</v>
      </c>
      <c r="E2664">
        <v>76</v>
      </c>
      <c r="F2664">
        <v>5</v>
      </c>
      <c r="G2664">
        <v>65</v>
      </c>
      <c r="H2664">
        <v>1</v>
      </c>
      <c r="I2664">
        <v>5</v>
      </c>
      <c r="J2664">
        <v>6</v>
      </c>
      <c r="K2664">
        <v>5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1</v>
      </c>
    </row>
    <row r="2665" spans="1:17" x14ac:dyDescent="0.25">
      <c r="A2665" t="s">
        <v>5340</v>
      </c>
      <c r="B2665" t="s">
        <v>5341</v>
      </c>
      <c r="C2665">
        <v>83.41</v>
      </c>
      <c r="D2665">
        <v>16</v>
      </c>
      <c r="E2665">
        <v>95</v>
      </c>
      <c r="F2665">
        <v>5</v>
      </c>
      <c r="G2665">
        <v>86</v>
      </c>
      <c r="H2665">
        <v>0</v>
      </c>
      <c r="I2665">
        <v>4</v>
      </c>
      <c r="J2665">
        <v>10</v>
      </c>
      <c r="K2665">
        <v>2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3</v>
      </c>
    </row>
    <row r="2666" spans="1:17" x14ac:dyDescent="0.25">
      <c r="A2666" t="s">
        <v>5342</v>
      </c>
      <c r="B2666" t="s">
        <v>5343</v>
      </c>
      <c r="C2666">
        <v>77.239999999999995</v>
      </c>
      <c r="D2666">
        <v>28</v>
      </c>
      <c r="E2666">
        <v>112</v>
      </c>
      <c r="F2666">
        <v>9</v>
      </c>
      <c r="G2666">
        <v>101</v>
      </c>
      <c r="H2666">
        <v>0</v>
      </c>
      <c r="I2666">
        <v>4</v>
      </c>
      <c r="J2666">
        <v>18</v>
      </c>
      <c r="K2666">
        <v>4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3</v>
      </c>
    </row>
    <row r="2667" spans="1:17" x14ac:dyDescent="0.25">
      <c r="A2667" t="s">
        <v>5344</v>
      </c>
      <c r="B2667" t="s">
        <v>5345</v>
      </c>
      <c r="C2667">
        <v>83.52</v>
      </c>
      <c r="D2667">
        <v>15</v>
      </c>
      <c r="E2667">
        <v>83</v>
      </c>
      <c r="F2667">
        <v>5</v>
      </c>
      <c r="G2667">
        <v>73</v>
      </c>
      <c r="H2667">
        <v>0</v>
      </c>
      <c r="I2667">
        <v>5</v>
      </c>
      <c r="J2667">
        <v>9</v>
      </c>
      <c r="K2667">
        <v>2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3</v>
      </c>
    </row>
    <row r="2668" spans="1:17" x14ac:dyDescent="0.25">
      <c r="A2668" t="s">
        <v>5346</v>
      </c>
      <c r="B2668" t="s">
        <v>5347</v>
      </c>
      <c r="C2668">
        <v>87.5</v>
      </c>
      <c r="D2668">
        <v>3</v>
      </c>
      <c r="E2668">
        <v>2</v>
      </c>
      <c r="F2668">
        <v>2</v>
      </c>
      <c r="G2668">
        <v>2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5348</v>
      </c>
      <c r="B2669" t="s">
        <v>5349</v>
      </c>
      <c r="C2669">
        <v>71.36</v>
      </c>
      <c r="D2669">
        <v>18</v>
      </c>
      <c r="E2669">
        <v>55</v>
      </c>
      <c r="F2669">
        <v>6</v>
      </c>
      <c r="G2669">
        <v>44</v>
      </c>
      <c r="H2669">
        <v>1</v>
      </c>
      <c r="I2669">
        <v>2</v>
      </c>
      <c r="J2669">
        <v>6</v>
      </c>
      <c r="K2669">
        <v>6</v>
      </c>
      <c r="L2669">
        <v>1</v>
      </c>
      <c r="M2669">
        <v>0</v>
      </c>
      <c r="N2669">
        <v>0</v>
      </c>
      <c r="O2669">
        <v>0</v>
      </c>
      <c r="P2669">
        <v>4</v>
      </c>
      <c r="Q2669">
        <v>3</v>
      </c>
    </row>
    <row r="2670" spans="1:17" x14ac:dyDescent="0.25">
      <c r="A2670" t="s">
        <v>5350</v>
      </c>
      <c r="B2670" t="s">
        <v>5351</v>
      </c>
      <c r="C2670">
        <v>81</v>
      </c>
      <c r="D2670">
        <v>16</v>
      </c>
      <c r="E2670">
        <v>28</v>
      </c>
      <c r="F2670">
        <v>8</v>
      </c>
      <c r="G2670">
        <v>22</v>
      </c>
      <c r="H2670">
        <v>1</v>
      </c>
      <c r="I2670">
        <v>2</v>
      </c>
      <c r="J2670">
        <v>7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5352</v>
      </c>
      <c r="B2671" t="s">
        <v>5353</v>
      </c>
      <c r="C2671">
        <v>74.52</v>
      </c>
      <c r="D2671">
        <v>27</v>
      </c>
      <c r="E2671">
        <v>79</v>
      </c>
      <c r="F2671">
        <v>8</v>
      </c>
      <c r="G2671">
        <v>71</v>
      </c>
      <c r="H2671">
        <v>1</v>
      </c>
      <c r="I2671">
        <v>5</v>
      </c>
      <c r="J2671">
        <v>14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4</v>
      </c>
      <c r="Q2671">
        <v>2</v>
      </c>
    </row>
    <row r="2672" spans="1:17" x14ac:dyDescent="0.25">
      <c r="A2672" t="s">
        <v>5354</v>
      </c>
      <c r="B2672" t="s">
        <v>5355</v>
      </c>
      <c r="C2672">
        <v>63.58</v>
      </c>
      <c r="D2672">
        <v>18</v>
      </c>
      <c r="E2672">
        <v>57</v>
      </c>
      <c r="F2672">
        <v>6</v>
      </c>
      <c r="G2672">
        <v>47</v>
      </c>
      <c r="H2672">
        <v>1</v>
      </c>
      <c r="I2672">
        <v>2</v>
      </c>
      <c r="J2672">
        <v>6</v>
      </c>
      <c r="K2672">
        <v>6</v>
      </c>
      <c r="L2672">
        <v>1</v>
      </c>
      <c r="M2672">
        <v>0</v>
      </c>
      <c r="N2672">
        <v>0</v>
      </c>
      <c r="O2672">
        <v>0</v>
      </c>
      <c r="P2672">
        <v>4</v>
      </c>
      <c r="Q2672">
        <v>2</v>
      </c>
    </row>
    <row r="2673" spans="1:17" x14ac:dyDescent="0.25">
      <c r="A2673" t="s">
        <v>5356</v>
      </c>
      <c r="B2673" t="s">
        <v>5357</v>
      </c>
      <c r="C2673">
        <v>71.45</v>
      </c>
      <c r="D2673">
        <v>20</v>
      </c>
      <c r="E2673">
        <v>73</v>
      </c>
      <c r="F2673">
        <v>7</v>
      </c>
      <c r="G2673">
        <v>59</v>
      </c>
      <c r="H2673">
        <v>1</v>
      </c>
      <c r="I2673">
        <v>4</v>
      </c>
      <c r="J2673">
        <v>8</v>
      </c>
      <c r="K2673">
        <v>8</v>
      </c>
      <c r="L2673">
        <v>0</v>
      </c>
      <c r="M2673">
        <v>0</v>
      </c>
      <c r="N2673">
        <v>0</v>
      </c>
      <c r="O2673">
        <v>0</v>
      </c>
      <c r="P2673">
        <v>4</v>
      </c>
      <c r="Q2673">
        <v>2</v>
      </c>
    </row>
    <row r="2674" spans="1:17" x14ac:dyDescent="0.25">
      <c r="A2674" t="s">
        <v>5358</v>
      </c>
      <c r="B2674" t="s">
        <v>5359</v>
      </c>
      <c r="C2674">
        <v>77.209999999999994</v>
      </c>
      <c r="D2674">
        <v>29</v>
      </c>
      <c r="E2674">
        <v>120</v>
      </c>
      <c r="F2674">
        <v>10</v>
      </c>
      <c r="G2674">
        <v>107</v>
      </c>
      <c r="H2674">
        <v>0</v>
      </c>
      <c r="I2674">
        <v>5</v>
      </c>
      <c r="J2674">
        <v>18</v>
      </c>
      <c r="K2674">
        <v>5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3</v>
      </c>
    </row>
    <row r="2675" spans="1:17" x14ac:dyDescent="0.25">
      <c r="A2675" t="s">
        <v>5360</v>
      </c>
      <c r="B2675" t="s">
        <v>5361</v>
      </c>
      <c r="C2675">
        <v>74.260000000000005</v>
      </c>
      <c r="D2675">
        <v>48</v>
      </c>
      <c r="E2675">
        <v>164</v>
      </c>
      <c r="F2675">
        <v>16</v>
      </c>
      <c r="G2675">
        <v>127</v>
      </c>
      <c r="H2675">
        <v>1</v>
      </c>
      <c r="I2675">
        <v>8</v>
      </c>
      <c r="J2675">
        <v>29</v>
      </c>
      <c r="K2675">
        <v>27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2</v>
      </c>
    </row>
    <row r="2676" spans="1:17" x14ac:dyDescent="0.25">
      <c r="A2676" t="s">
        <v>5362</v>
      </c>
      <c r="B2676" t="s">
        <v>5363</v>
      </c>
      <c r="C2676">
        <v>75.930000000000007</v>
      </c>
      <c r="D2676">
        <v>16</v>
      </c>
      <c r="E2676">
        <v>54</v>
      </c>
      <c r="F2676">
        <v>5</v>
      </c>
      <c r="G2676">
        <v>43</v>
      </c>
      <c r="H2676">
        <v>1</v>
      </c>
      <c r="I2676">
        <v>2</v>
      </c>
      <c r="J2676">
        <v>6</v>
      </c>
      <c r="K2676">
        <v>6</v>
      </c>
      <c r="L2676">
        <v>0</v>
      </c>
      <c r="M2676">
        <v>0</v>
      </c>
      <c r="N2676">
        <v>0</v>
      </c>
      <c r="O2676">
        <v>0</v>
      </c>
      <c r="P2676">
        <v>4</v>
      </c>
      <c r="Q2676">
        <v>3</v>
      </c>
    </row>
    <row r="2677" spans="1:17" x14ac:dyDescent="0.25">
      <c r="A2677" t="s">
        <v>5364</v>
      </c>
      <c r="B2677" t="s">
        <v>5365</v>
      </c>
      <c r="C2677">
        <v>70.75</v>
      </c>
      <c r="D2677">
        <v>32</v>
      </c>
      <c r="E2677">
        <v>327</v>
      </c>
      <c r="F2677">
        <v>5</v>
      </c>
      <c r="G2677">
        <v>309</v>
      </c>
      <c r="H2677">
        <v>1</v>
      </c>
      <c r="I2677">
        <v>5</v>
      </c>
      <c r="J2677">
        <v>22</v>
      </c>
      <c r="K2677">
        <v>11</v>
      </c>
      <c r="L2677">
        <v>0</v>
      </c>
      <c r="M2677">
        <v>0</v>
      </c>
      <c r="N2677">
        <v>0</v>
      </c>
      <c r="O2677">
        <v>0</v>
      </c>
      <c r="P2677">
        <v>4</v>
      </c>
      <c r="Q2677">
        <v>2</v>
      </c>
    </row>
    <row r="2678" spans="1:17" x14ac:dyDescent="0.25">
      <c r="A2678" t="s">
        <v>5366</v>
      </c>
      <c r="B2678" t="s">
        <v>5367</v>
      </c>
      <c r="C2678">
        <v>77.239999999999995</v>
      </c>
      <c r="D2678">
        <v>28</v>
      </c>
      <c r="E2678">
        <v>114</v>
      </c>
      <c r="F2678">
        <v>9</v>
      </c>
      <c r="G2678">
        <v>102</v>
      </c>
      <c r="H2678">
        <v>0</v>
      </c>
      <c r="I2678">
        <v>4</v>
      </c>
      <c r="J2678">
        <v>18</v>
      </c>
      <c r="K2678">
        <v>5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3</v>
      </c>
    </row>
    <row r="2679" spans="1:17" x14ac:dyDescent="0.25">
      <c r="A2679" t="s">
        <v>5368</v>
      </c>
      <c r="B2679" t="s">
        <v>5369</v>
      </c>
      <c r="C2679">
        <v>77.260000000000005</v>
      </c>
      <c r="D2679">
        <v>28</v>
      </c>
      <c r="E2679">
        <v>112</v>
      </c>
      <c r="F2679">
        <v>8</v>
      </c>
      <c r="G2679">
        <v>101</v>
      </c>
      <c r="H2679">
        <v>0</v>
      </c>
      <c r="I2679">
        <v>4</v>
      </c>
      <c r="J2679">
        <v>19</v>
      </c>
      <c r="K2679">
        <v>4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3</v>
      </c>
    </row>
    <row r="2680" spans="1:17" x14ac:dyDescent="0.25">
      <c r="A2680" t="s">
        <v>5370</v>
      </c>
      <c r="B2680" t="s">
        <v>5371</v>
      </c>
      <c r="C2680">
        <v>89.52</v>
      </c>
      <c r="D2680">
        <v>7</v>
      </c>
      <c r="E2680">
        <v>57</v>
      </c>
      <c r="F2680">
        <v>4</v>
      </c>
      <c r="G2680">
        <v>48</v>
      </c>
      <c r="H2680">
        <v>1</v>
      </c>
      <c r="I2680">
        <v>3</v>
      </c>
      <c r="J2680">
        <v>2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</row>
    <row r="2681" spans="1:17" x14ac:dyDescent="0.25">
      <c r="A2681" t="s">
        <v>5372</v>
      </c>
      <c r="B2681" t="s">
        <v>5373</v>
      </c>
      <c r="C2681">
        <v>74.95</v>
      </c>
      <c r="D2681">
        <v>20</v>
      </c>
      <c r="E2681">
        <v>177</v>
      </c>
      <c r="F2681">
        <v>11</v>
      </c>
      <c r="G2681">
        <v>159</v>
      </c>
      <c r="H2681">
        <v>1</v>
      </c>
      <c r="I2681">
        <v>8</v>
      </c>
      <c r="J2681">
        <v>6</v>
      </c>
      <c r="K2681">
        <v>8</v>
      </c>
      <c r="L2681">
        <v>0</v>
      </c>
      <c r="M2681">
        <v>0</v>
      </c>
      <c r="N2681">
        <v>0</v>
      </c>
      <c r="O2681">
        <v>0</v>
      </c>
      <c r="P2681">
        <v>2</v>
      </c>
      <c r="Q2681">
        <v>2</v>
      </c>
    </row>
    <row r="2682" spans="1:17" x14ac:dyDescent="0.25">
      <c r="A2682" t="s">
        <v>5374</v>
      </c>
      <c r="B2682" t="s">
        <v>5375</v>
      </c>
      <c r="C2682">
        <v>77.239999999999995</v>
      </c>
      <c r="D2682">
        <v>28</v>
      </c>
      <c r="E2682">
        <v>119</v>
      </c>
      <c r="F2682">
        <v>9</v>
      </c>
      <c r="G2682">
        <v>107</v>
      </c>
      <c r="H2682">
        <v>0</v>
      </c>
      <c r="I2682">
        <v>4</v>
      </c>
      <c r="J2682">
        <v>18</v>
      </c>
      <c r="K2682">
        <v>5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3</v>
      </c>
    </row>
    <row r="2683" spans="1:17" x14ac:dyDescent="0.25">
      <c r="A2683" t="s">
        <v>5376</v>
      </c>
      <c r="B2683" t="s">
        <v>5377</v>
      </c>
      <c r="C2683">
        <v>63.58</v>
      </c>
      <c r="D2683">
        <v>18</v>
      </c>
      <c r="E2683">
        <v>57</v>
      </c>
      <c r="F2683">
        <v>6</v>
      </c>
      <c r="G2683">
        <v>47</v>
      </c>
      <c r="H2683">
        <v>1</v>
      </c>
      <c r="I2683">
        <v>2</v>
      </c>
      <c r="J2683">
        <v>6</v>
      </c>
      <c r="K2683">
        <v>6</v>
      </c>
      <c r="L2683">
        <v>1</v>
      </c>
      <c r="M2683">
        <v>0</v>
      </c>
      <c r="N2683">
        <v>0</v>
      </c>
      <c r="O2683">
        <v>0</v>
      </c>
      <c r="P2683">
        <v>4</v>
      </c>
      <c r="Q2683">
        <v>2</v>
      </c>
    </row>
    <row r="2684" spans="1:17" x14ac:dyDescent="0.25">
      <c r="A2684" t="s">
        <v>5378</v>
      </c>
      <c r="B2684" t="s">
        <v>5379</v>
      </c>
      <c r="C2684">
        <v>91.01</v>
      </c>
      <c r="D2684">
        <v>6</v>
      </c>
      <c r="E2684">
        <v>23</v>
      </c>
      <c r="F2684">
        <v>4</v>
      </c>
      <c r="G2684">
        <v>18</v>
      </c>
      <c r="H2684">
        <v>1</v>
      </c>
      <c r="I2684">
        <v>1</v>
      </c>
      <c r="J2684">
        <v>1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</row>
    <row r="2685" spans="1:17" x14ac:dyDescent="0.25">
      <c r="A2685" t="s">
        <v>5380</v>
      </c>
      <c r="B2685" t="s">
        <v>5381</v>
      </c>
      <c r="C2685">
        <v>91.01</v>
      </c>
      <c r="D2685">
        <v>6</v>
      </c>
      <c r="E2685">
        <v>23</v>
      </c>
      <c r="F2685">
        <v>4</v>
      </c>
      <c r="G2685">
        <v>18</v>
      </c>
      <c r="H2685">
        <v>1</v>
      </c>
      <c r="I2685">
        <v>1</v>
      </c>
      <c r="J2685">
        <v>1</v>
      </c>
      <c r="K2685">
        <v>3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</row>
    <row r="2686" spans="1:17" x14ac:dyDescent="0.25">
      <c r="A2686" t="s">
        <v>5382</v>
      </c>
      <c r="B2686" t="s">
        <v>5383</v>
      </c>
      <c r="C2686">
        <v>84.89</v>
      </c>
      <c r="D2686">
        <v>5</v>
      </c>
      <c r="E2686">
        <v>20</v>
      </c>
      <c r="F2686">
        <v>4</v>
      </c>
      <c r="G2686">
        <v>17</v>
      </c>
      <c r="H2686">
        <v>1</v>
      </c>
      <c r="I2686">
        <v>1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5384</v>
      </c>
      <c r="B2687" t="s">
        <v>5385</v>
      </c>
      <c r="C2687">
        <v>84.89</v>
      </c>
      <c r="D2687">
        <v>5</v>
      </c>
      <c r="E2687">
        <v>20</v>
      </c>
      <c r="F2687">
        <v>4</v>
      </c>
      <c r="G2687">
        <v>17</v>
      </c>
      <c r="H2687">
        <v>1</v>
      </c>
      <c r="I2687">
        <v>1</v>
      </c>
      <c r="J2687">
        <v>0</v>
      </c>
      <c r="K2687">
        <v>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5386</v>
      </c>
      <c r="B2688" t="s">
        <v>5387</v>
      </c>
      <c r="C2688">
        <v>73.099999999999994</v>
      </c>
      <c r="D2688">
        <v>48</v>
      </c>
      <c r="E2688">
        <v>94</v>
      </c>
      <c r="F2688">
        <v>15</v>
      </c>
      <c r="G2688">
        <v>81</v>
      </c>
      <c r="H2688">
        <v>0</v>
      </c>
      <c r="I2688">
        <v>7</v>
      </c>
      <c r="J2688">
        <v>32</v>
      </c>
      <c r="K2688">
        <v>6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5388</v>
      </c>
      <c r="B2689" t="s">
        <v>5389</v>
      </c>
      <c r="C2689">
        <v>79.33</v>
      </c>
      <c r="D2689">
        <v>24</v>
      </c>
      <c r="E2689">
        <v>96</v>
      </c>
      <c r="F2689">
        <v>7</v>
      </c>
      <c r="G2689">
        <v>84</v>
      </c>
      <c r="H2689">
        <v>0</v>
      </c>
      <c r="I2689">
        <v>4</v>
      </c>
      <c r="J2689">
        <v>15</v>
      </c>
      <c r="K2689">
        <v>3</v>
      </c>
      <c r="L2689">
        <v>1</v>
      </c>
      <c r="M2689">
        <v>0</v>
      </c>
      <c r="N2689">
        <v>0</v>
      </c>
      <c r="O2689">
        <v>0</v>
      </c>
      <c r="P2689">
        <v>1</v>
      </c>
      <c r="Q2689">
        <v>5</v>
      </c>
    </row>
    <row r="2690" spans="1:17" x14ac:dyDescent="0.25">
      <c r="A2690" t="s">
        <v>5390</v>
      </c>
      <c r="B2690" t="s">
        <v>5391</v>
      </c>
      <c r="C2690">
        <v>87.5</v>
      </c>
      <c r="D2690">
        <v>67</v>
      </c>
      <c r="E2690">
        <v>296</v>
      </c>
      <c r="F2690">
        <v>6</v>
      </c>
      <c r="G2690">
        <v>289</v>
      </c>
      <c r="H2690">
        <v>1</v>
      </c>
      <c r="I2690">
        <v>3</v>
      </c>
      <c r="J2690">
        <v>60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5392</v>
      </c>
      <c r="B2691" t="s">
        <v>5393</v>
      </c>
      <c r="C2691">
        <v>77.36</v>
      </c>
      <c r="D2691">
        <v>23</v>
      </c>
      <c r="E2691">
        <v>103</v>
      </c>
      <c r="F2691">
        <v>7</v>
      </c>
      <c r="G2691">
        <v>93</v>
      </c>
      <c r="H2691">
        <v>0</v>
      </c>
      <c r="I2691">
        <v>4</v>
      </c>
      <c r="J2691">
        <v>15</v>
      </c>
      <c r="K2691">
        <v>3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3</v>
      </c>
    </row>
    <row r="2692" spans="1:17" x14ac:dyDescent="0.25">
      <c r="A2692" t="s">
        <v>5394</v>
      </c>
      <c r="B2692" t="s">
        <v>5395</v>
      </c>
      <c r="C2692">
        <v>77.98</v>
      </c>
      <c r="D2692">
        <v>26</v>
      </c>
      <c r="E2692">
        <v>127</v>
      </c>
      <c r="F2692">
        <v>7</v>
      </c>
      <c r="G2692">
        <v>117</v>
      </c>
      <c r="H2692">
        <v>0</v>
      </c>
      <c r="I2692">
        <v>4</v>
      </c>
      <c r="J2692">
        <v>18</v>
      </c>
      <c r="K2692">
        <v>3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3</v>
      </c>
    </row>
    <row r="2693" spans="1:17" x14ac:dyDescent="0.25">
      <c r="A2693" t="s">
        <v>5396</v>
      </c>
      <c r="B2693" t="s">
        <v>5397</v>
      </c>
      <c r="C2693">
        <v>82.18</v>
      </c>
      <c r="D2693">
        <v>8</v>
      </c>
      <c r="E2693">
        <v>52</v>
      </c>
      <c r="F2693">
        <v>5</v>
      </c>
      <c r="G2693">
        <v>40</v>
      </c>
      <c r="H2693">
        <v>1</v>
      </c>
      <c r="I2693">
        <v>5</v>
      </c>
      <c r="J2693">
        <v>1</v>
      </c>
      <c r="K2693">
        <v>6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1</v>
      </c>
    </row>
    <row r="2694" spans="1:17" x14ac:dyDescent="0.25">
      <c r="A2694" t="s">
        <v>5398</v>
      </c>
      <c r="B2694" t="s">
        <v>5399</v>
      </c>
      <c r="C2694">
        <v>81.11</v>
      </c>
      <c r="D2694">
        <v>13</v>
      </c>
      <c r="E2694">
        <v>25</v>
      </c>
      <c r="F2694">
        <v>8</v>
      </c>
      <c r="G2694">
        <v>22</v>
      </c>
      <c r="H2694">
        <v>1</v>
      </c>
      <c r="I2694">
        <v>2</v>
      </c>
      <c r="J2694">
        <v>4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5400</v>
      </c>
      <c r="B2695" t="s">
        <v>5401</v>
      </c>
      <c r="C2695">
        <v>91.01</v>
      </c>
      <c r="D2695">
        <v>6</v>
      </c>
      <c r="E2695">
        <v>23</v>
      </c>
      <c r="F2695">
        <v>4</v>
      </c>
      <c r="G2695">
        <v>18</v>
      </c>
      <c r="H2695">
        <v>1</v>
      </c>
      <c r="I2695">
        <v>1</v>
      </c>
      <c r="J2695">
        <v>1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</row>
    <row r="2696" spans="1:17" x14ac:dyDescent="0.25">
      <c r="A2696" t="s">
        <v>5402</v>
      </c>
      <c r="B2696" t="s">
        <v>5403</v>
      </c>
      <c r="C2696">
        <v>77.36</v>
      </c>
      <c r="D2696">
        <v>23</v>
      </c>
      <c r="E2696">
        <v>101</v>
      </c>
      <c r="F2696">
        <v>7</v>
      </c>
      <c r="G2696">
        <v>92</v>
      </c>
      <c r="H2696">
        <v>0</v>
      </c>
      <c r="I2696">
        <v>4</v>
      </c>
      <c r="J2696">
        <v>15</v>
      </c>
      <c r="K2696">
        <v>2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3</v>
      </c>
    </row>
    <row r="2697" spans="1:17" x14ac:dyDescent="0.25">
      <c r="A2697" t="s">
        <v>5404</v>
      </c>
      <c r="B2697" t="s">
        <v>5405</v>
      </c>
      <c r="C2697">
        <v>77.36</v>
      </c>
      <c r="D2697">
        <v>23</v>
      </c>
      <c r="E2697">
        <v>107</v>
      </c>
      <c r="F2697">
        <v>7</v>
      </c>
      <c r="G2697">
        <v>98</v>
      </c>
      <c r="H2697">
        <v>0</v>
      </c>
      <c r="I2697">
        <v>4</v>
      </c>
      <c r="J2697">
        <v>15</v>
      </c>
      <c r="K2697">
        <v>2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3</v>
      </c>
    </row>
    <row r="2698" spans="1:17" x14ac:dyDescent="0.25">
      <c r="A2698" t="s">
        <v>5406</v>
      </c>
      <c r="B2698" t="s">
        <v>5407</v>
      </c>
      <c r="C2698">
        <v>90.1</v>
      </c>
      <c r="D2698">
        <v>4</v>
      </c>
      <c r="E2698">
        <v>48</v>
      </c>
      <c r="F2698">
        <v>3</v>
      </c>
      <c r="G2698">
        <v>36</v>
      </c>
      <c r="H2698">
        <v>1</v>
      </c>
      <c r="I2698">
        <v>3</v>
      </c>
      <c r="J2698">
        <v>0</v>
      </c>
      <c r="K2698">
        <v>8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</row>
    <row r="2699" spans="1:17" x14ac:dyDescent="0.25">
      <c r="A2699" t="s">
        <v>5408</v>
      </c>
      <c r="B2699" t="s">
        <v>5409</v>
      </c>
      <c r="C2699">
        <v>91.01</v>
      </c>
      <c r="D2699">
        <v>6</v>
      </c>
      <c r="E2699">
        <v>23</v>
      </c>
      <c r="F2699">
        <v>4</v>
      </c>
      <c r="G2699">
        <v>18</v>
      </c>
      <c r="H2699">
        <v>1</v>
      </c>
      <c r="I2699">
        <v>1</v>
      </c>
      <c r="J2699">
        <v>1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</row>
    <row r="2700" spans="1:17" x14ac:dyDescent="0.25">
      <c r="A2700" t="s">
        <v>5410</v>
      </c>
      <c r="B2700" t="s">
        <v>5411</v>
      </c>
      <c r="C2700">
        <v>79.33</v>
      </c>
      <c r="D2700">
        <v>24</v>
      </c>
      <c r="E2700">
        <v>95</v>
      </c>
      <c r="F2700">
        <v>7</v>
      </c>
      <c r="G2700">
        <v>83</v>
      </c>
      <c r="H2700">
        <v>0</v>
      </c>
      <c r="I2700">
        <v>4</v>
      </c>
      <c r="J2700">
        <v>15</v>
      </c>
      <c r="K2700">
        <v>3</v>
      </c>
      <c r="L2700">
        <v>1</v>
      </c>
      <c r="M2700">
        <v>0</v>
      </c>
      <c r="N2700">
        <v>0</v>
      </c>
      <c r="O2700">
        <v>0</v>
      </c>
      <c r="P2700">
        <v>1</v>
      </c>
      <c r="Q2700">
        <v>5</v>
      </c>
    </row>
    <row r="2701" spans="1:17" x14ac:dyDescent="0.25">
      <c r="A2701" t="s">
        <v>5412</v>
      </c>
      <c r="B2701" t="s">
        <v>5413</v>
      </c>
      <c r="C2701">
        <v>80.94</v>
      </c>
      <c r="D2701">
        <v>52</v>
      </c>
      <c r="E2701">
        <v>87</v>
      </c>
      <c r="F2701">
        <v>32</v>
      </c>
      <c r="G2701">
        <v>71</v>
      </c>
      <c r="H2701">
        <v>1</v>
      </c>
      <c r="I2701">
        <v>4</v>
      </c>
      <c r="J2701">
        <v>19</v>
      </c>
      <c r="K2701">
        <v>9</v>
      </c>
      <c r="L2701">
        <v>0</v>
      </c>
      <c r="M2701">
        <v>3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5414</v>
      </c>
      <c r="B2702" t="s">
        <v>5415</v>
      </c>
      <c r="C2702">
        <v>75.69</v>
      </c>
      <c r="D2702">
        <v>22</v>
      </c>
      <c r="E2702">
        <v>60</v>
      </c>
      <c r="F2702">
        <v>15</v>
      </c>
      <c r="G2702">
        <v>52</v>
      </c>
      <c r="H2702">
        <v>1</v>
      </c>
      <c r="I2702">
        <v>6</v>
      </c>
      <c r="J2702">
        <v>6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5416</v>
      </c>
      <c r="B2703" t="s">
        <v>5417</v>
      </c>
      <c r="C2703">
        <v>90.53</v>
      </c>
      <c r="D2703">
        <v>10</v>
      </c>
      <c r="E2703">
        <v>57</v>
      </c>
      <c r="F2703">
        <v>2</v>
      </c>
      <c r="G2703">
        <v>52</v>
      </c>
      <c r="H2703">
        <v>0</v>
      </c>
      <c r="I2703">
        <v>2</v>
      </c>
      <c r="J2703">
        <v>8</v>
      </c>
      <c r="K2703">
        <v>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5418</v>
      </c>
      <c r="B2704" t="s">
        <v>5419</v>
      </c>
      <c r="C2704">
        <v>77.27</v>
      </c>
      <c r="D2704">
        <v>27</v>
      </c>
      <c r="E2704">
        <v>115</v>
      </c>
      <c r="F2704">
        <v>8</v>
      </c>
      <c r="G2704">
        <v>104</v>
      </c>
      <c r="H2704">
        <v>0</v>
      </c>
      <c r="I2704">
        <v>4</v>
      </c>
      <c r="J2704">
        <v>18</v>
      </c>
      <c r="K2704">
        <v>4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3</v>
      </c>
    </row>
    <row r="2705" spans="1:17" x14ac:dyDescent="0.25">
      <c r="A2705" t="s">
        <v>5420</v>
      </c>
      <c r="B2705" t="s">
        <v>5421</v>
      </c>
      <c r="C2705">
        <v>80.45</v>
      </c>
      <c r="D2705">
        <v>16</v>
      </c>
      <c r="E2705">
        <v>53</v>
      </c>
      <c r="F2705">
        <v>13</v>
      </c>
      <c r="G2705">
        <v>45</v>
      </c>
      <c r="H2705">
        <v>1</v>
      </c>
      <c r="I2705">
        <v>3</v>
      </c>
      <c r="J2705">
        <v>1</v>
      </c>
      <c r="K2705">
        <v>5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5422</v>
      </c>
      <c r="B2706" t="s">
        <v>5423</v>
      </c>
      <c r="C2706">
        <v>62.72</v>
      </c>
      <c r="D2706">
        <v>72</v>
      </c>
      <c r="E2706">
        <v>143</v>
      </c>
      <c r="F2706">
        <v>19</v>
      </c>
      <c r="G2706">
        <v>107</v>
      </c>
      <c r="H2706">
        <v>1</v>
      </c>
      <c r="I2706">
        <v>2</v>
      </c>
      <c r="J2706">
        <v>47</v>
      </c>
      <c r="K2706">
        <v>32</v>
      </c>
      <c r="L2706">
        <v>1</v>
      </c>
      <c r="M2706">
        <v>0</v>
      </c>
      <c r="N2706">
        <v>0</v>
      </c>
      <c r="O2706">
        <v>0</v>
      </c>
      <c r="P2706">
        <v>4</v>
      </c>
      <c r="Q2706">
        <v>2</v>
      </c>
    </row>
    <row r="2707" spans="1:17" x14ac:dyDescent="0.25">
      <c r="A2707" t="s">
        <v>5424</v>
      </c>
      <c r="B2707" t="s">
        <v>5425</v>
      </c>
      <c r="C2707">
        <v>80.77</v>
      </c>
      <c r="D2707">
        <v>13</v>
      </c>
      <c r="E2707">
        <v>128</v>
      </c>
      <c r="F2707">
        <v>6</v>
      </c>
      <c r="G2707">
        <v>121</v>
      </c>
      <c r="H2707">
        <v>1</v>
      </c>
      <c r="I2707">
        <v>5</v>
      </c>
      <c r="J2707">
        <v>5</v>
      </c>
      <c r="K2707">
        <v>2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5426</v>
      </c>
      <c r="B2708" t="s">
        <v>5427</v>
      </c>
      <c r="C2708">
        <v>79.33</v>
      </c>
      <c r="D2708">
        <v>24</v>
      </c>
      <c r="E2708">
        <v>95</v>
      </c>
      <c r="F2708">
        <v>7</v>
      </c>
      <c r="G2708">
        <v>83</v>
      </c>
      <c r="H2708">
        <v>0</v>
      </c>
      <c r="I2708">
        <v>4</v>
      </c>
      <c r="J2708">
        <v>15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5</v>
      </c>
    </row>
    <row r="2709" spans="1:17" x14ac:dyDescent="0.25">
      <c r="A2709" t="s">
        <v>5428</v>
      </c>
      <c r="B2709" t="s">
        <v>5429</v>
      </c>
      <c r="C2709">
        <v>84.89</v>
      </c>
      <c r="D2709">
        <v>5</v>
      </c>
      <c r="E2709">
        <v>20</v>
      </c>
      <c r="F2709">
        <v>4</v>
      </c>
      <c r="G2709">
        <v>17</v>
      </c>
      <c r="H2709">
        <v>1</v>
      </c>
      <c r="I2709">
        <v>1</v>
      </c>
      <c r="J2709">
        <v>0</v>
      </c>
      <c r="K2709">
        <v>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5430</v>
      </c>
      <c r="B2710" t="s">
        <v>5431</v>
      </c>
      <c r="C2710">
        <v>85.38</v>
      </c>
      <c r="D2710">
        <v>7</v>
      </c>
      <c r="E2710">
        <v>63</v>
      </c>
      <c r="F2710">
        <v>2</v>
      </c>
      <c r="G2710">
        <v>59</v>
      </c>
      <c r="H2710">
        <v>0</v>
      </c>
      <c r="I2710">
        <v>1</v>
      </c>
      <c r="J2710">
        <v>4</v>
      </c>
      <c r="K2710">
        <v>3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5432</v>
      </c>
      <c r="B2711" t="s">
        <v>5433</v>
      </c>
      <c r="C2711">
        <v>79.33</v>
      </c>
      <c r="D2711">
        <v>24</v>
      </c>
      <c r="E2711">
        <v>96</v>
      </c>
      <c r="F2711">
        <v>7</v>
      </c>
      <c r="G2711">
        <v>84</v>
      </c>
      <c r="H2711">
        <v>0</v>
      </c>
      <c r="I2711">
        <v>4</v>
      </c>
      <c r="J2711">
        <v>15</v>
      </c>
      <c r="K2711">
        <v>3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5</v>
      </c>
    </row>
    <row r="2712" spans="1:17" x14ac:dyDescent="0.25">
      <c r="A2712" t="s">
        <v>5434</v>
      </c>
      <c r="B2712" t="s">
        <v>5435</v>
      </c>
      <c r="C2712">
        <v>86.72</v>
      </c>
      <c r="D2712">
        <v>7</v>
      </c>
      <c r="E2712">
        <v>26</v>
      </c>
      <c r="F2712">
        <v>6</v>
      </c>
      <c r="G2712">
        <v>21</v>
      </c>
      <c r="H2712">
        <v>1</v>
      </c>
      <c r="I2712">
        <v>3</v>
      </c>
      <c r="J2712">
        <v>0</v>
      </c>
      <c r="K2712">
        <v>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5436</v>
      </c>
      <c r="B2713" t="s">
        <v>5437</v>
      </c>
      <c r="C2713">
        <v>83.52</v>
      </c>
      <c r="D2713">
        <v>15</v>
      </c>
      <c r="E2713">
        <v>89</v>
      </c>
      <c r="F2713">
        <v>5</v>
      </c>
      <c r="G2713">
        <v>80</v>
      </c>
      <c r="H2713">
        <v>0</v>
      </c>
      <c r="I2713">
        <v>4</v>
      </c>
      <c r="J2713">
        <v>9</v>
      </c>
      <c r="K2713">
        <v>2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3</v>
      </c>
    </row>
    <row r="2714" spans="1:17" x14ac:dyDescent="0.25">
      <c r="A2714" t="s">
        <v>5438</v>
      </c>
      <c r="B2714" t="s">
        <v>5439</v>
      </c>
      <c r="C2714">
        <v>86.67</v>
      </c>
      <c r="D2714">
        <v>9</v>
      </c>
      <c r="E2714">
        <v>27</v>
      </c>
      <c r="F2714">
        <v>6</v>
      </c>
      <c r="G2714">
        <v>22</v>
      </c>
      <c r="H2714">
        <v>1</v>
      </c>
      <c r="I2714">
        <v>3</v>
      </c>
      <c r="J2714">
        <v>2</v>
      </c>
      <c r="K2714">
        <v>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5440</v>
      </c>
      <c r="B2715" t="s">
        <v>5441</v>
      </c>
      <c r="C2715">
        <v>87.82</v>
      </c>
      <c r="D2715">
        <v>5</v>
      </c>
      <c r="E2715">
        <v>35</v>
      </c>
      <c r="F2715">
        <v>4</v>
      </c>
      <c r="G2715">
        <v>26</v>
      </c>
      <c r="H2715">
        <v>1</v>
      </c>
      <c r="I2715">
        <v>3</v>
      </c>
      <c r="J2715">
        <v>0</v>
      </c>
      <c r="K2715">
        <v>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5442</v>
      </c>
      <c r="B2716" t="s">
        <v>5443</v>
      </c>
      <c r="C2716">
        <v>73.94</v>
      </c>
      <c r="D2716">
        <v>12</v>
      </c>
      <c r="E2716">
        <v>56</v>
      </c>
      <c r="F2716">
        <v>7</v>
      </c>
      <c r="G2716">
        <v>43</v>
      </c>
      <c r="H2716">
        <v>1</v>
      </c>
      <c r="I2716">
        <v>2</v>
      </c>
      <c r="J2716">
        <v>1</v>
      </c>
      <c r="K2716">
        <v>9</v>
      </c>
      <c r="L2716">
        <v>1</v>
      </c>
      <c r="M2716">
        <v>0</v>
      </c>
      <c r="N2716">
        <v>0</v>
      </c>
      <c r="O2716">
        <v>0</v>
      </c>
      <c r="P2716">
        <v>2</v>
      </c>
      <c r="Q2716">
        <v>2</v>
      </c>
    </row>
    <row r="2717" spans="1:17" x14ac:dyDescent="0.25">
      <c r="A2717" t="s">
        <v>5444</v>
      </c>
      <c r="B2717" t="s">
        <v>5445</v>
      </c>
      <c r="C2717">
        <v>83.52</v>
      </c>
      <c r="D2717">
        <v>15</v>
      </c>
      <c r="E2717">
        <v>85</v>
      </c>
      <c r="F2717">
        <v>5</v>
      </c>
      <c r="G2717">
        <v>76</v>
      </c>
      <c r="H2717">
        <v>0</v>
      </c>
      <c r="I2717">
        <v>4</v>
      </c>
      <c r="J2717">
        <v>9</v>
      </c>
      <c r="K2717">
        <v>2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3</v>
      </c>
    </row>
    <row r="2718" spans="1:17" x14ac:dyDescent="0.25">
      <c r="A2718" t="s">
        <v>5446</v>
      </c>
      <c r="B2718" t="s">
        <v>5447</v>
      </c>
      <c r="C2718">
        <v>77.3</v>
      </c>
      <c r="D2718">
        <v>25</v>
      </c>
      <c r="E2718">
        <v>110</v>
      </c>
      <c r="F2718">
        <v>8</v>
      </c>
      <c r="G2718">
        <v>101</v>
      </c>
      <c r="H2718">
        <v>0</v>
      </c>
      <c r="I2718">
        <v>4</v>
      </c>
      <c r="J2718">
        <v>16</v>
      </c>
      <c r="K2718">
        <v>2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3</v>
      </c>
    </row>
    <row r="2719" spans="1:17" x14ac:dyDescent="0.25">
      <c r="A2719" t="s">
        <v>5448</v>
      </c>
      <c r="B2719" t="s">
        <v>5449</v>
      </c>
      <c r="C2719">
        <v>87.33</v>
      </c>
      <c r="D2719">
        <v>17</v>
      </c>
      <c r="E2719">
        <v>65</v>
      </c>
      <c r="F2719">
        <v>4</v>
      </c>
      <c r="G2719">
        <v>57</v>
      </c>
      <c r="H2719">
        <v>1</v>
      </c>
      <c r="I2719">
        <v>3</v>
      </c>
      <c r="J2719">
        <v>12</v>
      </c>
      <c r="K2719">
        <v>4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</row>
    <row r="2720" spans="1:17" x14ac:dyDescent="0.25">
      <c r="A2720" t="s">
        <v>5450</v>
      </c>
      <c r="B2720" t="s">
        <v>5451</v>
      </c>
      <c r="C2720">
        <v>87.48</v>
      </c>
      <c r="D2720">
        <v>33</v>
      </c>
      <c r="E2720">
        <v>94</v>
      </c>
      <c r="F2720">
        <v>3</v>
      </c>
      <c r="G2720">
        <v>85</v>
      </c>
      <c r="H2720">
        <v>0</v>
      </c>
      <c r="I2720">
        <v>5</v>
      </c>
      <c r="J2720">
        <v>29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3</v>
      </c>
    </row>
    <row r="2721" spans="1:17" x14ac:dyDescent="0.25">
      <c r="A2721" t="s">
        <v>5452</v>
      </c>
      <c r="B2721" t="s">
        <v>5453</v>
      </c>
      <c r="C2721">
        <v>63.58</v>
      </c>
      <c r="D2721">
        <v>18</v>
      </c>
      <c r="E2721">
        <v>57</v>
      </c>
      <c r="F2721">
        <v>6</v>
      </c>
      <c r="G2721">
        <v>47</v>
      </c>
      <c r="H2721">
        <v>1</v>
      </c>
      <c r="I2721">
        <v>2</v>
      </c>
      <c r="J2721">
        <v>6</v>
      </c>
      <c r="K2721">
        <v>6</v>
      </c>
      <c r="L2721">
        <v>1</v>
      </c>
      <c r="M2721">
        <v>0</v>
      </c>
      <c r="N2721">
        <v>0</v>
      </c>
      <c r="O2721">
        <v>0</v>
      </c>
      <c r="P2721">
        <v>4</v>
      </c>
      <c r="Q2721">
        <v>2</v>
      </c>
    </row>
    <row r="2722" spans="1:17" x14ac:dyDescent="0.25">
      <c r="A2722" t="s">
        <v>5454</v>
      </c>
      <c r="B2722" t="s">
        <v>5455</v>
      </c>
      <c r="C2722">
        <v>69.680000000000007</v>
      </c>
      <c r="D2722">
        <v>16</v>
      </c>
      <c r="E2722">
        <v>83</v>
      </c>
      <c r="F2722">
        <v>5</v>
      </c>
      <c r="G2722">
        <v>73</v>
      </c>
      <c r="H2722">
        <v>1</v>
      </c>
      <c r="I2722">
        <v>2</v>
      </c>
      <c r="J2722">
        <v>6</v>
      </c>
      <c r="K2722">
        <v>6</v>
      </c>
      <c r="L2722">
        <v>0</v>
      </c>
      <c r="M2722">
        <v>0</v>
      </c>
      <c r="N2722">
        <v>0</v>
      </c>
      <c r="O2722">
        <v>0</v>
      </c>
      <c r="P2722">
        <v>4</v>
      </c>
      <c r="Q2722">
        <v>2</v>
      </c>
    </row>
    <row r="2723" spans="1:17" x14ac:dyDescent="0.25">
      <c r="A2723" t="s">
        <v>5456</v>
      </c>
      <c r="B2723" t="s">
        <v>5457</v>
      </c>
      <c r="C2723">
        <v>69.42</v>
      </c>
      <c r="D2723">
        <v>24</v>
      </c>
      <c r="E2723">
        <v>65</v>
      </c>
      <c r="F2723">
        <v>7</v>
      </c>
      <c r="G2723">
        <v>48</v>
      </c>
      <c r="H2723">
        <v>1</v>
      </c>
      <c r="I2723">
        <v>2</v>
      </c>
      <c r="J2723">
        <v>11</v>
      </c>
      <c r="K2723">
        <v>13</v>
      </c>
      <c r="L2723">
        <v>1</v>
      </c>
      <c r="M2723">
        <v>0</v>
      </c>
      <c r="N2723">
        <v>0</v>
      </c>
      <c r="O2723">
        <v>0</v>
      </c>
      <c r="P2723">
        <v>4</v>
      </c>
      <c r="Q2723">
        <v>2</v>
      </c>
    </row>
    <row r="2724" spans="1:17" x14ac:dyDescent="0.25">
      <c r="A2724" t="s">
        <v>5458</v>
      </c>
      <c r="B2724" t="s">
        <v>5459</v>
      </c>
      <c r="C2724">
        <v>84.61</v>
      </c>
      <c r="D2724">
        <v>6</v>
      </c>
      <c r="E2724">
        <v>54</v>
      </c>
      <c r="F2724">
        <v>4</v>
      </c>
      <c r="G2724">
        <v>50</v>
      </c>
      <c r="H2724">
        <v>0</v>
      </c>
      <c r="I2724">
        <v>1</v>
      </c>
      <c r="J2724">
        <v>1</v>
      </c>
      <c r="K2724">
        <v>3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5460</v>
      </c>
      <c r="B2725" t="s">
        <v>5461</v>
      </c>
      <c r="C2725">
        <v>83.62</v>
      </c>
      <c r="D2725">
        <v>89</v>
      </c>
      <c r="E2725">
        <v>237</v>
      </c>
      <c r="F2725">
        <v>28</v>
      </c>
      <c r="G2725">
        <v>230</v>
      </c>
      <c r="H2725">
        <v>1</v>
      </c>
      <c r="I2725">
        <v>2</v>
      </c>
      <c r="J2725">
        <v>60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5462</v>
      </c>
      <c r="B2726" t="s">
        <v>5463</v>
      </c>
      <c r="C2726">
        <v>69.819999999999993</v>
      </c>
      <c r="D2726">
        <v>27</v>
      </c>
      <c r="E2726">
        <v>75</v>
      </c>
      <c r="F2726">
        <v>9</v>
      </c>
      <c r="G2726">
        <v>60</v>
      </c>
      <c r="H2726">
        <v>1</v>
      </c>
      <c r="I2726">
        <v>5</v>
      </c>
      <c r="J2726">
        <v>13</v>
      </c>
      <c r="K2726">
        <v>8</v>
      </c>
      <c r="L2726">
        <v>0</v>
      </c>
      <c r="M2726">
        <v>0</v>
      </c>
      <c r="N2726">
        <v>0</v>
      </c>
      <c r="O2726">
        <v>0</v>
      </c>
      <c r="P2726">
        <v>4</v>
      </c>
      <c r="Q2726">
        <v>2</v>
      </c>
    </row>
    <row r="2727" spans="1:17" x14ac:dyDescent="0.25">
      <c r="A2727" t="s">
        <v>5464</v>
      </c>
      <c r="B2727" t="s">
        <v>5465</v>
      </c>
      <c r="C2727">
        <v>91.01</v>
      </c>
      <c r="D2727">
        <v>6</v>
      </c>
      <c r="E2727">
        <v>23</v>
      </c>
      <c r="F2727">
        <v>4</v>
      </c>
      <c r="G2727">
        <v>18</v>
      </c>
      <c r="H2727">
        <v>1</v>
      </c>
      <c r="I2727">
        <v>1</v>
      </c>
      <c r="J2727">
        <v>1</v>
      </c>
      <c r="K2727">
        <v>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</row>
    <row r="2728" spans="1:17" x14ac:dyDescent="0.25">
      <c r="A2728" t="s">
        <v>5466</v>
      </c>
      <c r="B2728" t="s">
        <v>5467</v>
      </c>
      <c r="C2728">
        <v>78.77</v>
      </c>
      <c r="D2728">
        <v>9</v>
      </c>
      <c r="E2728">
        <v>44</v>
      </c>
      <c r="F2728">
        <v>4</v>
      </c>
      <c r="G2728">
        <v>35</v>
      </c>
      <c r="H2728">
        <v>1</v>
      </c>
      <c r="I2728">
        <v>3</v>
      </c>
      <c r="J2728">
        <v>0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4</v>
      </c>
      <c r="Q2728">
        <v>2</v>
      </c>
    </row>
    <row r="2729" spans="1:17" x14ac:dyDescent="0.25">
      <c r="A2729" t="s">
        <v>5468</v>
      </c>
      <c r="B2729" t="s">
        <v>5469</v>
      </c>
      <c r="C2729">
        <v>76.069999999999993</v>
      </c>
      <c r="D2729">
        <v>5</v>
      </c>
      <c r="E2729">
        <v>6</v>
      </c>
      <c r="F2729">
        <v>3</v>
      </c>
      <c r="G2729">
        <v>6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 t="s">
        <v>5470</v>
      </c>
      <c r="B2730" t="s">
        <v>5471</v>
      </c>
      <c r="C2730">
        <v>75.349999999999994</v>
      </c>
      <c r="D2730">
        <v>32</v>
      </c>
      <c r="E2730">
        <v>118</v>
      </c>
      <c r="F2730">
        <v>7</v>
      </c>
      <c r="G2730">
        <v>94</v>
      </c>
      <c r="H2730">
        <v>1</v>
      </c>
      <c r="I2730">
        <v>6</v>
      </c>
      <c r="J2730">
        <v>20</v>
      </c>
      <c r="K2730">
        <v>16</v>
      </c>
      <c r="L2730">
        <v>0</v>
      </c>
      <c r="M2730">
        <v>0</v>
      </c>
      <c r="N2730">
        <v>0</v>
      </c>
      <c r="O2730">
        <v>0</v>
      </c>
      <c r="P2730">
        <v>4</v>
      </c>
      <c r="Q2730">
        <v>2</v>
      </c>
    </row>
    <row r="2731" spans="1:17" x14ac:dyDescent="0.25">
      <c r="A2731" t="s">
        <v>5472</v>
      </c>
      <c r="B2731" t="s">
        <v>5473</v>
      </c>
      <c r="C2731">
        <v>77.150000000000006</v>
      </c>
      <c r="D2731">
        <v>47</v>
      </c>
      <c r="E2731">
        <v>120</v>
      </c>
      <c r="F2731">
        <v>14</v>
      </c>
      <c r="G2731">
        <v>106</v>
      </c>
      <c r="H2731">
        <v>0</v>
      </c>
      <c r="I2731">
        <v>7</v>
      </c>
      <c r="J2731">
        <v>32</v>
      </c>
      <c r="K2731">
        <v>7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5474</v>
      </c>
      <c r="B2732" t="s">
        <v>5475</v>
      </c>
      <c r="C2732">
        <v>63.58</v>
      </c>
      <c r="D2732">
        <v>18</v>
      </c>
      <c r="E2732">
        <v>57</v>
      </c>
      <c r="F2732">
        <v>6</v>
      </c>
      <c r="G2732">
        <v>47</v>
      </c>
      <c r="H2732">
        <v>1</v>
      </c>
      <c r="I2732">
        <v>2</v>
      </c>
      <c r="J2732">
        <v>6</v>
      </c>
      <c r="K2732">
        <v>6</v>
      </c>
      <c r="L2732">
        <v>1</v>
      </c>
      <c r="M2732">
        <v>0</v>
      </c>
      <c r="N2732">
        <v>0</v>
      </c>
      <c r="O2732">
        <v>0</v>
      </c>
      <c r="P2732">
        <v>4</v>
      </c>
      <c r="Q2732">
        <v>2</v>
      </c>
    </row>
    <row r="2733" spans="1:17" x14ac:dyDescent="0.25">
      <c r="A2733" t="s">
        <v>5476</v>
      </c>
      <c r="B2733" t="s">
        <v>5477</v>
      </c>
      <c r="C2733">
        <v>77.61</v>
      </c>
      <c r="D2733">
        <v>16</v>
      </c>
      <c r="E2733">
        <v>54</v>
      </c>
      <c r="F2733">
        <v>5</v>
      </c>
      <c r="G2733">
        <v>43</v>
      </c>
      <c r="H2733">
        <v>1</v>
      </c>
      <c r="I2733">
        <v>2</v>
      </c>
      <c r="J2733">
        <v>6</v>
      </c>
      <c r="K2733">
        <v>6</v>
      </c>
      <c r="L2733">
        <v>0</v>
      </c>
      <c r="M2733">
        <v>0</v>
      </c>
      <c r="N2733">
        <v>0</v>
      </c>
      <c r="O2733">
        <v>0</v>
      </c>
      <c r="P2733">
        <v>4</v>
      </c>
      <c r="Q2733">
        <v>3</v>
      </c>
    </row>
    <row r="2734" spans="1:17" x14ac:dyDescent="0.25">
      <c r="A2734" t="s">
        <v>5478</v>
      </c>
      <c r="B2734" t="s">
        <v>5479</v>
      </c>
      <c r="C2734">
        <v>85.42</v>
      </c>
      <c r="D2734">
        <v>13</v>
      </c>
      <c r="E2734">
        <v>41</v>
      </c>
      <c r="F2734">
        <v>3</v>
      </c>
      <c r="G2734">
        <v>38</v>
      </c>
      <c r="H2734">
        <v>1</v>
      </c>
      <c r="I2734">
        <v>3</v>
      </c>
      <c r="J2734">
        <v>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5480</v>
      </c>
      <c r="B2735" t="s">
        <v>5481</v>
      </c>
      <c r="C2735">
        <v>91.01</v>
      </c>
      <c r="D2735">
        <v>6</v>
      </c>
      <c r="E2735">
        <v>23</v>
      </c>
      <c r="F2735">
        <v>4</v>
      </c>
      <c r="G2735">
        <v>18</v>
      </c>
      <c r="H2735">
        <v>1</v>
      </c>
      <c r="I2735">
        <v>1</v>
      </c>
      <c r="J2735">
        <v>1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</row>
    <row r="2736" spans="1:17" x14ac:dyDescent="0.25">
      <c r="A2736" t="s">
        <v>5482</v>
      </c>
      <c r="B2736" t="s">
        <v>5483</v>
      </c>
      <c r="C2736">
        <v>65.489999999999995</v>
      </c>
      <c r="D2736">
        <v>22</v>
      </c>
      <c r="E2736">
        <v>63</v>
      </c>
      <c r="F2736">
        <v>6</v>
      </c>
      <c r="G2736">
        <v>53</v>
      </c>
      <c r="H2736">
        <v>1</v>
      </c>
      <c r="I2736">
        <v>2</v>
      </c>
      <c r="J2736">
        <v>10</v>
      </c>
      <c r="K2736">
        <v>6</v>
      </c>
      <c r="L2736">
        <v>1</v>
      </c>
      <c r="M2736">
        <v>0</v>
      </c>
      <c r="N2736">
        <v>0</v>
      </c>
      <c r="O2736">
        <v>0</v>
      </c>
      <c r="P2736">
        <v>4</v>
      </c>
      <c r="Q2736">
        <v>2</v>
      </c>
    </row>
    <row r="2737" spans="1:17" x14ac:dyDescent="0.25">
      <c r="A2737" t="s">
        <v>5484</v>
      </c>
      <c r="B2737" t="s">
        <v>5485</v>
      </c>
      <c r="C2737">
        <v>76.48</v>
      </c>
      <c r="D2737">
        <v>19</v>
      </c>
      <c r="E2737">
        <v>109</v>
      </c>
      <c r="F2737">
        <v>14</v>
      </c>
      <c r="G2737">
        <v>92</v>
      </c>
      <c r="H2737">
        <v>1</v>
      </c>
      <c r="I2737">
        <v>5</v>
      </c>
      <c r="J2737">
        <v>3</v>
      </c>
      <c r="K2737">
        <v>11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1</v>
      </c>
    </row>
    <row r="2738" spans="1:17" x14ac:dyDescent="0.25">
      <c r="A2738" t="s">
        <v>5486</v>
      </c>
      <c r="B2738" t="s">
        <v>5487</v>
      </c>
      <c r="C2738">
        <v>77.36</v>
      </c>
      <c r="D2738">
        <v>23</v>
      </c>
      <c r="E2738">
        <v>114</v>
      </c>
      <c r="F2738">
        <v>7</v>
      </c>
      <c r="G2738">
        <v>101</v>
      </c>
      <c r="H2738">
        <v>0</v>
      </c>
      <c r="I2738">
        <v>4</v>
      </c>
      <c r="J2738">
        <v>15</v>
      </c>
      <c r="K2738">
        <v>6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3</v>
      </c>
    </row>
    <row r="2739" spans="1:17" x14ac:dyDescent="0.25">
      <c r="A2739" t="s">
        <v>5488</v>
      </c>
      <c r="B2739" t="s">
        <v>5489</v>
      </c>
      <c r="C2739">
        <v>77.36</v>
      </c>
      <c r="D2739">
        <v>23</v>
      </c>
      <c r="E2739">
        <v>108</v>
      </c>
      <c r="F2739">
        <v>7</v>
      </c>
      <c r="G2739">
        <v>99</v>
      </c>
      <c r="H2739">
        <v>0</v>
      </c>
      <c r="I2739">
        <v>4</v>
      </c>
      <c r="J2739">
        <v>15</v>
      </c>
      <c r="K2739">
        <v>2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3</v>
      </c>
    </row>
    <row r="2740" spans="1:17" x14ac:dyDescent="0.25">
      <c r="A2740" t="s">
        <v>5490</v>
      </c>
      <c r="B2740" t="s">
        <v>5491</v>
      </c>
      <c r="C2740">
        <v>91.01</v>
      </c>
      <c r="D2740">
        <v>6</v>
      </c>
      <c r="E2740">
        <v>23</v>
      </c>
      <c r="F2740">
        <v>4</v>
      </c>
      <c r="G2740">
        <v>18</v>
      </c>
      <c r="H2740">
        <v>1</v>
      </c>
      <c r="I2740">
        <v>1</v>
      </c>
      <c r="J2740">
        <v>1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</v>
      </c>
    </row>
    <row r="2741" spans="1:17" x14ac:dyDescent="0.25">
      <c r="A2741" t="s">
        <v>5492</v>
      </c>
      <c r="B2741" t="s">
        <v>5493</v>
      </c>
      <c r="C2741">
        <v>58.97</v>
      </c>
      <c r="D2741">
        <v>45</v>
      </c>
      <c r="E2741">
        <v>94</v>
      </c>
      <c r="F2741">
        <v>11</v>
      </c>
      <c r="G2741">
        <v>74</v>
      </c>
      <c r="H2741">
        <v>1</v>
      </c>
      <c r="I2741">
        <v>2</v>
      </c>
      <c r="J2741">
        <v>28</v>
      </c>
      <c r="K2741">
        <v>16</v>
      </c>
      <c r="L2741">
        <v>1</v>
      </c>
      <c r="M2741">
        <v>0</v>
      </c>
      <c r="N2741">
        <v>0</v>
      </c>
      <c r="O2741">
        <v>0</v>
      </c>
      <c r="P2741">
        <v>4</v>
      </c>
      <c r="Q2741">
        <v>2</v>
      </c>
    </row>
    <row r="2742" spans="1:17" x14ac:dyDescent="0.25">
      <c r="A2742" t="s">
        <v>5494</v>
      </c>
      <c r="B2742" t="s">
        <v>5495</v>
      </c>
      <c r="C2742">
        <v>86.69</v>
      </c>
      <c r="D2742">
        <v>7</v>
      </c>
      <c r="E2742">
        <v>25</v>
      </c>
      <c r="F2742">
        <v>5</v>
      </c>
      <c r="G2742">
        <v>20</v>
      </c>
      <c r="H2742">
        <v>1</v>
      </c>
      <c r="I2742">
        <v>3</v>
      </c>
      <c r="J2742">
        <v>1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5496</v>
      </c>
      <c r="B2743" t="s">
        <v>5497</v>
      </c>
      <c r="C2743">
        <v>59.21</v>
      </c>
      <c r="D2743">
        <v>100</v>
      </c>
      <c r="E2743">
        <v>180</v>
      </c>
      <c r="F2743">
        <v>26</v>
      </c>
      <c r="G2743">
        <v>151</v>
      </c>
      <c r="H2743">
        <v>1</v>
      </c>
      <c r="I2743">
        <v>3</v>
      </c>
      <c r="J2743">
        <v>68</v>
      </c>
      <c r="K2743">
        <v>24</v>
      </c>
      <c r="L2743">
        <v>1</v>
      </c>
      <c r="M2743">
        <v>0</v>
      </c>
      <c r="N2743">
        <v>0</v>
      </c>
      <c r="O2743">
        <v>0</v>
      </c>
      <c r="P2743">
        <v>4</v>
      </c>
      <c r="Q2743">
        <v>2</v>
      </c>
    </row>
    <row r="2744" spans="1:17" x14ac:dyDescent="0.25">
      <c r="A2744" t="s">
        <v>5498</v>
      </c>
      <c r="B2744" t="s">
        <v>5499</v>
      </c>
      <c r="C2744">
        <v>81.75</v>
      </c>
      <c r="D2744">
        <v>11</v>
      </c>
      <c r="E2744">
        <v>144</v>
      </c>
      <c r="F2744">
        <v>8</v>
      </c>
      <c r="G2744">
        <v>124</v>
      </c>
      <c r="H2744">
        <v>1</v>
      </c>
      <c r="I2744">
        <v>2</v>
      </c>
      <c r="J2744">
        <v>2</v>
      </c>
      <c r="K2744">
        <v>18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5500</v>
      </c>
      <c r="B2745" t="s">
        <v>5501</v>
      </c>
      <c r="C2745">
        <v>83.47</v>
      </c>
      <c r="D2745">
        <v>16</v>
      </c>
      <c r="E2745">
        <v>132</v>
      </c>
      <c r="F2745">
        <v>6</v>
      </c>
      <c r="G2745">
        <v>119</v>
      </c>
      <c r="H2745">
        <v>0</v>
      </c>
      <c r="I2745">
        <v>4</v>
      </c>
      <c r="J2745">
        <v>9</v>
      </c>
      <c r="K2745">
        <v>6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3</v>
      </c>
    </row>
    <row r="2746" spans="1:17" x14ac:dyDescent="0.25">
      <c r="A2746" t="s">
        <v>5502</v>
      </c>
      <c r="B2746" t="s">
        <v>5503</v>
      </c>
      <c r="C2746">
        <v>80</v>
      </c>
      <c r="D2746">
        <v>6</v>
      </c>
      <c r="E2746">
        <v>41</v>
      </c>
      <c r="F2746">
        <v>4</v>
      </c>
      <c r="G2746">
        <v>32</v>
      </c>
      <c r="H2746">
        <v>1</v>
      </c>
      <c r="I2746">
        <v>3</v>
      </c>
      <c r="J2746">
        <v>0</v>
      </c>
      <c r="K2746">
        <v>6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5504</v>
      </c>
      <c r="B2747" t="s">
        <v>5505</v>
      </c>
      <c r="C2747">
        <v>77.239999999999995</v>
      </c>
      <c r="D2747">
        <v>31</v>
      </c>
      <c r="E2747">
        <v>247</v>
      </c>
      <c r="F2747">
        <v>5</v>
      </c>
      <c r="G2747">
        <v>238</v>
      </c>
      <c r="H2747">
        <v>1</v>
      </c>
      <c r="I2747">
        <v>4</v>
      </c>
      <c r="J2747">
        <v>24</v>
      </c>
      <c r="K2747">
        <v>4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1</v>
      </c>
    </row>
    <row r="2748" spans="1:17" x14ac:dyDescent="0.25">
      <c r="A2748" t="s">
        <v>5506</v>
      </c>
      <c r="B2748" t="s">
        <v>5507</v>
      </c>
      <c r="C2748">
        <v>83.52</v>
      </c>
      <c r="D2748">
        <v>15</v>
      </c>
      <c r="E2748">
        <v>88</v>
      </c>
      <c r="F2748">
        <v>5</v>
      </c>
      <c r="G2748">
        <v>78</v>
      </c>
      <c r="H2748">
        <v>0</v>
      </c>
      <c r="I2748">
        <v>4</v>
      </c>
      <c r="J2748">
        <v>9</v>
      </c>
      <c r="K2748">
        <v>3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3</v>
      </c>
    </row>
    <row r="2749" spans="1:17" x14ac:dyDescent="0.25">
      <c r="A2749" t="s">
        <v>5508</v>
      </c>
      <c r="B2749" t="s">
        <v>5509</v>
      </c>
      <c r="C2749">
        <v>79.02</v>
      </c>
      <c r="D2749">
        <v>7</v>
      </c>
      <c r="E2749">
        <v>38</v>
      </c>
      <c r="F2749">
        <v>5</v>
      </c>
      <c r="G2749">
        <v>30</v>
      </c>
      <c r="H2749">
        <v>1</v>
      </c>
      <c r="I2749">
        <v>3</v>
      </c>
      <c r="J2749">
        <v>0</v>
      </c>
      <c r="K2749">
        <v>5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5510</v>
      </c>
      <c r="B2750" t="s">
        <v>5511</v>
      </c>
      <c r="C2750">
        <v>75.739999999999995</v>
      </c>
      <c r="D2750">
        <v>21</v>
      </c>
      <c r="E2750">
        <v>48</v>
      </c>
      <c r="F2750">
        <v>15</v>
      </c>
      <c r="G2750">
        <v>41</v>
      </c>
      <c r="H2750">
        <v>1</v>
      </c>
      <c r="I2750">
        <v>3</v>
      </c>
      <c r="J2750">
        <v>5</v>
      </c>
      <c r="K2750">
        <v>4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5512</v>
      </c>
      <c r="B2751" t="s">
        <v>5513</v>
      </c>
      <c r="C2751">
        <v>77.36</v>
      </c>
      <c r="D2751">
        <v>23</v>
      </c>
      <c r="E2751">
        <v>99</v>
      </c>
      <c r="F2751">
        <v>7</v>
      </c>
      <c r="G2751">
        <v>89</v>
      </c>
      <c r="H2751">
        <v>0</v>
      </c>
      <c r="I2751">
        <v>4</v>
      </c>
      <c r="J2751">
        <v>15</v>
      </c>
      <c r="K2751">
        <v>3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3</v>
      </c>
    </row>
    <row r="2752" spans="1:17" x14ac:dyDescent="0.25">
      <c r="A2752" t="s">
        <v>5514</v>
      </c>
      <c r="B2752" t="s">
        <v>5515</v>
      </c>
      <c r="C2752">
        <v>88.26</v>
      </c>
      <c r="D2752">
        <v>30</v>
      </c>
      <c r="E2752">
        <v>57</v>
      </c>
      <c r="F2752">
        <v>5</v>
      </c>
      <c r="G2752">
        <v>26</v>
      </c>
      <c r="H2752">
        <v>1</v>
      </c>
      <c r="I2752">
        <v>29</v>
      </c>
      <c r="J2752">
        <v>24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5516</v>
      </c>
      <c r="B2753" t="s">
        <v>5517</v>
      </c>
      <c r="C2753">
        <v>87.82</v>
      </c>
      <c r="D2753">
        <v>3</v>
      </c>
      <c r="E2753">
        <v>34</v>
      </c>
      <c r="F2753">
        <v>2</v>
      </c>
      <c r="G2753">
        <v>25</v>
      </c>
      <c r="H2753">
        <v>1</v>
      </c>
      <c r="I2753">
        <v>3</v>
      </c>
      <c r="J2753">
        <v>0</v>
      </c>
      <c r="K2753">
        <v>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5518</v>
      </c>
      <c r="B2754" t="s">
        <v>5519</v>
      </c>
      <c r="C2754">
        <v>71.95</v>
      </c>
      <c r="D2754">
        <v>19</v>
      </c>
      <c r="E2754">
        <v>69</v>
      </c>
      <c r="F2754">
        <v>7</v>
      </c>
      <c r="G2754">
        <v>55</v>
      </c>
      <c r="H2754">
        <v>1</v>
      </c>
      <c r="I2754">
        <v>4</v>
      </c>
      <c r="J2754">
        <v>7</v>
      </c>
      <c r="K2754">
        <v>8</v>
      </c>
      <c r="L2754">
        <v>0</v>
      </c>
      <c r="M2754">
        <v>0</v>
      </c>
      <c r="N2754">
        <v>0</v>
      </c>
      <c r="O2754">
        <v>0</v>
      </c>
      <c r="P2754">
        <v>4</v>
      </c>
      <c r="Q2754">
        <v>2</v>
      </c>
    </row>
    <row r="2755" spans="1:17" x14ac:dyDescent="0.25">
      <c r="A2755" t="s">
        <v>5520</v>
      </c>
      <c r="B2755" t="s">
        <v>5521</v>
      </c>
      <c r="C2755">
        <v>83.49</v>
      </c>
      <c r="D2755">
        <v>42</v>
      </c>
      <c r="E2755">
        <v>55</v>
      </c>
      <c r="F2755">
        <v>35</v>
      </c>
      <c r="G2755">
        <v>51</v>
      </c>
      <c r="H2755">
        <v>1</v>
      </c>
      <c r="I2755">
        <v>4</v>
      </c>
      <c r="J2755">
        <v>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5522</v>
      </c>
      <c r="B2756" t="s">
        <v>5523</v>
      </c>
      <c r="C2756">
        <v>69.34</v>
      </c>
      <c r="D2756">
        <v>23</v>
      </c>
      <c r="E2756">
        <v>120</v>
      </c>
      <c r="F2756">
        <v>4</v>
      </c>
      <c r="G2756">
        <v>96</v>
      </c>
      <c r="H2756">
        <v>1</v>
      </c>
      <c r="I2756">
        <v>5</v>
      </c>
      <c r="J2756">
        <v>13</v>
      </c>
      <c r="K2756">
        <v>17</v>
      </c>
      <c r="L2756">
        <v>1</v>
      </c>
      <c r="M2756">
        <v>0</v>
      </c>
      <c r="N2756">
        <v>0</v>
      </c>
      <c r="O2756">
        <v>0</v>
      </c>
      <c r="P2756">
        <v>4</v>
      </c>
      <c r="Q2756">
        <v>2</v>
      </c>
    </row>
    <row r="2757" spans="1:17" x14ac:dyDescent="0.25">
      <c r="A2757" t="s">
        <v>5524</v>
      </c>
      <c r="B2757" t="s">
        <v>5525</v>
      </c>
      <c r="C2757">
        <v>91.01</v>
      </c>
      <c r="D2757">
        <v>6</v>
      </c>
      <c r="E2757">
        <v>23</v>
      </c>
      <c r="F2757">
        <v>4</v>
      </c>
      <c r="G2757">
        <v>18</v>
      </c>
      <c r="H2757">
        <v>1</v>
      </c>
      <c r="I2757">
        <v>1</v>
      </c>
      <c r="J2757">
        <v>1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</row>
    <row r="2758" spans="1:17" x14ac:dyDescent="0.25">
      <c r="A2758" t="s">
        <v>5526</v>
      </c>
      <c r="B2758" t="s">
        <v>5527</v>
      </c>
      <c r="C2758">
        <v>74.52</v>
      </c>
      <c r="D2758">
        <v>27</v>
      </c>
      <c r="E2758">
        <v>79</v>
      </c>
      <c r="F2758">
        <v>8</v>
      </c>
      <c r="G2758">
        <v>71</v>
      </c>
      <c r="H2758">
        <v>1</v>
      </c>
      <c r="I2758">
        <v>5</v>
      </c>
      <c r="J2758">
        <v>14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4</v>
      </c>
      <c r="Q2758">
        <v>2</v>
      </c>
    </row>
    <row r="2759" spans="1:17" x14ac:dyDescent="0.25">
      <c r="A2759" t="s">
        <v>5528</v>
      </c>
      <c r="B2759" t="s">
        <v>5529</v>
      </c>
      <c r="C2759">
        <v>86.07</v>
      </c>
      <c r="D2759">
        <v>4</v>
      </c>
      <c r="E2759">
        <v>4</v>
      </c>
      <c r="F2759">
        <v>3</v>
      </c>
      <c r="G2759">
        <v>4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5530</v>
      </c>
      <c r="B2760" t="s">
        <v>5531</v>
      </c>
      <c r="C2760">
        <v>73.069999999999993</v>
      </c>
      <c r="D2760">
        <v>48</v>
      </c>
      <c r="E2760">
        <v>89</v>
      </c>
      <c r="F2760">
        <v>14</v>
      </c>
      <c r="G2760">
        <v>76</v>
      </c>
      <c r="H2760">
        <v>0</v>
      </c>
      <c r="I2760">
        <v>7</v>
      </c>
      <c r="J2760">
        <v>33</v>
      </c>
      <c r="K2760">
        <v>6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5532</v>
      </c>
      <c r="B2761" t="s">
        <v>5533</v>
      </c>
      <c r="C2761">
        <v>75.459999999999994</v>
      </c>
      <c r="D2761">
        <v>27</v>
      </c>
      <c r="E2761">
        <v>181</v>
      </c>
      <c r="F2761">
        <v>17</v>
      </c>
      <c r="G2761">
        <v>163</v>
      </c>
      <c r="H2761">
        <v>1</v>
      </c>
      <c r="I2761">
        <v>8</v>
      </c>
      <c r="J2761">
        <v>7</v>
      </c>
      <c r="K2761">
        <v>8</v>
      </c>
      <c r="L2761">
        <v>0</v>
      </c>
      <c r="M2761">
        <v>0</v>
      </c>
      <c r="N2761">
        <v>0</v>
      </c>
      <c r="O2761">
        <v>0</v>
      </c>
      <c r="P2761">
        <v>2</v>
      </c>
      <c r="Q2761">
        <v>2</v>
      </c>
    </row>
    <row r="2762" spans="1:17" x14ac:dyDescent="0.25">
      <c r="A2762" t="s">
        <v>5534</v>
      </c>
      <c r="B2762" t="s">
        <v>5535</v>
      </c>
      <c r="C2762">
        <v>85.03</v>
      </c>
      <c r="D2762">
        <v>14</v>
      </c>
      <c r="E2762">
        <v>55</v>
      </c>
      <c r="F2762">
        <v>5</v>
      </c>
      <c r="G2762">
        <v>48</v>
      </c>
      <c r="H2762">
        <v>1</v>
      </c>
      <c r="I2762">
        <v>4</v>
      </c>
      <c r="J2762">
        <v>8</v>
      </c>
      <c r="K2762">
        <v>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5536</v>
      </c>
      <c r="B2763" t="s">
        <v>5537</v>
      </c>
      <c r="C2763">
        <v>84.26</v>
      </c>
      <c r="D2763">
        <v>30</v>
      </c>
      <c r="E2763">
        <v>50</v>
      </c>
      <c r="F2763">
        <v>17</v>
      </c>
      <c r="G2763">
        <v>45</v>
      </c>
      <c r="H2763">
        <v>1</v>
      </c>
      <c r="I2763">
        <v>3</v>
      </c>
      <c r="J2763">
        <v>12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5538</v>
      </c>
      <c r="B2764" t="s">
        <v>5539</v>
      </c>
      <c r="C2764">
        <v>77.239999999999995</v>
      </c>
      <c r="D2764">
        <v>28</v>
      </c>
      <c r="E2764">
        <v>126</v>
      </c>
      <c r="F2764">
        <v>9</v>
      </c>
      <c r="G2764">
        <v>113</v>
      </c>
      <c r="H2764">
        <v>0</v>
      </c>
      <c r="I2764">
        <v>5</v>
      </c>
      <c r="J2764">
        <v>18</v>
      </c>
      <c r="K2764">
        <v>5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3</v>
      </c>
    </row>
    <row r="2765" spans="1:17" x14ac:dyDescent="0.25">
      <c r="A2765" t="s">
        <v>5540</v>
      </c>
      <c r="B2765" t="s">
        <v>5541</v>
      </c>
      <c r="C2765">
        <v>63.28</v>
      </c>
      <c r="D2765">
        <v>22</v>
      </c>
      <c r="E2765">
        <v>60</v>
      </c>
      <c r="F2765">
        <v>8</v>
      </c>
      <c r="G2765">
        <v>49</v>
      </c>
      <c r="H2765">
        <v>1</v>
      </c>
      <c r="I2765">
        <v>2</v>
      </c>
      <c r="J2765">
        <v>8</v>
      </c>
      <c r="K2765">
        <v>7</v>
      </c>
      <c r="L2765">
        <v>1</v>
      </c>
      <c r="M2765">
        <v>0</v>
      </c>
      <c r="N2765">
        <v>0</v>
      </c>
      <c r="O2765">
        <v>0</v>
      </c>
      <c r="P2765">
        <v>4</v>
      </c>
      <c r="Q2765">
        <v>2</v>
      </c>
    </row>
    <row r="2766" spans="1:17" x14ac:dyDescent="0.25">
      <c r="A2766" t="s">
        <v>5542</v>
      </c>
      <c r="B2766" t="s">
        <v>5543</v>
      </c>
      <c r="C2766">
        <v>91.01</v>
      </c>
      <c r="D2766">
        <v>6</v>
      </c>
      <c r="E2766">
        <v>23</v>
      </c>
      <c r="F2766">
        <v>4</v>
      </c>
      <c r="G2766">
        <v>18</v>
      </c>
      <c r="H2766">
        <v>1</v>
      </c>
      <c r="I2766">
        <v>1</v>
      </c>
      <c r="J2766">
        <v>1</v>
      </c>
      <c r="K2766">
        <v>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</row>
    <row r="2767" spans="1:17" x14ac:dyDescent="0.25">
      <c r="A2767" t="s">
        <v>5544</v>
      </c>
      <c r="B2767" t="s">
        <v>5545</v>
      </c>
      <c r="C2767">
        <v>77.36</v>
      </c>
      <c r="D2767">
        <v>23</v>
      </c>
      <c r="E2767">
        <v>103</v>
      </c>
      <c r="F2767">
        <v>7</v>
      </c>
      <c r="G2767">
        <v>94</v>
      </c>
      <c r="H2767">
        <v>0</v>
      </c>
      <c r="I2767">
        <v>4</v>
      </c>
      <c r="J2767">
        <v>15</v>
      </c>
      <c r="K2767">
        <v>2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3</v>
      </c>
    </row>
    <row r="2768" spans="1:17" x14ac:dyDescent="0.25">
      <c r="A2768" t="s">
        <v>5546</v>
      </c>
      <c r="B2768" t="s">
        <v>5547</v>
      </c>
      <c r="C2768">
        <v>85.82</v>
      </c>
      <c r="D2768">
        <v>7</v>
      </c>
      <c r="E2768">
        <v>30</v>
      </c>
      <c r="F2768">
        <v>3</v>
      </c>
      <c r="G2768">
        <v>27</v>
      </c>
      <c r="H2768">
        <v>1</v>
      </c>
      <c r="I2768">
        <v>3</v>
      </c>
      <c r="J2768">
        <v>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5548</v>
      </c>
      <c r="B2769" t="s">
        <v>5549</v>
      </c>
      <c r="C2769">
        <v>86.07</v>
      </c>
      <c r="D2769">
        <v>4</v>
      </c>
      <c r="E2769">
        <v>1</v>
      </c>
      <c r="F2769">
        <v>3</v>
      </c>
      <c r="G2769">
        <v>1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5550</v>
      </c>
      <c r="B2770" t="s">
        <v>5551</v>
      </c>
      <c r="C2770">
        <v>89.83</v>
      </c>
      <c r="D2770">
        <v>7</v>
      </c>
      <c r="E2770">
        <v>45</v>
      </c>
      <c r="F2770">
        <v>3</v>
      </c>
      <c r="G2770">
        <v>35</v>
      </c>
      <c r="H2770">
        <v>1</v>
      </c>
      <c r="I2770">
        <v>4</v>
      </c>
      <c r="J2770">
        <v>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</row>
    <row r="2771" spans="1:17" x14ac:dyDescent="0.25">
      <c r="A2771" t="s">
        <v>5552</v>
      </c>
      <c r="B2771" t="s">
        <v>5553</v>
      </c>
      <c r="C2771">
        <v>96.58</v>
      </c>
      <c r="D2771">
        <v>5</v>
      </c>
      <c r="E2771">
        <v>6</v>
      </c>
      <c r="F2771">
        <v>5</v>
      </c>
      <c r="G2771">
        <v>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5554</v>
      </c>
      <c r="B2772" t="s">
        <v>5555</v>
      </c>
      <c r="C2772">
        <v>59.21</v>
      </c>
      <c r="D2772">
        <v>100</v>
      </c>
      <c r="E2772">
        <v>180</v>
      </c>
      <c r="F2772">
        <v>26</v>
      </c>
      <c r="G2772">
        <v>151</v>
      </c>
      <c r="H2772">
        <v>1</v>
      </c>
      <c r="I2772">
        <v>3</v>
      </c>
      <c r="J2772">
        <v>68</v>
      </c>
      <c r="K2772">
        <v>24</v>
      </c>
      <c r="L2772">
        <v>1</v>
      </c>
      <c r="M2772">
        <v>0</v>
      </c>
      <c r="N2772">
        <v>0</v>
      </c>
      <c r="O2772">
        <v>0</v>
      </c>
      <c r="P2772">
        <v>4</v>
      </c>
      <c r="Q2772">
        <v>2</v>
      </c>
    </row>
    <row r="2773" spans="1:17" x14ac:dyDescent="0.25">
      <c r="A2773" t="s">
        <v>5556</v>
      </c>
      <c r="B2773" t="s">
        <v>5557</v>
      </c>
      <c r="C2773">
        <v>87.32</v>
      </c>
      <c r="D2773">
        <v>6</v>
      </c>
      <c r="E2773">
        <v>25</v>
      </c>
      <c r="F2773">
        <v>4</v>
      </c>
      <c r="G2773">
        <v>20</v>
      </c>
      <c r="H2773">
        <v>1</v>
      </c>
      <c r="I2773">
        <v>1</v>
      </c>
      <c r="J2773">
        <v>1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</row>
    <row r="2774" spans="1:17" x14ac:dyDescent="0.25">
      <c r="A2774" t="s">
        <v>5558</v>
      </c>
      <c r="B2774" t="s">
        <v>5559</v>
      </c>
      <c r="C2774">
        <v>91.01</v>
      </c>
      <c r="D2774">
        <v>6</v>
      </c>
      <c r="E2774">
        <v>23</v>
      </c>
      <c r="F2774">
        <v>4</v>
      </c>
      <c r="G2774">
        <v>18</v>
      </c>
      <c r="H2774">
        <v>1</v>
      </c>
      <c r="I2774">
        <v>1</v>
      </c>
      <c r="J2774">
        <v>1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</row>
    <row r="2775" spans="1:17" x14ac:dyDescent="0.25">
      <c r="A2775" t="s">
        <v>5560</v>
      </c>
      <c r="B2775" t="s">
        <v>5561</v>
      </c>
      <c r="C2775">
        <v>77.349999999999994</v>
      </c>
      <c r="D2775">
        <v>24</v>
      </c>
      <c r="E2775">
        <v>101</v>
      </c>
      <c r="F2775">
        <v>7</v>
      </c>
      <c r="G2775">
        <v>92</v>
      </c>
      <c r="H2775">
        <v>0</v>
      </c>
      <c r="I2775">
        <v>4</v>
      </c>
      <c r="J2775">
        <v>16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3</v>
      </c>
    </row>
    <row r="2776" spans="1:17" x14ac:dyDescent="0.25">
      <c r="A2776" t="s">
        <v>5562</v>
      </c>
      <c r="B2776" t="s">
        <v>5563</v>
      </c>
      <c r="C2776">
        <v>91.01</v>
      </c>
      <c r="D2776">
        <v>6</v>
      </c>
      <c r="E2776">
        <v>23</v>
      </c>
      <c r="F2776">
        <v>4</v>
      </c>
      <c r="G2776">
        <v>18</v>
      </c>
      <c r="H2776">
        <v>1</v>
      </c>
      <c r="I2776">
        <v>1</v>
      </c>
      <c r="J2776">
        <v>1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</row>
    <row r="2777" spans="1:17" x14ac:dyDescent="0.25">
      <c r="A2777" t="s">
        <v>5564</v>
      </c>
      <c r="B2777" t="s">
        <v>5565</v>
      </c>
      <c r="C2777">
        <v>91.01</v>
      </c>
      <c r="D2777">
        <v>6</v>
      </c>
      <c r="E2777">
        <v>23</v>
      </c>
      <c r="F2777">
        <v>4</v>
      </c>
      <c r="G2777">
        <v>18</v>
      </c>
      <c r="H2777">
        <v>1</v>
      </c>
      <c r="I2777">
        <v>1</v>
      </c>
      <c r="J2777">
        <v>1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</row>
    <row r="2778" spans="1:17" x14ac:dyDescent="0.25">
      <c r="A2778" t="s">
        <v>5566</v>
      </c>
      <c r="B2778" t="s">
        <v>5567</v>
      </c>
      <c r="C2778">
        <v>83.08</v>
      </c>
      <c r="D2778">
        <v>8</v>
      </c>
      <c r="E2778">
        <v>54</v>
      </c>
      <c r="F2778">
        <v>3</v>
      </c>
      <c r="G2778">
        <v>38</v>
      </c>
      <c r="H2778">
        <v>1</v>
      </c>
      <c r="I2778">
        <v>2</v>
      </c>
      <c r="J2778">
        <v>2</v>
      </c>
      <c r="K2778">
        <v>13</v>
      </c>
      <c r="L2778">
        <v>1</v>
      </c>
      <c r="M2778">
        <v>0</v>
      </c>
      <c r="N2778">
        <v>0</v>
      </c>
      <c r="O2778">
        <v>0</v>
      </c>
      <c r="P2778">
        <v>1</v>
      </c>
      <c r="Q2778">
        <v>1</v>
      </c>
    </row>
    <row r="2779" spans="1:17" x14ac:dyDescent="0.25">
      <c r="A2779" t="s">
        <v>5568</v>
      </c>
      <c r="B2779" t="s">
        <v>5569</v>
      </c>
      <c r="C2779">
        <v>78.760000000000005</v>
      </c>
      <c r="D2779">
        <v>10</v>
      </c>
      <c r="E2779">
        <v>47</v>
      </c>
      <c r="F2779">
        <v>4</v>
      </c>
      <c r="G2779">
        <v>36</v>
      </c>
      <c r="H2779">
        <v>1</v>
      </c>
      <c r="I2779">
        <v>3</v>
      </c>
      <c r="J2779">
        <v>1</v>
      </c>
      <c r="K2779">
        <v>6</v>
      </c>
      <c r="L2779">
        <v>0</v>
      </c>
      <c r="M2779">
        <v>0</v>
      </c>
      <c r="N2779">
        <v>0</v>
      </c>
      <c r="O2779">
        <v>0</v>
      </c>
      <c r="P2779">
        <v>4</v>
      </c>
      <c r="Q2779">
        <v>2</v>
      </c>
    </row>
    <row r="2780" spans="1:17" x14ac:dyDescent="0.25">
      <c r="A2780" t="s">
        <v>5570</v>
      </c>
      <c r="B2780" t="s">
        <v>5571</v>
      </c>
      <c r="C2780">
        <v>87.74</v>
      </c>
      <c r="D2780">
        <v>5</v>
      </c>
      <c r="E2780">
        <v>442</v>
      </c>
      <c r="F2780">
        <v>3</v>
      </c>
      <c r="G2780">
        <v>369</v>
      </c>
      <c r="H2780">
        <v>0</v>
      </c>
      <c r="I2780">
        <v>70</v>
      </c>
      <c r="J2780">
        <v>1</v>
      </c>
      <c r="K2780">
        <v>3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5572</v>
      </c>
      <c r="B2781" t="s">
        <v>5573</v>
      </c>
      <c r="C2781">
        <v>77.239999999999995</v>
      </c>
      <c r="D2781">
        <v>28</v>
      </c>
      <c r="E2781">
        <v>115</v>
      </c>
      <c r="F2781">
        <v>9</v>
      </c>
      <c r="G2781">
        <v>104</v>
      </c>
      <c r="H2781">
        <v>0</v>
      </c>
      <c r="I2781">
        <v>4</v>
      </c>
      <c r="J2781">
        <v>18</v>
      </c>
      <c r="K2781">
        <v>4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3</v>
      </c>
    </row>
    <row r="2782" spans="1:17" x14ac:dyDescent="0.25">
      <c r="A2782" t="s">
        <v>5574</v>
      </c>
      <c r="B2782" t="s">
        <v>5575</v>
      </c>
      <c r="C2782">
        <v>75</v>
      </c>
      <c r="D2782">
        <v>17</v>
      </c>
      <c r="E2782">
        <v>95</v>
      </c>
      <c r="F2782">
        <v>8</v>
      </c>
      <c r="G2782">
        <v>62</v>
      </c>
      <c r="H2782">
        <v>1</v>
      </c>
      <c r="I2782">
        <v>3</v>
      </c>
      <c r="J2782">
        <v>8</v>
      </c>
      <c r="K2782">
        <v>30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5576</v>
      </c>
      <c r="B2783" t="s">
        <v>5577</v>
      </c>
      <c r="C2783">
        <v>74.650000000000006</v>
      </c>
      <c r="D2783">
        <v>30</v>
      </c>
      <c r="E2783">
        <v>95</v>
      </c>
      <c r="F2783">
        <v>10</v>
      </c>
      <c r="G2783">
        <v>87</v>
      </c>
      <c r="H2783">
        <v>1</v>
      </c>
      <c r="I2783">
        <v>5</v>
      </c>
      <c r="J2783">
        <v>15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4</v>
      </c>
      <c r="Q2783">
        <v>2</v>
      </c>
    </row>
    <row r="2784" spans="1:17" x14ac:dyDescent="0.25">
      <c r="A2784" t="s">
        <v>5578</v>
      </c>
      <c r="B2784" t="s">
        <v>5579</v>
      </c>
      <c r="C2784">
        <v>82.89</v>
      </c>
      <c r="D2784">
        <v>7</v>
      </c>
      <c r="E2784">
        <v>42</v>
      </c>
      <c r="F2784">
        <v>3</v>
      </c>
      <c r="G2784">
        <v>32</v>
      </c>
      <c r="H2784">
        <v>1</v>
      </c>
      <c r="I2784">
        <v>3</v>
      </c>
      <c r="J2784">
        <v>2</v>
      </c>
      <c r="K2784">
        <v>6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1</v>
      </c>
    </row>
    <row r="2785" spans="1:17" x14ac:dyDescent="0.25">
      <c r="A2785" t="s">
        <v>5580</v>
      </c>
      <c r="B2785" t="s">
        <v>5581</v>
      </c>
      <c r="C2785">
        <v>74.680000000000007</v>
      </c>
      <c r="D2785">
        <v>28</v>
      </c>
      <c r="E2785">
        <v>87</v>
      </c>
      <c r="F2785">
        <v>9</v>
      </c>
      <c r="G2785">
        <v>77</v>
      </c>
      <c r="H2785">
        <v>1</v>
      </c>
      <c r="I2785">
        <v>5</v>
      </c>
      <c r="J2785">
        <v>14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4</v>
      </c>
      <c r="Q2785">
        <v>2</v>
      </c>
    </row>
    <row r="2786" spans="1:17" x14ac:dyDescent="0.25">
      <c r="A2786" t="s">
        <v>5582</v>
      </c>
      <c r="B2786" t="s">
        <v>5583</v>
      </c>
      <c r="C2786">
        <v>75.900000000000006</v>
      </c>
      <c r="D2786">
        <v>17</v>
      </c>
      <c r="E2786">
        <v>43</v>
      </c>
      <c r="F2786">
        <v>13</v>
      </c>
      <c r="G2786">
        <v>40</v>
      </c>
      <c r="H2786">
        <v>1</v>
      </c>
      <c r="I2786">
        <v>3</v>
      </c>
      <c r="J2786">
        <v>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5584</v>
      </c>
      <c r="B2787" t="s">
        <v>5585</v>
      </c>
      <c r="C2787">
        <v>87.48</v>
      </c>
      <c r="D2787">
        <v>33</v>
      </c>
      <c r="E2787">
        <v>94</v>
      </c>
      <c r="F2787">
        <v>3</v>
      </c>
      <c r="G2787">
        <v>85</v>
      </c>
      <c r="H2787">
        <v>0</v>
      </c>
      <c r="I2787">
        <v>5</v>
      </c>
      <c r="J2787">
        <v>29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3</v>
      </c>
    </row>
    <row r="2788" spans="1:17" x14ac:dyDescent="0.25">
      <c r="A2788" t="s">
        <v>5586</v>
      </c>
      <c r="B2788" t="s">
        <v>5587</v>
      </c>
      <c r="C2788">
        <v>73.069999999999993</v>
      </c>
      <c r="D2788">
        <v>14</v>
      </c>
      <c r="E2788">
        <v>57</v>
      </c>
      <c r="F2788">
        <v>4</v>
      </c>
      <c r="G2788">
        <v>43</v>
      </c>
      <c r="H2788">
        <v>1</v>
      </c>
      <c r="I2788">
        <v>3</v>
      </c>
      <c r="J2788">
        <v>8</v>
      </c>
      <c r="K2788">
        <v>10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</row>
    <row r="2789" spans="1:17" x14ac:dyDescent="0.25">
      <c r="A2789" t="s">
        <v>5588</v>
      </c>
      <c r="B2789" t="s">
        <v>5589</v>
      </c>
      <c r="C2789">
        <v>63.58</v>
      </c>
      <c r="D2789">
        <v>18</v>
      </c>
      <c r="E2789">
        <v>57</v>
      </c>
      <c r="F2789">
        <v>6</v>
      </c>
      <c r="G2789">
        <v>47</v>
      </c>
      <c r="H2789">
        <v>1</v>
      </c>
      <c r="I2789">
        <v>2</v>
      </c>
      <c r="J2789">
        <v>6</v>
      </c>
      <c r="K2789">
        <v>6</v>
      </c>
      <c r="L2789">
        <v>1</v>
      </c>
      <c r="M2789">
        <v>0</v>
      </c>
      <c r="N2789">
        <v>0</v>
      </c>
      <c r="O2789">
        <v>0</v>
      </c>
      <c r="P2789">
        <v>4</v>
      </c>
      <c r="Q2789">
        <v>2</v>
      </c>
    </row>
    <row r="2790" spans="1:17" x14ac:dyDescent="0.25">
      <c r="A2790" t="s">
        <v>5590</v>
      </c>
      <c r="B2790" t="s">
        <v>5591</v>
      </c>
      <c r="C2790">
        <v>68.5</v>
      </c>
      <c r="D2790">
        <v>13</v>
      </c>
      <c r="E2790">
        <v>40</v>
      </c>
      <c r="F2790">
        <v>4</v>
      </c>
      <c r="G2790">
        <v>33</v>
      </c>
      <c r="H2790">
        <v>1</v>
      </c>
      <c r="I2790">
        <v>3</v>
      </c>
      <c r="J2790">
        <v>3</v>
      </c>
      <c r="K2790">
        <v>2</v>
      </c>
      <c r="L2790">
        <v>1</v>
      </c>
      <c r="M2790">
        <v>0</v>
      </c>
      <c r="N2790">
        <v>0</v>
      </c>
      <c r="O2790">
        <v>0</v>
      </c>
      <c r="P2790">
        <v>4</v>
      </c>
      <c r="Q2790">
        <v>2</v>
      </c>
    </row>
    <row r="2791" spans="1:17" x14ac:dyDescent="0.25">
      <c r="A2791" t="s">
        <v>5592</v>
      </c>
      <c r="B2791" t="s">
        <v>5593</v>
      </c>
      <c r="C2791">
        <v>78.319999999999993</v>
      </c>
      <c r="D2791">
        <v>21</v>
      </c>
      <c r="E2791">
        <v>66</v>
      </c>
      <c r="F2791">
        <v>6</v>
      </c>
      <c r="G2791">
        <v>52</v>
      </c>
      <c r="H2791">
        <v>1</v>
      </c>
      <c r="I2791">
        <v>3</v>
      </c>
      <c r="J2791">
        <v>14</v>
      </c>
      <c r="K2791">
        <v>11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5594</v>
      </c>
      <c r="B2792" t="s">
        <v>5595</v>
      </c>
      <c r="C2792">
        <v>74.95</v>
      </c>
      <c r="D2792">
        <v>20</v>
      </c>
      <c r="E2792">
        <v>188</v>
      </c>
      <c r="F2792">
        <v>11</v>
      </c>
      <c r="G2792">
        <v>170</v>
      </c>
      <c r="H2792">
        <v>1</v>
      </c>
      <c r="I2792">
        <v>8</v>
      </c>
      <c r="J2792">
        <v>6</v>
      </c>
      <c r="K2792">
        <v>8</v>
      </c>
      <c r="L2792">
        <v>0</v>
      </c>
      <c r="M2792">
        <v>0</v>
      </c>
      <c r="N2792">
        <v>0</v>
      </c>
      <c r="O2792">
        <v>0</v>
      </c>
      <c r="P2792">
        <v>2</v>
      </c>
      <c r="Q2792">
        <v>2</v>
      </c>
    </row>
    <row r="2793" spans="1:17" x14ac:dyDescent="0.25">
      <c r="A2793" t="s">
        <v>5596</v>
      </c>
      <c r="B2793" t="s">
        <v>5597</v>
      </c>
      <c r="C2793">
        <v>63.58</v>
      </c>
      <c r="D2793">
        <v>18</v>
      </c>
      <c r="E2793">
        <v>57</v>
      </c>
      <c r="F2793">
        <v>6</v>
      </c>
      <c r="G2793">
        <v>47</v>
      </c>
      <c r="H2793">
        <v>1</v>
      </c>
      <c r="I2793">
        <v>2</v>
      </c>
      <c r="J2793">
        <v>6</v>
      </c>
      <c r="K2793">
        <v>6</v>
      </c>
      <c r="L2793">
        <v>1</v>
      </c>
      <c r="M2793">
        <v>0</v>
      </c>
      <c r="N2793">
        <v>0</v>
      </c>
      <c r="O2793">
        <v>0</v>
      </c>
      <c r="P2793">
        <v>4</v>
      </c>
      <c r="Q2793">
        <v>2</v>
      </c>
    </row>
    <row r="2794" spans="1:17" x14ac:dyDescent="0.25">
      <c r="A2794" t="s">
        <v>5598</v>
      </c>
      <c r="B2794" t="s">
        <v>5599</v>
      </c>
      <c r="C2794">
        <v>81.11</v>
      </c>
      <c r="D2794">
        <v>18</v>
      </c>
      <c r="E2794">
        <v>119</v>
      </c>
      <c r="F2794">
        <v>14</v>
      </c>
      <c r="G2794">
        <v>107</v>
      </c>
      <c r="H2794">
        <v>1</v>
      </c>
      <c r="I2794">
        <v>3</v>
      </c>
      <c r="J2794">
        <v>3</v>
      </c>
      <c r="K2794">
        <v>6</v>
      </c>
      <c r="L2794">
        <v>0</v>
      </c>
      <c r="M2794">
        <v>3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5600</v>
      </c>
      <c r="B2795" t="s">
        <v>5601</v>
      </c>
      <c r="C2795">
        <v>91.01</v>
      </c>
      <c r="D2795">
        <v>6</v>
      </c>
      <c r="E2795">
        <v>23</v>
      </c>
      <c r="F2795">
        <v>4</v>
      </c>
      <c r="G2795">
        <v>18</v>
      </c>
      <c r="H2795">
        <v>1</v>
      </c>
      <c r="I2795">
        <v>1</v>
      </c>
      <c r="J2795">
        <v>1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</row>
    <row r="2796" spans="1:17" x14ac:dyDescent="0.25">
      <c r="A2796" t="s">
        <v>5602</v>
      </c>
      <c r="B2796" t="s">
        <v>5603</v>
      </c>
      <c r="C2796">
        <v>86.72</v>
      </c>
      <c r="D2796">
        <v>10</v>
      </c>
      <c r="E2796">
        <v>28</v>
      </c>
      <c r="F2796">
        <v>9</v>
      </c>
      <c r="G2796">
        <v>24</v>
      </c>
      <c r="H2796">
        <v>1</v>
      </c>
      <c r="I2796">
        <v>3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5604</v>
      </c>
      <c r="B2797" t="s">
        <v>5605</v>
      </c>
      <c r="C2797">
        <v>77.11</v>
      </c>
      <c r="D2797">
        <v>438</v>
      </c>
      <c r="E2797">
        <v>1144</v>
      </c>
      <c r="F2797">
        <v>7</v>
      </c>
      <c r="G2797">
        <v>1072</v>
      </c>
      <c r="H2797">
        <v>0</v>
      </c>
      <c r="I2797">
        <v>4</v>
      </c>
      <c r="J2797">
        <v>430</v>
      </c>
      <c r="K2797">
        <v>65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3</v>
      </c>
    </row>
    <row r="2798" spans="1:17" x14ac:dyDescent="0.25">
      <c r="A2798" t="s">
        <v>5606</v>
      </c>
      <c r="B2798" t="s">
        <v>5607</v>
      </c>
      <c r="C2798">
        <v>88.27</v>
      </c>
      <c r="D2798">
        <v>18</v>
      </c>
      <c r="E2798">
        <v>67</v>
      </c>
      <c r="F2798">
        <v>13</v>
      </c>
      <c r="G2798">
        <v>60</v>
      </c>
      <c r="H2798">
        <v>0</v>
      </c>
      <c r="I2798">
        <v>1</v>
      </c>
      <c r="J2798">
        <v>5</v>
      </c>
      <c r="K2798">
        <v>6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5608</v>
      </c>
      <c r="B2799" t="s">
        <v>5609</v>
      </c>
      <c r="C2799">
        <v>77.27</v>
      </c>
      <c r="D2799">
        <v>27</v>
      </c>
      <c r="E2799">
        <v>112</v>
      </c>
      <c r="F2799">
        <v>8</v>
      </c>
      <c r="G2799">
        <v>101</v>
      </c>
      <c r="H2799">
        <v>0</v>
      </c>
      <c r="I2799">
        <v>4</v>
      </c>
      <c r="J2799">
        <v>18</v>
      </c>
      <c r="K2799">
        <v>4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3</v>
      </c>
    </row>
    <row r="2800" spans="1:17" x14ac:dyDescent="0.25">
      <c r="A2800" t="s">
        <v>5610</v>
      </c>
      <c r="B2800" t="s">
        <v>5611</v>
      </c>
      <c r="C2800">
        <v>79.349999999999994</v>
      </c>
      <c r="D2800">
        <v>12</v>
      </c>
      <c r="E2800">
        <v>111</v>
      </c>
      <c r="F2800">
        <v>5</v>
      </c>
      <c r="G2800">
        <v>100</v>
      </c>
      <c r="H2800">
        <v>1</v>
      </c>
      <c r="I2800">
        <v>5</v>
      </c>
      <c r="J2800">
        <v>4</v>
      </c>
      <c r="K2800">
        <v>5</v>
      </c>
      <c r="L2800">
        <v>1</v>
      </c>
      <c r="M2800">
        <v>0</v>
      </c>
      <c r="N2800">
        <v>0</v>
      </c>
      <c r="O2800">
        <v>0</v>
      </c>
      <c r="P2800">
        <v>1</v>
      </c>
      <c r="Q2800">
        <v>1</v>
      </c>
    </row>
    <row r="2801" spans="1:17" x14ac:dyDescent="0.25">
      <c r="A2801" t="s">
        <v>5612</v>
      </c>
      <c r="B2801" t="s">
        <v>5613</v>
      </c>
      <c r="C2801">
        <v>86.98</v>
      </c>
      <c r="D2801">
        <v>32</v>
      </c>
      <c r="E2801">
        <v>138</v>
      </c>
      <c r="F2801">
        <v>4</v>
      </c>
      <c r="G2801">
        <v>129</v>
      </c>
      <c r="H2801">
        <v>1</v>
      </c>
      <c r="I2801">
        <v>3</v>
      </c>
      <c r="J2801">
        <v>27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</row>
    <row r="2802" spans="1:17" x14ac:dyDescent="0.25">
      <c r="A2802" t="s">
        <v>5614</v>
      </c>
      <c r="B2802" t="s">
        <v>5615</v>
      </c>
      <c r="C2802">
        <v>91.01</v>
      </c>
      <c r="D2802">
        <v>6</v>
      </c>
      <c r="E2802">
        <v>23</v>
      </c>
      <c r="F2802">
        <v>4</v>
      </c>
      <c r="G2802">
        <v>18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</row>
    <row r="2803" spans="1:17" x14ac:dyDescent="0.25">
      <c r="A2803" t="s">
        <v>5616</v>
      </c>
      <c r="B2803" t="s">
        <v>5617</v>
      </c>
      <c r="C2803">
        <v>86.72</v>
      </c>
      <c r="D2803">
        <v>8</v>
      </c>
      <c r="E2803">
        <v>29</v>
      </c>
      <c r="F2803">
        <v>7</v>
      </c>
      <c r="G2803">
        <v>24</v>
      </c>
      <c r="H2803">
        <v>1</v>
      </c>
      <c r="I2803">
        <v>3</v>
      </c>
      <c r="J2803">
        <v>0</v>
      </c>
      <c r="K2803">
        <v>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5618</v>
      </c>
      <c r="B2804" t="s">
        <v>5619</v>
      </c>
      <c r="C2804">
        <v>91.01</v>
      </c>
      <c r="D2804">
        <v>6</v>
      </c>
      <c r="E2804">
        <v>23</v>
      </c>
      <c r="F2804">
        <v>4</v>
      </c>
      <c r="G2804">
        <v>18</v>
      </c>
      <c r="H2804">
        <v>1</v>
      </c>
      <c r="I2804">
        <v>1</v>
      </c>
      <c r="J2804">
        <v>1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</row>
    <row r="2805" spans="1:17" x14ac:dyDescent="0.25">
      <c r="A2805" t="s">
        <v>5620</v>
      </c>
      <c r="B2805" t="s">
        <v>5621</v>
      </c>
      <c r="C2805">
        <v>84.46</v>
      </c>
      <c r="D2805">
        <v>7</v>
      </c>
      <c r="E2805">
        <v>64</v>
      </c>
      <c r="F2805">
        <v>2</v>
      </c>
      <c r="G2805">
        <v>49</v>
      </c>
      <c r="H2805">
        <v>1</v>
      </c>
      <c r="I2805">
        <v>3</v>
      </c>
      <c r="J2805">
        <v>3</v>
      </c>
      <c r="K2805">
        <v>11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1</v>
      </c>
    </row>
    <row r="2806" spans="1:17" x14ac:dyDescent="0.25">
      <c r="A2806" t="s">
        <v>5622</v>
      </c>
      <c r="B2806" t="s">
        <v>5623</v>
      </c>
      <c r="C2806">
        <v>79.349999999999994</v>
      </c>
      <c r="D2806">
        <v>12</v>
      </c>
      <c r="E2806">
        <v>100</v>
      </c>
      <c r="F2806">
        <v>5</v>
      </c>
      <c r="G2806">
        <v>89</v>
      </c>
      <c r="H2806">
        <v>1</v>
      </c>
      <c r="I2806">
        <v>5</v>
      </c>
      <c r="J2806">
        <v>4</v>
      </c>
      <c r="K2806">
        <v>5</v>
      </c>
      <c r="L2806">
        <v>1</v>
      </c>
      <c r="M2806">
        <v>0</v>
      </c>
      <c r="N2806">
        <v>0</v>
      </c>
      <c r="O2806">
        <v>0</v>
      </c>
      <c r="P2806">
        <v>1</v>
      </c>
      <c r="Q2806">
        <v>1</v>
      </c>
    </row>
    <row r="2807" spans="1:17" x14ac:dyDescent="0.25">
      <c r="A2807" t="s">
        <v>5624</v>
      </c>
      <c r="B2807" t="s">
        <v>5625</v>
      </c>
      <c r="C2807">
        <v>71.319999999999993</v>
      </c>
      <c r="D2807">
        <v>39</v>
      </c>
      <c r="E2807">
        <v>90</v>
      </c>
      <c r="F2807">
        <v>12</v>
      </c>
      <c r="G2807">
        <v>49</v>
      </c>
      <c r="H2807">
        <v>1</v>
      </c>
      <c r="I2807">
        <v>2</v>
      </c>
      <c r="J2807">
        <v>23</v>
      </c>
      <c r="K2807">
        <v>37</v>
      </c>
      <c r="L2807">
        <v>1</v>
      </c>
      <c r="M2807">
        <v>0</v>
      </c>
      <c r="N2807">
        <v>0</v>
      </c>
      <c r="O2807">
        <v>0</v>
      </c>
      <c r="P2807">
        <v>2</v>
      </c>
      <c r="Q2807">
        <v>2</v>
      </c>
    </row>
    <row r="2808" spans="1:17" x14ac:dyDescent="0.25">
      <c r="A2808" t="s">
        <v>5626</v>
      </c>
      <c r="B2808" t="s">
        <v>5627</v>
      </c>
      <c r="C2808">
        <v>91.01</v>
      </c>
      <c r="D2808">
        <v>6</v>
      </c>
      <c r="E2808">
        <v>23</v>
      </c>
      <c r="F2808">
        <v>4</v>
      </c>
      <c r="G2808">
        <v>18</v>
      </c>
      <c r="H2808">
        <v>1</v>
      </c>
      <c r="I2808">
        <v>1</v>
      </c>
      <c r="J2808">
        <v>1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</row>
    <row r="2809" spans="1:17" x14ac:dyDescent="0.25">
      <c r="A2809" t="s">
        <v>5628</v>
      </c>
      <c r="B2809" t="s">
        <v>5629</v>
      </c>
      <c r="C2809">
        <v>77.27</v>
      </c>
      <c r="D2809">
        <v>27</v>
      </c>
      <c r="E2809">
        <v>114</v>
      </c>
      <c r="F2809">
        <v>8</v>
      </c>
      <c r="G2809">
        <v>103</v>
      </c>
      <c r="H2809">
        <v>0</v>
      </c>
      <c r="I2809">
        <v>4</v>
      </c>
      <c r="J2809">
        <v>18</v>
      </c>
      <c r="K2809">
        <v>4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3</v>
      </c>
    </row>
    <row r="2810" spans="1:17" x14ac:dyDescent="0.25">
      <c r="A2810" t="s">
        <v>5630</v>
      </c>
      <c r="B2810" t="s">
        <v>5631</v>
      </c>
      <c r="C2810">
        <v>78.67</v>
      </c>
      <c r="D2810">
        <v>16</v>
      </c>
      <c r="E2810">
        <v>39</v>
      </c>
      <c r="F2810">
        <v>7</v>
      </c>
      <c r="G2810">
        <v>31</v>
      </c>
      <c r="H2810">
        <v>1</v>
      </c>
      <c r="I2810">
        <v>3</v>
      </c>
      <c r="J2810">
        <v>7</v>
      </c>
      <c r="K2810">
        <v>5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5632</v>
      </c>
      <c r="B2811" t="s">
        <v>5633</v>
      </c>
      <c r="C2811">
        <v>82.62</v>
      </c>
      <c r="D2811">
        <v>14</v>
      </c>
      <c r="E2811">
        <v>25</v>
      </c>
      <c r="F2811">
        <v>4</v>
      </c>
      <c r="G2811">
        <v>23</v>
      </c>
      <c r="H2811">
        <v>3</v>
      </c>
      <c r="I2811">
        <v>0</v>
      </c>
      <c r="J2811">
        <v>7</v>
      </c>
      <c r="K2811">
        <v>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5634</v>
      </c>
      <c r="B2812" t="s">
        <v>5635</v>
      </c>
      <c r="C2812">
        <v>81.11</v>
      </c>
      <c r="D2812">
        <v>13</v>
      </c>
      <c r="E2812">
        <v>26</v>
      </c>
      <c r="F2812">
        <v>8</v>
      </c>
      <c r="G2812">
        <v>23</v>
      </c>
      <c r="H2812">
        <v>1</v>
      </c>
      <c r="I2812">
        <v>2</v>
      </c>
      <c r="J2812">
        <v>4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5636</v>
      </c>
      <c r="B2813" t="s">
        <v>5637</v>
      </c>
      <c r="C2813">
        <v>83.61</v>
      </c>
      <c r="D2813">
        <v>70</v>
      </c>
      <c r="E2813">
        <v>230</v>
      </c>
      <c r="F2813">
        <v>9</v>
      </c>
      <c r="G2813">
        <v>226</v>
      </c>
      <c r="H2813">
        <v>1</v>
      </c>
      <c r="I2813">
        <v>2</v>
      </c>
      <c r="J2813">
        <v>60</v>
      </c>
      <c r="K2813">
        <v>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5638</v>
      </c>
      <c r="B2814" t="s">
        <v>5639</v>
      </c>
      <c r="C2814">
        <v>75.349999999999994</v>
      </c>
      <c r="D2814">
        <v>33</v>
      </c>
      <c r="E2814">
        <v>95</v>
      </c>
      <c r="F2814">
        <v>8</v>
      </c>
      <c r="G2814">
        <v>79</v>
      </c>
      <c r="H2814">
        <v>1</v>
      </c>
      <c r="I2814">
        <v>6</v>
      </c>
      <c r="J2814">
        <v>20</v>
      </c>
      <c r="K2814">
        <v>8</v>
      </c>
      <c r="L2814">
        <v>0</v>
      </c>
      <c r="M2814">
        <v>0</v>
      </c>
      <c r="N2814">
        <v>0</v>
      </c>
      <c r="O2814">
        <v>0</v>
      </c>
      <c r="P2814">
        <v>4</v>
      </c>
      <c r="Q2814">
        <v>2</v>
      </c>
    </row>
    <row r="2815" spans="1:17" x14ac:dyDescent="0.25">
      <c r="A2815" t="s">
        <v>5640</v>
      </c>
      <c r="B2815" t="s">
        <v>5641</v>
      </c>
      <c r="C2815">
        <v>69.47</v>
      </c>
      <c r="D2815">
        <v>19</v>
      </c>
      <c r="E2815">
        <v>53</v>
      </c>
      <c r="F2815">
        <v>6</v>
      </c>
      <c r="G2815">
        <v>43</v>
      </c>
      <c r="H2815">
        <v>1</v>
      </c>
      <c r="I2815">
        <v>2</v>
      </c>
      <c r="J2815">
        <v>8</v>
      </c>
      <c r="K2815">
        <v>6</v>
      </c>
      <c r="L2815">
        <v>0</v>
      </c>
      <c r="M2815">
        <v>0</v>
      </c>
      <c r="N2815">
        <v>0</v>
      </c>
      <c r="O2815">
        <v>0</v>
      </c>
      <c r="P2815">
        <v>4</v>
      </c>
      <c r="Q2815">
        <v>2</v>
      </c>
    </row>
    <row r="2816" spans="1:17" x14ac:dyDescent="0.25">
      <c r="A2816" t="s">
        <v>5642</v>
      </c>
      <c r="B2816" t="s">
        <v>5643</v>
      </c>
      <c r="C2816">
        <v>78.77</v>
      </c>
      <c r="D2816">
        <v>9</v>
      </c>
      <c r="E2816">
        <v>47</v>
      </c>
      <c r="F2816">
        <v>4</v>
      </c>
      <c r="G2816">
        <v>38</v>
      </c>
      <c r="H2816">
        <v>1</v>
      </c>
      <c r="I2816">
        <v>3</v>
      </c>
      <c r="J2816">
        <v>0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4</v>
      </c>
      <c r="Q2816">
        <v>2</v>
      </c>
    </row>
    <row r="2817" spans="1:17" x14ac:dyDescent="0.25">
      <c r="A2817" t="s">
        <v>5644</v>
      </c>
      <c r="B2817" t="s">
        <v>5645</v>
      </c>
      <c r="C2817">
        <v>83.52</v>
      </c>
      <c r="D2817">
        <v>16</v>
      </c>
      <c r="E2817">
        <v>96</v>
      </c>
      <c r="F2817">
        <v>6</v>
      </c>
      <c r="G2817">
        <v>87</v>
      </c>
      <c r="H2817">
        <v>0</v>
      </c>
      <c r="I2817">
        <v>4</v>
      </c>
      <c r="J2817">
        <v>9</v>
      </c>
      <c r="K2817">
        <v>2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3</v>
      </c>
    </row>
    <row r="2818" spans="1:17" x14ac:dyDescent="0.25">
      <c r="A2818" t="s">
        <v>5646</v>
      </c>
      <c r="B2818" t="s">
        <v>5647</v>
      </c>
      <c r="C2818">
        <v>86.72</v>
      </c>
      <c r="D2818">
        <v>7</v>
      </c>
      <c r="E2818">
        <v>28</v>
      </c>
      <c r="F2818">
        <v>6</v>
      </c>
      <c r="G2818">
        <v>23</v>
      </c>
      <c r="H2818">
        <v>1</v>
      </c>
      <c r="I2818">
        <v>3</v>
      </c>
      <c r="J2818">
        <v>0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5648</v>
      </c>
      <c r="B2819" t="s">
        <v>5649</v>
      </c>
      <c r="C2819">
        <v>86.07</v>
      </c>
      <c r="D2819">
        <v>4</v>
      </c>
      <c r="E2819">
        <v>1</v>
      </c>
      <c r="F2819">
        <v>3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5650</v>
      </c>
      <c r="B2820" t="s">
        <v>5651</v>
      </c>
      <c r="C2820">
        <v>91.01</v>
      </c>
      <c r="D2820">
        <v>6</v>
      </c>
      <c r="E2820">
        <v>23</v>
      </c>
      <c r="F2820">
        <v>4</v>
      </c>
      <c r="G2820">
        <v>18</v>
      </c>
      <c r="H2820">
        <v>1</v>
      </c>
      <c r="I2820">
        <v>1</v>
      </c>
      <c r="J2820">
        <v>1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</row>
    <row r="2821" spans="1:17" x14ac:dyDescent="0.25">
      <c r="A2821" t="s">
        <v>5652</v>
      </c>
      <c r="B2821" t="s">
        <v>5653</v>
      </c>
      <c r="C2821">
        <v>77.98</v>
      </c>
      <c r="D2821">
        <v>26</v>
      </c>
      <c r="E2821">
        <v>140</v>
      </c>
      <c r="F2821">
        <v>7</v>
      </c>
      <c r="G2821">
        <v>130</v>
      </c>
      <c r="H2821">
        <v>0</v>
      </c>
      <c r="I2821">
        <v>4</v>
      </c>
      <c r="J2821">
        <v>18</v>
      </c>
      <c r="K2821">
        <v>3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3</v>
      </c>
    </row>
    <row r="2822" spans="1:17" x14ac:dyDescent="0.25">
      <c r="A2822" t="s">
        <v>5654</v>
      </c>
      <c r="B2822" t="s">
        <v>5655</v>
      </c>
      <c r="C2822">
        <v>77.36</v>
      </c>
      <c r="D2822">
        <v>23</v>
      </c>
      <c r="E2822">
        <v>102</v>
      </c>
      <c r="F2822">
        <v>7</v>
      </c>
      <c r="G2822">
        <v>92</v>
      </c>
      <c r="H2822">
        <v>0</v>
      </c>
      <c r="I2822">
        <v>5</v>
      </c>
      <c r="J2822">
        <v>15</v>
      </c>
      <c r="K2822">
        <v>2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3</v>
      </c>
    </row>
    <row r="2823" spans="1:17" x14ac:dyDescent="0.25">
      <c r="A2823" t="s">
        <v>5656</v>
      </c>
      <c r="B2823" t="s">
        <v>5657</v>
      </c>
      <c r="C2823">
        <v>88.07</v>
      </c>
      <c r="D2823">
        <v>10</v>
      </c>
      <c r="E2823">
        <v>104</v>
      </c>
      <c r="F2823">
        <v>4</v>
      </c>
      <c r="G2823">
        <v>94</v>
      </c>
      <c r="H2823">
        <v>0</v>
      </c>
      <c r="I2823">
        <v>5</v>
      </c>
      <c r="J2823">
        <v>5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4</v>
      </c>
    </row>
    <row r="2824" spans="1:17" x14ac:dyDescent="0.25">
      <c r="A2824" t="s">
        <v>5658</v>
      </c>
      <c r="B2824" t="s">
        <v>5659</v>
      </c>
      <c r="C2824">
        <v>80.349999999999994</v>
      </c>
      <c r="D2824">
        <v>25</v>
      </c>
      <c r="E2824">
        <v>86</v>
      </c>
      <c r="F2824">
        <v>11</v>
      </c>
      <c r="G2824">
        <v>73</v>
      </c>
      <c r="H2824">
        <v>1</v>
      </c>
      <c r="I2824">
        <v>4</v>
      </c>
      <c r="J2824">
        <v>13</v>
      </c>
      <c r="K2824">
        <v>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</row>
    <row r="2825" spans="1:17" x14ac:dyDescent="0.25">
      <c r="A2825" t="s">
        <v>5660</v>
      </c>
      <c r="B2825" t="s">
        <v>5661</v>
      </c>
      <c r="C2825">
        <v>69.459999999999994</v>
      </c>
      <c r="D2825">
        <v>21</v>
      </c>
      <c r="E2825">
        <v>54</v>
      </c>
      <c r="F2825">
        <v>6</v>
      </c>
      <c r="G2825">
        <v>44</v>
      </c>
      <c r="H2825">
        <v>1</v>
      </c>
      <c r="I2825">
        <v>2</v>
      </c>
      <c r="J2825">
        <v>10</v>
      </c>
      <c r="K2825">
        <v>6</v>
      </c>
      <c r="L2825">
        <v>0</v>
      </c>
      <c r="M2825">
        <v>0</v>
      </c>
      <c r="N2825">
        <v>0</v>
      </c>
      <c r="O2825">
        <v>0</v>
      </c>
      <c r="P2825">
        <v>4</v>
      </c>
      <c r="Q2825">
        <v>2</v>
      </c>
    </row>
    <row r="2826" spans="1:17" x14ac:dyDescent="0.25">
      <c r="A2826" t="s">
        <v>5662</v>
      </c>
      <c r="B2826" t="s">
        <v>5663</v>
      </c>
      <c r="C2826">
        <v>64.33</v>
      </c>
      <c r="D2826">
        <v>15</v>
      </c>
      <c r="E2826">
        <v>84</v>
      </c>
      <c r="F2826">
        <v>3</v>
      </c>
      <c r="G2826">
        <v>74</v>
      </c>
      <c r="H2826">
        <v>1</v>
      </c>
      <c r="I2826">
        <v>2</v>
      </c>
      <c r="J2826">
        <v>6</v>
      </c>
      <c r="K2826">
        <v>6</v>
      </c>
      <c r="L2826">
        <v>1</v>
      </c>
      <c r="M2826">
        <v>0</v>
      </c>
      <c r="N2826">
        <v>0</v>
      </c>
      <c r="O2826">
        <v>0</v>
      </c>
      <c r="P2826">
        <v>4</v>
      </c>
      <c r="Q2826">
        <v>2</v>
      </c>
    </row>
    <row r="2827" spans="1:17" x14ac:dyDescent="0.25">
      <c r="A2827" t="s">
        <v>5664</v>
      </c>
      <c r="B2827" t="s">
        <v>5665</v>
      </c>
      <c r="C2827">
        <v>83.86</v>
      </c>
      <c r="D2827">
        <v>15</v>
      </c>
      <c r="E2827">
        <v>162</v>
      </c>
      <c r="F2827">
        <v>3</v>
      </c>
      <c r="G2827">
        <v>147</v>
      </c>
      <c r="H2827">
        <v>1</v>
      </c>
      <c r="I2827">
        <v>3</v>
      </c>
      <c r="J2827">
        <v>10</v>
      </c>
      <c r="K2827">
        <v>11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1</v>
      </c>
    </row>
    <row r="2828" spans="1:17" x14ac:dyDescent="0.25">
      <c r="A2828" t="s">
        <v>5666</v>
      </c>
      <c r="B2828" t="s">
        <v>5667</v>
      </c>
      <c r="C2828">
        <v>82.22</v>
      </c>
      <c r="D2828">
        <v>12</v>
      </c>
      <c r="E2828">
        <v>55</v>
      </c>
      <c r="F2828">
        <v>4</v>
      </c>
      <c r="G2828">
        <v>36</v>
      </c>
      <c r="H2828">
        <v>1</v>
      </c>
      <c r="I2828">
        <v>3</v>
      </c>
      <c r="J2828">
        <v>7</v>
      </c>
      <c r="K2828">
        <v>16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5668</v>
      </c>
      <c r="B2829" t="s">
        <v>5669</v>
      </c>
      <c r="C2829">
        <v>70.790000000000006</v>
      </c>
      <c r="D2829">
        <v>12</v>
      </c>
      <c r="E2829">
        <v>47</v>
      </c>
      <c r="F2829">
        <v>4</v>
      </c>
      <c r="G2829">
        <v>39</v>
      </c>
      <c r="H2829">
        <v>1</v>
      </c>
      <c r="I2829">
        <v>3</v>
      </c>
      <c r="J2829">
        <v>3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4</v>
      </c>
      <c r="Q2829">
        <v>2</v>
      </c>
    </row>
    <row r="2830" spans="1:17" x14ac:dyDescent="0.25">
      <c r="A2830" t="s">
        <v>5670</v>
      </c>
      <c r="B2830" t="s">
        <v>5671</v>
      </c>
      <c r="C2830">
        <v>77.86</v>
      </c>
      <c r="D2830">
        <v>22</v>
      </c>
      <c r="E2830">
        <v>98</v>
      </c>
      <c r="F2830">
        <v>6</v>
      </c>
      <c r="G2830">
        <v>89</v>
      </c>
      <c r="H2830">
        <v>0</v>
      </c>
      <c r="I2830">
        <v>4</v>
      </c>
      <c r="J2830">
        <v>15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3</v>
      </c>
    </row>
    <row r="2831" spans="1:17" x14ac:dyDescent="0.25">
      <c r="A2831" t="s">
        <v>5672</v>
      </c>
      <c r="B2831" t="s">
        <v>5673</v>
      </c>
      <c r="C2831">
        <v>91.01</v>
      </c>
      <c r="D2831">
        <v>6</v>
      </c>
      <c r="E2831">
        <v>23</v>
      </c>
      <c r="F2831">
        <v>4</v>
      </c>
      <c r="G2831">
        <v>18</v>
      </c>
      <c r="H2831">
        <v>1</v>
      </c>
      <c r="I2831">
        <v>1</v>
      </c>
      <c r="J2831">
        <v>1</v>
      </c>
      <c r="K2831">
        <v>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</row>
    <row r="2832" spans="1:17" x14ac:dyDescent="0.25">
      <c r="A2832" t="s">
        <v>5674</v>
      </c>
      <c r="B2832" t="s">
        <v>5675</v>
      </c>
      <c r="C2832">
        <v>77.36</v>
      </c>
      <c r="D2832">
        <v>23</v>
      </c>
      <c r="E2832">
        <v>118</v>
      </c>
      <c r="F2832">
        <v>7</v>
      </c>
      <c r="G2832">
        <v>109</v>
      </c>
      <c r="H2832">
        <v>0</v>
      </c>
      <c r="I2832">
        <v>4</v>
      </c>
      <c r="J2832">
        <v>15</v>
      </c>
      <c r="K2832">
        <v>2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3</v>
      </c>
    </row>
    <row r="2833" spans="1:17" x14ac:dyDescent="0.25">
      <c r="A2833" t="s">
        <v>5676</v>
      </c>
      <c r="B2833" t="s">
        <v>5677</v>
      </c>
      <c r="C2833">
        <v>67.88</v>
      </c>
      <c r="D2833">
        <v>19</v>
      </c>
      <c r="E2833">
        <v>62</v>
      </c>
      <c r="F2833">
        <v>6</v>
      </c>
      <c r="G2833">
        <v>52</v>
      </c>
      <c r="H2833">
        <v>1</v>
      </c>
      <c r="I2833">
        <v>2</v>
      </c>
      <c r="J2833">
        <v>7</v>
      </c>
      <c r="K2833">
        <v>6</v>
      </c>
      <c r="L2833">
        <v>1</v>
      </c>
      <c r="M2833">
        <v>0</v>
      </c>
      <c r="N2833">
        <v>0</v>
      </c>
      <c r="O2833">
        <v>0</v>
      </c>
      <c r="P2833">
        <v>4</v>
      </c>
      <c r="Q2833">
        <v>2</v>
      </c>
    </row>
    <row r="2834" spans="1:17" x14ac:dyDescent="0.25">
      <c r="A2834" t="s">
        <v>5678</v>
      </c>
      <c r="B2834" t="s">
        <v>5679</v>
      </c>
      <c r="C2834">
        <v>80.95</v>
      </c>
      <c r="D2834">
        <v>56</v>
      </c>
      <c r="E2834">
        <v>123</v>
      </c>
      <c r="F2834">
        <v>33</v>
      </c>
      <c r="G2834">
        <v>95</v>
      </c>
      <c r="H2834">
        <v>1</v>
      </c>
      <c r="I2834">
        <v>7</v>
      </c>
      <c r="J2834">
        <v>22</v>
      </c>
      <c r="K2834">
        <v>16</v>
      </c>
      <c r="L2834">
        <v>0</v>
      </c>
      <c r="M2834">
        <v>5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5680</v>
      </c>
      <c r="B2835" t="s">
        <v>5681</v>
      </c>
      <c r="C2835">
        <v>64.31</v>
      </c>
      <c r="D2835">
        <v>19</v>
      </c>
      <c r="E2835">
        <v>86</v>
      </c>
      <c r="F2835">
        <v>5</v>
      </c>
      <c r="G2835">
        <v>76</v>
      </c>
      <c r="H2835">
        <v>1</v>
      </c>
      <c r="I2835">
        <v>2</v>
      </c>
      <c r="J2835">
        <v>8</v>
      </c>
      <c r="K2835">
        <v>6</v>
      </c>
      <c r="L2835">
        <v>1</v>
      </c>
      <c r="M2835">
        <v>0</v>
      </c>
      <c r="N2835">
        <v>0</v>
      </c>
      <c r="O2835">
        <v>0</v>
      </c>
      <c r="P2835">
        <v>4</v>
      </c>
      <c r="Q2835">
        <v>2</v>
      </c>
    </row>
    <row r="2836" spans="1:17" x14ac:dyDescent="0.25">
      <c r="A2836" t="s">
        <v>5682</v>
      </c>
      <c r="B2836" t="s">
        <v>5683</v>
      </c>
      <c r="C2836">
        <v>83.11</v>
      </c>
      <c r="D2836">
        <v>30</v>
      </c>
      <c r="E2836">
        <v>126</v>
      </c>
      <c r="F2836">
        <v>5</v>
      </c>
      <c r="G2836">
        <v>117</v>
      </c>
      <c r="H2836">
        <v>0</v>
      </c>
      <c r="I2836">
        <v>4</v>
      </c>
      <c r="J2836">
        <v>24</v>
      </c>
      <c r="K2836">
        <v>2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3</v>
      </c>
    </row>
    <row r="2837" spans="1:17" x14ac:dyDescent="0.25">
      <c r="A2837" t="s">
        <v>5684</v>
      </c>
      <c r="B2837" t="s">
        <v>5685</v>
      </c>
      <c r="C2837">
        <v>83.16</v>
      </c>
      <c r="D2837">
        <v>54</v>
      </c>
      <c r="E2837">
        <v>125</v>
      </c>
      <c r="F2837">
        <v>20</v>
      </c>
      <c r="G2837">
        <v>103</v>
      </c>
      <c r="H2837">
        <v>1</v>
      </c>
      <c r="I2837">
        <v>5</v>
      </c>
      <c r="J2837">
        <v>31</v>
      </c>
      <c r="K2837">
        <v>14</v>
      </c>
      <c r="L2837">
        <v>0</v>
      </c>
      <c r="M2837">
        <v>1</v>
      </c>
      <c r="N2837">
        <v>0</v>
      </c>
      <c r="O2837">
        <v>0</v>
      </c>
      <c r="P2837">
        <v>2</v>
      </c>
      <c r="Q2837">
        <v>2</v>
      </c>
    </row>
    <row r="2838" spans="1:17" x14ac:dyDescent="0.25">
      <c r="A2838" t="s">
        <v>5686</v>
      </c>
      <c r="B2838" t="s">
        <v>5687</v>
      </c>
      <c r="C2838">
        <v>77.36</v>
      </c>
      <c r="D2838">
        <v>23</v>
      </c>
      <c r="E2838">
        <v>108</v>
      </c>
      <c r="F2838">
        <v>7</v>
      </c>
      <c r="G2838">
        <v>98</v>
      </c>
      <c r="H2838">
        <v>0</v>
      </c>
      <c r="I2838">
        <v>4</v>
      </c>
      <c r="J2838">
        <v>15</v>
      </c>
      <c r="K2838">
        <v>3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3</v>
      </c>
    </row>
    <row r="2839" spans="1:17" x14ac:dyDescent="0.25">
      <c r="A2839" t="s">
        <v>5688</v>
      </c>
      <c r="B2839" t="s">
        <v>5689</v>
      </c>
      <c r="C2839">
        <v>64.33</v>
      </c>
      <c r="D2839">
        <v>15</v>
      </c>
      <c r="E2839">
        <v>84</v>
      </c>
      <c r="F2839">
        <v>3</v>
      </c>
      <c r="G2839">
        <v>74</v>
      </c>
      <c r="H2839">
        <v>1</v>
      </c>
      <c r="I2839">
        <v>2</v>
      </c>
      <c r="J2839">
        <v>6</v>
      </c>
      <c r="K2839">
        <v>6</v>
      </c>
      <c r="L2839">
        <v>1</v>
      </c>
      <c r="M2839">
        <v>0</v>
      </c>
      <c r="N2839">
        <v>0</v>
      </c>
      <c r="O2839">
        <v>0</v>
      </c>
      <c r="P2839">
        <v>4</v>
      </c>
      <c r="Q2839">
        <v>2</v>
      </c>
    </row>
    <row r="2840" spans="1:17" x14ac:dyDescent="0.25">
      <c r="A2840" t="s">
        <v>5690</v>
      </c>
      <c r="B2840" t="s">
        <v>5691</v>
      </c>
      <c r="C2840">
        <v>69.77</v>
      </c>
      <c r="D2840">
        <v>20</v>
      </c>
      <c r="E2840">
        <v>68</v>
      </c>
      <c r="F2840">
        <v>7</v>
      </c>
      <c r="G2840">
        <v>55</v>
      </c>
      <c r="H2840">
        <v>2</v>
      </c>
      <c r="I2840">
        <v>4</v>
      </c>
      <c r="J2840">
        <v>7</v>
      </c>
      <c r="K2840">
        <v>7</v>
      </c>
      <c r="L2840">
        <v>0</v>
      </c>
      <c r="M2840">
        <v>0</v>
      </c>
      <c r="N2840">
        <v>0</v>
      </c>
      <c r="O2840">
        <v>0</v>
      </c>
      <c r="P2840">
        <v>4</v>
      </c>
      <c r="Q2840">
        <v>2</v>
      </c>
    </row>
    <row r="2841" spans="1:17" x14ac:dyDescent="0.25">
      <c r="A2841" t="s">
        <v>5692</v>
      </c>
      <c r="B2841" t="s">
        <v>5693</v>
      </c>
      <c r="C2841">
        <v>64.92</v>
      </c>
      <c r="D2841">
        <v>18</v>
      </c>
      <c r="E2841">
        <v>66</v>
      </c>
      <c r="F2841">
        <v>4</v>
      </c>
      <c r="G2841">
        <v>51</v>
      </c>
      <c r="H2841">
        <v>1</v>
      </c>
      <c r="I2841">
        <v>5</v>
      </c>
      <c r="J2841">
        <v>8</v>
      </c>
      <c r="K2841">
        <v>8</v>
      </c>
      <c r="L2841">
        <v>1</v>
      </c>
      <c r="M2841">
        <v>0</v>
      </c>
      <c r="N2841">
        <v>0</v>
      </c>
      <c r="O2841">
        <v>0</v>
      </c>
      <c r="P2841">
        <v>4</v>
      </c>
      <c r="Q2841">
        <v>2</v>
      </c>
    </row>
    <row r="2842" spans="1:17" x14ac:dyDescent="0.25">
      <c r="A2842" t="s">
        <v>5694</v>
      </c>
      <c r="B2842" t="s">
        <v>5695</v>
      </c>
      <c r="C2842">
        <v>72.67</v>
      </c>
      <c r="D2842">
        <v>96</v>
      </c>
      <c r="E2842">
        <v>69</v>
      </c>
      <c r="F2842">
        <v>4</v>
      </c>
      <c r="G2842">
        <v>51</v>
      </c>
      <c r="H2842">
        <v>1</v>
      </c>
      <c r="I2842">
        <v>5</v>
      </c>
      <c r="J2842">
        <v>87</v>
      </c>
      <c r="K2842">
        <v>11</v>
      </c>
      <c r="L2842">
        <v>0</v>
      </c>
      <c r="M2842">
        <v>0</v>
      </c>
      <c r="N2842">
        <v>0</v>
      </c>
      <c r="O2842">
        <v>0</v>
      </c>
      <c r="P2842">
        <v>4</v>
      </c>
      <c r="Q2842">
        <v>2</v>
      </c>
    </row>
    <row r="2843" spans="1:17" x14ac:dyDescent="0.25">
      <c r="A2843" t="s">
        <v>5696</v>
      </c>
      <c r="B2843" t="s">
        <v>5697</v>
      </c>
      <c r="C2843">
        <v>63.58</v>
      </c>
      <c r="D2843">
        <v>18</v>
      </c>
      <c r="E2843">
        <v>57</v>
      </c>
      <c r="F2843">
        <v>6</v>
      </c>
      <c r="G2843">
        <v>47</v>
      </c>
      <c r="H2843">
        <v>1</v>
      </c>
      <c r="I2843">
        <v>2</v>
      </c>
      <c r="J2843">
        <v>6</v>
      </c>
      <c r="K2843">
        <v>6</v>
      </c>
      <c r="L2843">
        <v>1</v>
      </c>
      <c r="M2843">
        <v>0</v>
      </c>
      <c r="N2843">
        <v>0</v>
      </c>
      <c r="O2843">
        <v>0</v>
      </c>
      <c r="P2843">
        <v>4</v>
      </c>
      <c r="Q2843">
        <v>2</v>
      </c>
    </row>
    <row r="2844" spans="1:17" x14ac:dyDescent="0.25">
      <c r="A2844" t="s">
        <v>5698</v>
      </c>
      <c r="B2844" t="s">
        <v>5699</v>
      </c>
      <c r="C2844">
        <v>91.01</v>
      </c>
      <c r="D2844">
        <v>6</v>
      </c>
      <c r="E2844">
        <v>23</v>
      </c>
      <c r="F2844">
        <v>4</v>
      </c>
      <c r="G2844">
        <v>18</v>
      </c>
      <c r="H2844">
        <v>1</v>
      </c>
      <c r="I2844">
        <v>1</v>
      </c>
      <c r="J2844">
        <v>1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</row>
    <row r="2845" spans="1:17" x14ac:dyDescent="0.25">
      <c r="A2845" t="s">
        <v>5700</v>
      </c>
      <c r="B2845" t="s">
        <v>5701</v>
      </c>
      <c r="C2845">
        <v>71.17</v>
      </c>
      <c r="D2845">
        <v>17</v>
      </c>
      <c r="E2845">
        <v>65</v>
      </c>
      <c r="F2845">
        <v>4</v>
      </c>
      <c r="G2845">
        <v>50</v>
      </c>
      <c r="H2845">
        <v>1</v>
      </c>
      <c r="I2845">
        <v>5</v>
      </c>
      <c r="J2845">
        <v>8</v>
      </c>
      <c r="K2845">
        <v>8</v>
      </c>
      <c r="L2845">
        <v>0</v>
      </c>
      <c r="M2845">
        <v>0</v>
      </c>
      <c r="N2845">
        <v>0</v>
      </c>
      <c r="O2845">
        <v>0</v>
      </c>
      <c r="P2845">
        <v>4</v>
      </c>
      <c r="Q2845">
        <v>2</v>
      </c>
    </row>
    <row r="2846" spans="1:17" x14ac:dyDescent="0.25">
      <c r="A2846" t="s">
        <v>5702</v>
      </c>
      <c r="B2846" t="s">
        <v>5703</v>
      </c>
      <c r="C2846">
        <v>70.05</v>
      </c>
      <c r="D2846">
        <v>47</v>
      </c>
      <c r="E2846">
        <v>81</v>
      </c>
      <c r="F2846">
        <v>17</v>
      </c>
      <c r="G2846">
        <v>57</v>
      </c>
      <c r="H2846">
        <v>1</v>
      </c>
      <c r="I2846">
        <v>6</v>
      </c>
      <c r="J2846">
        <v>26</v>
      </c>
      <c r="K2846">
        <v>16</v>
      </c>
      <c r="L2846">
        <v>0</v>
      </c>
      <c r="M2846">
        <v>0</v>
      </c>
      <c r="N2846">
        <v>0</v>
      </c>
      <c r="O2846">
        <v>0</v>
      </c>
      <c r="P2846">
        <v>3</v>
      </c>
      <c r="Q2846">
        <v>2</v>
      </c>
    </row>
    <row r="2847" spans="1:17" x14ac:dyDescent="0.25">
      <c r="A2847" t="s">
        <v>5704</v>
      </c>
      <c r="B2847" t="s">
        <v>5705</v>
      </c>
      <c r="C2847">
        <v>87.32</v>
      </c>
      <c r="D2847">
        <v>6</v>
      </c>
      <c r="E2847">
        <v>24</v>
      </c>
      <c r="F2847">
        <v>4</v>
      </c>
      <c r="G2847">
        <v>19</v>
      </c>
      <c r="H2847">
        <v>1</v>
      </c>
      <c r="I2847">
        <v>1</v>
      </c>
      <c r="J2847">
        <v>1</v>
      </c>
      <c r="K2847">
        <v>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</row>
    <row r="2848" spans="1:17" x14ac:dyDescent="0.25">
      <c r="A2848" t="s">
        <v>5706</v>
      </c>
      <c r="B2848" t="s">
        <v>5707</v>
      </c>
      <c r="C2848">
        <v>88.07</v>
      </c>
      <c r="D2848">
        <v>10</v>
      </c>
      <c r="E2848">
        <v>68</v>
      </c>
      <c r="F2848">
        <v>4</v>
      </c>
      <c r="G2848">
        <v>60</v>
      </c>
      <c r="H2848">
        <v>0</v>
      </c>
      <c r="I2848">
        <v>4</v>
      </c>
      <c r="J2848">
        <v>5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3</v>
      </c>
    </row>
    <row r="2849" spans="1:17" x14ac:dyDescent="0.25">
      <c r="A2849" t="s">
        <v>5708</v>
      </c>
      <c r="B2849" t="s">
        <v>5709</v>
      </c>
      <c r="C2849">
        <v>85.89</v>
      </c>
      <c r="D2849">
        <v>14</v>
      </c>
      <c r="E2849">
        <v>47</v>
      </c>
      <c r="F2849">
        <v>3</v>
      </c>
      <c r="G2849">
        <v>42</v>
      </c>
      <c r="H2849">
        <v>1</v>
      </c>
      <c r="I2849">
        <v>3</v>
      </c>
      <c r="J2849">
        <v>10</v>
      </c>
      <c r="K2849">
        <v>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5710</v>
      </c>
      <c r="B2850" t="s">
        <v>5711</v>
      </c>
      <c r="C2850">
        <v>78.77</v>
      </c>
      <c r="D2850">
        <v>9</v>
      </c>
      <c r="E2850">
        <v>105</v>
      </c>
      <c r="F2850">
        <v>4</v>
      </c>
      <c r="G2850">
        <v>96</v>
      </c>
      <c r="H2850">
        <v>1</v>
      </c>
      <c r="I2850">
        <v>3</v>
      </c>
      <c r="J2850">
        <v>0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4</v>
      </c>
      <c r="Q2850">
        <v>2</v>
      </c>
    </row>
    <row r="2851" spans="1:17" x14ac:dyDescent="0.25">
      <c r="A2851" t="s">
        <v>5712</v>
      </c>
      <c r="B2851" t="s">
        <v>5713</v>
      </c>
      <c r="C2851">
        <v>91.01</v>
      </c>
      <c r="D2851">
        <v>6</v>
      </c>
      <c r="E2851">
        <v>23</v>
      </c>
      <c r="F2851">
        <v>4</v>
      </c>
      <c r="G2851">
        <v>18</v>
      </c>
      <c r="H2851">
        <v>1</v>
      </c>
      <c r="I2851">
        <v>1</v>
      </c>
      <c r="J2851">
        <v>1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</row>
    <row r="2852" spans="1:17" x14ac:dyDescent="0.25">
      <c r="A2852" t="s">
        <v>5714</v>
      </c>
      <c r="B2852" t="s">
        <v>5715</v>
      </c>
      <c r="C2852">
        <v>73</v>
      </c>
      <c r="D2852">
        <v>56</v>
      </c>
      <c r="E2852">
        <v>163</v>
      </c>
      <c r="F2852">
        <v>20</v>
      </c>
      <c r="G2852">
        <v>149</v>
      </c>
      <c r="H2852">
        <v>0</v>
      </c>
      <c r="I2852">
        <v>8</v>
      </c>
      <c r="J2852">
        <v>35</v>
      </c>
      <c r="K2852">
        <v>6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5716</v>
      </c>
      <c r="B2853" t="s">
        <v>5717</v>
      </c>
      <c r="C2853">
        <v>86.23</v>
      </c>
      <c r="D2853">
        <v>22</v>
      </c>
      <c r="E2853">
        <v>193</v>
      </c>
      <c r="F2853">
        <v>19</v>
      </c>
      <c r="G2853">
        <v>185</v>
      </c>
      <c r="H2853">
        <v>1</v>
      </c>
      <c r="I2853">
        <v>3</v>
      </c>
      <c r="J2853">
        <v>2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5718</v>
      </c>
      <c r="B2854" t="s">
        <v>5719</v>
      </c>
      <c r="C2854">
        <v>77.27</v>
      </c>
      <c r="D2854">
        <v>27</v>
      </c>
      <c r="E2854">
        <v>114</v>
      </c>
      <c r="F2854">
        <v>8</v>
      </c>
      <c r="G2854">
        <v>103</v>
      </c>
      <c r="H2854">
        <v>0</v>
      </c>
      <c r="I2854">
        <v>4</v>
      </c>
      <c r="J2854">
        <v>18</v>
      </c>
      <c r="K2854">
        <v>4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3</v>
      </c>
    </row>
    <row r="2855" spans="1:17" x14ac:dyDescent="0.25">
      <c r="A2855" t="s">
        <v>5720</v>
      </c>
      <c r="B2855" t="s">
        <v>5721</v>
      </c>
      <c r="C2855">
        <v>80.290000000000006</v>
      </c>
      <c r="D2855">
        <v>46</v>
      </c>
      <c r="E2855">
        <v>125</v>
      </c>
      <c r="F2855">
        <v>13</v>
      </c>
      <c r="G2855">
        <v>104</v>
      </c>
      <c r="H2855">
        <v>0</v>
      </c>
      <c r="I2855">
        <v>7</v>
      </c>
      <c r="J2855">
        <v>33</v>
      </c>
      <c r="K2855">
        <v>14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5722</v>
      </c>
      <c r="B2856" t="s">
        <v>5723</v>
      </c>
      <c r="C2856">
        <v>71.17</v>
      </c>
      <c r="D2856">
        <v>17</v>
      </c>
      <c r="E2856">
        <v>65</v>
      </c>
      <c r="F2856">
        <v>4</v>
      </c>
      <c r="G2856">
        <v>50</v>
      </c>
      <c r="H2856">
        <v>1</v>
      </c>
      <c r="I2856">
        <v>5</v>
      </c>
      <c r="J2856">
        <v>8</v>
      </c>
      <c r="K2856">
        <v>8</v>
      </c>
      <c r="L2856">
        <v>0</v>
      </c>
      <c r="M2856">
        <v>0</v>
      </c>
      <c r="N2856">
        <v>0</v>
      </c>
      <c r="O2856">
        <v>0</v>
      </c>
      <c r="P2856">
        <v>4</v>
      </c>
      <c r="Q2856">
        <v>2</v>
      </c>
    </row>
    <row r="2857" spans="1:17" x14ac:dyDescent="0.25">
      <c r="A2857" t="s">
        <v>5724</v>
      </c>
      <c r="B2857" t="s">
        <v>5725</v>
      </c>
      <c r="C2857">
        <v>79.16</v>
      </c>
      <c r="D2857">
        <v>11</v>
      </c>
      <c r="E2857">
        <v>46</v>
      </c>
      <c r="F2857">
        <v>3</v>
      </c>
      <c r="G2857">
        <v>39</v>
      </c>
      <c r="H2857">
        <v>1</v>
      </c>
      <c r="I2857">
        <v>3</v>
      </c>
      <c r="J2857">
        <v>6</v>
      </c>
      <c r="K2857">
        <v>4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5726</v>
      </c>
      <c r="B2858" t="s">
        <v>5727</v>
      </c>
      <c r="C2858">
        <v>91.01</v>
      </c>
      <c r="D2858">
        <v>6</v>
      </c>
      <c r="E2858">
        <v>23</v>
      </c>
      <c r="F2858">
        <v>4</v>
      </c>
      <c r="G2858">
        <v>18</v>
      </c>
      <c r="H2858">
        <v>1</v>
      </c>
      <c r="I2858">
        <v>1</v>
      </c>
      <c r="J2858">
        <v>1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</row>
    <row r="2859" spans="1:17" x14ac:dyDescent="0.25">
      <c r="A2859" t="s">
        <v>5728</v>
      </c>
      <c r="B2859" t="s">
        <v>5729</v>
      </c>
      <c r="C2859">
        <v>77.91</v>
      </c>
      <c r="D2859">
        <v>26</v>
      </c>
      <c r="E2859">
        <v>125</v>
      </c>
      <c r="F2859">
        <v>7</v>
      </c>
      <c r="G2859">
        <v>115</v>
      </c>
      <c r="H2859">
        <v>0</v>
      </c>
      <c r="I2859">
        <v>4</v>
      </c>
      <c r="J2859">
        <v>18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3</v>
      </c>
    </row>
    <row r="2860" spans="1:17" x14ac:dyDescent="0.25">
      <c r="A2860" t="s">
        <v>5730</v>
      </c>
      <c r="B2860" t="s">
        <v>5731</v>
      </c>
      <c r="C2860">
        <v>83.52</v>
      </c>
      <c r="D2860">
        <v>16</v>
      </c>
      <c r="E2860">
        <v>79</v>
      </c>
      <c r="F2860">
        <v>6</v>
      </c>
      <c r="G2860">
        <v>70</v>
      </c>
      <c r="H2860">
        <v>0</v>
      </c>
      <c r="I2860">
        <v>4</v>
      </c>
      <c r="J2860">
        <v>9</v>
      </c>
      <c r="K2860">
        <v>2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3</v>
      </c>
    </row>
    <row r="2861" spans="1:17" x14ac:dyDescent="0.25">
      <c r="A2861" t="s">
        <v>5732</v>
      </c>
      <c r="B2861" t="s">
        <v>5733</v>
      </c>
      <c r="C2861">
        <v>77.349999999999994</v>
      </c>
      <c r="D2861">
        <v>24</v>
      </c>
      <c r="E2861">
        <v>104</v>
      </c>
      <c r="F2861">
        <v>7</v>
      </c>
      <c r="G2861">
        <v>95</v>
      </c>
      <c r="H2861">
        <v>0</v>
      </c>
      <c r="I2861">
        <v>4</v>
      </c>
      <c r="J2861">
        <v>16</v>
      </c>
      <c r="K2861">
        <v>2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3</v>
      </c>
    </row>
    <row r="2862" spans="1:17" x14ac:dyDescent="0.25">
      <c r="A2862" t="s">
        <v>5734</v>
      </c>
      <c r="B2862" t="s">
        <v>5735</v>
      </c>
      <c r="C2862">
        <v>69.680000000000007</v>
      </c>
      <c r="D2862">
        <v>16</v>
      </c>
      <c r="E2862">
        <v>51</v>
      </c>
      <c r="F2862">
        <v>5</v>
      </c>
      <c r="G2862">
        <v>41</v>
      </c>
      <c r="H2862">
        <v>1</v>
      </c>
      <c r="I2862">
        <v>2</v>
      </c>
      <c r="J2862">
        <v>6</v>
      </c>
      <c r="K2862">
        <v>6</v>
      </c>
      <c r="L2862">
        <v>0</v>
      </c>
      <c r="M2862">
        <v>0</v>
      </c>
      <c r="N2862">
        <v>0</v>
      </c>
      <c r="O2862">
        <v>0</v>
      </c>
      <c r="P2862">
        <v>4</v>
      </c>
      <c r="Q2862">
        <v>2</v>
      </c>
    </row>
    <row r="2863" spans="1:17" x14ac:dyDescent="0.25">
      <c r="A2863" t="s">
        <v>5736</v>
      </c>
      <c r="B2863" t="s">
        <v>5737</v>
      </c>
      <c r="C2863">
        <v>67.92</v>
      </c>
      <c r="D2863">
        <v>15</v>
      </c>
      <c r="E2863">
        <v>40</v>
      </c>
      <c r="F2863">
        <v>4</v>
      </c>
      <c r="G2863">
        <v>33</v>
      </c>
      <c r="H2863">
        <v>1</v>
      </c>
      <c r="I2863">
        <v>3</v>
      </c>
      <c r="J2863">
        <v>5</v>
      </c>
      <c r="K2863">
        <v>2</v>
      </c>
      <c r="L2863">
        <v>1</v>
      </c>
      <c r="M2863">
        <v>0</v>
      </c>
      <c r="N2863">
        <v>0</v>
      </c>
      <c r="O2863">
        <v>0</v>
      </c>
      <c r="P2863">
        <v>4</v>
      </c>
      <c r="Q2863">
        <v>2</v>
      </c>
    </row>
    <row r="2864" spans="1:17" x14ac:dyDescent="0.25">
      <c r="A2864" t="s">
        <v>5738</v>
      </c>
      <c r="B2864" t="s">
        <v>5739</v>
      </c>
      <c r="C2864">
        <v>83.49</v>
      </c>
      <c r="D2864">
        <v>18</v>
      </c>
      <c r="E2864">
        <v>55</v>
      </c>
      <c r="F2864">
        <v>11</v>
      </c>
      <c r="G2864">
        <v>51</v>
      </c>
      <c r="H2864">
        <v>1</v>
      </c>
      <c r="I2864">
        <v>4</v>
      </c>
      <c r="J2864">
        <v>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5740</v>
      </c>
      <c r="B2865" t="s">
        <v>5741</v>
      </c>
      <c r="C2865">
        <v>85.38</v>
      </c>
      <c r="D2865">
        <v>7</v>
      </c>
      <c r="E2865">
        <v>67</v>
      </c>
      <c r="F2865">
        <v>2</v>
      </c>
      <c r="G2865">
        <v>62</v>
      </c>
      <c r="H2865">
        <v>0</v>
      </c>
      <c r="I2865">
        <v>2</v>
      </c>
      <c r="J2865">
        <v>4</v>
      </c>
      <c r="K2865">
        <v>3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5742</v>
      </c>
      <c r="B2866" t="s">
        <v>5743</v>
      </c>
      <c r="C2866">
        <v>71.17</v>
      </c>
      <c r="D2866">
        <v>17</v>
      </c>
      <c r="E2866">
        <v>65</v>
      </c>
      <c r="F2866">
        <v>4</v>
      </c>
      <c r="G2866">
        <v>50</v>
      </c>
      <c r="H2866">
        <v>1</v>
      </c>
      <c r="I2866">
        <v>5</v>
      </c>
      <c r="J2866">
        <v>8</v>
      </c>
      <c r="K2866">
        <v>8</v>
      </c>
      <c r="L2866">
        <v>0</v>
      </c>
      <c r="M2866">
        <v>0</v>
      </c>
      <c r="N2866">
        <v>0</v>
      </c>
      <c r="O2866">
        <v>0</v>
      </c>
      <c r="P2866">
        <v>4</v>
      </c>
      <c r="Q2866">
        <v>2</v>
      </c>
    </row>
    <row r="2867" spans="1:17" x14ac:dyDescent="0.25">
      <c r="A2867" t="s">
        <v>5744</v>
      </c>
      <c r="B2867" t="s">
        <v>5745</v>
      </c>
      <c r="C2867">
        <v>70.81</v>
      </c>
      <c r="D2867">
        <v>22</v>
      </c>
      <c r="E2867">
        <v>59</v>
      </c>
      <c r="F2867">
        <v>12</v>
      </c>
      <c r="G2867">
        <v>33</v>
      </c>
      <c r="H2867">
        <v>1</v>
      </c>
      <c r="I2867">
        <v>6</v>
      </c>
      <c r="J2867">
        <v>6</v>
      </c>
      <c r="K2867">
        <v>18</v>
      </c>
      <c r="L2867">
        <v>0</v>
      </c>
      <c r="M2867">
        <v>0</v>
      </c>
      <c r="N2867">
        <v>0</v>
      </c>
      <c r="O2867">
        <v>0</v>
      </c>
      <c r="P2867">
        <v>3</v>
      </c>
      <c r="Q2867">
        <v>2</v>
      </c>
    </row>
    <row r="2868" spans="1:17" x14ac:dyDescent="0.25">
      <c r="A2868" t="s">
        <v>5746</v>
      </c>
      <c r="B2868" t="s">
        <v>5747</v>
      </c>
      <c r="C2868">
        <v>69.989999999999995</v>
      </c>
      <c r="D2868">
        <v>26</v>
      </c>
      <c r="E2868">
        <v>88</v>
      </c>
      <c r="F2868">
        <v>9</v>
      </c>
      <c r="G2868">
        <v>78</v>
      </c>
      <c r="H2868">
        <v>1</v>
      </c>
      <c r="I2868">
        <v>2</v>
      </c>
      <c r="J2868">
        <v>12</v>
      </c>
      <c r="K2868">
        <v>6</v>
      </c>
      <c r="L2868">
        <v>0</v>
      </c>
      <c r="M2868">
        <v>0</v>
      </c>
      <c r="N2868">
        <v>0</v>
      </c>
      <c r="O2868">
        <v>0</v>
      </c>
      <c r="P2868">
        <v>4</v>
      </c>
      <c r="Q2868">
        <v>2</v>
      </c>
    </row>
    <row r="2869" spans="1:17" x14ac:dyDescent="0.25">
      <c r="A2869" t="s">
        <v>5748</v>
      </c>
      <c r="B2869" t="s">
        <v>5749</v>
      </c>
      <c r="C2869">
        <v>77.290000000000006</v>
      </c>
      <c r="D2869">
        <v>27</v>
      </c>
      <c r="E2869">
        <v>115</v>
      </c>
      <c r="F2869">
        <v>8</v>
      </c>
      <c r="G2869">
        <v>104</v>
      </c>
      <c r="H2869">
        <v>0</v>
      </c>
      <c r="I2869">
        <v>4</v>
      </c>
      <c r="J2869">
        <v>18</v>
      </c>
      <c r="K2869">
        <v>4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3</v>
      </c>
    </row>
    <row r="2870" spans="1:17" x14ac:dyDescent="0.25">
      <c r="A2870" t="s">
        <v>5750</v>
      </c>
      <c r="B2870" t="s">
        <v>5751</v>
      </c>
      <c r="C2870">
        <v>79.33</v>
      </c>
      <c r="D2870">
        <v>18</v>
      </c>
      <c r="E2870">
        <v>108</v>
      </c>
      <c r="F2870">
        <v>16</v>
      </c>
      <c r="G2870">
        <v>92</v>
      </c>
      <c r="H2870">
        <v>1</v>
      </c>
      <c r="I2870">
        <v>5</v>
      </c>
      <c r="J2870">
        <v>0</v>
      </c>
      <c r="K2870">
        <v>10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1</v>
      </c>
    </row>
    <row r="2871" spans="1:17" x14ac:dyDescent="0.25">
      <c r="A2871" t="s">
        <v>5752</v>
      </c>
      <c r="B2871" t="s">
        <v>5753</v>
      </c>
      <c r="C2871">
        <v>91.01</v>
      </c>
      <c r="D2871">
        <v>6</v>
      </c>
      <c r="E2871">
        <v>23</v>
      </c>
      <c r="F2871">
        <v>4</v>
      </c>
      <c r="G2871">
        <v>18</v>
      </c>
      <c r="H2871">
        <v>1</v>
      </c>
      <c r="I2871">
        <v>1</v>
      </c>
      <c r="J2871">
        <v>1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</row>
    <row r="2872" spans="1:17" x14ac:dyDescent="0.25">
      <c r="A2872" t="s">
        <v>5754</v>
      </c>
      <c r="B2872" t="s">
        <v>5755</v>
      </c>
      <c r="C2872">
        <v>75.900000000000006</v>
      </c>
      <c r="D2872">
        <v>18</v>
      </c>
      <c r="E2872">
        <v>51</v>
      </c>
      <c r="F2872">
        <v>14</v>
      </c>
      <c r="G2872">
        <v>45</v>
      </c>
      <c r="H2872">
        <v>1</v>
      </c>
      <c r="I2872">
        <v>6</v>
      </c>
      <c r="J2872">
        <v>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5756</v>
      </c>
      <c r="B2873" t="s">
        <v>5757</v>
      </c>
      <c r="C2873">
        <v>82.93</v>
      </c>
      <c r="D2873">
        <v>10</v>
      </c>
      <c r="E2873">
        <v>38</v>
      </c>
      <c r="F2873">
        <v>6</v>
      </c>
      <c r="G2873">
        <v>26</v>
      </c>
      <c r="H2873">
        <v>1</v>
      </c>
      <c r="I2873">
        <v>3</v>
      </c>
      <c r="J2873">
        <v>2</v>
      </c>
      <c r="K2873">
        <v>8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1</v>
      </c>
    </row>
    <row r="2874" spans="1:17" x14ac:dyDescent="0.25">
      <c r="A2874" t="s">
        <v>5758</v>
      </c>
      <c r="B2874" t="s">
        <v>5759</v>
      </c>
      <c r="C2874">
        <v>85.94</v>
      </c>
      <c r="D2874">
        <v>29</v>
      </c>
      <c r="E2874">
        <v>41</v>
      </c>
      <c r="F2874">
        <v>21</v>
      </c>
      <c r="G2874">
        <v>34</v>
      </c>
      <c r="H2874">
        <v>1</v>
      </c>
      <c r="I2874">
        <v>5</v>
      </c>
      <c r="J2874">
        <v>7</v>
      </c>
      <c r="K2874">
        <v>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5760</v>
      </c>
      <c r="B2875" t="s">
        <v>5761</v>
      </c>
      <c r="C2875">
        <v>83.52</v>
      </c>
      <c r="D2875">
        <v>15</v>
      </c>
      <c r="E2875">
        <v>95</v>
      </c>
      <c r="F2875">
        <v>5</v>
      </c>
      <c r="G2875">
        <v>86</v>
      </c>
      <c r="H2875">
        <v>0</v>
      </c>
      <c r="I2875">
        <v>4</v>
      </c>
      <c r="J2875">
        <v>9</v>
      </c>
      <c r="K2875">
        <v>2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3</v>
      </c>
    </row>
    <row r="2876" spans="1:17" x14ac:dyDescent="0.25">
      <c r="A2876" t="s">
        <v>5762</v>
      </c>
      <c r="B2876" t="s">
        <v>5763</v>
      </c>
      <c r="C2876">
        <v>92.02</v>
      </c>
      <c r="D2876">
        <v>40</v>
      </c>
      <c r="E2876">
        <v>67</v>
      </c>
      <c r="F2876">
        <v>23</v>
      </c>
      <c r="G2876">
        <v>64</v>
      </c>
      <c r="H2876">
        <v>0</v>
      </c>
      <c r="I2876">
        <v>1</v>
      </c>
      <c r="J2876">
        <v>17</v>
      </c>
      <c r="K2876">
        <v>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5764</v>
      </c>
      <c r="B2877" t="s">
        <v>5765</v>
      </c>
      <c r="C2877">
        <v>77.27</v>
      </c>
      <c r="D2877">
        <v>27</v>
      </c>
      <c r="E2877">
        <v>160</v>
      </c>
      <c r="F2877">
        <v>8</v>
      </c>
      <c r="G2877">
        <v>149</v>
      </c>
      <c r="H2877">
        <v>0</v>
      </c>
      <c r="I2877">
        <v>4</v>
      </c>
      <c r="J2877">
        <v>18</v>
      </c>
      <c r="K2877">
        <v>4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3</v>
      </c>
    </row>
    <row r="2878" spans="1:17" x14ac:dyDescent="0.25">
      <c r="A2878" t="s">
        <v>5766</v>
      </c>
      <c r="B2878" t="s">
        <v>5767</v>
      </c>
      <c r="C2878">
        <v>71.17</v>
      </c>
      <c r="D2878">
        <v>17</v>
      </c>
      <c r="E2878">
        <v>94</v>
      </c>
      <c r="F2878">
        <v>4</v>
      </c>
      <c r="G2878">
        <v>79</v>
      </c>
      <c r="H2878">
        <v>1</v>
      </c>
      <c r="I2878">
        <v>5</v>
      </c>
      <c r="J2878">
        <v>8</v>
      </c>
      <c r="K2878">
        <v>8</v>
      </c>
      <c r="L2878">
        <v>0</v>
      </c>
      <c r="M2878">
        <v>0</v>
      </c>
      <c r="N2878">
        <v>0</v>
      </c>
      <c r="O2878">
        <v>0</v>
      </c>
      <c r="P2878">
        <v>4</v>
      </c>
      <c r="Q2878">
        <v>2</v>
      </c>
    </row>
    <row r="2879" spans="1:17" x14ac:dyDescent="0.25">
      <c r="A2879" t="s">
        <v>5768</v>
      </c>
      <c r="B2879" t="s">
        <v>5769</v>
      </c>
      <c r="C2879">
        <v>73.11</v>
      </c>
      <c r="D2879">
        <v>43</v>
      </c>
      <c r="E2879">
        <v>79</v>
      </c>
      <c r="F2879">
        <v>11</v>
      </c>
      <c r="G2879">
        <v>66</v>
      </c>
      <c r="H2879">
        <v>0</v>
      </c>
      <c r="I2879">
        <v>7</v>
      </c>
      <c r="J2879">
        <v>31</v>
      </c>
      <c r="K2879">
        <v>6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5770</v>
      </c>
      <c r="B2880" t="s">
        <v>5771</v>
      </c>
      <c r="C2880">
        <v>80.09</v>
      </c>
      <c r="D2880">
        <v>8</v>
      </c>
      <c r="E2880">
        <v>44</v>
      </c>
      <c r="F2880">
        <v>3</v>
      </c>
      <c r="G2880">
        <v>37</v>
      </c>
      <c r="H2880">
        <v>1</v>
      </c>
      <c r="I2880">
        <v>3</v>
      </c>
      <c r="J2880">
        <v>3</v>
      </c>
      <c r="K2880">
        <v>4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5772</v>
      </c>
      <c r="B2881" t="s">
        <v>5773</v>
      </c>
      <c r="C2881">
        <v>76.14</v>
      </c>
      <c r="D2881">
        <v>19</v>
      </c>
      <c r="E2881">
        <v>82</v>
      </c>
      <c r="F2881">
        <v>9</v>
      </c>
      <c r="G2881">
        <v>73</v>
      </c>
      <c r="H2881">
        <v>1</v>
      </c>
      <c r="I2881">
        <v>3</v>
      </c>
      <c r="J2881">
        <v>8</v>
      </c>
      <c r="K2881">
        <v>6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5774</v>
      </c>
      <c r="B2882" t="s">
        <v>5775</v>
      </c>
      <c r="C2882">
        <v>63.58</v>
      </c>
      <c r="D2882">
        <v>18</v>
      </c>
      <c r="E2882">
        <v>57</v>
      </c>
      <c r="F2882">
        <v>6</v>
      </c>
      <c r="G2882">
        <v>47</v>
      </c>
      <c r="H2882">
        <v>1</v>
      </c>
      <c r="I2882">
        <v>2</v>
      </c>
      <c r="J2882">
        <v>6</v>
      </c>
      <c r="K2882">
        <v>6</v>
      </c>
      <c r="L2882">
        <v>1</v>
      </c>
      <c r="M2882">
        <v>0</v>
      </c>
      <c r="N2882">
        <v>0</v>
      </c>
      <c r="O2882">
        <v>0</v>
      </c>
      <c r="P2882">
        <v>4</v>
      </c>
      <c r="Q2882">
        <v>2</v>
      </c>
    </row>
    <row r="2883" spans="1:17" x14ac:dyDescent="0.25">
      <c r="A2883" t="s">
        <v>5776</v>
      </c>
      <c r="B2883" t="s">
        <v>5777</v>
      </c>
      <c r="C2883">
        <v>63.42</v>
      </c>
      <c r="D2883">
        <v>20</v>
      </c>
      <c r="E2883">
        <v>61</v>
      </c>
      <c r="F2883">
        <v>7</v>
      </c>
      <c r="G2883">
        <v>51</v>
      </c>
      <c r="H2883">
        <v>1</v>
      </c>
      <c r="I2883">
        <v>2</v>
      </c>
      <c r="J2883">
        <v>7</v>
      </c>
      <c r="K2883">
        <v>6</v>
      </c>
      <c r="L2883">
        <v>1</v>
      </c>
      <c r="M2883">
        <v>0</v>
      </c>
      <c r="N2883">
        <v>0</v>
      </c>
      <c r="O2883">
        <v>0</v>
      </c>
      <c r="P2883">
        <v>4</v>
      </c>
      <c r="Q2883">
        <v>2</v>
      </c>
    </row>
    <row r="2884" spans="1:17" x14ac:dyDescent="0.25">
      <c r="A2884" t="s">
        <v>5778</v>
      </c>
      <c r="B2884" t="s">
        <v>5779</v>
      </c>
      <c r="C2884">
        <v>64.97</v>
      </c>
      <c r="D2884">
        <v>25</v>
      </c>
      <c r="E2884">
        <v>90</v>
      </c>
      <c r="F2884">
        <v>7</v>
      </c>
      <c r="G2884">
        <v>76</v>
      </c>
      <c r="H2884">
        <v>1</v>
      </c>
      <c r="I2884">
        <v>4</v>
      </c>
      <c r="J2884">
        <v>13</v>
      </c>
      <c r="K2884">
        <v>8</v>
      </c>
      <c r="L2884">
        <v>0</v>
      </c>
      <c r="M2884">
        <v>0</v>
      </c>
      <c r="N2884">
        <v>0</v>
      </c>
      <c r="O2884">
        <v>0</v>
      </c>
      <c r="P2884">
        <v>4</v>
      </c>
      <c r="Q2884">
        <v>2</v>
      </c>
    </row>
    <row r="2885" spans="1:17" x14ac:dyDescent="0.25">
      <c r="A2885" t="s">
        <v>5780</v>
      </c>
      <c r="B2885" t="s">
        <v>5781</v>
      </c>
      <c r="C2885">
        <v>83.25</v>
      </c>
      <c r="D2885">
        <v>71</v>
      </c>
      <c r="E2885">
        <v>73</v>
      </c>
      <c r="F2885">
        <v>30</v>
      </c>
      <c r="G2885">
        <v>64</v>
      </c>
      <c r="H2885">
        <v>1</v>
      </c>
      <c r="I2885">
        <v>3</v>
      </c>
      <c r="J2885">
        <v>40</v>
      </c>
      <c r="K2885">
        <v>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5782</v>
      </c>
      <c r="B2886" t="s">
        <v>5783</v>
      </c>
      <c r="C2886">
        <v>74.52</v>
      </c>
      <c r="D2886">
        <v>27</v>
      </c>
      <c r="E2886">
        <v>79</v>
      </c>
      <c r="F2886">
        <v>8</v>
      </c>
      <c r="G2886">
        <v>71</v>
      </c>
      <c r="H2886">
        <v>1</v>
      </c>
      <c r="I2886">
        <v>5</v>
      </c>
      <c r="J2886">
        <v>14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4</v>
      </c>
      <c r="Q2886">
        <v>2</v>
      </c>
    </row>
    <row r="2887" spans="1:17" x14ac:dyDescent="0.25">
      <c r="A2887" t="s">
        <v>5784</v>
      </c>
      <c r="B2887" t="s">
        <v>5785</v>
      </c>
      <c r="C2887">
        <v>67.099999999999994</v>
      </c>
      <c r="D2887">
        <v>12</v>
      </c>
      <c r="E2887">
        <v>60</v>
      </c>
      <c r="F2887">
        <v>4</v>
      </c>
      <c r="G2887">
        <v>53</v>
      </c>
      <c r="H2887">
        <v>1</v>
      </c>
      <c r="I2887">
        <v>3</v>
      </c>
      <c r="J2887">
        <v>6</v>
      </c>
      <c r="K2887">
        <v>4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5786</v>
      </c>
      <c r="B2888" t="s">
        <v>5787</v>
      </c>
      <c r="C2888">
        <v>77.27</v>
      </c>
      <c r="D2888">
        <v>27</v>
      </c>
      <c r="E2888">
        <v>111</v>
      </c>
      <c r="F2888">
        <v>8</v>
      </c>
      <c r="G2888">
        <v>100</v>
      </c>
      <c r="H2888">
        <v>0</v>
      </c>
      <c r="I2888">
        <v>4</v>
      </c>
      <c r="J2888">
        <v>18</v>
      </c>
      <c r="K2888">
        <v>4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3</v>
      </c>
    </row>
    <row r="2889" spans="1:17" x14ac:dyDescent="0.25">
      <c r="A2889" t="s">
        <v>5788</v>
      </c>
      <c r="B2889" t="s">
        <v>5789</v>
      </c>
      <c r="C2889">
        <v>67.63</v>
      </c>
      <c r="D2889">
        <v>21</v>
      </c>
      <c r="E2889">
        <v>81</v>
      </c>
      <c r="F2889">
        <v>7</v>
      </c>
      <c r="G2889">
        <v>69</v>
      </c>
      <c r="H2889">
        <v>1</v>
      </c>
      <c r="I2889">
        <v>2</v>
      </c>
      <c r="J2889">
        <v>8</v>
      </c>
      <c r="K2889">
        <v>8</v>
      </c>
      <c r="L2889">
        <v>1</v>
      </c>
      <c r="M2889">
        <v>0</v>
      </c>
      <c r="N2889">
        <v>0</v>
      </c>
      <c r="O2889">
        <v>0</v>
      </c>
      <c r="P2889">
        <v>4</v>
      </c>
      <c r="Q2889">
        <v>2</v>
      </c>
    </row>
    <row r="2890" spans="1:17" x14ac:dyDescent="0.25">
      <c r="A2890" t="s">
        <v>5790</v>
      </c>
      <c r="B2890" t="s">
        <v>5791</v>
      </c>
      <c r="C2890">
        <v>65.2</v>
      </c>
      <c r="D2890">
        <v>28</v>
      </c>
      <c r="E2890">
        <v>93</v>
      </c>
      <c r="F2890">
        <v>6</v>
      </c>
      <c r="G2890">
        <v>81</v>
      </c>
      <c r="H2890">
        <v>1</v>
      </c>
      <c r="I2890">
        <v>2</v>
      </c>
      <c r="J2890">
        <v>17</v>
      </c>
      <c r="K2890">
        <v>8</v>
      </c>
      <c r="L2890">
        <v>0</v>
      </c>
      <c r="M2890">
        <v>0</v>
      </c>
      <c r="N2890">
        <v>0</v>
      </c>
      <c r="O2890">
        <v>0</v>
      </c>
      <c r="P2890">
        <v>4</v>
      </c>
      <c r="Q2890">
        <v>2</v>
      </c>
    </row>
    <row r="2891" spans="1:17" x14ac:dyDescent="0.25">
      <c r="A2891" t="s">
        <v>5792</v>
      </c>
      <c r="B2891" t="s">
        <v>5793</v>
      </c>
      <c r="C2891">
        <v>91.01</v>
      </c>
      <c r="D2891">
        <v>6</v>
      </c>
      <c r="E2891">
        <v>23</v>
      </c>
      <c r="F2891">
        <v>4</v>
      </c>
      <c r="G2891">
        <v>18</v>
      </c>
      <c r="H2891">
        <v>1</v>
      </c>
      <c r="I2891">
        <v>1</v>
      </c>
      <c r="J2891">
        <v>1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</row>
    <row r="2892" spans="1:17" x14ac:dyDescent="0.25">
      <c r="A2892" t="s">
        <v>5794</v>
      </c>
      <c r="B2892" t="s">
        <v>5795</v>
      </c>
      <c r="C2892">
        <v>80.510000000000005</v>
      </c>
      <c r="D2892">
        <v>14</v>
      </c>
      <c r="E2892">
        <v>76</v>
      </c>
      <c r="F2892">
        <v>5</v>
      </c>
      <c r="G2892">
        <v>64</v>
      </c>
      <c r="H2892">
        <v>1</v>
      </c>
      <c r="I2892">
        <v>4</v>
      </c>
      <c r="J2892">
        <v>8</v>
      </c>
      <c r="K2892">
        <v>8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5796</v>
      </c>
      <c r="B2893" t="s">
        <v>5797</v>
      </c>
      <c r="C2893">
        <v>77.73</v>
      </c>
      <c r="D2893">
        <v>22</v>
      </c>
      <c r="E2893">
        <v>36</v>
      </c>
      <c r="F2893">
        <v>11</v>
      </c>
      <c r="G2893">
        <v>28</v>
      </c>
      <c r="H2893">
        <v>2</v>
      </c>
      <c r="I2893">
        <v>2</v>
      </c>
      <c r="J2893">
        <v>9</v>
      </c>
      <c r="K2893">
        <v>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5798</v>
      </c>
      <c r="B2894" t="s">
        <v>5799</v>
      </c>
      <c r="C2894">
        <v>65.72</v>
      </c>
      <c r="D2894">
        <v>19</v>
      </c>
      <c r="E2894">
        <v>59</v>
      </c>
      <c r="F2894">
        <v>6</v>
      </c>
      <c r="G2894">
        <v>48</v>
      </c>
      <c r="H2894">
        <v>1</v>
      </c>
      <c r="I2894">
        <v>2</v>
      </c>
      <c r="J2894">
        <v>7</v>
      </c>
      <c r="K2894">
        <v>7</v>
      </c>
      <c r="L2894">
        <v>1</v>
      </c>
      <c r="M2894">
        <v>0</v>
      </c>
      <c r="N2894">
        <v>0</v>
      </c>
      <c r="O2894">
        <v>0</v>
      </c>
      <c r="P2894">
        <v>4</v>
      </c>
      <c r="Q2894">
        <v>2</v>
      </c>
    </row>
    <row r="2895" spans="1:17" x14ac:dyDescent="0.25">
      <c r="A2895" t="s">
        <v>5800</v>
      </c>
      <c r="B2895" t="s">
        <v>5801</v>
      </c>
      <c r="C2895">
        <v>77.2</v>
      </c>
      <c r="D2895">
        <v>17</v>
      </c>
      <c r="E2895">
        <v>90</v>
      </c>
      <c r="F2895">
        <v>3</v>
      </c>
      <c r="G2895">
        <v>62</v>
      </c>
      <c r="H2895">
        <v>1</v>
      </c>
      <c r="I2895">
        <v>6</v>
      </c>
      <c r="J2895">
        <v>8</v>
      </c>
      <c r="K2895">
        <v>20</v>
      </c>
      <c r="L2895">
        <v>1</v>
      </c>
      <c r="M2895">
        <v>0</v>
      </c>
      <c r="N2895">
        <v>0</v>
      </c>
      <c r="O2895">
        <v>0</v>
      </c>
      <c r="P2895">
        <v>4</v>
      </c>
      <c r="Q2895">
        <v>2</v>
      </c>
    </row>
    <row r="2896" spans="1:17" x14ac:dyDescent="0.25">
      <c r="A2896" t="s">
        <v>5802</v>
      </c>
      <c r="B2896" t="s">
        <v>5803</v>
      </c>
      <c r="C2896">
        <v>80.209999999999994</v>
      </c>
      <c r="D2896">
        <v>70</v>
      </c>
      <c r="E2896">
        <v>147</v>
      </c>
      <c r="F2896">
        <v>36</v>
      </c>
      <c r="G2896">
        <v>132</v>
      </c>
      <c r="H2896">
        <v>0</v>
      </c>
      <c r="I2896">
        <v>8</v>
      </c>
      <c r="J2896">
        <v>34</v>
      </c>
      <c r="K2896">
        <v>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5804</v>
      </c>
      <c r="B2897" t="s">
        <v>5805</v>
      </c>
      <c r="C2897">
        <v>86.67</v>
      </c>
      <c r="D2897">
        <v>10</v>
      </c>
      <c r="E2897">
        <v>29</v>
      </c>
      <c r="F2897">
        <v>6</v>
      </c>
      <c r="G2897">
        <v>21</v>
      </c>
      <c r="H2897">
        <v>1</v>
      </c>
      <c r="I2897">
        <v>3</v>
      </c>
      <c r="J2897">
        <v>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5806</v>
      </c>
      <c r="B2898" t="s">
        <v>5807</v>
      </c>
      <c r="C2898">
        <v>63.58</v>
      </c>
      <c r="D2898">
        <v>18</v>
      </c>
      <c r="E2898">
        <v>60</v>
      </c>
      <c r="F2898">
        <v>6</v>
      </c>
      <c r="G2898">
        <v>50</v>
      </c>
      <c r="H2898">
        <v>1</v>
      </c>
      <c r="I2898">
        <v>2</v>
      </c>
      <c r="J2898">
        <v>6</v>
      </c>
      <c r="K2898">
        <v>6</v>
      </c>
      <c r="L2898">
        <v>1</v>
      </c>
      <c r="M2898">
        <v>0</v>
      </c>
      <c r="N2898">
        <v>0</v>
      </c>
      <c r="O2898">
        <v>0</v>
      </c>
      <c r="P2898">
        <v>4</v>
      </c>
      <c r="Q2898">
        <v>2</v>
      </c>
    </row>
    <row r="2899" spans="1:17" x14ac:dyDescent="0.25">
      <c r="A2899" t="s">
        <v>5808</v>
      </c>
      <c r="B2899" t="s">
        <v>5809</v>
      </c>
      <c r="C2899">
        <v>67.67</v>
      </c>
      <c r="D2899">
        <v>16</v>
      </c>
      <c r="E2899">
        <v>39</v>
      </c>
      <c r="F2899">
        <v>3</v>
      </c>
      <c r="G2899">
        <v>32</v>
      </c>
      <c r="H2899">
        <v>1</v>
      </c>
      <c r="I2899">
        <v>3</v>
      </c>
      <c r="J2899">
        <v>7</v>
      </c>
      <c r="K2899">
        <v>2</v>
      </c>
      <c r="L2899">
        <v>1</v>
      </c>
      <c r="M2899">
        <v>0</v>
      </c>
      <c r="N2899">
        <v>0</v>
      </c>
      <c r="O2899">
        <v>0</v>
      </c>
      <c r="P2899">
        <v>4</v>
      </c>
      <c r="Q2899">
        <v>2</v>
      </c>
    </row>
    <row r="2900" spans="1:17" x14ac:dyDescent="0.25">
      <c r="A2900" t="s">
        <v>5810</v>
      </c>
      <c r="B2900" t="s">
        <v>5811</v>
      </c>
      <c r="C2900">
        <v>87.32</v>
      </c>
      <c r="D2900">
        <v>6</v>
      </c>
      <c r="E2900">
        <v>24</v>
      </c>
      <c r="F2900">
        <v>4</v>
      </c>
      <c r="G2900">
        <v>19</v>
      </c>
      <c r="H2900">
        <v>1</v>
      </c>
      <c r="I2900">
        <v>1</v>
      </c>
      <c r="J2900">
        <v>1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</row>
    <row r="2901" spans="1:17" x14ac:dyDescent="0.25">
      <c r="A2901" t="s">
        <v>5812</v>
      </c>
      <c r="B2901" t="s">
        <v>5813</v>
      </c>
      <c r="C2901">
        <v>77.290000000000006</v>
      </c>
      <c r="D2901">
        <v>27</v>
      </c>
      <c r="E2901">
        <v>135</v>
      </c>
      <c r="F2901">
        <v>8</v>
      </c>
      <c r="G2901">
        <v>124</v>
      </c>
      <c r="H2901">
        <v>0</v>
      </c>
      <c r="I2901">
        <v>4</v>
      </c>
      <c r="J2901">
        <v>18</v>
      </c>
      <c r="K2901">
        <v>4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3</v>
      </c>
    </row>
    <row r="2902" spans="1:17" x14ac:dyDescent="0.25">
      <c r="A2902" t="s">
        <v>5814</v>
      </c>
      <c r="B2902" t="s">
        <v>5815</v>
      </c>
      <c r="C2902">
        <v>75.790000000000006</v>
      </c>
      <c r="D2902">
        <v>79</v>
      </c>
      <c r="E2902">
        <v>240</v>
      </c>
      <c r="F2902">
        <v>8</v>
      </c>
      <c r="G2902">
        <v>236</v>
      </c>
      <c r="H2902">
        <v>1</v>
      </c>
      <c r="I2902">
        <v>2</v>
      </c>
      <c r="J2902">
        <v>69</v>
      </c>
      <c r="K2902">
        <v>2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5816</v>
      </c>
      <c r="B2903" t="s">
        <v>5817</v>
      </c>
      <c r="C2903">
        <v>88.07</v>
      </c>
      <c r="D2903">
        <v>10</v>
      </c>
      <c r="E2903">
        <v>104</v>
      </c>
      <c r="F2903">
        <v>4</v>
      </c>
      <c r="G2903">
        <v>94</v>
      </c>
      <c r="H2903">
        <v>0</v>
      </c>
      <c r="I2903">
        <v>5</v>
      </c>
      <c r="J2903">
        <v>5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4</v>
      </c>
    </row>
    <row r="2904" spans="1:17" x14ac:dyDescent="0.25">
      <c r="A2904" t="s">
        <v>5818</v>
      </c>
      <c r="B2904" t="s">
        <v>5819</v>
      </c>
      <c r="C2904">
        <v>84.89</v>
      </c>
      <c r="D2904">
        <v>5</v>
      </c>
      <c r="E2904">
        <v>20</v>
      </c>
      <c r="F2904">
        <v>4</v>
      </c>
      <c r="G2904">
        <v>17</v>
      </c>
      <c r="H2904">
        <v>1</v>
      </c>
      <c r="I2904">
        <v>1</v>
      </c>
      <c r="J2904">
        <v>0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5820</v>
      </c>
      <c r="B2905" t="s">
        <v>5821</v>
      </c>
      <c r="C2905">
        <v>77.44</v>
      </c>
      <c r="D2905">
        <v>22</v>
      </c>
      <c r="E2905">
        <v>108</v>
      </c>
      <c r="F2905">
        <v>7</v>
      </c>
      <c r="G2905">
        <v>98</v>
      </c>
      <c r="H2905">
        <v>0</v>
      </c>
      <c r="I2905">
        <v>5</v>
      </c>
      <c r="J2905">
        <v>14</v>
      </c>
      <c r="K2905">
        <v>2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3</v>
      </c>
    </row>
    <row r="2906" spans="1:17" x14ac:dyDescent="0.25">
      <c r="A2906" t="s">
        <v>5822</v>
      </c>
      <c r="B2906" t="s">
        <v>5823</v>
      </c>
      <c r="C2906">
        <v>80</v>
      </c>
      <c r="D2906">
        <v>17</v>
      </c>
      <c r="E2906">
        <v>99</v>
      </c>
      <c r="F2906">
        <v>14</v>
      </c>
      <c r="G2906">
        <v>84</v>
      </c>
      <c r="H2906">
        <v>1</v>
      </c>
      <c r="I2906">
        <v>5</v>
      </c>
      <c r="J2906">
        <v>1</v>
      </c>
      <c r="K2906">
        <v>9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1</v>
      </c>
    </row>
    <row r="2907" spans="1:17" x14ac:dyDescent="0.25">
      <c r="A2907" t="s">
        <v>5824</v>
      </c>
      <c r="B2907" t="s">
        <v>5825</v>
      </c>
      <c r="C2907">
        <v>86.69</v>
      </c>
      <c r="D2907">
        <v>7</v>
      </c>
      <c r="E2907">
        <v>25</v>
      </c>
      <c r="F2907">
        <v>5</v>
      </c>
      <c r="G2907">
        <v>20</v>
      </c>
      <c r="H2907">
        <v>1</v>
      </c>
      <c r="I2907">
        <v>3</v>
      </c>
      <c r="J2907">
        <v>1</v>
      </c>
      <c r="K2907">
        <v>2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5826</v>
      </c>
      <c r="B2908" t="s">
        <v>5827</v>
      </c>
      <c r="C2908">
        <v>91.01</v>
      </c>
      <c r="D2908">
        <v>6</v>
      </c>
      <c r="E2908">
        <v>23</v>
      </c>
      <c r="F2908">
        <v>4</v>
      </c>
      <c r="G2908">
        <v>18</v>
      </c>
      <c r="H2908">
        <v>1</v>
      </c>
      <c r="I2908">
        <v>1</v>
      </c>
      <c r="J2908">
        <v>1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</row>
    <row r="2909" spans="1:17" x14ac:dyDescent="0.25">
      <c r="A2909" t="s">
        <v>5828</v>
      </c>
      <c r="B2909" t="s">
        <v>5829</v>
      </c>
      <c r="C2909">
        <v>68.33</v>
      </c>
      <c r="D2909">
        <v>18</v>
      </c>
      <c r="E2909">
        <v>71</v>
      </c>
      <c r="F2909">
        <v>6</v>
      </c>
      <c r="G2909">
        <v>60</v>
      </c>
      <c r="H2909">
        <v>1</v>
      </c>
      <c r="I2909">
        <v>2</v>
      </c>
      <c r="J2909">
        <v>6</v>
      </c>
      <c r="K2909">
        <v>7</v>
      </c>
      <c r="L2909">
        <v>1</v>
      </c>
      <c r="M2909">
        <v>0</v>
      </c>
      <c r="N2909">
        <v>0</v>
      </c>
      <c r="O2909">
        <v>0</v>
      </c>
      <c r="P2909">
        <v>4</v>
      </c>
      <c r="Q2909">
        <v>2</v>
      </c>
    </row>
    <row r="2910" spans="1:17" x14ac:dyDescent="0.25">
      <c r="A2910" t="s">
        <v>5830</v>
      </c>
      <c r="B2910" t="s">
        <v>5831</v>
      </c>
      <c r="C2910">
        <v>77.319999999999993</v>
      </c>
      <c r="D2910">
        <v>25</v>
      </c>
      <c r="E2910">
        <v>115</v>
      </c>
      <c r="F2910">
        <v>8</v>
      </c>
      <c r="G2910">
        <v>106</v>
      </c>
      <c r="H2910">
        <v>0</v>
      </c>
      <c r="I2910">
        <v>4</v>
      </c>
      <c r="J2910">
        <v>16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3</v>
      </c>
    </row>
    <row r="2911" spans="1:17" x14ac:dyDescent="0.25">
      <c r="A2911" t="s">
        <v>5832</v>
      </c>
      <c r="B2911" t="s">
        <v>5833</v>
      </c>
      <c r="C2911">
        <v>91.01</v>
      </c>
      <c r="D2911">
        <v>6</v>
      </c>
      <c r="E2911">
        <v>23</v>
      </c>
      <c r="F2911">
        <v>4</v>
      </c>
      <c r="G2911">
        <v>18</v>
      </c>
      <c r="H2911">
        <v>1</v>
      </c>
      <c r="I2911">
        <v>1</v>
      </c>
      <c r="J2911">
        <v>1</v>
      </c>
      <c r="K2911">
        <v>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</row>
    <row r="2912" spans="1:17" x14ac:dyDescent="0.25">
      <c r="A2912" t="s">
        <v>5834</v>
      </c>
      <c r="B2912" t="s">
        <v>5835</v>
      </c>
      <c r="C2912">
        <v>86.72</v>
      </c>
      <c r="D2912">
        <v>7</v>
      </c>
      <c r="E2912">
        <v>26</v>
      </c>
      <c r="F2912">
        <v>6</v>
      </c>
      <c r="G2912">
        <v>20</v>
      </c>
      <c r="H2912">
        <v>1</v>
      </c>
      <c r="I2912">
        <v>3</v>
      </c>
      <c r="J2912">
        <v>0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5836</v>
      </c>
      <c r="B2913" t="s">
        <v>5837</v>
      </c>
      <c r="C2913">
        <v>77.180000000000007</v>
      </c>
      <c r="D2913">
        <v>30</v>
      </c>
      <c r="E2913">
        <v>160</v>
      </c>
      <c r="F2913">
        <v>11</v>
      </c>
      <c r="G2913">
        <v>149</v>
      </c>
      <c r="H2913">
        <v>0</v>
      </c>
      <c r="I2913">
        <v>4</v>
      </c>
      <c r="J2913">
        <v>18</v>
      </c>
      <c r="K2913">
        <v>4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3</v>
      </c>
    </row>
    <row r="2914" spans="1:17" x14ac:dyDescent="0.25">
      <c r="A2914" t="s">
        <v>5838</v>
      </c>
      <c r="B2914" t="s">
        <v>5839</v>
      </c>
      <c r="C2914">
        <v>91.01</v>
      </c>
      <c r="D2914">
        <v>6</v>
      </c>
      <c r="E2914">
        <v>23</v>
      </c>
      <c r="F2914">
        <v>4</v>
      </c>
      <c r="G2914">
        <v>18</v>
      </c>
      <c r="H2914">
        <v>1</v>
      </c>
      <c r="I2914">
        <v>1</v>
      </c>
      <c r="J2914">
        <v>1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</row>
    <row r="2915" spans="1:17" x14ac:dyDescent="0.25">
      <c r="A2915" t="s">
        <v>5840</v>
      </c>
      <c r="B2915" t="s">
        <v>5841</v>
      </c>
      <c r="C2915">
        <v>80.599999999999994</v>
      </c>
      <c r="D2915">
        <v>32</v>
      </c>
      <c r="E2915">
        <v>234</v>
      </c>
      <c r="F2915">
        <v>10</v>
      </c>
      <c r="G2915">
        <v>213</v>
      </c>
      <c r="H2915">
        <v>1</v>
      </c>
      <c r="I2915">
        <v>5</v>
      </c>
      <c r="J2915">
        <v>20</v>
      </c>
      <c r="K2915">
        <v>16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5842</v>
      </c>
      <c r="B2916" t="s">
        <v>5843</v>
      </c>
      <c r="C2916">
        <v>62.63</v>
      </c>
      <c r="D2916">
        <v>114</v>
      </c>
      <c r="E2916">
        <v>234</v>
      </c>
      <c r="F2916">
        <v>55</v>
      </c>
      <c r="G2916">
        <v>216</v>
      </c>
      <c r="H2916">
        <v>12</v>
      </c>
      <c r="I2916">
        <v>8</v>
      </c>
      <c r="J2916">
        <v>47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5844</v>
      </c>
      <c r="B2917" t="s">
        <v>5845</v>
      </c>
      <c r="C2917">
        <v>69.680000000000007</v>
      </c>
      <c r="D2917">
        <v>16</v>
      </c>
      <c r="E2917">
        <v>51</v>
      </c>
      <c r="F2917">
        <v>5</v>
      </c>
      <c r="G2917">
        <v>41</v>
      </c>
      <c r="H2917">
        <v>1</v>
      </c>
      <c r="I2917">
        <v>2</v>
      </c>
      <c r="J2917">
        <v>6</v>
      </c>
      <c r="K2917">
        <v>6</v>
      </c>
      <c r="L2917">
        <v>0</v>
      </c>
      <c r="M2917">
        <v>0</v>
      </c>
      <c r="N2917">
        <v>0</v>
      </c>
      <c r="O2917">
        <v>0</v>
      </c>
      <c r="P2917">
        <v>4</v>
      </c>
      <c r="Q2917">
        <v>2</v>
      </c>
    </row>
    <row r="2918" spans="1:17" x14ac:dyDescent="0.25">
      <c r="A2918" t="s">
        <v>5846</v>
      </c>
      <c r="B2918" t="s">
        <v>5847</v>
      </c>
      <c r="C2918">
        <v>83.52</v>
      </c>
      <c r="D2918">
        <v>15</v>
      </c>
      <c r="E2918">
        <v>85</v>
      </c>
      <c r="F2918">
        <v>5</v>
      </c>
      <c r="G2918">
        <v>76</v>
      </c>
      <c r="H2918">
        <v>0</v>
      </c>
      <c r="I2918">
        <v>4</v>
      </c>
      <c r="J2918">
        <v>9</v>
      </c>
      <c r="K2918">
        <v>2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3</v>
      </c>
    </row>
    <row r="2919" spans="1:17" x14ac:dyDescent="0.25">
      <c r="A2919" t="s">
        <v>5848</v>
      </c>
      <c r="B2919" t="s">
        <v>5849</v>
      </c>
      <c r="C2919">
        <v>83.61</v>
      </c>
      <c r="D2919">
        <v>70</v>
      </c>
      <c r="E2919">
        <v>230</v>
      </c>
      <c r="F2919">
        <v>9</v>
      </c>
      <c r="G2919">
        <v>226</v>
      </c>
      <c r="H2919">
        <v>1</v>
      </c>
      <c r="I2919">
        <v>2</v>
      </c>
      <c r="J2919">
        <v>60</v>
      </c>
      <c r="K2919">
        <v>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5850</v>
      </c>
      <c r="B2920" t="s">
        <v>5851</v>
      </c>
      <c r="C2920">
        <v>78.819999999999993</v>
      </c>
      <c r="D2920">
        <v>9</v>
      </c>
      <c r="E2920">
        <v>31</v>
      </c>
      <c r="F2920">
        <v>5</v>
      </c>
      <c r="G2920">
        <v>26</v>
      </c>
      <c r="H2920">
        <v>1</v>
      </c>
      <c r="I2920">
        <v>3</v>
      </c>
      <c r="J2920">
        <v>2</v>
      </c>
      <c r="K2920">
        <v>2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5852</v>
      </c>
      <c r="B2921" t="s">
        <v>5853</v>
      </c>
      <c r="C2921">
        <v>77.55</v>
      </c>
      <c r="D2921">
        <v>22</v>
      </c>
      <c r="E2921">
        <v>101</v>
      </c>
      <c r="F2921">
        <v>7</v>
      </c>
      <c r="G2921">
        <v>92</v>
      </c>
      <c r="H2921">
        <v>0</v>
      </c>
      <c r="I2921">
        <v>4</v>
      </c>
      <c r="J2921">
        <v>14</v>
      </c>
      <c r="K2921">
        <v>2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3</v>
      </c>
    </row>
    <row r="2922" spans="1:17" x14ac:dyDescent="0.25">
      <c r="A2922" t="s">
        <v>5854</v>
      </c>
      <c r="B2922" t="s">
        <v>5855</v>
      </c>
      <c r="C2922">
        <v>71.849999999999994</v>
      </c>
      <c r="D2922">
        <v>17</v>
      </c>
      <c r="E2922">
        <v>57</v>
      </c>
      <c r="F2922">
        <v>8</v>
      </c>
      <c r="G2922">
        <v>42</v>
      </c>
      <c r="H2922">
        <v>1</v>
      </c>
      <c r="I2922">
        <v>3</v>
      </c>
      <c r="J2922">
        <v>7</v>
      </c>
      <c r="K2922">
        <v>12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5856</v>
      </c>
      <c r="B2923" t="s">
        <v>5857</v>
      </c>
      <c r="C2923">
        <v>84.26</v>
      </c>
      <c r="D2923">
        <v>12</v>
      </c>
      <c r="E2923">
        <v>87</v>
      </c>
      <c r="F2923">
        <v>3</v>
      </c>
      <c r="G2923">
        <v>64</v>
      </c>
      <c r="H2923">
        <v>1</v>
      </c>
      <c r="I2923">
        <v>3</v>
      </c>
      <c r="J2923">
        <v>7</v>
      </c>
      <c r="K2923">
        <v>19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1</v>
      </c>
    </row>
    <row r="2924" spans="1:17" x14ac:dyDescent="0.25">
      <c r="A2924" t="s">
        <v>5858</v>
      </c>
      <c r="B2924" t="s">
        <v>5859</v>
      </c>
      <c r="C2924">
        <v>71.150000000000006</v>
      </c>
      <c r="D2924">
        <v>19</v>
      </c>
      <c r="E2924">
        <v>75</v>
      </c>
      <c r="F2924">
        <v>5</v>
      </c>
      <c r="G2924">
        <v>60</v>
      </c>
      <c r="H2924">
        <v>1</v>
      </c>
      <c r="I2924">
        <v>5</v>
      </c>
      <c r="J2924">
        <v>9</v>
      </c>
      <c r="K2924">
        <v>8</v>
      </c>
      <c r="L2924">
        <v>0</v>
      </c>
      <c r="M2924">
        <v>0</v>
      </c>
      <c r="N2924">
        <v>0</v>
      </c>
      <c r="O2924">
        <v>0</v>
      </c>
      <c r="P2924">
        <v>4</v>
      </c>
      <c r="Q2924">
        <v>2</v>
      </c>
    </row>
    <row r="2925" spans="1:17" x14ac:dyDescent="0.25">
      <c r="A2925" t="s">
        <v>5860</v>
      </c>
      <c r="B2925" t="s">
        <v>5861</v>
      </c>
      <c r="C2925">
        <v>73.11</v>
      </c>
      <c r="D2925">
        <v>43</v>
      </c>
      <c r="E2925">
        <v>79</v>
      </c>
      <c r="F2925">
        <v>11</v>
      </c>
      <c r="G2925">
        <v>66</v>
      </c>
      <c r="H2925">
        <v>0</v>
      </c>
      <c r="I2925">
        <v>7</v>
      </c>
      <c r="J2925">
        <v>31</v>
      </c>
      <c r="K2925">
        <v>6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5862</v>
      </c>
      <c r="B2926" t="s">
        <v>5863</v>
      </c>
      <c r="C2926">
        <v>77.27</v>
      </c>
      <c r="D2926">
        <v>27</v>
      </c>
      <c r="E2926">
        <v>114</v>
      </c>
      <c r="F2926">
        <v>8</v>
      </c>
      <c r="G2926">
        <v>103</v>
      </c>
      <c r="H2926">
        <v>0</v>
      </c>
      <c r="I2926">
        <v>4</v>
      </c>
      <c r="J2926">
        <v>18</v>
      </c>
      <c r="K2926">
        <v>4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3</v>
      </c>
    </row>
    <row r="2927" spans="1:17" x14ac:dyDescent="0.25">
      <c r="A2927" t="s">
        <v>5864</v>
      </c>
      <c r="B2927" t="s">
        <v>5865</v>
      </c>
      <c r="C2927">
        <v>77.27</v>
      </c>
      <c r="D2927">
        <v>27</v>
      </c>
      <c r="E2927">
        <v>115</v>
      </c>
      <c r="F2927">
        <v>8</v>
      </c>
      <c r="G2927">
        <v>104</v>
      </c>
      <c r="H2927">
        <v>0</v>
      </c>
      <c r="I2927">
        <v>4</v>
      </c>
      <c r="J2927">
        <v>18</v>
      </c>
      <c r="K2927">
        <v>4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3</v>
      </c>
    </row>
    <row r="2928" spans="1:17" x14ac:dyDescent="0.25">
      <c r="A2928" t="s">
        <v>5866</v>
      </c>
      <c r="B2928" t="s">
        <v>5867</v>
      </c>
      <c r="C2928">
        <v>81.11</v>
      </c>
      <c r="D2928">
        <v>19</v>
      </c>
      <c r="E2928">
        <v>286</v>
      </c>
      <c r="F2928">
        <v>13</v>
      </c>
      <c r="G2928">
        <v>256</v>
      </c>
      <c r="H2928">
        <v>1</v>
      </c>
      <c r="I2928">
        <v>12</v>
      </c>
      <c r="J2928">
        <v>5</v>
      </c>
      <c r="K2928">
        <v>18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5868</v>
      </c>
      <c r="B2929" t="s">
        <v>5869</v>
      </c>
      <c r="C2929">
        <v>69.5</v>
      </c>
      <c r="D2929">
        <v>26</v>
      </c>
      <c r="E2929">
        <v>404</v>
      </c>
      <c r="F2929">
        <v>9</v>
      </c>
      <c r="G2929">
        <v>382</v>
      </c>
      <c r="H2929">
        <v>1</v>
      </c>
      <c r="I2929">
        <v>5</v>
      </c>
      <c r="J2929">
        <v>12</v>
      </c>
      <c r="K2929">
        <v>15</v>
      </c>
      <c r="L2929">
        <v>0</v>
      </c>
      <c r="M2929">
        <v>0</v>
      </c>
      <c r="N2929">
        <v>0</v>
      </c>
      <c r="O2929">
        <v>0</v>
      </c>
      <c r="P2929">
        <v>4</v>
      </c>
      <c r="Q2929">
        <v>2</v>
      </c>
    </row>
    <row r="2930" spans="1:17" x14ac:dyDescent="0.25">
      <c r="A2930" t="s">
        <v>5870</v>
      </c>
      <c r="B2930" t="s">
        <v>5871</v>
      </c>
      <c r="C2930">
        <v>77.260000000000005</v>
      </c>
      <c r="D2930">
        <v>67</v>
      </c>
      <c r="E2930">
        <v>253</v>
      </c>
      <c r="F2930">
        <v>8</v>
      </c>
      <c r="G2930">
        <v>243</v>
      </c>
      <c r="H2930">
        <v>0</v>
      </c>
      <c r="I2930">
        <v>4</v>
      </c>
      <c r="J2930">
        <v>58</v>
      </c>
      <c r="K2930">
        <v>3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3</v>
      </c>
    </row>
    <row r="2931" spans="1:17" x14ac:dyDescent="0.25">
      <c r="A2931" t="s">
        <v>5872</v>
      </c>
      <c r="B2931" t="s">
        <v>5873</v>
      </c>
      <c r="C2931">
        <v>77.36</v>
      </c>
      <c r="D2931">
        <v>23</v>
      </c>
      <c r="E2931">
        <v>102</v>
      </c>
      <c r="F2931">
        <v>7</v>
      </c>
      <c r="G2931">
        <v>93</v>
      </c>
      <c r="H2931">
        <v>0</v>
      </c>
      <c r="I2931">
        <v>4</v>
      </c>
      <c r="J2931">
        <v>15</v>
      </c>
      <c r="K2931">
        <v>2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3</v>
      </c>
    </row>
    <row r="2932" spans="1:17" x14ac:dyDescent="0.25">
      <c r="A2932" t="s">
        <v>5874</v>
      </c>
      <c r="B2932" t="s">
        <v>5875</v>
      </c>
      <c r="C2932">
        <v>87.81</v>
      </c>
      <c r="D2932">
        <v>21</v>
      </c>
      <c r="E2932">
        <v>13</v>
      </c>
      <c r="F2932">
        <v>3</v>
      </c>
      <c r="G2932">
        <v>5</v>
      </c>
      <c r="H2932">
        <v>1</v>
      </c>
      <c r="I2932">
        <v>1</v>
      </c>
      <c r="J2932">
        <v>16</v>
      </c>
      <c r="K2932">
        <v>6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</row>
    <row r="2933" spans="1:17" x14ac:dyDescent="0.25">
      <c r="A2933" t="s">
        <v>5876</v>
      </c>
      <c r="B2933" t="s">
        <v>5877</v>
      </c>
      <c r="C2933">
        <v>87.57</v>
      </c>
      <c r="D2933">
        <v>14</v>
      </c>
      <c r="E2933">
        <v>108</v>
      </c>
      <c r="F2933">
        <v>6</v>
      </c>
      <c r="G2933">
        <v>101</v>
      </c>
      <c r="H2933">
        <v>1</v>
      </c>
      <c r="I2933">
        <v>3</v>
      </c>
      <c r="J2933">
        <v>7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5878</v>
      </c>
      <c r="B2934" t="s">
        <v>5879</v>
      </c>
      <c r="C2934">
        <v>62.65</v>
      </c>
      <c r="D2934">
        <v>141</v>
      </c>
      <c r="E2934">
        <v>170</v>
      </c>
      <c r="F2934">
        <v>40</v>
      </c>
      <c r="G2934">
        <v>142</v>
      </c>
      <c r="H2934">
        <v>44</v>
      </c>
      <c r="I2934">
        <v>7</v>
      </c>
      <c r="J2934">
        <v>57</v>
      </c>
      <c r="K2934">
        <v>21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5880</v>
      </c>
      <c r="B2935" t="s">
        <v>5881</v>
      </c>
      <c r="C2935">
        <v>84.2</v>
      </c>
      <c r="D2935">
        <v>14</v>
      </c>
      <c r="E2935">
        <v>98</v>
      </c>
      <c r="F2935">
        <v>5</v>
      </c>
      <c r="G2935">
        <v>89</v>
      </c>
      <c r="H2935">
        <v>0</v>
      </c>
      <c r="I2935">
        <v>4</v>
      </c>
      <c r="J2935">
        <v>8</v>
      </c>
      <c r="K2935">
        <v>2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3</v>
      </c>
    </row>
    <row r="2936" spans="1:17" x14ac:dyDescent="0.25">
      <c r="A2936" t="s">
        <v>5882</v>
      </c>
      <c r="B2936" t="s">
        <v>5883</v>
      </c>
      <c r="C2936">
        <v>88.26</v>
      </c>
      <c r="D2936">
        <v>30</v>
      </c>
      <c r="E2936">
        <v>57</v>
      </c>
      <c r="F2936">
        <v>5</v>
      </c>
      <c r="G2936">
        <v>26</v>
      </c>
      <c r="H2936">
        <v>1</v>
      </c>
      <c r="I2936">
        <v>29</v>
      </c>
      <c r="J2936">
        <v>24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5884</v>
      </c>
      <c r="B2937" t="s">
        <v>5885</v>
      </c>
      <c r="C2937">
        <v>63.96</v>
      </c>
      <c r="D2937">
        <v>19</v>
      </c>
      <c r="E2937">
        <v>86</v>
      </c>
      <c r="F2937">
        <v>5</v>
      </c>
      <c r="G2937">
        <v>76</v>
      </c>
      <c r="H2937">
        <v>1</v>
      </c>
      <c r="I2937">
        <v>2</v>
      </c>
      <c r="J2937">
        <v>8</v>
      </c>
      <c r="K2937">
        <v>6</v>
      </c>
      <c r="L2937">
        <v>1</v>
      </c>
      <c r="M2937">
        <v>0</v>
      </c>
      <c r="N2937">
        <v>0</v>
      </c>
      <c r="O2937">
        <v>0</v>
      </c>
      <c r="P2937">
        <v>4</v>
      </c>
      <c r="Q2937">
        <v>2</v>
      </c>
    </row>
    <row r="2938" spans="1:17" x14ac:dyDescent="0.25">
      <c r="A2938" t="s">
        <v>5886</v>
      </c>
      <c r="B2938" t="s">
        <v>5887</v>
      </c>
      <c r="C2938">
        <v>84.89</v>
      </c>
      <c r="D2938">
        <v>5</v>
      </c>
      <c r="E2938">
        <v>20</v>
      </c>
      <c r="F2938">
        <v>4</v>
      </c>
      <c r="G2938">
        <v>17</v>
      </c>
      <c r="H2938">
        <v>1</v>
      </c>
      <c r="I2938">
        <v>1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5888</v>
      </c>
      <c r="B2939" t="s">
        <v>5889</v>
      </c>
      <c r="C2939">
        <v>91.01</v>
      </c>
      <c r="D2939">
        <v>6</v>
      </c>
      <c r="E2939">
        <v>23</v>
      </c>
      <c r="F2939">
        <v>4</v>
      </c>
      <c r="G2939">
        <v>18</v>
      </c>
      <c r="H2939">
        <v>1</v>
      </c>
      <c r="I2939">
        <v>1</v>
      </c>
      <c r="J2939">
        <v>1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</row>
    <row r="2940" spans="1:17" x14ac:dyDescent="0.25">
      <c r="A2940" t="s">
        <v>5890</v>
      </c>
      <c r="B2940" t="s">
        <v>5891</v>
      </c>
      <c r="C2940">
        <v>91.01</v>
      </c>
      <c r="D2940">
        <v>6</v>
      </c>
      <c r="E2940">
        <v>23</v>
      </c>
      <c r="F2940">
        <v>4</v>
      </c>
      <c r="G2940">
        <v>18</v>
      </c>
      <c r="H2940">
        <v>1</v>
      </c>
      <c r="I2940">
        <v>1</v>
      </c>
      <c r="J2940">
        <v>1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</row>
    <row r="2941" spans="1:17" x14ac:dyDescent="0.25">
      <c r="A2941" t="s">
        <v>5892</v>
      </c>
      <c r="B2941" t="s">
        <v>5893</v>
      </c>
      <c r="C2941">
        <v>64.92</v>
      </c>
      <c r="D2941">
        <v>18</v>
      </c>
      <c r="E2941">
        <v>68</v>
      </c>
      <c r="F2941">
        <v>4</v>
      </c>
      <c r="G2941">
        <v>51</v>
      </c>
      <c r="H2941">
        <v>1</v>
      </c>
      <c r="I2941">
        <v>5</v>
      </c>
      <c r="J2941">
        <v>8</v>
      </c>
      <c r="K2941">
        <v>10</v>
      </c>
      <c r="L2941">
        <v>1</v>
      </c>
      <c r="M2941">
        <v>0</v>
      </c>
      <c r="N2941">
        <v>0</v>
      </c>
      <c r="O2941">
        <v>0</v>
      </c>
      <c r="P2941">
        <v>4</v>
      </c>
      <c r="Q2941">
        <v>2</v>
      </c>
    </row>
    <row r="2942" spans="1:17" x14ac:dyDescent="0.25">
      <c r="A2942" t="s">
        <v>5894</v>
      </c>
      <c r="B2942" t="s">
        <v>5895</v>
      </c>
      <c r="C2942">
        <v>74.52</v>
      </c>
      <c r="D2942">
        <v>27</v>
      </c>
      <c r="E2942">
        <v>81</v>
      </c>
      <c r="F2942">
        <v>8</v>
      </c>
      <c r="G2942">
        <v>72</v>
      </c>
      <c r="H2942">
        <v>1</v>
      </c>
      <c r="I2942">
        <v>5</v>
      </c>
      <c r="J2942">
        <v>14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4</v>
      </c>
      <c r="Q2942">
        <v>2</v>
      </c>
    </row>
    <row r="2943" spans="1:17" x14ac:dyDescent="0.25">
      <c r="A2943" t="s">
        <v>5896</v>
      </c>
      <c r="B2943" t="s">
        <v>5897</v>
      </c>
      <c r="C2943">
        <v>77.239999999999995</v>
      </c>
      <c r="D2943">
        <v>28</v>
      </c>
      <c r="E2943">
        <v>114</v>
      </c>
      <c r="F2943">
        <v>9</v>
      </c>
      <c r="G2943">
        <v>103</v>
      </c>
      <c r="H2943">
        <v>0</v>
      </c>
      <c r="I2943">
        <v>4</v>
      </c>
      <c r="J2943">
        <v>18</v>
      </c>
      <c r="K2943">
        <v>4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3</v>
      </c>
    </row>
    <row r="2944" spans="1:17" x14ac:dyDescent="0.25">
      <c r="A2944" t="s">
        <v>5898</v>
      </c>
      <c r="B2944" t="s">
        <v>5899</v>
      </c>
      <c r="C2944">
        <v>81.11</v>
      </c>
      <c r="D2944">
        <v>13</v>
      </c>
      <c r="E2944">
        <v>26</v>
      </c>
      <c r="F2944">
        <v>8</v>
      </c>
      <c r="G2944">
        <v>23</v>
      </c>
      <c r="H2944">
        <v>1</v>
      </c>
      <c r="I2944">
        <v>2</v>
      </c>
      <c r="J2944">
        <v>4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5900</v>
      </c>
      <c r="B2945" t="s">
        <v>5901</v>
      </c>
      <c r="C2945">
        <v>84.46</v>
      </c>
      <c r="D2945">
        <v>7</v>
      </c>
      <c r="E2945">
        <v>73</v>
      </c>
      <c r="F2945">
        <v>2</v>
      </c>
      <c r="G2945">
        <v>56</v>
      </c>
      <c r="H2945">
        <v>1</v>
      </c>
      <c r="I2945">
        <v>3</v>
      </c>
      <c r="J2945">
        <v>3</v>
      </c>
      <c r="K2945">
        <v>13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1</v>
      </c>
    </row>
    <row r="2946" spans="1:17" x14ac:dyDescent="0.25">
      <c r="A2946" t="s">
        <v>5902</v>
      </c>
      <c r="B2946" t="s">
        <v>5903</v>
      </c>
      <c r="C2946">
        <v>63.58</v>
      </c>
      <c r="D2946">
        <v>18</v>
      </c>
      <c r="E2946">
        <v>58</v>
      </c>
      <c r="F2946">
        <v>6</v>
      </c>
      <c r="G2946">
        <v>48</v>
      </c>
      <c r="H2946">
        <v>1</v>
      </c>
      <c r="I2946">
        <v>2</v>
      </c>
      <c r="J2946">
        <v>6</v>
      </c>
      <c r="K2946">
        <v>6</v>
      </c>
      <c r="L2946">
        <v>1</v>
      </c>
      <c r="M2946">
        <v>0</v>
      </c>
      <c r="N2946">
        <v>0</v>
      </c>
      <c r="O2946">
        <v>0</v>
      </c>
      <c r="P2946">
        <v>4</v>
      </c>
      <c r="Q2946">
        <v>2</v>
      </c>
    </row>
    <row r="2947" spans="1:17" x14ac:dyDescent="0.25">
      <c r="A2947" t="s">
        <v>5904</v>
      </c>
      <c r="B2947" t="s">
        <v>5905</v>
      </c>
      <c r="C2947">
        <v>86.07</v>
      </c>
      <c r="D2947">
        <v>4</v>
      </c>
      <c r="E2947">
        <v>2</v>
      </c>
      <c r="F2947">
        <v>3</v>
      </c>
      <c r="G2947">
        <v>2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5906</v>
      </c>
      <c r="B2948" t="s">
        <v>5907</v>
      </c>
      <c r="C2948">
        <v>59.21</v>
      </c>
      <c r="D2948">
        <v>100</v>
      </c>
      <c r="E2948">
        <v>180</v>
      </c>
      <c r="F2948">
        <v>26</v>
      </c>
      <c r="G2948">
        <v>151</v>
      </c>
      <c r="H2948">
        <v>1</v>
      </c>
      <c r="I2948">
        <v>3</v>
      </c>
      <c r="J2948">
        <v>68</v>
      </c>
      <c r="K2948">
        <v>24</v>
      </c>
      <c r="L2948">
        <v>1</v>
      </c>
      <c r="M2948">
        <v>0</v>
      </c>
      <c r="N2948">
        <v>0</v>
      </c>
      <c r="O2948">
        <v>0</v>
      </c>
      <c r="P2948">
        <v>4</v>
      </c>
      <c r="Q2948">
        <v>2</v>
      </c>
    </row>
    <row r="2949" spans="1:17" x14ac:dyDescent="0.25">
      <c r="A2949" t="s">
        <v>5908</v>
      </c>
      <c r="B2949" t="s">
        <v>5909</v>
      </c>
      <c r="C2949">
        <v>87.62</v>
      </c>
      <c r="D2949">
        <v>17</v>
      </c>
      <c r="E2949">
        <v>122</v>
      </c>
      <c r="F2949">
        <v>8</v>
      </c>
      <c r="G2949">
        <v>108</v>
      </c>
      <c r="H2949">
        <v>0</v>
      </c>
      <c r="I2949">
        <v>4</v>
      </c>
      <c r="J2949">
        <v>8</v>
      </c>
      <c r="K2949">
        <v>7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3</v>
      </c>
    </row>
    <row r="2950" spans="1:17" x14ac:dyDescent="0.25">
      <c r="A2950" t="s">
        <v>5910</v>
      </c>
      <c r="B2950" t="s">
        <v>5911</v>
      </c>
      <c r="C2950">
        <v>77.37</v>
      </c>
      <c r="D2950">
        <v>23</v>
      </c>
      <c r="E2950">
        <v>122</v>
      </c>
      <c r="F2950">
        <v>7</v>
      </c>
      <c r="G2950">
        <v>107</v>
      </c>
      <c r="H2950">
        <v>0</v>
      </c>
      <c r="I2950">
        <v>4</v>
      </c>
      <c r="J2950">
        <v>15</v>
      </c>
      <c r="K2950">
        <v>8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3</v>
      </c>
    </row>
    <row r="2951" spans="1:17" x14ac:dyDescent="0.25">
      <c r="A2951" t="s">
        <v>5912</v>
      </c>
      <c r="B2951" t="s">
        <v>5913</v>
      </c>
      <c r="C2951">
        <v>79.53</v>
      </c>
      <c r="D2951">
        <v>15</v>
      </c>
      <c r="E2951">
        <v>79</v>
      </c>
      <c r="F2951">
        <v>4</v>
      </c>
      <c r="G2951">
        <v>53</v>
      </c>
      <c r="H2951">
        <v>1</v>
      </c>
      <c r="I2951">
        <v>6</v>
      </c>
      <c r="J2951">
        <v>10</v>
      </c>
      <c r="K2951">
        <v>0</v>
      </c>
      <c r="L2951">
        <v>0</v>
      </c>
      <c r="M2951">
        <v>20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5914</v>
      </c>
      <c r="B2952" t="s">
        <v>5915</v>
      </c>
      <c r="C2952">
        <v>63.43</v>
      </c>
      <c r="D2952">
        <v>17</v>
      </c>
      <c r="E2952">
        <v>56</v>
      </c>
      <c r="F2952">
        <v>5</v>
      </c>
      <c r="G2952">
        <v>46</v>
      </c>
      <c r="H2952">
        <v>1</v>
      </c>
      <c r="I2952">
        <v>2</v>
      </c>
      <c r="J2952">
        <v>6</v>
      </c>
      <c r="K2952">
        <v>6</v>
      </c>
      <c r="L2952">
        <v>1</v>
      </c>
      <c r="M2952">
        <v>0</v>
      </c>
      <c r="N2952">
        <v>0</v>
      </c>
      <c r="O2952">
        <v>0</v>
      </c>
      <c r="P2952">
        <v>4</v>
      </c>
      <c r="Q2952">
        <v>2</v>
      </c>
    </row>
    <row r="2953" spans="1:17" x14ac:dyDescent="0.25">
      <c r="A2953" t="s">
        <v>5916</v>
      </c>
      <c r="B2953" t="s">
        <v>5917</v>
      </c>
      <c r="C2953">
        <v>62.72</v>
      </c>
      <c r="D2953">
        <v>67</v>
      </c>
      <c r="E2953">
        <v>94</v>
      </c>
      <c r="F2953">
        <v>15</v>
      </c>
      <c r="G2953">
        <v>78</v>
      </c>
      <c r="H2953">
        <v>8</v>
      </c>
      <c r="I2953">
        <v>7</v>
      </c>
      <c r="J2953">
        <v>44</v>
      </c>
      <c r="K2953">
        <v>9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5918</v>
      </c>
      <c r="B2954" t="s">
        <v>5919</v>
      </c>
      <c r="C2954">
        <v>74.73</v>
      </c>
      <c r="D2954">
        <v>28</v>
      </c>
      <c r="E2954">
        <v>76</v>
      </c>
      <c r="F2954">
        <v>9</v>
      </c>
      <c r="G2954">
        <v>68</v>
      </c>
      <c r="H2954">
        <v>1</v>
      </c>
      <c r="I2954">
        <v>5</v>
      </c>
      <c r="J2954">
        <v>14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4</v>
      </c>
      <c r="Q2954">
        <v>2</v>
      </c>
    </row>
    <row r="2955" spans="1:17" x14ac:dyDescent="0.25">
      <c r="A2955" t="s">
        <v>5920</v>
      </c>
      <c r="B2955" t="s">
        <v>5921</v>
      </c>
      <c r="C2955">
        <v>70.2</v>
      </c>
      <c r="D2955">
        <v>18</v>
      </c>
      <c r="E2955">
        <v>67</v>
      </c>
      <c r="F2955">
        <v>7</v>
      </c>
      <c r="G2955">
        <v>54</v>
      </c>
      <c r="H2955">
        <v>1</v>
      </c>
      <c r="I2955">
        <v>4</v>
      </c>
      <c r="J2955">
        <v>6</v>
      </c>
      <c r="K2955">
        <v>7</v>
      </c>
      <c r="L2955">
        <v>0</v>
      </c>
      <c r="M2955">
        <v>0</v>
      </c>
      <c r="N2955">
        <v>0</v>
      </c>
      <c r="O2955">
        <v>0</v>
      </c>
      <c r="P2955">
        <v>4</v>
      </c>
      <c r="Q2955">
        <v>2</v>
      </c>
    </row>
    <row r="2956" spans="1:17" x14ac:dyDescent="0.25">
      <c r="A2956" t="s">
        <v>5922</v>
      </c>
      <c r="B2956" t="s">
        <v>5923</v>
      </c>
      <c r="C2956">
        <v>66.930000000000007</v>
      </c>
      <c r="D2956">
        <v>30</v>
      </c>
      <c r="E2956">
        <v>74</v>
      </c>
      <c r="F2956">
        <v>4</v>
      </c>
      <c r="G2956">
        <v>53</v>
      </c>
      <c r="H2956">
        <v>1</v>
      </c>
      <c r="I2956">
        <v>5</v>
      </c>
      <c r="J2956">
        <v>20</v>
      </c>
      <c r="K2956">
        <v>14</v>
      </c>
      <c r="L2956">
        <v>1</v>
      </c>
      <c r="M2956">
        <v>0</v>
      </c>
      <c r="N2956">
        <v>0</v>
      </c>
      <c r="O2956">
        <v>0</v>
      </c>
      <c r="P2956">
        <v>4</v>
      </c>
      <c r="Q2956">
        <v>2</v>
      </c>
    </row>
    <row r="2957" spans="1:17" x14ac:dyDescent="0.25">
      <c r="A2957" t="s">
        <v>5924</v>
      </c>
      <c r="B2957" t="s">
        <v>5925</v>
      </c>
      <c r="C2957">
        <v>91.05</v>
      </c>
      <c r="D2957">
        <v>11</v>
      </c>
      <c r="E2957">
        <v>102</v>
      </c>
      <c r="F2957">
        <v>6</v>
      </c>
      <c r="G2957">
        <v>92</v>
      </c>
      <c r="H2957">
        <v>0</v>
      </c>
      <c r="I2957">
        <v>4</v>
      </c>
      <c r="J2957">
        <v>5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</row>
    <row r="2958" spans="1:17" x14ac:dyDescent="0.25">
      <c r="A2958" t="s">
        <v>5926</v>
      </c>
      <c r="B2958" t="s">
        <v>5927</v>
      </c>
      <c r="C2958">
        <v>88.23</v>
      </c>
      <c r="D2958">
        <v>17</v>
      </c>
      <c r="E2958">
        <v>56</v>
      </c>
      <c r="F2958">
        <v>7</v>
      </c>
      <c r="G2958">
        <v>44</v>
      </c>
      <c r="H2958">
        <v>1</v>
      </c>
      <c r="I2958">
        <v>2</v>
      </c>
      <c r="J2958">
        <v>9</v>
      </c>
      <c r="K2958">
        <v>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</row>
    <row r="2959" spans="1:17" x14ac:dyDescent="0.25">
      <c r="A2959" t="s">
        <v>5928</v>
      </c>
      <c r="B2959" t="s">
        <v>5929</v>
      </c>
      <c r="C2959">
        <v>77.36</v>
      </c>
      <c r="D2959">
        <v>13</v>
      </c>
      <c r="E2959">
        <v>58</v>
      </c>
      <c r="F2959">
        <v>5</v>
      </c>
      <c r="G2959">
        <v>46</v>
      </c>
      <c r="H2959">
        <v>1</v>
      </c>
      <c r="I2959">
        <v>3</v>
      </c>
      <c r="J2959">
        <v>6</v>
      </c>
      <c r="K2959">
        <v>9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5930</v>
      </c>
      <c r="B2960" t="s">
        <v>5931</v>
      </c>
      <c r="C2960">
        <v>71.260000000000005</v>
      </c>
      <c r="D2960">
        <v>22</v>
      </c>
      <c r="E2960">
        <v>61</v>
      </c>
      <c r="F2960">
        <v>6</v>
      </c>
      <c r="G2960">
        <v>48</v>
      </c>
      <c r="H2960">
        <v>1</v>
      </c>
      <c r="I2960">
        <v>2</v>
      </c>
      <c r="J2960">
        <v>11</v>
      </c>
      <c r="K2960">
        <v>9</v>
      </c>
      <c r="L2960">
        <v>0</v>
      </c>
      <c r="M2960">
        <v>0</v>
      </c>
      <c r="N2960">
        <v>0</v>
      </c>
      <c r="O2960">
        <v>0</v>
      </c>
      <c r="P2960">
        <v>4</v>
      </c>
      <c r="Q2960">
        <v>2</v>
      </c>
    </row>
    <row r="2961" spans="1:17" x14ac:dyDescent="0.25">
      <c r="A2961" t="s">
        <v>5932</v>
      </c>
      <c r="B2961" t="s">
        <v>5933</v>
      </c>
      <c r="C2961">
        <v>80.34</v>
      </c>
      <c r="D2961">
        <v>19</v>
      </c>
      <c r="E2961">
        <v>89</v>
      </c>
      <c r="F2961">
        <v>6</v>
      </c>
      <c r="G2961">
        <v>77</v>
      </c>
      <c r="H2961">
        <v>1</v>
      </c>
      <c r="I2961">
        <v>4</v>
      </c>
      <c r="J2961">
        <v>12</v>
      </c>
      <c r="K2961">
        <v>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5934</v>
      </c>
      <c r="B2962" t="s">
        <v>5935</v>
      </c>
      <c r="C2962">
        <v>81.64</v>
      </c>
      <c r="D2962">
        <v>21</v>
      </c>
      <c r="E2962">
        <v>93</v>
      </c>
      <c r="F2962">
        <v>6</v>
      </c>
      <c r="G2962">
        <v>84</v>
      </c>
      <c r="H2962">
        <v>0</v>
      </c>
      <c r="I2962">
        <v>4</v>
      </c>
      <c r="J2962">
        <v>14</v>
      </c>
      <c r="K2962">
        <v>2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3</v>
      </c>
    </row>
    <row r="2963" spans="1:17" x14ac:dyDescent="0.25">
      <c r="A2963" t="s">
        <v>5936</v>
      </c>
      <c r="B2963" t="s">
        <v>5937</v>
      </c>
      <c r="C2963">
        <v>83.52</v>
      </c>
      <c r="D2963">
        <v>15</v>
      </c>
      <c r="E2963">
        <v>89</v>
      </c>
      <c r="F2963">
        <v>5</v>
      </c>
      <c r="G2963">
        <v>80</v>
      </c>
      <c r="H2963">
        <v>0</v>
      </c>
      <c r="I2963">
        <v>4</v>
      </c>
      <c r="J2963">
        <v>9</v>
      </c>
      <c r="K2963">
        <v>2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3</v>
      </c>
    </row>
    <row r="2964" spans="1:17" x14ac:dyDescent="0.25">
      <c r="A2964" t="s">
        <v>5938</v>
      </c>
      <c r="B2964" t="s">
        <v>5939</v>
      </c>
      <c r="C2964">
        <v>77.13</v>
      </c>
      <c r="D2964">
        <v>35</v>
      </c>
      <c r="E2964">
        <v>130</v>
      </c>
      <c r="F2964">
        <v>13</v>
      </c>
      <c r="G2964">
        <v>120</v>
      </c>
      <c r="H2964">
        <v>0</v>
      </c>
      <c r="I2964">
        <v>4</v>
      </c>
      <c r="J2964">
        <v>21</v>
      </c>
      <c r="K2964">
        <v>3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3</v>
      </c>
    </row>
    <row r="2965" spans="1:17" x14ac:dyDescent="0.25">
      <c r="A2965" t="s">
        <v>5940</v>
      </c>
      <c r="B2965" t="s">
        <v>5941</v>
      </c>
      <c r="C2965">
        <v>77.36</v>
      </c>
      <c r="D2965">
        <v>23</v>
      </c>
      <c r="E2965">
        <v>102</v>
      </c>
      <c r="F2965">
        <v>7</v>
      </c>
      <c r="G2965">
        <v>93</v>
      </c>
      <c r="H2965">
        <v>0</v>
      </c>
      <c r="I2965">
        <v>4</v>
      </c>
      <c r="J2965">
        <v>15</v>
      </c>
      <c r="K2965">
        <v>2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3</v>
      </c>
    </row>
    <row r="2966" spans="1:17" x14ac:dyDescent="0.25">
      <c r="A2966" t="s">
        <v>5942</v>
      </c>
      <c r="B2966" t="s">
        <v>5943</v>
      </c>
      <c r="C2966">
        <v>66.069999999999993</v>
      </c>
      <c r="D2966">
        <v>23</v>
      </c>
      <c r="E2966">
        <v>134</v>
      </c>
      <c r="F2966">
        <v>6</v>
      </c>
      <c r="G2966">
        <v>116</v>
      </c>
      <c r="H2966">
        <v>1</v>
      </c>
      <c r="I2966">
        <v>4</v>
      </c>
      <c r="J2966">
        <v>12</v>
      </c>
      <c r="K2966">
        <v>12</v>
      </c>
      <c r="L2966">
        <v>0</v>
      </c>
      <c r="M2966">
        <v>0</v>
      </c>
      <c r="N2966">
        <v>0</v>
      </c>
      <c r="O2966">
        <v>0</v>
      </c>
      <c r="P2966">
        <v>4</v>
      </c>
      <c r="Q2966">
        <v>2</v>
      </c>
    </row>
    <row r="2967" spans="1:17" x14ac:dyDescent="0.25">
      <c r="A2967" t="s">
        <v>5944</v>
      </c>
      <c r="B2967" t="s">
        <v>5945</v>
      </c>
      <c r="C2967">
        <v>77.349999999999994</v>
      </c>
      <c r="D2967">
        <v>24</v>
      </c>
      <c r="E2967">
        <v>101</v>
      </c>
      <c r="F2967">
        <v>7</v>
      </c>
      <c r="G2967">
        <v>92</v>
      </c>
      <c r="H2967">
        <v>0</v>
      </c>
      <c r="I2967">
        <v>4</v>
      </c>
      <c r="J2967">
        <v>16</v>
      </c>
      <c r="K2967">
        <v>2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3</v>
      </c>
    </row>
    <row r="2968" spans="1:17" x14ac:dyDescent="0.25">
      <c r="A2968" t="s">
        <v>5946</v>
      </c>
      <c r="B2968" t="s">
        <v>5947</v>
      </c>
      <c r="C2968">
        <v>83.61</v>
      </c>
      <c r="D2968">
        <v>70</v>
      </c>
      <c r="E2968">
        <v>232</v>
      </c>
      <c r="F2968">
        <v>9</v>
      </c>
      <c r="G2968">
        <v>228</v>
      </c>
      <c r="H2968">
        <v>1</v>
      </c>
      <c r="I2968">
        <v>2</v>
      </c>
      <c r="J2968">
        <v>60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5948</v>
      </c>
      <c r="B2969" t="s">
        <v>5949</v>
      </c>
      <c r="C2969">
        <v>74.239999999999995</v>
      </c>
      <c r="D2969">
        <v>235</v>
      </c>
      <c r="E2969">
        <v>296</v>
      </c>
      <c r="F2969">
        <v>81</v>
      </c>
      <c r="G2969">
        <v>275</v>
      </c>
      <c r="H2969">
        <v>1</v>
      </c>
      <c r="I2969">
        <v>2</v>
      </c>
      <c r="J2969">
        <v>150</v>
      </c>
      <c r="K2969">
        <v>17</v>
      </c>
      <c r="L2969">
        <v>1</v>
      </c>
      <c r="M2969">
        <v>0</v>
      </c>
      <c r="N2969">
        <v>0</v>
      </c>
      <c r="O2969">
        <v>0</v>
      </c>
      <c r="P2969">
        <v>2</v>
      </c>
      <c r="Q2969">
        <v>2</v>
      </c>
    </row>
    <row r="2970" spans="1:17" x14ac:dyDescent="0.25">
      <c r="A2970" t="s">
        <v>5950</v>
      </c>
      <c r="B2970" t="s">
        <v>5951</v>
      </c>
      <c r="C2970">
        <v>77.239999999999995</v>
      </c>
      <c r="D2970">
        <v>28</v>
      </c>
      <c r="E2970">
        <v>114</v>
      </c>
      <c r="F2970">
        <v>9</v>
      </c>
      <c r="G2970">
        <v>102</v>
      </c>
      <c r="H2970">
        <v>0</v>
      </c>
      <c r="I2970">
        <v>4</v>
      </c>
      <c r="J2970">
        <v>18</v>
      </c>
      <c r="K2970">
        <v>5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3</v>
      </c>
    </row>
    <row r="2971" spans="1:17" x14ac:dyDescent="0.25">
      <c r="A2971" t="s">
        <v>5952</v>
      </c>
      <c r="B2971" t="s">
        <v>5953</v>
      </c>
      <c r="C2971">
        <v>91.01</v>
      </c>
      <c r="D2971">
        <v>6</v>
      </c>
      <c r="E2971">
        <v>23</v>
      </c>
      <c r="F2971">
        <v>4</v>
      </c>
      <c r="G2971">
        <v>18</v>
      </c>
      <c r="H2971">
        <v>1</v>
      </c>
      <c r="I2971">
        <v>1</v>
      </c>
      <c r="J2971">
        <v>1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</row>
    <row r="2972" spans="1:17" x14ac:dyDescent="0.25">
      <c r="A2972" t="s">
        <v>5954</v>
      </c>
      <c r="B2972" t="s">
        <v>5955</v>
      </c>
      <c r="C2972">
        <v>91.01</v>
      </c>
      <c r="D2972">
        <v>6</v>
      </c>
      <c r="E2972">
        <v>23</v>
      </c>
      <c r="F2972">
        <v>4</v>
      </c>
      <c r="G2972">
        <v>18</v>
      </c>
      <c r="H2972">
        <v>1</v>
      </c>
      <c r="I2972">
        <v>1</v>
      </c>
      <c r="J2972">
        <v>1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</row>
    <row r="2973" spans="1:17" x14ac:dyDescent="0.25">
      <c r="A2973" t="s">
        <v>5956</v>
      </c>
      <c r="B2973" t="s">
        <v>5957</v>
      </c>
      <c r="C2973">
        <v>77.3</v>
      </c>
      <c r="D2973">
        <v>25</v>
      </c>
      <c r="E2973">
        <v>102</v>
      </c>
      <c r="F2973">
        <v>8</v>
      </c>
      <c r="G2973">
        <v>93</v>
      </c>
      <c r="H2973">
        <v>0</v>
      </c>
      <c r="I2973">
        <v>4</v>
      </c>
      <c r="J2973">
        <v>16</v>
      </c>
      <c r="K2973">
        <v>2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3</v>
      </c>
    </row>
    <row r="2974" spans="1:17" x14ac:dyDescent="0.25">
      <c r="A2974" t="s">
        <v>5958</v>
      </c>
      <c r="B2974" t="s">
        <v>5959</v>
      </c>
      <c r="C2974">
        <v>92.36</v>
      </c>
      <c r="D2974">
        <v>5</v>
      </c>
      <c r="E2974">
        <v>7</v>
      </c>
      <c r="F2974">
        <v>5</v>
      </c>
      <c r="G2974">
        <v>7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5960</v>
      </c>
      <c r="B2975" t="s">
        <v>5961</v>
      </c>
      <c r="C2975">
        <v>86.72</v>
      </c>
      <c r="D2975">
        <v>7</v>
      </c>
      <c r="E2975">
        <v>25</v>
      </c>
      <c r="F2975">
        <v>6</v>
      </c>
      <c r="G2975">
        <v>20</v>
      </c>
      <c r="H2975">
        <v>1</v>
      </c>
      <c r="I2975">
        <v>3</v>
      </c>
      <c r="J2975">
        <v>0</v>
      </c>
      <c r="K2975">
        <v>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5962</v>
      </c>
      <c r="B2976" t="s">
        <v>5963</v>
      </c>
      <c r="C2976">
        <v>71.180000000000007</v>
      </c>
      <c r="D2976">
        <v>25</v>
      </c>
      <c r="E2976">
        <v>81</v>
      </c>
      <c r="F2976">
        <v>14</v>
      </c>
      <c r="G2976">
        <v>46</v>
      </c>
      <c r="H2976">
        <v>1</v>
      </c>
      <c r="I2976">
        <v>6</v>
      </c>
      <c r="J2976">
        <v>8</v>
      </c>
      <c r="K2976">
        <v>28</v>
      </c>
      <c r="L2976">
        <v>0</v>
      </c>
      <c r="M2976">
        <v>0</v>
      </c>
      <c r="N2976">
        <v>0</v>
      </c>
      <c r="O2976">
        <v>0</v>
      </c>
      <c r="P2976">
        <v>2</v>
      </c>
      <c r="Q2976">
        <v>1</v>
      </c>
    </row>
    <row r="2977" spans="1:17" x14ac:dyDescent="0.25">
      <c r="A2977" t="s">
        <v>5964</v>
      </c>
      <c r="B2977" t="s">
        <v>5965</v>
      </c>
      <c r="C2977">
        <v>62.21</v>
      </c>
      <c r="D2977">
        <v>25</v>
      </c>
      <c r="E2977">
        <v>64</v>
      </c>
      <c r="F2977">
        <v>6</v>
      </c>
      <c r="G2977">
        <v>54</v>
      </c>
      <c r="H2977">
        <v>1</v>
      </c>
      <c r="I2977">
        <v>2</v>
      </c>
      <c r="J2977">
        <v>13</v>
      </c>
      <c r="K2977">
        <v>6</v>
      </c>
      <c r="L2977">
        <v>1</v>
      </c>
      <c r="M2977">
        <v>0</v>
      </c>
      <c r="N2977">
        <v>0</v>
      </c>
      <c r="O2977">
        <v>0</v>
      </c>
      <c r="P2977">
        <v>4</v>
      </c>
      <c r="Q2977">
        <v>2</v>
      </c>
    </row>
    <row r="2978" spans="1:17" x14ac:dyDescent="0.25">
      <c r="A2978" t="s">
        <v>5966</v>
      </c>
      <c r="B2978" t="s">
        <v>5967</v>
      </c>
      <c r="C2978">
        <v>75.349999999999994</v>
      </c>
      <c r="D2978">
        <v>33</v>
      </c>
      <c r="E2978">
        <v>84</v>
      </c>
      <c r="F2978">
        <v>7</v>
      </c>
      <c r="G2978">
        <v>68</v>
      </c>
      <c r="H2978">
        <v>2</v>
      </c>
      <c r="I2978">
        <v>6</v>
      </c>
      <c r="J2978">
        <v>20</v>
      </c>
      <c r="K2978">
        <v>8</v>
      </c>
      <c r="L2978">
        <v>0</v>
      </c>
      <c r="M2978">
        <v>0</v>
      </c>
      <c r="N2978">
        <v>0</v>
      </c>
      <c r="O2978">
        <v>0</v>
      </c>
      <c r="P2978">
        <v>4</v>
      </c>
      <c r="Q2978">
        <v>2</v>
      </c>
    </row>
    <row r="2979" spans="1:17" x14ac:dyDescent="0.25">
      <c r="A2979" t="s">
        <v>5968</v>
      </c>
      <c r="B2979" t="s">
        <v>5969</v>
      </c>
      <c r="C2979">
        <v>71.95</v>
      </c>
      <c r="D2979">
        <v>19</v>
      </c>
      <c r="E2979">
        <v>71</v>
      </c>
      <c r="F2979">
        <v>7</v>
      </c>
      <c r="G2979">
        <v>57</v>
      </c>
      <c r="H2979">
        <v>1</v>
      </c>
      <c r="I2979">
        <v>4</v>
      </c>
      <c r="J2979">
        <v>7</v>
      </c>
      <c r="K2979">
        <v>8</v>
      </c>
      <c r="L2979">
        <v>0</v>
      </c>
      <c r="M2979">
        <v>0</v>
      </c>
      <c r="N2979">
        <v>0</v>
      </c>
      <c r="O2979">
        <v>0</v>
      </c>
      <c r="P2979">
        <v>4</v>
      </c>
      <c r="Q2979">
        <v>2</v>
      </c>
    </row>
    <row r="2980" spans="1:17" x14ac:dyDescent="0.25">
      <c r="A2980" t="s">
        <v>5970</v>
      </c>
      <c r="B2980" t="s">
        <v>5971</v>
      </c>
      <c r="C2980">
        <v>77.36</v>
      </c>
      <c r="D2980">
        <v>23</v>
      </c>
      <c r="E2980">
        <v>107</v>
      </c>
      <c r="F2980">
        <v>7</v>
      </c>
      <c r="G2980">
        <v>98</v>
      </c>
      <c r="H2980">
        <v>0</v>
      </c>
      <c r="I2980">
        <v>4</v>
      </c>
      <c r="J2980">
        <v>15</v>
      </c>
      <c r="K2980">
        <v>2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3</v>
      </c>
    </row>
    <row r="2981" spans="1:17" x14ac:dyDescent="0.25">
      <c r="A2981" t="s">
        <v>5972</v>
      </c>
      <c r="B2981" t="s">
        <v>5973</v>
      </c>
      <c r="C2981">
        <v>75.349999999999994</v>
      </c>
      <c r="D2981">
        <v>33</v>
      </c>
      <c r="E2981">
        <v>95</v>
      </c>
      <c r="F2981">
        <v>8</v>
      </c>
      <c r="G2981">
        <v>79</v>
      </c>
      <c r="H2981">
        <v>1</v>
      </c>
      <c r="I2981">
        <v>6</v>
      </c>
      <c r="J2981">
        <v>20</v>
      </c>
      <c r="K2981">
        <v>8</v>
      </c>
      <c r="L2981">
        <v>0</v>
      </c>
      <c r="M2981">
        <v>0</v>
      </c>
      <c r="N2981">
        <v>0</v>
      </c>
      <c r="O2981">
        <v>0</v>
      </c>
      <c r="P2981">
        <v>4</v>
      </c>
      <c r="Q2981">
        <v>2</v>
      </c>
    </row>
    <row r="2982" spans="1:17" x14ac:dyDescent="0.25">
      <c r="A2982" t="s">
        <v>5974</v>
      </c>
      <c r="B2982" t="s">
        <v>5975</v>
      </c>
      <c r="C2982">
        <v>79.41</v>
      </c>
      <c r="D2982">
        <v>9</v>
      </c>
      <c r="E2982">
        <v>59</v>
      </c>
      <c r="F2982">
        <v>3</v>
      </c>
      <c r="G2982">
        <v>48</v>
      </c>
      <c r="H2982">
        <v>1</v>
      </c>
      <c r="I2982">
        <v>3</v>
      </c>
      <c r="J2982">
        <v>5</v>
      </c>
      <c r="K2982">
        <v>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</row>
    <row r="2983" spans="1:17" x14ac:dyDescent="0.25">
      <c r="A2983" t="s">
        <v>5976</v>
      </c>
      <c r="B2983" t="s">
        <v>5977</v>
      </c>
      <c r="C2983">
        <v>84.14</v>
      </c>
      <c r="D2983">
        <v>15</v>
      </c>
      <c r="E2983">
        <v>115</v>
      </c>
      <c r="F2983">
        <v>5</v>
      </c>
      <c r="G2983">
        <v>106</v>
      </c>
      <c r="H2983">
        <v>0</v>
      </c>
      <c r="I2983">
        <v>4</v>
      </c>
      <c r="J2983">
        <v>9</v>
      </c>
      <c r="K2983">
        <v>2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3</v>
      </c>
    </row>
    <row r="2984" spans="1:17" x14ac:dyDescent="0.25">
      <c r="A2984" t="s">
        <v>5978</v>
      </c>
      <c r="B2984" t="s">
        <v>5979</v>
      </c>
      <c r="C2984">
        <v>63.58</v>
      </c>
      <c r="D2984">
        <v>18</v>
      </c>
      <c r="E2984">
        <v>57</v>
      </c>
      <c r="F2984">
        <v>6</v>
      </c>
      <c r="G2984">
        <v>47</v>
      </c>
      <c r="H2984">
        <v>1</v>
      </c>
      <c r="I2984">
        <v>2</v>
      </c>
      <c r="J2984">
        <v>6</v>
      </c>
      <c r="K2984">
        <v>6</v>
      </c>
      <c r="L2984">
        <v>1</v>
      </c>
      <c r="M2984">
        <v>0</v>
      </c>
      <c r="N2984">
        <v>0</v>
      </c>
      <c r="O2984">
        <v>0</v>
      </c>
      <c r="P2984">
        <v>4</v>
      </c>
      <c r="Q2984">
        <v>2</v>
      </c>
    </row>
    <row r="2985" spans="1:17" x14ac:dyDescent="0.25">
      <c r="A2985" t="s">
        <v>5980</v>
      </c>
      <c r="B2985" t="s">
        <v>5981</v>
      </c>
      <c r="C2985">
        <v>79.33</v>
      </c>
      <c r="D2985">
        <v>24</v>
      </c>
      <c r="E2985">
        <v>96</v>
      </c>
      <c r="F2985">
        <v>7</v>
      </c>
      <c r="G2985">
        <v>84</v>
      </c>
      <c r="H2985">
        <v>0</v>
      </c>
      <c r="I2985">
        <v>4</v>
      </c>
      <c r="J2985">
        <v>15</v>
      </c>
      <c r="K2985">
        <v>3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5</v>
      </c>
    </row>
    <row r="2986" spans="1:17" x14ac:dyDescent="0.25">
      <c r="A2986" t="s">
        <v>5982</v>
      </c>
      <c r="B2986" t="s">
        <v>5983</v>
      </c>
      <c r="C2986">
        <v>80.290000000000006</v>
      </c>
      <c r="D2986">
        <v>39</v>
      </c>
      <c r="E2986">
        <v>180</v>
      </c>
      <c r="F2986">
        <v>10</v>
      </c>
      <c r="G2986">
        <v>136</v>
      </c>
      <c r="H2986">
        <v>1</v>
      </c>
      <c r="I2986">
        <v>33</v>
      </c>
      <c r="J2986">
        <v>28</v>
      </c>
      <c r="K2986">
        <v>11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5984</v>
      </c>
      <c r="B2987" t="s">
        <v>5985</v>
      </c>
      <c r="C2987">
        <v>82.9</v>
      </c>
      <c r="D2987">
        <v>45</v>
      </c>
      <c r="E2987">
        <v>163</v>
      </c>
      <c r="F2987">
        <v>5</v>
      </c>
      <c r="G2987">
        <v>154</v>
      </c>
      <c r="H2987">
        <v>0</v>
      </c>
      <c r="I2987">
        <v>4</v>
      </c>
      <c r="J2987">
        <v>39</v>
      </c>
      <c r="K2987">
        <v>2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3</v>
      </c>
    </row>
    <row r="2988" spans="1:17" x14ac:dyDescent="0.25">
      <c r="A2988" t="s">
        <v>5986</v>
      </c>
      <c r="B2988" t="s">
        <v>5987</v>
      </c>
      <c r="C2988">
        <v>63.39</v>
      </c>
      <c r="D2988">
        <v>22</v>
      </c>
      <c r="E2988">
        <v>63</v>
      </c>
      <c r="F2988">
        <v>7</v>
      </c>
      <c r="G2988">
        <v>53</v>
      </c>
      <c r="H2988">
        <v>1</v>
      </c>
      <c r="I2988">
        <v>2</v>
      </c>
      <c r="J2988">
        <v>9</v>
      </c>
      <c r="K2988">
        <v>6</v>
      </c>
      <c r="L2988">
        <v>1</v>
      </c>
      <c r="M2988">
        <v>0</v>
      </c>
      <c r="N2988">
        <v>0</v>
      </c>
      <c r="O2988">
        <v>0</v>
      </c>
      <c r="P2988">
        <v>4</v>
      </c>
      <c r="Q2988">
        <v>2</v>
      </c>
    </row>
    <row r="2989" spans="1:17" x14ac:dyDescent="0.25">
      <c r="A2989" t="s">
        <v>5988</v>
      </c>
      <c r="B2989" t="s">
        <v>5989</v>
      </c>
      <c r="C2989">
        <v>83.12</v>
      </c>
      <c r="D2989">
        <v>41</v>
      </c>
      <c r="E2989">
        <v>1159</v>
      </c>
      <c r="F2989">
        <v>8</v>
      </c>
      <c r="G2989">
        <v>1144</v>
      </c>
      <c r="H2989">
        <v>0</v>
      </c>
      <c r="I2989">
        <v>10</v>
      </c>
      <c r="J2989">
        <v>33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</v>
      </c>
    </row>
    <row r="2990" spans="1:17" x14ac:dyDescent="0.25">
      <c r="A2990" t="s">
        <v>5990</v>
      </c>
      <c r="B2990" t="s">
        <v>5991</v>
      </c>
      <c r="C2990">
        <v>88.69</v>
      </c>
      <c r="D2990">
        <v>6</v>
      </c>
      <c r="E2990">
        <v>62</v>
      </c>
      <c r="F2990">
        <v>4</v>
      </c>
      <c r="G2990">
        <v>51</v>
      </c>
      <c r="H2990">
        <v>1</v>
      </c>
      <c r="I2990">
        <v>4</v>
      </c>
      <c r="J2990">
        <v>1</v>
      </c>
      <c r="K2990">
        <v>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5992</v>
      </c>
      <c r="B2991" t="s">
        <v>5993</v>
      </c>
      <c r="C2991">
        <v>63.42</v>
      </c>
      <c r="D2991">
        <v>20</v>
      </c>
      <c r="E2991">
        <v>62</v>
      </c>
      <c r="F2991">
        <v>7</v>
      </c>
      <c r="G2991">
        <v>49</v>
      </c>
      <c r="H2991">
        <v>1</v>
      </c>
      <c r="I2991">
        <v>2</v>
      </c>
      <c r="J2991">
        <v>7</v>
      </c>
      <c r="K2991">
        <v>9</v>
      </c>
      <c r="L2991">
        <v>1</v>
      </c>
      <c r="M2991">
        <v>0</v>
      </c>
      <c r="N2991">
        <v>0</v>
      </c>
      <c r="O2991">
        <v>0</v>
      </c>
      <c r="P2991">
        <v>4</v>
      </c>
      <c r="Q2991">
        <v>2</v>
      </c>
    </row>
    <row r="2992" spans="1:17" x14ac:dyDescent="0.25">
      <c r="A2992" t="s">
        <v>5994</v>
      </c>
      <c r="B2992" t="s">
        <v>5995</v>
      </c>
      <c r="C2992">
        <v>85.37</v>
      </c>
      <c r="D2992">
        <v>21</v>
      </c>
      <c r="E2992">
        <v>73</v>
      </c>
      <c r="F2992">
        <v>5</v>
      </c>
      <c r="G2992">
        <v>59</v>
      </c>
      <c r="H2992">
        <v>1</v>
      </c>
      <c r="I2992">
        <v>3</v>
      </c>
      <c r="J2992">
        <v>15</v>
      </c>
      <c r="K2992">
        <v>11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5996</v>
      </c>
      <c r="B2993" t="s">
        <v>5997</v>
      </c>
      <c r="C2993">
        <v>89.15</v>
      </c>
      <c r="D2993">
        <v>23</v>
      </c>
      <c r="E2993">
        <v>51</v>
      </c>
      <c r="F2993">
        <v>13</v>
      </c>
      <c r="G2993">
        <v>40</v>
      </c>
      <c r="H2993">
        <v>1</v>
      </c>
      <c r="I2993">
        <v>3</v>
      </c>
      <c r="J2993">
        <v>9</v>
      </c>
      <c r="K2993">
        <v>7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</row>
    <row r="2994" spans="1:17" x14ac:dyDescent="0.25">
      <c r="A2994" t="s">
        <v>5998</v>
      </c>
      <c r="B2994" t="s">
        <v>5999</v>
      </c>
      <c r="C2994">
        <v>77.3</v>
      </c>
      <c r="D2994">
        <v>25</v>
      </c>
      <c r="E2994">
        <v>102</v>
      </c>
      <c r="F2994">
        <v>8</v>
      </c>
      <c r="G2994">
        <v>93</v>
      </c>
      <c r="H2994">
        <v>0</v>
      </c>
      <c r="I2994">
        <v>4</v>
      </c>
      <c r="J2994">
        <v>16</v>
      </c>
      <c r="K2994">
        <v>2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3</v>
      </c>
    </row>
    <row r="2995" spans="1:17" x14ac:dyDescent="0.25">
      <c r="A2995" t="s">
        <v>6000</v>
      </c>
      <c r="B2995" t="s">
        <v>6001</v>
      </c>
      <c r="C2995">
        <v>78.760000000000005</v>
      </c>
      <c r="D2995">
        <v>10</v>
      </c>
      <c r="E2995">
        <v>49</v>
      </c>
      <c r="F2995">
        <v>4</v>
      </c>
      <c r="G2995">
        <v>40</v>
      </c>
      <c r="H2995">
        <v>1</v>
      </c>
      <c r="I2995">
        <v>3</v>
      </c>
      <c r="J2995">
        <v>1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4</v>
      </c>
      <c r="Q2995">
        <v>2</v>
      </c>
    </row>
    <row r="2996" spans="1:17" x14ac:dyDescent="0.25">
      <c r="A2996" t="s">
        <v>6002</v>
      </c>
      <c r="B2996" t="s">
        <v>6003</v>
      </c>
      <c r="C2996">
        <v>71.14</v>
      </c>
      <c r="D2996">
        <v>21</v>
      </c>
      <c r="E2996">
        <v>77</v>
      </c>
      <c r="F2996">
        <v>7</v>
      </c>
      <c r="G2996">
        <v>61</v>
      </c>
      <c r="H2996">
        <v>1</v>
      </c>
      <c r="I2996">
        <v>4</v>
      </c>
      <c r="J2996">
        <v>9</v>
      </c>
      <c r="K2996">
        <v>10</v>
      </c>
      <c r="L2996">
        <v>0</v>
      </c>
      <c r="M2996">
        <v>0</v>
      </c>
      <c r="N2996">
        <v>0</v>
      </c>
      <c r="O2996">
        <v>0</v>
      </c>
      <c r="P2996">
        <v>4</v>
      </c>
      <c r="Q2996">
        <v>2</v>
      </c>
    </row>
    <row r="2997" spans="1:17" x14ac:dyDescent="0.25">
      <c r="A2997" t="s">
        <v>6004</v>
      </c>
      <c r="B2997" t="s">
        <v>6005</v>
      </c>
      <c r="C2997">
        <v>70.349999999999994</v>
      </c>
      <c r="D2997">
        <v>42</v>
      </c>
      <c r="E2997">
        <v>83</v>
      </c>
      <c r="F2997">
        <v>16</v>
      </c>
      <c r="G2997">
        <v>58</v>
      </c>
      <c r="H2997">
        <v>1</v>
      </c>
      <c r="I2997">
        <v>6</v>
      </c>
      <c r="J2997">
        <v>22</v>
      </c>
      <c r="K2997">
        <v>17</v>
      </c>
      <c r="L2997">
        <v>0</v>
      </c>
      <c r="M2997">
        <v>0</v>
      </c>
      <c r="N2997">
        <v>0</v>
      </c>
      <c r="O2997">
        <v>0</v>
      </c>
      <c r="P2997">
        <v>3</v>
      </c>
      <c r="Q2997">
        <v>2</v>
      </c>
    </row>
    <row r="2998" spans="1:17" x14ac:dyDescent="0.25">
      <c r="A2998" t="s">
        <v>6006</v>
      </c>
      <c r="B2998" t="s">
        <v>6007</v>
      </c>
      <c r="C2998">
        <v>77.36</v>
      </c>
      <c r="D2998">
        <v>23</v>
      </c>
      <c r="E2998">
        <v>113</v>
      </c>
      <c r="F2998">
        <v>7</v>
      </c>
      <c r="G2998">
        <v>103</v>
      </c>
      <c r="H2998">
        <v>0</v>
      </c>
      <c r="I2998">
        <v>4</v>
      </c>
      <c r="J2998">
        <v>15</v>
      </c>
      <c r="K2998">
        <v>3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3</v>
      </c>
    </row>
    <row r="2999" spans="1:17" x14ac:dyDescent="0.25">
      <c r="A2999" t="s">
        <v>6008</v>
      </c>
      <c r="B2999" t="s">
        <v>6009</v>
      </c>
      <c r="C2999">
        <v>74.52</v>
      </c>
      <c r="D2999">
        <v>27</v>
      </c>
      <c r="E2999">
        <v>80</v>
      </c>
      <c r="F2999">
        <v>8</v>
      </c>
      <c r="G2999">
        <v>72</v>
      </c>
      <c r="H2999">
        <v>1</v>
      </c>
      <c r="I2999">
        <v>5</v>
      </c>
      <c r="J2999">
        <v>14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4</v>
      </c>
      <c r="Q2999">
        <v>2</v>
      </c>
    </row>
    <row r="3000" spans="1:17" x14ac:dyDescent="0.25">
      <c r="A3000" t="s">
        <v>6010</v>
      </c>
      <c r="B3000" t="s">
        <v>6011</v>
      </c>
      <c r="C3000">
        <v>63.58</v>
      </c>
      <c r="D3000">
        <v>18</v>
      </c>
      <c r="E3000">
        <v>57</v>
      </c>
      <c r="F3000">
        <v>6</v>
      </c>
      <c r="G3000">
        <v>47</v>
      </c>
      <c r="H3000">
        <v>1</v>
      </c>
      <c r="I3000">
        <v>2</v>
      </c>
      <c r="J3000">
        <v>6</v>
      </c>
      <c r="K3000">
        <v>6</v>
      </c>
      <c r="L3000">
        <v>1</v>
      </c>
      <c r="M3000">
        <v>0</v>
      </c>
      <c r="N3000">
        <v>0</v>
      </c>
      <c r="O3000">
        <v>0</v>
      </c>
      <c r="P3000">
        <v>4</v>
      </c>
      <c r="Q3000">
        <v>2</v>
      </c>
    </row>
    <row r="3001" spans="1:17" x14ac:dyDescent="0.25">
      <c r="A3001" t="s">
        <v>6012</v>
      </c>
      <c r="B3001" t="s">
        <v>6013</v>
      </c>
      <c r="C3001">
        <v>80.62</v>
      </c>
      <c r="D3001">
        <v>43</v>
      </c>
      <c r="E3001">
        <v>85</v>
      </c>
      <c r="F3001">
        <v>4</v>
      </c>
      <c r="G3001">
        <v>72</v>
      </c>
      <c r="H3001">
        <v>1</v>
      </c>
      <c r="I3001">
        <v>3</v>
      </c>
      <c r="J3001">
        <v>37</v>
      </c>
      <c r="K3001">
        <v>9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1</v>
      </c>
    </row>
    <row r="3002" spans="1:17" x14ac:dyDescent="0.25">
      <c r="A3002" t="s">
        <v>6014</v>
      </c>
      <c r="B3002" t="s">
        <v>6015</v>
      </c>
      <c r="C3002">
        <v>77.3</v>
      </c>
      <c r="D3002">
        <v>25</v>
      </c>
      <c r="E3002">
        <v>102</v>
      </c>
      <c r="F3002">
        <v>8</v>
      </c>
      <c r="G3002">
        <v>93</v>
      </c>
      <c r="H3002">
        <v>0</v>
      </c>
      <c r="I3002">
        <v>4</v>
      </c>
      <c r="J3002">
        <v>16</v>
      </c>
      <c r="K3002">
        <v>2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3</v>
      </c>
    </row>
    <row r="3003" spans="1:17" x14ac:dyDescent="0.25">
      <c r="A3003" t="s">
        <v>6016</v>
      </c>
      <c r="B3003" t="s">
        <v>6017</v>
      </c>
      <c r="C3003">
        <v>72.989999999999995</v>
      </c>
      <c r="D3003">
        <v>56</v>
      </c>
      <c r="E3003">
        <v>165</v>
      </c>
      <c r="F3003">
        <v>19</v>
      </c>
      <c r="G3003">
        <v>151</v>
      </c>
      <c r="H3003">
        <v>0</v>
      </c>
      <c r="I3003">
        <v>8</v>
      </c>
      <c r="J3003">
        <v>36</v>
      </c>
      <c r="K3003">
        <v>6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6018</v>
      </c>
      <c r="B3004" t="s">
        <v>6019</v>
      </c>
      <c r="C3004">
        <v>69.680000000000007</v>
      </c>
      <c r="D3004">
        <v>16</v>
      </c>
      <c r="E3004">
        <v>83</v>
      </c>
      <c r="F3004">
        <v>5</v>
      </c>
      <c r="G3004">
        <v>73</v>
      </c>
      <c r="H3004">
        <v>1</v>
      </c>
      <c r="I3004">
        <v>2</v>
      </c>
      <c r="J3004">
        <v>6</v>
      </c>
      <c r="K3004">
        <v>6</v>
      </c>
      <c r="L3004">
        <v>0</v>
      </c>
      <c r="M3004">
        <v>0</v>
      </c>
      <c r="N3004">
        <v>0</v>
      </c>
      <c r="O3004">
        <v>0</v>
      </c>
      <c r="P3004">
        <v>4</v>
      </c>
      <c r="Q3004">
        <v>2</v>
      </c>
    </row>
    <row r="3005" spans="1:17" x14ac:dyDescent="0.25">
      <c r="A3005" t="s">
        <v>6020</v>
      </c>
      <c r="B3005" t="s">
        <v>6021</v>
      </c>
      <c r="C3005">
        <v>77.239999999999995</v>
      </c>
      <c r="D3005">
        <v>28</v>
      </c>
      <c r="E3005">
        <v>131</v>
      </c>
      <c r="F3005">
        <v>9</v>
      </c>
      <c r="G3005">
        <v>119</v>
      </c>
      <c r="H3005">
        <v>0</v>
      </c>
      <c r="I3005">
        <v>5</v>
      </c>
      <c r="J3005">
        <v>18</v>
      </c>
      <c r="K3005">
        <v>4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3</v>
      </c>
    </row>
    <row r="3006" spans="1:17" x14ac:dyDescent="0.25">
      <c r="A3006" t="s">
        <v>6022</v>
      </c>
      <c r="B3006" t="s">
        <v>6023</v>
      </c>
      <c r="C3006">
        <v>73.11</v>
      </c>
      <c r="D3006">
        <v>43</v>
      </c>
      <c r="E3006">
        <v>79</v>
      </c>
      <c r="F3006">
        <v>11</v>
      </c>
      <c r="G3006">
        <v>66</v>
      </c>
      <c r="H3006">
        <v>0</v>
      </c>
      <c r="I3006">
        <v>7</v>
      </c>
      <c r="J3006">
        <v>31</v>
      </c>
      <c r="K3006">
        <v>6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6024</v>
      </c>
      <c r="B3007" t="s">
        <v>6025</v>
      </c>
      <c r="C3007">
        <v>70.75</v>
      </c>
      <c r="D3007">
        <v>32</v>
      </c>
      <c r="E3007">
        <v>327</v>
      </c>
      <c r="F3007">
        <v>5</v>
      </c>
      <c r="G3007">
        <v>309</v>
      </c>
      <c r="H3007">
        <v>1</v>
      </c>
      <c r="I3007">
        <v>5</v>
      </c>
      <c r="J3007">
        <v>22</v>
      </c>
      <c r="K3007">
        <v>11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2</v>
      </c>
    </row>
    <row r="3008" spans="1:17" x14ac:dyDescent="0.25">
      <c r="A3008" t="s">
        <v>6026</v>
      </c>
      <c r="B3008" t="s">
        <v>6027</v>
      </c>
      <c r="C3008">
        <v>85.38</v>
      </c>
      <c r="D3008">
        <v>7</v>
      </c>
      <c r="E3008">
        <v>74</v>
      </c>
      <c r="F3008">
        <v>2</v>
      </c>
      <c r="G3008">
        <v>68</v>
      </c>
      <c r="H3008">
        <v>0</v>
      </c>
      <c r="I3008">
        <v>3</v>
      </c>
      <c r="J3008">
        <v>4</v>
      </c>
      <c r="K3008">
        <v>3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6028</v>
      </c>
      <c r="B3009" t="s">
        <v>6029</v>
      </c>
      <c r="C3009">
        <v>80.209999999999994</v>
      </c>
      <c r="D3009">
        <v>16</v>
      </c>
      <c r="E3009">
        <v>107</v>
      </c>
      <c r="F3009">
        <v>14</v>
      </c>
      <c r="G3009">
        <v>91</v>
      </c>
      <c r="H3009">
        <v>1</v>
      </c>
      <c r="I3009">
        <v>5</v>
      </c>
      <c r="J3009">
        <v>0</v>
      </c>
      <c r="K3009">
        <v>10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1</v>
      </c>
    </row>
    <row r="3010" spans="1:17" x14ac:dyDescent="0.25">
      <c r="A3010" t="s">
        <v>6030</v>
      </c>
      <c r="B3010" t="s">
        <v>6031</v>
      </c>
      <c r="C3010">
        <v>64.930000000000007</v>
      </c>
      <c r="D3010">
        <v>18</v>
      </c>
      <c r="E3010">
        <v>98</v>
      </c>
      <c r="F3010">
        <v>4</v>
      </c>
      <c r="G3010">
        <v>83</v>
      </c>
      <c r="H3010">
        <v>1</v>
      </c>
      <c r="I3010">
        <v>5</v>
      </c>
      <c r="J3010">
        <v>8</v>
      </c>
      <c r="K3010">
        <v>8</v>
      </c>
      <c r="L3010">
        <v>1</v>
      </c>
      <c r="M3010">
        <v>0</v>
      </c>
      <c r="N3010">
        <v>0</v>
      </c>
      <c r="O3010">
        <v>0</v>
      </c>
      <c r="P3010">
        <v>4</v>
      </c>
      <c r="Q3010">
        <v>2</v>
      </c>
    </row>
    <row r="3011" spans="1:17" x14ac:dyDescent="0.25">
      <c r="A3011" t="s">
        <v>6032</v>
      </c>
      <c r="B3011" t="s">
        <v>6033</v>
      </c>
      <c r="C3011">
        <v>90.4</v>
      </c>
      <c r="D3011">
        <v>11</v>
      </c>
      <c r="E3011">
        <v>93</v>
      </c>
      <c r="F3011">
        <v>5</v>
      </c>
      <c r="G3011">
        <v>84</v>
      </c>
      <c r="H3011">
        <v>0</v>
      </c>
      <c r="I3011">
        <v>4</v>
      </c>
      <c r="J3011">
        <v>5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</row>
    <row r="3012" spans="1:17" x14ac:dyDescent="0.25">
      <c r="A3012" t="s">
        <v>6034</v>
      </c>
      <c r="B3012" t="s">
        <v>6035</v>
      </c>
      <c r="C3012">
        <v>77.27</v>
      </c>
      <c r="D3012">
        <v>27</v>
      </c>
      <c r="E3012">
        <v>146</v>
      </c>
      <c r="F3012">
        <v>8</v>
      </c>
      <c r="G3012">
        <v>134</v>
      </c>
      <c r="H3012">
        <v>0</v>
      </c>
      <c r="I3012">
        <v>4</v>
      </c>
      <c r="J3012">
        <v>18</v>
      </c>
      <c r="K3012">
        <v>5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3</v>
      </c>
    </row>
    <row r="3013" spans="1:17" x14ac:dyDescent="0.25">
      <c r="A3013" t="s">
        <v>6036</v>
      </c>
      <c r="B3013" s="3" t="s">
        <v>6037</v>
      </c>
      <c r="C3013">
        <v>50.49</v>
      </c>
      <c r="D3013">
        <v>61</v>
      </c>
      <c r="E3013">
        <v>142</v>
      </c>
      <c r="F3013">
        <v>39</v>
      </c>
      <c r="G3013">
        <v>136</v>
      </c>
      <c r="H3013">
        <v>13</v>
      </c>
      <c r="I3013">
        <v>2</v>
      </c>
      <c r="J3013">
        <v>8</v>
      </c>
      <c r="K3013">
        <v>4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6038</v>
      </c>
      <c r="B3014" t="s">
        <v>6039</v>
      </c>
      <c r="C3014">
        <v>87.62</v>
      </c>
      <c r="D3014">
        <v>17</v>
      </c>
      <c r="E3014">
        <v>122</v>
      </c>
      <c r="F3014">
        <v>8</v>
      </c>
      <c r="G3014">
        <v>108</v>
      </c>
      <c r="H3014">
        <v>0</v>
      </c>
      <c r="I3014">
        <v>4</v>
      </c>
      <c r="J3014">
        <v>8</v>
      </c>
      <c r="K3014">
        <v>7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3</v>
      </c>
    </row>
    <row r="3015" spans="1:17" x14ac:dyDescent="0.25">
      <c r="A3015" t="s">
        <v>6040</v>
      </c>
      <c r="B3015" t="s">
        <v>6041</v>
      </c>
      <c r="C3015">
        <v>63.43</v>
      </c>
      <c r="D3015">
        <v>17</v>
      </c>
      <c r="E3015">
        <v>61</v>
      </c>
      <c r="F3015">
        <v>5</v>
      </c>
      <c r="G3015">
        <v>51</v>
      </c>
      <c r="H3015">
        <v>1</v>
      </c>
      <c r="I3015">
        <v>2</v>
      </c>
      <c r="J3015">
        <v>6</v>
      </c>
      <c r="K3015">
        <v>6</v>
      </c>
      <c r="L3015">
        <v>1</v>
      </c>
      <c r="M3015">
        <v>0</v>
      </c>
      <c r="N3015">
        <v>0</v>
      </c>
      <c r="O3015">
        <v>0</v>
      </c>
      <c r="P3015">
        <v>4</v>
      </c>
      <c r="Q3015">
        <v>2</v>
      </c>
    </row>
    <row r="3016" spans="1:17" x14ac:dyDescent="0.25">
      <c r="A3016" t="s">
        <v>6042</v>
      </c>
      <c r="B3016" t="s">
        <v>6043</v>
      </c>
      <c r="C3016">
        <v>77.36</v>
      </c>
      <c r="D3016">
        <v>23</v>
      </c>
      <c r="E3016">
        <v>100</v>
      </c>
      <c r="F3016">
        <v>7</v>
      </c>
      <c r="G3016">
        <v>91</v>
      </c>
      <c r="H3016">
        <v>0</v>
      </c>
      <c r="I3016">
        <v>4</v>
      </c>
      <c r="J3016">
        <v>15</v>
      </c>
      <c r="K3016">
        <v>2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3</v>
      </c>
    </row>
    <row r="3017" spans="1:17" x14ac:dyDescent="0.25">
      <c r="A3017" t="s">
        <v>6044</v>
      </c>
      <c r="B3017" t="s">
        <v>6045</v>
      </c>
      <c r="C3017">
        <v>87.48</v>
      </c>
      <c r="D3017">
        <v>67</v>
      </c>
      <c r="E3017">
        <v>270</v>
      </c>
      <c r="F3017">
        <v>6</v>
      </c>
      <c r="G3017">
        <v>263</v>
      </c>
      <c r="H3017">
        <v>1</v>
      </c>
      <c r="I3017">
        <v>3</v>
      </c>
      <c r="J3017">
        <v>60</v>
      </c>
      <c r="K3017">
        <v>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6046</v>
      </c>
      <c r="B3018" t="s">
        <v>6047</v>
      </c>
      <c r="C3018">
        <v>75.63</v>
      </c>
      <c r="D3018">
        <v>18</v>
      </c>
      <c r="E3018">
        <v>67</v>
      </c>
      <c r="F3018">
        <v>3</v>
      </c>
      <c r="G3018">
        <v>52</v>
      </c>
      <c r="H3018">
        <v>1</v>
      </c>
      <c r="I3018">
        <v>5</v>
      </c>
      <c r="J3018">
        <v>10</v>
      </c>
      <c r="K3018">
        <v>8</v>
      </c>
      <c r="L3018">
        <v>0</v>
      </c>
      <c r="M3018">
        <v>0</v>
      </c>
      <c r="N3018">
        <v>0</v>
      </c>
      <c r="O3018">
        <v>0</v>
      </c>
      <c r="P3018">
        <v>4</v>
      </c>
      <c r="Q3018">
        <v>2</v>
      </c>
    </row>
    <row r="3019" spans="1:17" x14ac:dyDescent="0.25">
      <c r="A3019" t="s">
        <v>6048</v>
      </c>
      <c r="B3019" t="s">
        <v>6049</v>
      </c>
      <c r="C3019">
        <v>76.760000000000005</v>
      </c>
      <c r="D3019">
        <v>18</v>
      </c>
      <c r="E3019">
        <v>108</v>
      </c>
      <c r="F3019">
        <v>14</v>
      </c>
      <c r="G3019">
        <v>91</v>
      </c>
      <c r="H3019">
        <v>1</v>
      </c>
      <c r="I3019">
        <v>5</v>
      </c>
      <c r="J3019">
        <v>2</v>
      </c>
      <c r="K3019">
        <v>11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1</v>
      </c>
    </row>
    <row r="3020" spans="1:17" x14ac:dyDescent="0.25">
      <c r="A3020" t="s">
        <v>6050</v>
      </c>
      <c r="B3020" t="s">
        <v>6051</v>
      </c>
      <c r="C3020">
        <v>79.02</v>
      </c>
      <c r="D3020">
        <v>7</v>
      </c>
      <c r="E3020">
        <v>25</v>
      </c>
      <c r="F3020">
        <v>5</v>
      </c>
      <c r="G3020">
        <v>17</v>
      </c>
      <c r="H3020">
        <v>1</v>
      </c>
      <c r="I3020">
        <v>3</v>
      </c>
      <c r="J3020">
        <v>0</v>
      </c>
      <c r="K3020">
        <v>5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6052</v>
      </c>
      <c r="B3021" t="s">
        <v>6053</v>
      </c>
      <c r="C3021">
        <v>86.72</v>
      </c>
      <c r="D3021">
        <v>7</v>
      </c>
      <c r="E3021">
        <v>29</v>
      </c>
      <c r="F3021">
        <v>6</v>
      </c>
      <c r="G3021">
        <v>24</v>
      </c>
      <c r="H3021">
        <v>1</v>
      </c>
      <c r="I3021">
        <v>3</v>
      </c>
      <c r="J3021">
        <v>0</v>
      </c>
      <c r="K3021">
        <v>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6054</v>
      </c>
      <c r="B3022" t="s">
        <v>6055</v>
      </c>
      <c r="C3022">
        <v>89.21</v>
      </c>
      <c r="D3022">
        <v>5</v>
      </c>
      <c r="E3022">
        <v>25</v>
      </c>
      <c r="F3022">
        <v>4</v>
      </c>
      <c r="G3022">
        <v>21</v>
      </c>
      <c r="H3022">
        <v>1</v>
      </c>
      <c r="I3022">
        <v>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</row>
    <row r="3023" spans="1:17" x14ac:dyDescent="0.25">
      <c r="A3023" t="s">
        <v>6056</v>
      </c>
      <c r="B3023" t="s">
        <v>6057</v>
      </c>
      <c r="C3023">
        <v>86.97</v>
      </c>
      <c r="D3023">
        <v>96</v>
      </c>
      <c r="E3023">
        <v>118</v>
      </c>
      <c r="F3023">
        <v>4</v>
      </c>
      <c r="G3023">
        <v>110</v>
      </c>
      <c r="H3023">
        <v>1</v>
      </c>
      <c r="I3023">
        <v>3</v>
      </c>
      <c r="J3023">
        <v>91</v>
      </c>
      <c r="K3023">
        <v>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</row>
    <row r="3024" spans="1:17" x14ac:dyDescent="0.25">
      <c r="A3024" t="s">
        <v>6058</v>
      </c>
      <c r="B3024" t="s">
        <v>6059</v>
      </c>
      <c r="C3024">
        <v>86.07</v>
      </c>
      <c r="D3024">
        <v>4</v>
      </c>
      <c r="E3024">
        <v>9</v>
      </c>
      <c r="F3024">
        <v>3</v>
      </c>
      <c r="G3024">
        <v>9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6060</v>
      </c>
      <c r="B3025" t="s">
        <v>6061</v>
      </c>
      <c r="C3025">
        <v>86.07</v>
      </c>
      <c r="D3025">
        <v>4</v>
      </c>
      <c r="E3025">
        <v>2</v>
      </c>
      <c r="F3025">
        <v>3</v>
      </c>
      <c r="G3025">
        <v>2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6062</v>
      </c>
      <c r="B3026" t="s">
        <v>6063</v>
      </c>
      <c r="C3026">
        <v>77.2</v>
      </c>
      <c r="D3026">
        <v>31</v>
      </c>
      <c r="E3026">
        <v>135</v>
      </c>
      <c r="F3026">
        <v>13</v>
      </c>
      <c r="G3026">
        <v>124</v>
      </c>
      <c r="H3026">
        <v>0</v>
      </c>
      <c r="I3026">
        <v>6</v>
      </c>
      <c r="J3026">
        <v>17</v>
      </c>
      <c r="K3026">
        <v>2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3</v>
      </c>
    </row>
    <row r="3027" spans="1:17" x14ac:dyDescent="0.25">
      <c r="A3027" t="s">
        <v>6064</v>
      </c>
      <c r="B3027" t="s">
        <v>6065</v>
      </c>
      <c r="C3027">
        <v>87.56</v>
      </c>
      <c r="D3027">
        <v>20</v>
      </c>
      <c r="E3027">
        <v>36</v>
      </c>
      <c r="F3027">
        <v>12</v>
      </c>
      <c r="G3027">
        <v>29</v>
      </c>
      <c r="H3027">
        <v>1</v>
      </c>
      <c r="I3027">
        <v>3</v>
      </c>
      <c r="J3027">
        <v>7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6066</v>
      </c>
      <c r="B3028" t="s">
        <v>6067</v>
      </c>
      <c r="C3028">
        <v>77.36</v>
      </c>
      <c r="D3028">
        <v>23</v>
      </c>
      <c r="E3028">
        <v>100</v>
      </c>
      <c r="F3028">
        <v>7</v>
      </c>
      <c r="G3028">
        <v>90</v>
      </c>
      <c r="H3028">
        <v>0</v>
      </c>
      <c r="I3028">
        <v>4</v>
      </c>
      <c r="J3028">
        <v>15</v>
      </c>
      <c r="K3028">
        <v>3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3</v>
      </c>
    </row>
    <row r="3029" spans="1:17" x14ac:dyDescent="0.25">
      <c r="A3029" t="s">
        <v>6068</v>
      </c>
      <c r="B3029" t="s">
        <v>6069</v>
      </c>
      <c r="C3029">
        <v>68.05</v>
      </c>
      <c r="D3029">
        <v>18</v>
      </c>
      <c r="E3029">
        <v>58</v>
      </c>
      <c r="F3029">
        <v>6</v>
      </c>
      <c r="G3029">
        <v>48</v>
      </c>
      <c r="H3029">
        <v>1</v>
      </c>
      <c r="I3029">
        <v>2</v>
      </c>
      <c r="J3029">
        <v>6</v>
      </c>
      <c r="K3029">
        <v>6</v>
      </c>
      <c r="L3029">
        <v>1</v>
      </c>
      <c r="M3029">
        <v>0</v>
      </c>
      <c r="N3029">
        <v>0</v>
      </c>
      <c r="O3029">
        <v>0</v>
      </c>
      <c r="P3029">
        <v>4</v>
      </c>
      <c r="Q3029">
        <v>2</v>
      </c>
    </row>
    <row r="3030" spans="1:17" x14ac:dyDescent="0.25">
      <c r="A3030" t="s">
        <v>6070</v>
      </c>
      <c r="B3030" t="s">
        <v>6071</v>
      </c>
      <c r="C3030">
        <v>74.52</v>
      </c>
      <c r="D3030">
        <v>27</v>
      </c>
      <c r="E3030">
        <v>79</v>
      </c>
      <c r="F3030">
        <v>8</v>
      </c>
      <c r="G3030">
        <v>71</v>
      </c>
      <c r="H3030">
        <v>1</v>
      </c>
      <c r="I3030">
        <v>5</v>
      </c>
      <c r="J3030">
        <v>14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4</v>
      </c>
      <c r="Q3030">
        <v>2</v>
      </c>
    </row>
    <row r="3031" spans="1:17" x14ac:dyDescent="0.25">
      <c r="A3031" t="s">
        <v>6072</v>
      </c>
      <c r="B3031" t="s">
        <v>6073</v>
      </c>
      <c r="C3031">
        <v>82.96</v>
      </c>
      <c r="D3031">
        <v>7</v>
      </c>
      <c r="E3031">
        <v>52</v>
      </c>
      <c r="F3031">
        <v>5</v>
      </c>
      <c r="G3031">
        <v>40</v>
      </c>
      <c r="H3031">
        <v>1</v>
      </c>
      <c r="I3031">
        <v>5</v>
      </c>
      <c r="J3031">
        <v>0</v>
      </c>
      <c r="K3031">
        <v>6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1</v>
      </c>
    </row>
    <row r="3032" spans="1:17" x14ac:dyDescent="0.25">
      <c r="A3032" t="s">
        <v>6074</v>
      </c>
      <c r="B3032" t="s">
        <v>6075</v>
      </c>
      <c r="C3032">
        <v>88.99</v>
      </c>
      <c r="D3032">
        <v>418</v>
      </c>
      <c r="E3032">
        <v>1168</v>
      </c>
      <c r="F3032">
        <v>211</v>
      </c>
      <c r="G3032">
        <v>1160</v>
      </c>
      <c r="H3032">
        <v>0</v>
      </c>
      <c r="I3032">
        <v>3</v>
      </c>
      <c r="J3032">
        <v>206</v>
      </c>
      <c r="K3032">
        <v>3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2</v>
      </c>
    </row>
    <row r="3033" spans="1:17" x14ac:dyDescent="0.25">
      <c r="A3033" t="s">
        <v>6076</v>
      </c>
      <c r="B3033" t="s">
        <v>6077</v>
      </c>
      <c r="C3033">
        <v>63.58</v>
      </c>
      <c r="D3033">
        <v>18</v>
      </c>
      <c r="E3033">
        <v>57</v>
      </c>
      <c r="F3033">
        <v>6</v>
      </c>
      <c r="G3033">
        <v>47</v>
      </c>
      <c r="H3033">
        <v>1</v>
      </c>
      <c r="I3033">
        <v>2</v>
      </c>
      <c r="J3033">
        <v>6</v>
      </c>
      <c r="K3033">
        <v>6</v>
      </c>
      <c r="L3033">
        <v>1</v>
      </c>
      <c r="M3033">
        <v>0</v>
      </c>
      <c r="N3033">
        <v>0</v>
      </c>
      <c r="O3033">
        <v>0</v>
      </c>
      <c r="P3033">
        <v>4</v>
      </c>
      <c r="Q3033">
        <v>2</v>
      </c>
    </row>
    <row r="3034" spans="1:17" x14ac:dyDescent="0.25">
      <c r="A3034" t="s">
        <v>6078</v>
      </c>
      <c r="B3034" t="s">
        <v>6079</v>
      </c>
      <c r="C3034">
        <v>91.01</v>
      </c>
      <c r="D3034">
        <v>6</v>
      </c>
      <c r="E3034">
        <v>23</v>
      </c>
      <c r="F3034">
        <v>4</v>
      </c>
      <c r="G3034">
        <v>18</v>
      </c>
      <c r="H3034">
        <v>1</v>
      </c>
      <c r="I3034">
        <v>1</v>
      </c>
      <c r="J3034">
        <v>1</v>
      </c>
      <c r="K3034">
        <v>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</row>
    <row r="3035" spans="1:17" x14ac:dyDescent="0.25">
      <c r="A3035" t="s">
        <v>6080</v>
      </c>
      <c r="B3035" t="s">
        <v>6081</v>
      </c>
      <c r="C3035">
        <v>74.14</v>
      </c>
      <c r="D3035">
        <v>15</v>
      </c>
      <c r="E3035">
        <v>60</v>
      </c>
      <c r="F3035">
        <v>4</v>
      </c>
      <c r="G3035">
        <v>50</v>
      </c>
      <c r="H3035">
        <v>1</v>
      </c>
      <c r="I3035">
        <v>2</v>
      </c>
      <c r="J3035">
        <v>6</v>
      </c>
      <c r="K3035">
        <v>6</v>
      </c>
      <c r="L3035">
        <v>0</v>
      </c>
      <c r="M3035">
        <v>0</v>
      </c>
      <c r="N3035">
        <v>0</v>
      </c>
      <c r="O3035">
        <v>0</v>
      </c>
      <c r="P3035">
        <v>4</v>
      </c>
      <c r="Q3035">
        <v>2</v>
      </c>
    </row>
    <row r="3036" spans="1:17" x14ac:dyDescent="0.25">
      <c r="A3036" t="s">
        <v>6082</v>
      </c>
      <c r="B3036" t="s">
        <v>6083</v>
      </c>
      <c r="C3036">
        <v>83.08</v>
      </c>
      <c r="D3036">
        <v>24</v>
      </c>
      <c r="E3036">
        <v>65</v>
      </c>
      <c r="F3036">
        <v>8</v>
      </c>
      <c r="G3036">
        <v>48</v>
      </c>
      <c r="H3036">
        <v>1</v>
      </c>
      <c r="I3036">
        <v>3</v>
      </c>
      <c r="J3036">
        <v>15</v>
      </c>
      <c r="K3036">
        <v>13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</row>
    <row r="3037" spans="1:17" x14ac:dyDescent="0.25">
      <c r="A3037" t="s">
        <v>6084</v>
      </c>
      <c r="B3037" t="s">
        <v>6085</v>
      </c>
      <c r="C3037">
        <v>91.01</v>
      </c>
      <c r="D3037">
        <v>6</v>
      </c>
      <c r="E3037">
        <v>23</v>
      </c>
      <c r="F3037">
        <v>4</v>
      </c>
      <c r="G3037">
        <v>18</v>
      </c>
      <c r="H3037">
        <v>1</v>
      </c>
      <c r="I3037">
        <v>1</v>
      </c>
      <c r="J3037">
        <v>1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</row>
    <row r="3038" spans="1:17" x14ac:dyDescent="0.25">
      <c r="A3038" t="s">
        <v>6086</v>
      </c>
      <c r="B3038" t="s">
        <v>6087</v>
      </c>
      <c r="C3038">
        <v>80.33</v>
      </c>
      <c r="D3038">
        <v>144</v>
      </c>
      <c r="E3038">
        <v>228</v>
      </c>
      <c r="F3038">
        <v>73</v>
      </c>
      <c r="G3038">
        <v>196</v>
      </c>
      <c r="H3038">
        <v>0</v>
      </c>
      <c r="I3038">
        <v>8</v>
      </c>
      <c r="J3038">
        <v>71</v>
      </c>
      <c r="K3038">
        <v>24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6088</v>
      </c>
      <c r="B3039" t="s">
        <v>6089</v>
      </c>
      <c r="C3039">
        <v>83.52</v>
      </c>
      <c r="D3039">
        <v>15</v>
      </c>
      <c r="E3039">
        <v>95</v>
      </c>
      <c r="F3039">
        <v>5</v>
      </c>
      <c r="G3039">
        <v>85</v>
      </c>
      <c r="H3039">
        <v>0</v>
      </c>
      <c r="I3039">
        <v>4</v>
      </c>
      <c r="J3039">
        <v>9</v>
      </c>
      <c r="K3039">
        <v>3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3</v>
      </c>
    </row>
    <row r="3040" spans="1:17" x14ac:dyDescent="0.25">
      <c r="A3040" t="s">
        <v>6090</v>
      </c>
      <c r="B3040" t="s">
        <v>6091</v>
      </c>
      <c r="C3040">
        <v>79.02</v>
      </c>
      <c r="D3040">
        <v>8</v>
      </c>
      <c r="E3040">
        <v>33</v>
      </c>
      <c r="F3040">
        <v>6</v>
      </c>
      <c r="G3040">
        <v>24</v>
      </c>
      <c r="H3040">
        <v>1</v>
      </c>
      <c r="I3040">
        <v>3</v>
      </c>
      <c r="J3040">
        <v>0</v>
      </c>
      <c r="K3040">
        <v>6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6092</v>
      </c>
      <c r="B3041" t="s">
        <v>6093</v>
      </c>
      <c r="C3041">
        <v>79.900000000000006</v>
      </c>
      <c r="D3041">
        <v>11</v>
      </c>
      <c r="E3041">
        <v>39</v>
      </c>
      <c r="F3041">
        <v>8</v>
      </c>
      <c r="G3041">
        <v>37</v>
      </c>
      <c r="H3041">
        <v>1</v>
      </c>
      <c r="I3041">
        <v>1</v>
      </c>
      <c r="J3041">
        <v>2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6094</v>
      </c>
      <c r="B3042" t="s">
        <v>6095</v>
      </c>
      <c r="C3042">
        <v>91.05</v>
      </c>
      <c r="D3042">
        <v>11</v>
      </c>
      <c r="E3042">
        <v>102</v>
      </c>
      <c r="F3042">
        <v>6</v>
      </c>
      <c r="G3042">
        <v>92</v>
      </c>
      <c r="H3042">
        <v>0</v>
      </c>
      <c r="I3042">
        <v>4</v>
      </c>
      <c r="J3042">
        <v>5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</row>
    <row r="3043" spans="1:17" x14ac:dyDescent="0.25">
      <c r="A3043" t="s">
        <v>6096</v>
      </c>
      <c r="B3043" t="s">
        <v>6097</v>
      </c>
      <c r="C3043">
        <v>78.77</v>
      </c>
      <c r="D3043">
        <v>9</v>
      </c>
      <c r="E3043">
        <v>47</v>
      </c>
      <c r="F3043">
        <v>4</v>
      </c>
      <c r="G3043">
        <v>38</v>
      </c>
      <c r="H3043">
        <v>1</v>
      </c>
      <c r="I3043">
        <v>3</v>
      </c>
      <c r="J3043">
        <v>0</v>
      </c>
      <c r="K3043">
        <v>4</v>
      </c>
      <c r="L3043">
        <v>0</v>
      </c>
      <c r="M3043">
        <v>0</v>
      </c>
      <c r="N3043">
        <v>0</v>
      </c>
      <c r="O3043">
        <v>0</v>
      </c>
      <c r="P3043">
        <v>4</v>
      </c>
      <c r="Q3043">
        <v>2</v>
      </c>
    </row>
    <row r="3044" spans="1:17" x14ac:dyDescent="0.25">
      <c r="A3044" t="s">
        <v>6098</v>
      </c>
      <c r="B3044" t="s">
        <v>6099</v>
      </c>
      <c r="C3044">
        <v>77.53</v>
      </c>
      <c r="D3044">
        <v>17</v>
      </c>
      <c r="E3044">
        <v>86</v>
      </c>
      <c r="F3044">
        <v>5</v>
      </c>
      <c r="G3044">
        <v>76</v>
      </c>
      <c r="H3044">
        <v>0</v>
      </c>
      <c r="I3044">
        <v>4</v>
      </c>
      <c r="J3044">
        <v>11</v>
      </c>
      <c r="K3044">
        <v>3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3</v>
      </c>
    </row>
    <row r="3045" spans="1:17" x14ac:dyDescent="0.25">
      <c r="A3045" t="s">
        <v>6100</v>
      </c>
      <c r="B3045" t="s">
        <v>6101</v>
      </c>
      <c r="C3045">
        <v>83.37</v>
      </c>
      <c r="D3045">
        <v>24</v>
      </c>
      <c r="E3045">
        <v>106</v>
      </c>
      <c r="F3045">
        <v>4</v>
      </c>
      <c r="G3045">
        <v>53</v>
      </c>
      <c r="H3045">
        <v>1</v>
      </c>
      <c r="I3045">
        <v>3</v>
      </c>
      <c r="J3045">
        <v>18</v>
      </c>
      <c r="K3045">
        <v>43</v>
      </c>
      <c r="L3045">
        <v>1</v>
      </c>
      <c r="M3045">
        <v>6</v>
      </c>
      <c r="N3045">
        <v>0</v>
      </c>
      <c r="O3045">
        <v>0</v>
      </c>
      <c r="P3045">
        <v>0</v>
      </c>
      <c r="Q3045">
        <v>1</v>
      </c>
    </row>
    <row r="3046" spans="1:17" x14ac:dyDescent="0.25">
      <c r="A3046" t="s">
        <v>6102</v>
      </c>
      <c r="B3046" t="s">
        <v>6103</v>
      </c>
      <c r="C3046">
        <v>85.33</v>
      </c>
      <c r="D3046">
        <v>24</v>
      </c>
      <c r="E3046">
        <v>156</v>
      </c>
      <c r="F3046">
        <v>5</v>
      </c>
      <c r="G3046">
        <v>149</v>
      </c>
      <c r="H3046">
        <v>1</v>
      </c>
      <c r="I3046">
        <v>3</v>
      </c>
      <c r="J3046">
        <v>18</v>
      </c>
      <c r="K3046">
        <v>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6104</v>
      </c>
      <c r="B3047" t="s">
        <v>6105</v>
      </c>
      <c r="D3047">
        <v>18</v>
      </c>
      <c r="E3047">
        <v>60</v>
      </c>
      <c r="F3047">
        <v>6</v>
      </c>
      <c r="G3047">
        <v>51</v>
      </c>
      <c r="H3047">
        <v>1</v>
      </c>
      <c r="I3047">
        <v>5</v>
      </c>
      <c r="J3047">
        <v>6</v>
      </c>
      <c r="K3047">
        <v>2</v>
      </c>
      <c r="L3047">
        <v>1</v>
      </c>
      <c r="M3047">
        <v>0</v>
      </c>
      <c r="N3047">
        <v>0</v>
      </c>
      <c r="O3047">
        <v>0</v>
      </c>
      <c r="P3047">
        <v>4</v>
      </c>
      <c r="Q3047">
        <v>2</v>
      </c>
    </row>
    <row r="3048" spans="1:17" x14ac:dyDescent="0.25">
      <c r="A3048" t="s">
        <v>6106</v>
      </c>
      <c r="B3048" t="s">
        <v>6107</v>
      </c>
      <c r="C3048">
        <v>88.07</v>
      </c>
      <c r="D3048">
        <v>10</v>
      </c>
      <c r="E3048">
        <v>69</v>
      </c>
      <c r="F3048">
        <v>4</v>
      </c>
      <c r="G3048">
        <v>60</v>
      </c>
      <c r="H3048">
        <v>0</v>
      </c>
      <c r="I3048">
        <v>4</v>
      </c>
      <c r="J3048">
        <v>5</v>
      </c>
      <c r="K3048">
        <v>2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3</v>
      </c>
    </row>
    <row r="3049" spans="1:17" x14ac:dyDescent="0.25">
      <c r="A3049" t="s">
        <v>6108</v>
      </c>
      <c r="B3049" t="s">
        <v>6109</v>
      </c>
      <c r="C3049">
        <v>85.02</v>
      </c>
      <c r="D3049">
        <v>14</v>
      </c>
      <c r="E3049">
        <v>56</v>
      </c>
      <c r="F3049">
        <v>5</v>
      </c>
      <c r="G3049">
        <v>49</v>
      </c>
      <c r="H3049">
        <v>1</v>
      </c>
      <c r="I3049">
        <v>4</v>
      </c>
      <c r="J3049">
        <v>8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6110</v>
      </c>
      <c r="B3050" t="s">
        <v>6111</v>
      </c>
      <c r="C3050">
        <v>89.22</v>
      </c>
      <c r="D3050">
        <v>8</v>
      </c>
      <c r="E3050">
        <v>29</v>
      </c>
      <c r="F3050">
        <v>5</v>
      </c>
      <c r="G3050">
        <v>25</v>
      </c>
      <c r="H3050">
        <v>1</v>
      </c>
      <c r="I3050">
        <v>2</v>
      </c>
      <c r="J3050">
        <v>2</v>
      </c>
      <c r="K3050">
        <v>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6112</v>
      </c>
      <c r="B3051" t="s">
        <v>6113</v>
      </c>
      <c r="C3051">
        <v>78.77</v>
      </c>
      <c r="D3051">
        <v>9</v>
      </c>
      <c r="E3051">
        <v>44</v>
      </c>
      <c r="F3051">
        <v>4</v>
      </c>
      <c r="G3051">
        <v>35</v>
      </c>
      <c r="H3051">
        <v>1</v>
      </c>
      <c r="I3051">
        <v>3</v>
      </c>
      <c r="J3051">
        <v>0</v>
      </c>
      <c r="K3051">
        <v>4</v>
      </c>
      <c r="L3051">
        <v>0</v>
      </c>
      <c r="M3051">
        <v>0</v>
      </c>
      <c r="N3051">
        <v>0</v>
      </c>
      <c r="O3051">
        <v>0</v>
      </c>
      <c r="P3051">
        <v>4</v>
      </c>
      <c r="Q3051">
        <v>2</v>
      </c>
    </row>
    <row r="3052" spans="1:17" x14ac:dyDescent="0.25">
      <c r="A3052" t="s">
        <v>6114</v>
      </c>
      <c r="B3052" t="s">
        <v>6115</v>
      </c>
      <c r="C3052">
        <v>82.96</v>
      </c>
      <c r="D3052">
        <v>9</v>
      </c>
      <c r="E3052">
        <v>66</v>
      </c>
      <c r="F3052">
        <v>7</v>
      </c>
      <c r="G3052">
        <v>49</v>
      </c>
      <c r="H3052">
        <v>1</v>
      </c>
      <c r="I3052">
        <v>4</v>
      </c>
      <c r="J3052">
        <v>0</v>
      </c>
      <c r="K3052">
        <v>12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1</v>
      </c>
    </row>
    <row r="3053" spans="1:17" x14ac:dyDescent="0.25">
      <c r="A3053" t="s">
        <v>6116</v>
      </c>
      <c r="B3053" t="s">
        <v>6117</v>
      </c>
      <c r="C3053">
        <v>91.01</v>
      </c>
      <c r="D3053">
        <v>6</v>
      </c>
      <c r="E3053">
        <v>23</v>
      </c>
      <c r="F3053">
        <v>4</v>
      </c>
      <c r="G3053">
        <v>18</v>
      </c>
      <c r="H3053">
        <v>1</v>
      </c>
      <c r="I3053">
        <v>1</v>
      </c>
      <c r="J3053">
        <v>1</v>
      </c>
      <c r="K3053">
        <v>3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</row>
    <row r="3054" spans="1:17" x14ac:dyDescent="0.25">
      <c r="A3054" t="s">
        <v>6118</v>
      </c>
      <c r="B3054" t="s">
        <v>6119</v>
      </c>
      <c r="C3054">
        <v>87.74</v>
      </c>
      <c r="D3054">
        <v>5</v>
      </c>
      <c r="E3054">
        <v>45</v>
      </c>
      <c r="F3054">
        <v>3</v>
      </c>
      <c r="G3054">
        <v>41</v>
      </c>
      <c r="H3054">
        <v>0</v>
      </c>
      <c r="I3054">
        <v>1</v>
      </c>
      <c r="J3054">
        <v>1</v>
      </c>
      <c r="K3054">
        <v>3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6120</v>
      </c>
      <c r="B3055" t="s">
        <v>6121</v>
      </c>
      <c r="C3055">
        <v>75.33</v>
      </c>
      <c r="D3055">
        <v>40</v>
      </c>
      <c r="E3055">
        <v>152</v>
      </c>
      <c r="F3055">
        <v>7</v>
      </c>
      <c r="G3055">
        <v>120</v>
      </c>
      <c r="H3055">
        <v>1</v>
      </c>
      <c r="I3055">
        <v>6</v>
      </c>
      <c r="J3055">
        <v>28</v>
      </c>
      <c r="K3055">
        <v>24</v>
      </c>
      <c r="L3055">
        <v>0</v>
      </c>
      <c r="M3055">
        <v>0</v>
      </c>
      <c r="N3055">
        <v>0</v>
      </c>
      <c r="O3055">
        <v>0</v>
      </c>
      <c r="P3055">
        <v>4</v>
      </c>
      <c r="Q3055">
        <v>2</v>
      </c>
    </row>
    <row r="3056" spans="1:17" x14ac:dyDescent="0.25">
      <c r="A3056" t="s">
        <v>6122</v>
      </c>
      <c r="B3056" t="s">
        <v>6123</v>
      </c>
      <c r="C3056">
        <v>60.98</v>
      </c>
      <c r="D3056">
        <v>22</v>
      </c>
      <c r="E3056">
        <v>62</v>
      </c>
      <c r="F3056">
        <v>6</v>
      </c>
      <c r="G3056">
        <v>52</v>
      </c>
      <c r="H3056">
        <v>1</v>
      </c>
      <c r="I3056">
        <v>2</v>
      </c>
      <c r="J3056">
        <v>10</v>
      </c>
      <c r="K3056">
        <v>6</v>
      </c>
      <c r="L3056">
        <v>1</v>
      </c>
      <c r="M3056">
        <v>0</v>
      </c>
      <c r="N3056">
        <v>0</v>
      </c>
      <c r="O3056">
        <v>0</v>
      </c>
      <c r="P3056">
        <v>4</v>
      </c>
      <c r="Q3056">
        <v>2</v>
      </c>
    </row>
    <row r="3057" spans="1:17" x14ac:dyDescent="0.25">
      <c r="A3057" t="s">
        <v>6124</v>
      </c>
      <c r="B3057" t="s">
        <v>6125</v>
      </c>
      <c r="C3057">
        <v>63.58</v>
      </c>
      <c r="D3057">
        <v>18</v>
      </c>
      <c r="E3057">
        <v>57</v>
      </c>
      <c r="F3057">
        <v>6</v>
      </c>
      <c r="G3057">
        <v>47</v>
      </c>
      <c r="H3057">
        <v>1</v>
      </c>
      <c r="I3057">
        <v>2</v>
      </c>
      <c r="J3057">
        <v>6</v>
      </c>
      <c r="K3057">
        <v>6</v>
      </c>
      <c r="L3057">
        <v>1</v>
      </c>
      <c r="M3057">
        <v>0</v>
      </c>
      <c r="N3057">
        <v>0</v>
      </c>
      <c r="O3057">
        <v>0</v>
      </c>
      <c r="P3057">
        <v>4</v>
      </c>
      <c r="Q3057">
        <v>2</v>
      </c>
    </row>
    <row r="3058" spans="1:17" x14ac:dyDescent="0.25">
      <c r="A3058" t="s">
        <v>6126</v>
      </c>
      <c r="B3058" t="s">
        <v>6127</v>
      </c>
      <c r="C3058">
        <v>64.33</v>
      </c>
      <c r="D3058">
        <v>15</v>
      </c>
      <c r="E3058">
        <v>84</v>
      </c>
      <c r="F3058">
        <v>3</v>
      </c>
      <c r="G3058">
        <v>74</v>
      </c>
      <c r="H3058">
        <v>1</v>
      </c>
      <c r="I3058">
        <v>2</v>
      </c>
      <c r="J3058">
        <v>6</v>
      </c>
      <c r="K3058">
        <v>6</v>
      </c>
      <c r="L3058">
        <v>1</v>
      </c>
      <c r="M3058">
        <v>0</v>
      </c>
      <c r="N3058">
        <v>0</v>
      </c>
      <c r="O3058">
        <v>0</v>
      </c>
      <c r="P3058">
        <v>4</v>
      </c>
      <c r="Q3058">
        <v>2</v>
      </c>
    </row>
    <row r="3059" spans="1:17" x14ac:dyDescent="0.25">
      <c r="A3059" t="s">
        <v>6128</v>
      </c>
      <c r="B3059" t="s">
        <v>6129</v>
      </c>
      <c r="C3059">
        <v>73.72</v>
      </c>
      <c r="D3059">
        <v>19</v>
      </c>
      <c r="E3059">
        <v>60</v>
      </c>
      <c r="F3059">
        <v>7</v>
      </c>
      <c r="G3059">
        <v>51</v>
      </c>
      <c r="H3059">
        <v>1</v>
      </c>
      <c r="I3059">
        <v>5</v>
      </c>
      <c r="J3059">
        <v>7</v>
      </c>
      <c r="K3059">
        <v>2</v>
      </c>
      <c r="L3059">
        <v>0</v>
      </c>
      <c r="M3059">
        <v>0</v>
      </c>
      <c r="N3059">
        <v>0</v>
      </c>
      <c r="O3059">
        <v>0</v>
      </c>
      <c r="P3059">
        <v>4</v>
      </c>
      <c r="Q3059">
        <v>2</v>
      </c>
    </row>
    <row r="3060" spans="1:17" x14ac:dyDescent="0.25">
      <c r="A3060" t="s">
        <v>6130</v>
      </c>
      <c r="B3060" t="s">
        <v>6131</v>
      </c>
      <c r="C3060">
        <v>69.680000000000007</v>
      </c>
      <c r="D3060">
        <v>16</v>
      </c>
      <c r="E3060">
        <v>51</v>
      </c>
      <c r="F3060">
        <v>5</v>
      </c>
      <c r="G3060">
        <v>41</v>
      </c>
      <c r="H3060">
        <v>1</v>
      </c>
      <c r="I3060">
        <v>2</v>
      </c>
      <c r="J3060">
        <v>6</v>
      </c>
      <c r="K3060">
        <v>6</v>
      </c>
      <c r="L3060">
        <v>0</v>
      </c>
      <c r="M3060">
        <v>0</v>
      </c>
      <c r="N3060">
        <v>0</v>
      </c>
      <c r="O3060">
        <v>0</v>
      </c>
      <c r="P3060">
        <v>4</v>
      </c>
      <c r="Q3060">
        <v>2</v>
      </c>
    </row>
    <row r="3061" spans="1:17" x14ac:dyDescent="0.25">
      <c r="A3061" t="s">
        <v>6132</v>
      </c>
      <c r="B3061" t="s">
        <v>6133</v>
      </c>
      <c r="C3061">
        <v>72.64</v>
      </c>
      <c r="D3061">
        <v>107</v>
      </c>
      <c r="E3061">
        <v>68</v>
      </c>
      <c r="F3061">
        <v>5</v>
      </c>
      <c r="G3061">
        <v>51</v>
      </c>
      <c r="H3061">
        <v>1</v>
      </c>
      <c r="I3061">
        <v>5</v>
      </c>
      <c r="J3061">
        <v>97</v>
      </c>
      <c r="K3061">
        <v>10</v>
      </c>
      <c r="L3061">
        <v>0</v>
      </c>
      <c r="M3061">
        <v>0</v>
      </c>
      <c r="N3061">
        <v>0</v>
      </c>
      <c r="O3061">
        <v>0</v>
      </c>
      <c r="P3061">
        <v>4</v>
      </c>
      <c r="Q3061">
        <v>2</v>
      </c>
    </row>
    <row r="3062" spans="1:17" x14ac:dyDescent="0.25">
      <c r="A3062" t="s">
        <v>6134</v>
      </c>
      <c r="B3062" t="s">
        <v>6135</v>
      </c>
      <c r="C3062">
        <v>85.57</v>
      </c>
      <c r="D3062">
        <v>7</v>
      </c>
      <c r="E3062">
        <v>61</v>
      </c>
      <c r="F3062">
        <v>3</v>
      </c>
      <c r="G3062">
        <v>49</v>
      </c>
      <c r="H3062">
        <v>1</v>
      </c>
      <c r="I3062">
        <v>3</v>
      </c>
      <c r="J3062">
        <v>3</v>
      </c>
      <c r="K3062">
        <v>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</row>
    <row r="3063" spans="1:17" x14ac:dyDescent="0.25">
      <c r="A3063" t="s">
        <v>6136</v>
      </c>
      <c r="B3063" t="s">
        <v>6137</v>
      </c>
      <c r="C3063">
        <v>81.41</v>
      </c>
      <c r="D3063">
        <v>22</v>
      </c>
      <c r="E3063">
        <v>44</v>
      </c>
      <c r="F3063">
        <v>4</v>
      </c>
      <c r="G3063">
        <v>35</v>
      </c>
      <c r="H3063">
        <v>1</v>
      </c>
      <c r="I3063">
        <v>3</v>
      </c>
      <c r="J3063">
        <v>17</v>
      </c>
      <c r="K3063">
        <v>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6138</v>
      </c>
      <c r="B3064" t="s">
        <v>6139</v>
      </c>
      <c r="C3064">
        <v>76.989999999999995</v>
      </c>
      <c r="D3064">
        <v>16</v>
      </c>
      <c r="E3064">
        <v>46</v>
      </c>
      <c r="F3064">
        <v>6</v>
      </c>
      <c r="G3064">
        <v>40</v>
      </c>
      <c r="H3064">
        <v>2</v>
      </c>
      <c r="I3064">
        <v>1</v>
      </c>
      <c r="J3064">
        <v>8</v>
      </c>
      <c r="K3064">
        <v>3</v>
      </c>
      <c r="L3064">
        <v>0</v>
      </c>
      <c r="M3064">
        <v>0</v>
      </c>
      <c r="N3064">
        <v>0</v>
      </c>
      <c r="O3064">
        <v>2</v>
      </c>
      <c r="P3064">
        <v>0</v>
      </c>
      <c r="Q3064">
        <v>0</v>
      </c>
    </row>
    <row r="3065" spans="1:17" x14ac:dyDescent="0.25">
      <c r="A3065" t="s">
        <v>6140</v>
      </c>
      <c r="B3065" t="s">
        <v>6141</v>
      </c>
      <c r="C3065">
        <v>72.87</v>
      </c>
      <c r="D3065">
        <v>18</v>
      </c>
      <c r="E3065">
        <v>127</v>
      </c>
      <c r="F3065">
        <v>4</v>
      </c>
      <c r="G3065">
        <v>111</v>
      </c>
      <c r="H3065">
        <v>1</v>
      </c>
      <c r="I3065">
        <v>5</v>
      </c>
      <c r="J3065">
        <v>9</v>
      </c>
      <c r="K3065">
        <v>9</v>
      </c>
      <c r="L3065">
        <v>0</v>
      </c>
      <c r="M3065">
        <v>0</v>
      </c>
      <c r="N3065">
        <v>0</v>
      </c>
      <c r="O3065">
        <v>0</v>
      </c>
      <c r="P3065">
        <v>4</v>
      </c>
      <c r="Q3065">
        <v>2</v>
      </c>
    </row>
    <row r="3066" spans="1:17" x14ac:dyDescent="0.25">
      <c r="A3066" t="s">
        <v>6142</v>
      </c>
      <c r="B3066" t="s">
        <v>6143</v>
      </c>
      <c r="C3066">
        <v>85.99</v>
      </c>
      <c r="D3066">
        <v>9</v>
      </c>
      <c r="E3066">
        <v>62</v>
      </c>
      <c r="F3066">
        <v>5</v>
      </c>
      <c r="G3066">
        <v>45</v>
      </c>
      <c r="H3066">
        <v>1</v>
      </c>
      <c r="I3066">
        <v>7</v>
      </c>
      <c r="J3066">
        <v>2</v>
      </c>
      <c r="K3066">
        <v>6</v>
      </c>
      <c r="L3066">
        <v>0</v>
      </c>
      <c r="M3066">
        <v>2</v>
      </c>
      <c r="N3066">
        <v>0</v>
      </c>
      <c r="O3066">
        <v>0</v>
      </c>
      <c r="P3066">
        <v>1</v>
      </c>
      <c r="Q3066">
        <v>2</v>
      </c>
    </row>
    <row r="3067" spans="1:17" x14ac:dyDescent="0.25">
      <c r="A3067" t="s">
        <v>6144</v>
      </c>
      <c r="B3067" t="s">
        <v>6145</v>
      </c>
      <c r="C3067">
        <v>83.07</v>
      </c>
      <c r="D3067">
        <v>32</v>
      </c>
      <c r="E3067">
        <v>124</v>
      </c>
      <c r="F3067">
        <v>5</v>
      </c>
      <c r="G3067">
        <v>115</v>
      </c>
      <c r="H3067">
        <v>0</v>
      </c>
      <c r="I3067">
        <v>4</v>
      </c>
      <c r="J3067">
        <v>26</v>
      </c>
      <c r="K3067">
        <v>2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3</v>
      </c>
    </row>
    <row r="3068" spans="1:17" x14ac:dyDescent="0.25">
      <c r="A3068" t="s">
        <v>6146</v>
      </c>
      <c r="B3068" t="s">
        <v>6147</v>
      </c>
      <c r="C3068">
        <v>91.05</v>
      </c>
      <c r="D3068">
        <v>11</v>
      </c>
      <c r="E3068">
        <v>102</v>
      </c>
      <c r="F3068">
        <v>6</v>
      </c>
      <c r="G3068">
        <v>92</v>
      </c>
      <c r="H3068">
        <v>0</v>
      </c>
      <c r="I3068">
        <v>4</v>
      </c>
      <c r="J3068">
        <v>5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</row>
    <row r="3069" spans="1:17" x14ac:dyDescent="0.25">
      <c r="A3069" t="s">
        <v>6148</v>
      </c>
      <c r="B3069" t="s">
        <v>6149</v>
      </c>
      <c r="C3069">
        <v>83.67</v>
      </c>
      <c r="D3069">
        <v>14</v>
      </c>
      <c r="E3069">
        <v>75</v>
      </c>
      <c r="F3069">
        <v>5</v>
      </c>
      <c r="G3069">
        <v>66</v>
      </c>
      <c r="H3069">
        <v>0</v>
      </c>
      <c r="I3069">
        <v>4</v>
      </c>
      <c r="J3069">
        <v>8</v>
      </c>
      <c r="K3069">
        <v>2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3</v>
      </c>
    </row>
    <row r="3070" spans="1:17" x14ac:dyDescent="0.25">
      <c r="A3070" t="s">
        <v>6150</v>
      </c>
      <c r="B3070" t="s">
        <v>6151</v>
      </c>
      <c r="C3070">
        <v>73.040000000000006</v>
      </c>
      <c r="D3070">
        <v>55</v>
      </c>
      <c r="E3070">
        <v>194</v>
      </c>
      <c r="F3070">
        <v>18</v>
      </c>
      <c r="G3070">
        <v>180</v>
      </c>
      <c r="H3070">
        <v>0</v>
      </c>
      <c r="I3070">
        <v>8</v>
      </c>
      <c r="J3070">
        <v>36</v>
      </c>
      <c r="K3070">
        <v>6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6152</v>
      </c>
      <c r="B3071" t="s">
        <v>6153</v>
      </c>
      <c r="C3071">
        <v>74.52</v>
      </c>
      <c r="D3071">
        <v>27</v>
      </c>
      <c r="E3071">
        <v>79</v>
      </c>
      <c r="F3071">
        <v>8</v>
      </c>
      <c r="G3071">
        <v>71</v>
      </c>
      <c r="H3071">
        <v>1</v>
      </c>
      <c r="I3071">
        <v>5</v>
      </c>
      <c r="J3071">
        <v>14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4</v>
      </c>
      <c r="Q3071">
        <v>2</v>
      </c>
    </row>
    <row r="3072" spans="1:17" x14ac:dyDescent="0.25">
      <c r="A3072" t="s">
        <v>6154</v>
      </c>
      <c r="B3072" t="s">
        <v>6155</v>
      </c>
      <c r="C3072">
        <v>64.92</v>
      </c>
      <c r="D3072">
        <v>18</v>
      </c>
      <c r="E3072">
        <v>66</v>
      </c>
      <c r="F3072">
        <v>4</v>
      </c>
      <c r="G3072">
        <v>51</v>
      </c>
      <c r="H3072">
        <v>1</v>
      </c>
      <c r="I3072">
        <v>5</v>
      </c>
      <c r="J3072">
        <v>8</v>
      </c>
      <c r="K3072">
        <v>8</v>
      </c>
      <c r="L3072">
        <v>1</v>
      </c>
      <c r="M3072">
        <v>0</v>
      </c>
      <c r="N3072">
        <v>0</v>
      </c>
      <c r="O3072">
        <v>0</v>
      </c>
      <c r="P3072">
        <v>4</v>
      </c>
      <c r="Q3072">
        <v>2</v>
      </c>
    </row>
    <row r="3073" spans="1:17" x14ac:dyDescent="0.25">
      <c r="A3073" t="s">
        <v>6156</v>
      </c>
      <c r="B3073" t="s">
        <v>6157</v>
      </c>
      <c r="C3073">
        <v>74.73</v>
      </c>
      <c r="D3073">
        <v>28</v>
      </c>
      <c r="E3073">
        <v>76</v>
      </c>
      <c r="F3073">
        <v>9</v>
      </c>
      <c r="G3073">
        <v>68</v>
      </c>
      <c r="H3073">
        <v>1</v>
      </c>
      <c r="I3073">
        <v>5</v>
      </c>
      <c r="J3073">
        <v>14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4</v>
      </c>
      <c r="Q3073">
        <v>2</v>
      </c>
    </row>
    <row r="3074" spans="1:17" x14ac:dyDescent="0.25">
      <c r="A3074" t="s">
        <v>6158</v>
      </c>
      <c r="B3074" t="s">
        <v>6159</v>
      </c>
      <c r="C3074">
        <v>64.92</v>
      </c>
      <c r="D3074">
        <v>18</v>
      </c>
      <c r="E3074">
        <v>66</v>
      </c>
      <c r="F3074">
        <v>4</v>
      </c>
      <c r="G3074">
        <v>51</v>
      </c>
      <c r="H3074">
        <v>1</v>
      </c>
      <c r="I3074">
        <v>5</v>
      </c>
      <c r="J3074">
        <v>8</v>
      </c>
      <c r="K3074">
        <v>8</v>
      </c>
      <c r="L3074">
        <v>1</v>
      </c>
      <c r="M3074">
        <v>0</v>
      </c>
      <c r="N3074">
        <v>0</v>
      </c>
      <c r="O3074">
        <v>0</v>
      </c>
      <c r="P3074">
        <v>4</v>
      </c>
      <c r="Q3074">
        <v>2</v>
      </c>
    </row>
    <row r="3075" spans="1:17" x14ac:dyDescent="0.25">
      <c r="A3075" t="s">
        <v>6160</v>
      </c>
      <c r="B3075" t="s">
        <v>6161</v>
      </c>
      <c r="C3075">
        <v>74.95</v>
      </c>
      <c r="D3075">
        <v>20</v>
      </c>
      <c r="E3075">
        <v>183</v>
      </c>
      <c r="F3075">
        <v>11</v>
      </c>
      <c r="G3075">
        <v>165</v>
      </c>
      <c r="H3075">
        <v>1</v>
      </c>
      <c r="I3075">
        <v>8</v>
      </c>
      <c r="J3075">
        <v>6</v>
      </c>
      <c r="K3075">
        <v>8</v>
      </c>
      <c r="L3075">
        <v>0</v>
      </c>
      <c r="M3075">
        <v>0</v>
      </c>
      <c r="N3075">
        <v>0</v>
      </c>
      <c r="O3075">
        <v>0</v>
      </c>
      <c r="P3075">
        <v>2</v>
      </c>
      <c r="Q3075">
        <v>2</v>
      </c>
    </row>
    <row r="3076" spans="1:17" x14ac:dyDescent="0.25">
      <c r="A3076" t="s">
        <v>6162</v>
      </c>
      <c r="B3076" t="s">
        <v>6163</v>
      </c>
      <c r="C3076">
        <v>71.17</v>
      </c>
      <c r="D3076">
        <v>18</v>
      </c>
      <c r="E3076">
        <v>75</v>
      </c>
      <c r="F3076">
        <v>5</v>
      </c>
      <c r="G3076">
        <v>60</v>
      </c>
      <c r="H3076">
        <v>1</v>
      </c>
      <c r="I3076">
        <v>5</v>
      </c>
      <c r="J3076">
        <v>8</v>
      </c>
      <c r="K3076">
        <v>8</v>
      </c>
      <c r="L3076">
        <v>0</v>
      </c>
      <c r="M3076">
        <v>0</v>
      </c>
      <c r="N3076">
        <v>0</v>
      </c>
      <c r="O3076">
        <v>0</v>
      </c>
      <c r="P3076">
        <v>4</v>
      </c>
      <c r="Q3076">
        <v>2</v>
      </c>
    </row>
    <row r="3077" spans="1:17" x14ac:dyDescent="0.25">
      <c r="A3077" t="s">
        <v>6164</v>
      </c>
      <c r="B3077" t="s">
        <v>6165</v>
      </c>
      <c r="C3077">
        <v>77.290000000000006</v>
      </c>
      <c r="D3077">
        <v>27</v>
      </c>
      <c r="E3077">
        <v>106</v>
      </c>
      <c r="F3077">
        <v>7</v>
      </c>
      <c r="G3077">
        <v>94</v>
      </c>
      <c r="H3077">
        <v>0</v>
      </c>
      <c r="I3077">
        <v>5</v>
      </c>
      <c r="J3077">
        <v>19</v>
      </c>
      <c r="K3077">
        <v>4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3</v>
      </c>
    </row>
    <row r="3078" spans="1:17" x14ac:dyDescent="0.25">
      <c r="A3078" t="s">
        <v>6166</v>
      </c>
      <c r="B3078" t="s">
        <v>6167</v>
      </c>
      <c r="C3078">
        <v>91.01</v>
      </c>
      <c r="D3078">
        <v>6</v>
      </c>
      <c r="E3078">
        <v>23</v>
      </c>
      <c r="F3078">
        <v>4</v>
      </c>
      <c r="G3078">
        <v>18</v>
      </c>
      <c r="H3078">
        <v>1</v>
      </c>
      <c r="I3078">
        <v>1</v>
      </c>
      <c r="J3078">
        <v>1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</row>
    <row r="3079" spans="1:17" x14ac:dyDescent="0.25">
      <c r="A3079" t="s">
        <v>6168</v>
      </c>
      <c r="B3079" t="s">
        <v>6169</v>
      </c>
      <c r="C3079">
        <v>71.17</v>
      </c>
      <c r="D3079">
        <v>17</v>
      </c>
      <c r="E3079">
        <v>77</v>
      </c>
      <c r="F3079">
        <v>4</v>
      </c>
      <c r="G3079">
        <v>58</v>
      </c>
      <c r="H3079">
        <v>1</v>
      </c>
      <c r="I3079">
        <v>5</v>
      </c>
      <c r="J3079">
        <v>8</v>
      </c>
      <c r="K3079">
        <v>12</v>
      </c>
      <c r="L3079">
        <v>0</v>
      </c>
      <c r="M3079">
        <v>0</v>
      </c>
      <c r="N3079">
        <v>0</v>
      </c>
      <c r="O3079">
        <v>0</v>
      </c>
      <c r="P3079">
        <v>4</v>
      </c>
      <c r="Q3079">
        <v>2</v>
      </c>
    </row>
    <row r="3080" spans="1:17" x14ac:dyDescent="0.25">
      <c r="A3080" t="s">
        <v>6170</v>
      </c>
      <c r="B3080" t="s">
        <v>6171</v>
      </c>
      <c r="C3080">
        <v>63.58</v>
      </c>
      <c r="D3080">
        <v>18</v>
      </c>
      <c r="E3080">
        <v>63</v>
      </c>
      <c r="F3080">
        <v>6</v>
      </c>
      <c r="G3080">
        <v>53</v>
      </c>
      <c r="H3080">
        <v>1</v>
      </c>
      <c r="I3080">
        <v>2</v>
      </c>
      <c r="J3080">
        <v>6</v>
      </c>
      <c r="K3080">
        <v>6</v>
      </c>
      <c r="L3080">
        <v>1</v>
      </c>
      <c r="M3080">
        <v>0</v>
      </c>
      <c r="N3080">
        <v>0</v>
      </c>
      <c r="O3080">
        <v>0</v>
      </c>
      <c r="P3080">
        <v>4</v>
      </c>
      <c r="Q3080">
        <v>2</v>
      </c>
    </row>
    <row r="3081" spans="1:17" x14ac:dyDescent="0.25">
      <c r="A3081" t="s">
        <v>6172</v>
      </c>
      <c r="B3081" t="s">
        <v>6173</v>
      </c>
      <c r="C3081">
        <v>79.34</v>
      </c>
      <c r="D3081">
        <v>12</v>
      </c>
      <c r="E3081">
        <v>64</v>
      </c>
      <c r="F3081">
        <v>5</v>
      </c>
      <c r="G3081">
        <v>53</v>
      </c>
      <c r="H3081">
        <v>1</v>
      </c>
      <c r="I3081">
        <v>5</v>
      </c>
      <c r="J3081">
        <v>4</v>
      </c>
      <c r="K3081">
        <v>5</v>
      </c>
      <c r="L3081">
        <v>1</v>
      </c>
      <c r="M3081">
        <v>0</v>
      </c>
      <c r="N3081">
        <v>0</v>
      </c>
      <c r="O3081">
        <v>0</v>
      </c>
      <c r="P3081">
        <v>1</v>
      </c>
      <c r="Q3081">
        <v>1</v>
      </c>
    </row>
    <row r="3082" spans="1:17" x14ac:dyDescent="0.25">
      <c r="A3082" t="s">
        <v>6174</v>
      </c>
      <c r="B3082" t="s">
        <v>6175</v>
      </c>
      <c r="C3082">
        <v>77.31</v>
      </c>
      <c r="D3082">
        <v>23</v>
      </c>
      <c r="E3082">
        <v>102</v>
      </c>
      <c r="F3082">
        <v>8</v>
      </c>
      <c r="G3082">
        <v>93</v>
      </c>
      <c r="H3082">
        <v>0</v>
      </c>
      <c r="I3082">
        <v>4</v>
      </c>
      <c r="J3082">
        <v>14</v>
      </c>
      <c r="K3082">
        <v>2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3</v>
      </c>
    </row>
    <row r="3083" spans="1:17" x14ac:dyDescent="0.25">
      <c r="A3083" t="s">
        <v>6176</v>
      </c>
      <c r="B3083" t="s">
        <v>6177</v>
      </c>
      <c r="C3083">
        <v>75.84</v>
      </c>
      <c r="D3083">
        <v>75</v>
      </c>
      <c r="E3083">
        <v>236</v>
      </c>
      <c r="F3083">
        <v>8</v>
      </c>
      <c r="G3083">
        <v>232</v>
      </c>
      <c r="H3083">
        <v>1</v>
      </c>
      <c r="I3083">
        <v>2</v>
      </c>
      <c r="J3083">
        <v>65</v>
      </c>
      <c r="K3083">
        <v>2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6178</v>
      </c>
      <c r="B3084" t="s">
        <v>6179</v>
      </c>
      <c r="C3084">
        <v>74.84</v>
      </c>
      <c r="D3084">
        <v>50</v>
      </c>
      <c r="E3084">
        <v>118</v>
      </c>
      <c r="F3084">
        <v>11</v>
      </c>
      <c r="G3084">
        <v>86</v>
      </c>
      <c r="H3084">
        <v>1</v>
      </c>
      <c r="I3084">
        <v>6</v>
      </c>
      <c r="J3084">
        <v>34</v>
      </c>
      <c r="K3084">
        <v>24</v>
      </c>
      <c r="L3084">
        <v>0</v>
      </c>
      <c r="M3084">
        <v>0</v>
      </c>
      <c r="N3084">
        <v>0</v>
      </c>
      <c r="O3084">
        <v>0</v>
      </c>
      <c r="P3084">
        <v>4</v>
      </c>
      <c r="Q3084">
        <v>2</v>
      </c>
    </row>
    <row r="3085" spans="1:17" x14ac:dyDescent="0.25">
      <c r="A3085" t="s">
        <v>6180</v>
      </c>
      <c r="B3085" t="s">
        <v>6181</v>
      </c>
      <c r="C3085">
        <v>77.319999999999993</v>
      </c>
      <c r="D3085">
        <v>25</v>
      </c>
      <c r="E3085">
        <v>116</v>
      </c>
      <c r="F3085">
        <v>8</v>
      </c>
      <c r="G3085">
        <v>107</v>
      </c>
      <c r="H3085">
        <v>0</v>
      </c>
      <c r="I3085">
        <v>4</v>
      </c>
      <c r="J3085">
        <v>16</v>
      </c>
      <c r="K3085">
        <v>2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3</v>
      </c>
    </row>
    <row r="3086" spans="1:17" x14ac:dyDescent="0.25">
      <c r="A3086" t="s">
        <v>6182</v>
      </c>
      <c r="B3086" t="s">
        <v>6183</v>
      </c>
      <c r="C3086">
        <v>65.56</v>
      </c>
      <c r="D3086">
        <v>23</v>
      </c>
      <c r="E3086">
        <v>124</v>
      </c>
      <c r="F3086">
        <v>6</v>
      </c>
      <c r="G3086">
        <v>107</v>
      </c>
      <c r="H3086">
        <v>1</v>
      </c>
      <c r="I3086">
        <v>4</v>
      </c>
      <c r="J3086">
        <v>12</v>
      </c>
      <c r="K3086">
        <v>11</v>
      </c>
      <c r="L3086">
        <v>0</v>
      </c>
      <c r="M3086">
        <v>0</v>
      </c>
      <c r="N3086">
        <v>0</v>
      </c>
      <c r="O3086">
        <v>0</v>
      </c>
      <c r="P3086">
        <v>4</v>
      </c>
      <c r="Q3086">
        <v>2</v>
      </c>
    </row>
    <row r="3087" spans="1:17" x14ac:dyDescent="0.25">
      <c r="A3087" t="s">
        <v>6184</v>
      </c>
      <c r="B3087" t="s">
        <v>6185</v>
      </c>
      <c r="C3087">
        <v>91.01</v>
      </c>
      <c r="D3087">
        <v>6</v>
      </c>
      <c r="E3087">
        <v>23</v>
      </c>
      <c r="F3087">
        <v>4</v>
      </c>
      <c r="G3087">
        <v>18</v>
      </c>
      <c r="H3087">
        <v>1</v>
      </c>
      <c r="I3087">
        <v>1</v>
      </c>
      <c r="J3087">
        <v>1</v>
      </c>
      <c r="K3087">
        <v>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</row>
    <row r="3088" spans="1:17" x14ac:dyDescent="0.25">
      <c r="A3088" t="s">
        <v>6186</v>
      </c>
      <c r="B3088" t="s">
        <v>6187</v>
      </c>
      <c r="C3088">
        <v>77.36</v>
      </c>
      <c r="D3088">
        <v>23</v>
      </c>
      <c r="E3088">
        <v>103</v>
      </c>
      <c r="F3088">
        <v>7</v>
      </c>
      <c r="G3088">
        <v>94</v>
      </c>
      <c r="H3088">
        <v>0</v>
      </c>
      <c r="I3088">
        <v>4</v>
      </c>
      <c r="J3088">
        <v>15</v>
      </c>
      <c r="K3088">
        <v>2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3</v>
      </c>
    </row>
    <row r="3089" spans="1:17" x14ac:dyDescent="0.25">
      <c r="A3089" t="s">
        <v>6188</v>
      </c>
      <c r="B3089" t="s">
        <v>6189</v>
      </c>
      <c r="C3089">
        <v>86.56</v>
      </c>
      <c r="D3089">
        <v>26</v>
      </c>
      <c r="E3089">
        <v>26</v>
      </c>
      <c r="F3089">
        <v>15</v>
      </c>
      <c r="G3089">
        <v>21</v>
      </c>
      <c r="H3089">
        <v>1</v>
      </c>
      <c r="I3089">
        <v>3</v>
      </c>
      <c r="J3089">
        <v>10</v>
      </c>
      <c r="K3089">
        <v>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6190</v>
      </c>
      <c r="B3090" t="s">
        <v>6191</v>
      </c>
      <c r="C3090">
        <v>62.48</v>
      </c>
      <c r="D3090">
        <v>23</v>
      </c>
      <c r="E3090">
        <v>63</v>
      </c>
      <c r="F3090">
        <v>7</v>
      </c>
      <c r="G3090">
        <v>53</v>
      </c>
      <c r="H3090">
        <v>1</v>
      </c>
      <c r="I3090">
        <v>2</v>
      </c>
      <c r="J3090">
        <v>10</v>
      </c>
      <c r="K3090">
        <v>6</v>
      </c>
      <c r="L3090">
        <v>1</v>
      </c>
      <c r="M3090">
        <v>0</v>
      </c>
      <c r="N3090">
        <v>0</v>
      </c>
      <c r="O3090">
        <v>0</v>
      </c>
      <c r="P3090">
        <v>4</v>
      </c>
      <c r="Q3090">
        <v>2</v>
      </c>
    </row>
    <row r="3091" spans="1:17" x14ac:dyDescent="0.25">
      <c r="A3091" t="s">
        <v>6192</v>
      </c>
      <c r="B3091" t="s">
        <v>6193</v>
      </c>
      <c r="C3091">
        <v>77.3</v>
      </c>
      <c r="D3091">
        <v>25</v>
      </c>
      <c r="E3091">
        <v>104</v>
      </c>
      <c r="F3091">
        <v>8</v>
      </c>
      <c r="G3091">
        <v>95</v>
      </c>
      <c r="H3091">
        <v>0</v>
      </c>
      <c r="I3091">
        <v>4</v>
      </c>
      <c r="J3091">
        <v>16</v>
      </c>
      <c r="K3091">
        <v>2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3</v>
      </c>
    </row>
    <row r="3092" spans="1:17" x14ac:dyDescent="0.25">
      <c r="A3092" t="s">
        <v>6194</v>
      </c>
      <c r="B3092" t="s">
        <v>6195</v>
      </c>
      <c r="C3092">
        <v>77.25</v>
      </c>
      <c r="D3092">
        <v>27</v>
      </c>
      <c r="E3092">
        <v>119</v>
      </c>
      <c r="F3092">
        <v>9</v>
      </c>
      <c r="G3092">
        <v>107</v>
      </c>
      <c r="H3092">
        <v>0</v>
      </c>
      <c r="I3092">
        <v>4</v>
      </c>
      <c r="J3092">
        <v>17</v>
      </c>
      <c r="K3092">
        <v>5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3</v>
      </c>
    </row>
    <row r="3093" spans="1:17" x14ac:dyDescent="0.25">
      <c r="A3093" t="s">
        <v>6196</v>
      </c>
      <c r="B3093" t="s">
        <v>6197</v>
      </c>
      <c r="C3093">
        <v>91.11</v>
      </c>
      <c r="D3093">
        <v>10</v>
      </c>
      <c r="E3093">
        <v>33</v>
      </c>
      <c r="F3093">
        <v>5</v>
      </c>
      <c r="G3093">
        <v>28</v>
      </c>
      <c r="H3093">
        <v>1</v>
      </c>
      <c r="I3093">
        <v>2</v>
      </c>
      <c r="J3093">
        <v>3</v>
      </c>
      <c r="K3093">
        <v>2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</v>
      </c>
    </row>
    <row r="3094" spans="1:17" x14ac:dyDescent="0.25">
      <c r="A3094" t="s">
        <v>6198</v>
      </c>
      <c r="B3094" t="s">
        <v>6199</v>
      </c>
      <c r="C3094">
        <v>89.04</v>
      </c>
      <c r="D3094">
        <v>23</v>
      </c>
      <c r="E3094">
        <v>57</v>
      </c>
      <c r="F3094">
        <v>8</v>
      </c>
      <c r="G3094">
        <v>47</v>
      </c>
      <c r="H3094">
        <v>1</v>
      </c>
      <c r="I3094">
        <v>3</v>
      </c>
      <c r="J3094">
        <v>14</v>
      </c>
      <c r="K3094">
        <v>6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</row>
    <row r="3095" spans="1:17" x14ac:dyDescent="0.25">
      <c r="A3095" t="s">
        <v>6200</v>
      </c>
      <c r="B3095" t="s">
        <v>6201</v>
      </c>
      <c r="C3095">
        <v>77.36</v>
      </c>
      <c r="D3095">
        <v>23</v>
      </c>
      <c r="E3095">
        <v>112</v>
      </c>
      <c r="F3095">
        <v>7</v>
      </c>
      <c r="G3095">
        <v>102</v>
      </c>
      <c r="H3095">
        <v>0</v>
      </c>
      <c r="I3095">
        <v>4</v>
      </c>
      <c r="J3095">
        <v>15</v>
      </c>
      <c r="K3095">
        <v>3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3</v>
      </c>
    </row>
    <row r="3096" spans="1:17" x14ac:dyDescent="0.25">
      <c r="A3096" t="s">
        <v>6202</v>
      </c>
      <c r="B3096" t="s">
        <v>6203</v>
      </c>
      <c r="C3096">
        <v>78.12</v>
      </c>
      <c r="D3096">
        <v>68</v>
      </c>
      <c r="E3096">
        <v>228</v>
      </c>
      <c r="F3096">
        <v>7</v>
      </c>
      <c r="G3096">
        <v>224</v>
      </c>
      <c r="H3096">
        <v>1</v>
      </c>
      <c r="I3096">
        <v>2</v>
      </c>
      <c r="J3096">
        <v>60</v>
      </c>
      <c r="K3096">
        <v>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6204</v>
      </c>
      <c r="B3097" t="s">
        <v>6205</v>
      </c>
      <c r="C3097">
        <v>85.02</v>
      </c>
      <c r="D3097">
        <v>14</v>
      </c>
      <c r="E3097">
        <v>56</v>
      </c>
      <c r="F3097">
        <v>5</v>
      </c>
      <c r="G3097">
        <v>49</v>
      </c>
      <c r="H3097">
        <v>1</v>
      </c>
      <c r="I3097">
        <v>4</v>
      </c>
      <c r="J3097">
        <v>8</v>
      </c>
      <c r="K3097">
        <v>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6206</v>
      </c>
      <c r="B3098" t="s">
        <v>6207</v>
      </c>
      <c r="C3098">
        <v>70.17</v>
      </c>
      <c r="D3098">
        <v>30</v>
      </c>
      <c r="E3098">
        <v>78</v>
      </c>
      <c r="F3098">
        <v>6</v>
      </c>
      <c r="G3098">
        <v>65</v>
      </c>
      <c r="H3098">
        <v>1</v>
      </c>
      <c r="I3098">
        <v>4</v>
      </c>
      <c r="J3098">
        <v>19</v>
      </c>
      <c r="K3098">
        <v>7</v>
      </c>
      <c r="L3098">
        <v>0</v>
      </c>
      <c r="M3098">
        <v>0</v>
      </c>
      <c r="N3098">
        <v>0</v>
      </c>
      <c r="O3098">
        <v>0</v>
      </c>
      <c r="P3098">
        <v>4</v>
      </c>
      <c r="Q3098">
        <v>2</v>
      </c>
    </row>
    <row r="3099" spans="1:17" x14ac:dyDescent="0.25">
      <c r="A3099" t="s">
        <v>6208</v>
      </c>
      <c r="B3099" t="s">
        <v>6209</v>
      </c>
      <c r="C3099">
        <v>91.11</v>
      </c>
      <c r="D3099">
        <v>10</v>
      </c>
      <c r="E3099">
        <v>33</v>
      </c>
      <c r="F3099">
        <v>5</v>
      </c>
      <c r="G3099">
        <v>28</v>
      </c>
      <c r="H3099">
        <v>1</v>
      </c>
      <c r="I3099">
        <v>2</v>
      </c>
      <c r="J3099">
        <v>3</v>
      </c>
      <c r="K3099">
        <v>2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</row>
    <row r="3100" spans="1:17" x14ac:dyDescent="0.25">
      <c r="A3100" t="s">
        <v>6210</v>
      </c>
      <c r="B3100" t="s">
        <v>6211</v>
      </c>
      <c r="C3100">
        <v>86.72</v>
      </c>
      <c r="D3100">
        <v>7</v>
      </c>
      <c r="E3100">
        <v>27</v>
      </c>
      <c r="F3100">
        <v>6</v>
      </c>
      <c r="G3100">
        <v>22</v>
      </c>
      <c r="H3100">
        <v>1</v>
      </c>
      <c r="I3100">
        <v>3</v>
      </c>
      <c r="J3100">
        <v>0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6212</v>
      </c>
      <c r="B3101" t="s">
        <v>6213</v>
      </c>
      <c r="C3101">
        <v>60.97</v>
      </c>
      <c r="D3101">
        <v>23</v>
      </c>
      <c r="E3101">
        <v>90</v>
      </c>
      <c r="F3101">
        <v>4</v>
      </c>
      <c r="G3101">
        <v>68</v>
      </c>
      <c r="H3101">
        <v>1</v>
      </c>
      <c r="I3101">
        <v>5</v>
      </c>
      <c r="J3101">
        <v>13</v>
      </c>
      <c r="K3101">
        <v>15</v>
      </c>
      <c r="L3101">
        <v>1</v>
      </c>
      <c r="M3101">
        <v>0</v>
      </c>
      <c r="N3101">
        <v>0</v>
      </c>
      <c r="O3101">
        <v>0</v>
      </c>
      <c r="P3101">
        <v>4</v>
      </c>
      <c r="Q3101">
        <v>2</v>
      </c>
    </row>
    <row r="3102" spans="1:17" x14ac:dyDescent="0.25">
      <c r="A3102" t="s">
        <v>6214</v>
      </c>
      <c r="B3102" t="s">
        <v>6215</v>
      </c>
      <c r="C3102">
        <v>77.290000000000006</v>
      </c>
      <c r="D3102">
        <v>27</v>
      </c>
      <c r="E3102">
        <v>111</v>
      </c>
      <c r="F3102">
        <v>7</v>
      </c>
      <c r="G3102">
        <v>99</v>
      </c>
      <c r="H3102">
        <v>0</v>
      </c>
      <c r="I3102">
        <v>5</v>
      </c>
      <c r="J3102">
        <v>19</v>
      </c>
      <c r="K3102">
        <v>4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3</v>
      </c>
    </row>
    <row r="3103" spans="1:17" x14ac:dyDescent="0.25">
      <c r="A3103" t="s">
        <v>6216</v>
      </c>
      <c r="B3103" t="s">
        <v>6217</v>
      </c>
      <c r="C3103">
        <v>63.58</v>
      </c>
      <c r="D3103">
        <v>18</v>
      </c>
      <c r="E3103">
        <v>57</v>
      </c>
      <c r="F3103">
        <v>6</v>
      </c>
      <c r="G3103">
        <v>47</v>
      </c>
      <c r="H3103">
        <v>1</v>
      </c>
      <c r="I3103">
        <v>2</v>
      </c>
      <c r="J3103">
        <v>6</v>
      </c>
      <c r="K3103">
        <v>6</v>
      </c>
      <c r="L3103">
        <v>1</v>
      </c>
      <c r="M3103">
        <v>0</v>
      </c>
      <c r="N3103">
        <v>0</v>
      </c>
      <c r="O3103">
        <v>0</v>
      </c>
      <c r="P3103">
        <v>4</v>
      </c>
      <c r="Q3103">
        <v>2</v>
      </c>
    </row>
    <row r="3104" spans="1:17" x14ac:dyDescent="0.25">
      <c r="A3104" t="s">
        <v>6218</v>
      </c>
      <c r="B3104" t="s">
        <v>6219</v>
      </c>
      <c r="C3104">
        <v>83.67</v>
      </c>
      <c r="D3104">
        <v>10</v>
      </c>
      <c r="E3104">
        <v>66</v>
      </c>
      <c r="F3104">
        <v>3</v>
      </c>
      <c r="G3104">
        <v>57</v>
      </c>
      <c r="H3104">
        <v>1</v>
      </c>
      <c r="I3104">
        <v>3</v>
      </c>
      <c r="J3104">
        <v>5</v>
      </c>
      <c r="K3104">
        <v>5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1</v>
      </c>
    </row>
    <row r="3105" spans="1:17" x14ac:dyDescent="0.25">
      <c r="A3105" t="s">
        <v>6220</v>
      </c>
      <c r="B3105" t="s">
        <v>6221</v>
      </c>
      <c r="C3105">
        <v>83.33</v>
      </c>
      <c r="D3105">
        <v>33</v>
      </c>
      <c r="E3105">
        <v>279</v>
      </c>
      <c r="F3105">
        <v>3</v>
      </c>
      <c r="G3105">
        <v>256</v>
      </c>
      <c r="H3105">
        <v>1</v>
      </c>
      <c r="I3105">
        <v>3</v>
      </c>
      <c r="J3105">
        <v>28</v>
      </c>
      <c r="K3105">
        <v>19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1</v>
      </c>
    </row>
    <row r="3106" spans="1:17" x14ac:dyDescent="0.25">
      <c r="A3106" t="s">
        <v>6222</v>
      </c>
      <c r="B3106" t="s">
        <v>6223</v>
      </c>
      <c r="C3106">
        <v>77.98</v>
      </c>
      <c r="D3106">
        <v>26</v>
      </c>
      <c r="E3106">
        <v>140</v>
      </c>
      <c r="F3106">
        <v>7</v>
      </c>
      <c r="G3106">
        <v>130</v>
      </c>
      <c r="H3106">
        <v>0</v>
      </c>
      <c r="I3106">
        <v>4</v>
      </c>
      <c r="J3106">
        <v>18</v>
      </c>
      <c r="K3106">
        <v>3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3</v>
      </c>
    </row>
    <row r="3107" spans="1:17" x14ac:dyDescent="0.25">
      <c r="A3107" t="s">
        <v>6224</v>
      </c>
      <c r="B3107" t="s">
        <v>6225</v>
      </c>
      <c r="C3107">
        <v>74.52</v>
      </c>
      <c r="D3107">
        <v>27</v>
      </c>
      <c r="E3107">
        <v>80</v>
      </c>
      <c r="F3107">
        <v>8</v>
      </c>
      <c r="G3107">
        <v>72</v>
      </c>
      <c r="H3107">
        <v>1</v>
      </c>
      <c r="I3107">
        <v>5</v>
      </c>
      <c r="J3107">
        <v>14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4</v>
      </c>
      <c r="Q3107">
        <v>2</v>
      </c>
    </row>
    <row r="3108" spans="1:17" x14ac:dyDescent="0.25">
      <c r="A3108" t="s">
        <v>6226</v>
      </c>
      <c r="B3108" t="s">
        <v>6227</v>
      </c>
      <c r="C3108">
        <v>77.41</v>
      </c>
      <c r="D3108">
        <v>25</v>
      </c>
      <c r="E3108">
        <v>99</v>
      </c>
      <c r="F3108">
        <v>10</v>
      </c>
      <c r="G3108">
        <v>90</v>
      </c>
      <c r="H3108">
        <v>0</v>
      </c>
      <c r="I3108">
        <v>4</v>
      </c>
      <c r="J3108">
        <v>14</v>
      </c>
      <c r="K3108">
        <v>2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3</v>
      </c>
    </row>
    <row r="3109" spans="1:17" x14ac:dyDescent="0.25">
      <c r="A3109" t="s">
        <v>6228</v>
      </c>
      <c r="B3109" t="s">
        <v>6229</v>
      </c>
      <c r="C3109">
        <v>68.510000000000005</v>
      </c>
      <c r="D3109">
        <v>13</v>
      </c>
      <c r="E3109">
        <v>42</v>
      </c>
      <c r="F3109">
        <v>4</v>
      </c>
      <c r="G3109">
        <v>35</v>
      </c>
      <c r="H3109">
        <v>1</v>
      </c>
      <c r="I3109">
        <v>3</v>
      </c>
      <c r="J3109">
        <v>3</v>
      </c>
      <c r="K3109">
        <v>2</v>
      </c>
      <c r="L3109">
        <v>1</v>
      </c>
      <c r="M3109">
        <v>0</v>
      </c>
      <c r="N3109">
        <v>0</v>
      </c>
      <c r="O3109">
        <v>0</v>
      </c>
      <c r="P3109">
        <v>4</v>
      </c>
      <c r="Q3109">
        <v>2</v>
      </c>
    </row>
    <row r="3110" spans="1:17" x14ac:dyDescent="0.25">
      <c r="A3110" t="s">
        <v>6230</v>
      </c>
      <c r="B3110" t="s">
        <v>6231</v>
      </c>
      <c r="C3110">
        <v>77.36</v>
      </c>
      <c r="D3110">
        <v>23</v>
      </c>
      <c r="E3110">
        <v>110</v>
      </c>
      <c r="F3110">
        <v>7</v>
      </c>
      <c r="G3110">
        <v>99</v>
      </c>
      <c r="H3110">
        <v>0</v>
      </c>
      <c r="I3110">
        <v>5</v>
      </c>
      <c r="J3110">
        <v>15</v>
      </c>
      <c r="K3110">
        <v>3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3</v>
      </c>
    </row>
    <row r="3111" spans="1:17" x14ac:dyDescent="0.25">
      <c r="A3111" t="s">
        <v>6232</v>
      </c>
      <c r="B3111" t="s">
        <v>6233</v>
      </c>
      <c r="C3111">
        <v>79.319999999999993</v>
      </c>
      <c r="D3111">
        <v>29</v>
      </c>
      <c r="E3111">
        <v>385</v>
      </c>
      <c r="F3111">
        <v>16</v>
      </c>
      <c r="G3111">
        <v>306</v>
      </c>
      <c r="H3111">
        <v>1</v>
      </c>
      <c r="I3111">
        <v>79</v>
      </c>
      <c r="J3111">
        <v>12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6234</v>
      </c>
      <c r="B3112" t="s">
        <v>6235</v>
      </c>
      <c r="C3112">
        <v>77.3</v>
      </c>
      <c r="D3112">
        <v>24</v>
      </c>
      <c r="E3112">
        <v>102</v>
      </c>
      <c r="F3112">
        <v>8</v>
      </c>
      <c r="G3112">
        <v>93</v>
      </c>
      <c r="H3112">
        <v>0</v>
      </c>
      <c r="I3112">
        <v>4</v>
      </c>
      <c r="J3112">
        <v>15</v>
      </c>
      <c r="K3112">
        <v>2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3</v>
      </c>
    </row>
    <row r="3113" spans="1:17" x14ac:dyDescent="0.25">
      <c r="A3113" t="s">
        <v>6236</v>
      </c>
      <c r="B3113" t="s">
        <v>6237</v>
      </c>
      <c r="C3113">
        <v>77.239999999999995</v>
      </c>
      <c r="D3113">
        <v>42</v>
      </c>
      <c r="E3113">
        <v>1159</v>
      </c>
      <c r="F3113">
        <v>8</v>
      </c>
      <c r="G3113">
        <v>1144</v>
      </c>
      <c r="H3113">
        <v>0</v>
      </c>
      <c r="I3113">
        <v>10</v>
      </c>
      <c r="J3113">
        <v>33</v>
      </c>
      <c r="K3113">
        <v>2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3</v>
      </c>
    </row>
    <row r="3114" spans="1:17" x14ac:dyDescent="0.25">
      <c r="A3114" t="s">
        <v>6238</v>
      </c>
      <c r="B3114" t="s">
        <v>6239</v>
      </c>
      <c r="C3114">
        <v>75.900000000000006</v>
      </c>
      <c r="D3114">
        <v>18</v>
      </c>
      <c r="E3114">
        <v>53</v>
      </c>
      <c r="F3114">
        <v>14</v>
      </c>
      <c r="G3114">
        <v>44</v>
      </c>
      <c r="H3114">
        <v>1</v>
      </c>
      <c r="I3114">
        <v>9</v>
      </c>
      <c r="J3114">
        <v>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6240</v>
      </c>
      <c r="B3115" t="s">
        <v>6241</v>
      </c>
      <c r="C3115">
        <v>78.739999999999995</v>
      </c>
      <c r="D3115">
        <v>10</v>
      </c>
      <c r="E3115">
        <v>51</v>
      </c>
      <c r="F3115">
        <v>4</v>
      </c>
      <c r="G3115">
        <v>40</v>
      </c>
      <c r="H3115">
        <v>1</v>
      </c>
      <c r="I3115">
        <v>3</v>
      </c>
      <c r="J3115">
        <v>1</v>
      </c>
      <c r="K3115">
        <v>6</v>
      </c>
      <c r="L3115">
        <v>0</v>
      </c>
      <c r="M3115">
        <v>0</v>
      </c>
      <c r="N3115">
        <v>0</v>
      </c>
      <c r="O3115">
        <v>0</v>
      </c>
      <c r="P3115">
        <v>4</v>
      </c>
      <c r="Q3115">
        <v>2</v>
      </c>
    </row>
    <row r="3116" spans="1:17" x14ac:dyDescent="0.25">
      <c r="A3116" t="s">
        <v>6242</v>
      </c>
      <c r="B3116" t="s">
        <v>6243</v>
      </c>
      <c r="C3116">
        <v>71.260000000000005</v>
      </c>
      <c r="D3116">
        <v>22</v>
      </c>
      <c r="E3116">
        <v>62</v>
      </c>
      <c r="F3116">
        <v>6</v>
      </c>
      <c r="G3116">
        <v>49</v>
      </c>
      <c r="H3116">
        <v>1</v>
      </c>
      <c r="I3116">
        <v>2</v>
      </c>
      <c r="J3116">
        <v>11</v>
      </c>
      <c r="K3116">
        <v>9</v>
      </c>
      <c r="L3116">
        <v>0</v>
      </c>
      <c r="M3116">
        <v>0</v>
      </c>
      <c r="N3116">
        <v>0</v>
      </c>
      <c r="O3116">
        <v>0</v>
      </c>
      <c r="P3116">
        <v>4</v>
      </c>
      <c r="Q3116">
        <v>2</v>
      </c>
    </row>
    <row r="3117" spans="1:17" x14ac:dyDescent="0.25">
      <c r="A3117" t="s">
        <v>6244</v>
      </c>
      <c r="B3117" t="s">
        <v>6245</v>
      </c>
      <c r="C3117">
        <v>69.680000000000007</v>
      </c>
      <c r="D3117">
        <v>16</v>
      </c>
      <c r="E3117">
        <v>69</v>
      </c>
      <c r="F3117">
        <v>5</v>
      </c>
      <c r="G3117">
        <v>59</v>
      </c>
      <c r="H3117">
        <v>1</v>
      </c>
      <c r="I3117">
        <v>2</v>
      </c>
      <c r="J3117">
        <v>6</v>
      </c>
      <c r="K3117">
        <v>6</v>
      </c>
      <c r="L3117">
        <v>0</v>
      </c>
      <c r="M3117">
        <v>0</v>
      </c>
      <c r="N3117">
        <v>0</v>
      </c>
      <c r="O3117">
        <v>0</v>
      </c>
      <c r="P3117">
        <v>4</v>
      </c>
      <c r="Q3117">
        <v>2</v>
      </c>
    </row>
    <row r="3118" spans="1:17" x14ac:dyDescent="0.25">
      <c r="A3118" t="s">
        <v>6246</v>
      </c>
      <c r="B3118" t="s">
        <v>6247</v>
      </c>
      <c r="C3118">
        <v>77.36</v>
      </c>
      <c r="D3118">
        <v>23</v>
      </c>
      <c r="E3118">
        <v>103</v>
      </c>
      <c r="F3118">
        <v>7</v>
      </c>
      <c r="G3118">
        <v>94</v>
      </c>
      <c r="H3118">
        <v>0</v>
      </c>
      <c r="I3118">
        <v>4</v>
      </c>
      <c r="J3118">
        <v>15</v>
      </c>
      <c r="K3118">
        <v>2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3</v>
      </c>
    </row>
    <row r="3119" spans="1:17" x14ac:dyDescent="0.25">
      <c r="A3119" t="s">
        <v>6248</v>
      </c>
      <c r="B3119" t="s">
        <v>6249</v>
      </c>
      <c r="C3119">
        <v>69.680000000000007</v>
      </c>
      <c r="D3119">
        <v>16</v>
      </c>
      <c r="E3119">
        <v>69</v>
      </c>
      <c r="F3119">
        <v>5</v>
      </c>
      <c r="G3119">
        <v>59</v>
      </c>
      <c r="H3119">
        <v>1</v>
      </c>
      <c r="I3119">
        <v>2</v>
      </c>
      <c r="J3119">
        <v>6</v>
      </c>
      <c r="K3119">
        <v>6</v>
      </c>
      <c r="L3119">
        <v>0</v>
      </c>
      <c r="M3119">
        <v>0</v>
      </c>
      <c r="N3119">
        <v>0</v>
      </c>
      <c r="O3119">
        <v>0</v>
      </c>
      <c r="P3119">
        <v>4</v>
      </c>
      <c r="Q3119">
        <v>2</v>
      </c>
    </row>
    <row r="3120" spans="1:17" x14ac:dyDescent="0.25">
      <c r="A3120" t="s">
        <v>6250</v>
      </c>
      <c r="B3120" t="s">
        <v>6251</v>
      </c>
      <c r="C3120">
        <v>85.03</v>
      </c>
      <c r="D3120">
        <v>14</v>
      </c>
      <c r="E3120">
        <v>56</v>
      </c>
      <c r="F3120">
        <v>5</v>
      </c>
      <c r="G3120">
        <v>49</v>
      </c>
      <c r="H3120">
        <v>1</v>
      </c>
      <c r="I3120">
        <v>4</v>
      </c>
      <c r="J3120">
        <v>8</v>
      </c>
      <c r="K3120">
        <v>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6252</v>
      </c>
      <c r="B3121" t="s">
        <v>6253</v>
      </c>
      <c r="C3121">
        <v>77.27</v>
      </c>
      <c r="D3121">
        <v>27</v>
      </c>
      <c r="E3121">
        <v>114</v>
      </c>
      <c r="F3121">
        <v>8</v>
      </c>
      <c r="G3121">
        <v>103</v>
      </c>
      <c r="H3121">
        <v>0</v>
      </c>
      <c r="I3121">
        <v>5</v>
      </c>
      <c r="J3121">
        <v>18</v>
      </c>
      <c r="K3121">
        <v>3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3</v>
      </c>
    </row>
    <row r="3122" spans="1:17" x14ac:dyDescent="0.25">
      <c r="A3122" t="s">
        <v>6254</v>
      </c>
      <c r="B3122" t="s">
        <v>6255</v>
      </c>
      <c r="C3122">
        <v>64.33</v>
      </c>
      <c r="D3122">
        <v>15</v>
      </c>
      <c r="E3122">
        <v>84</v>
      </c>
      <c r="F3122">
        <v>3</v>
      </c>
      <c r="G3122">
        <v>74</v>
      </c>
      <c r="H3122">
        <v>1</v>
      </c>
      <c r="I3122">
        <v>2</v>
      </c>
      <c r="J3122">
        <v>6</v>
      </c>
      <c r="K3122">
        <v>6</v>
      </c>
      <c r="L3122">
        <v>1</v>
      </c>
      <c r="M3122">
        <v>0</v>
      </c>
      <c r="N3122">
        <v>0</v>
      </c>
      <c r="O3122">
        <v>0</v>
      </c>
      <c r="P3122">
        <v>4</v>
      </c>
      <c r="Q3122">
        <v>2</v>
      </c>
    </row>
    <row r="3123" spans="1:17" x14ac:dyDescent="0.25">
      <c r="A3123" t="s">
        <v>6256</v>
      </c>
      <c r="B3123" t="s">
        <v>6257</v>
      </c>
      <c r="C3123">
        <v>82.93</v>
      </c>
      <c r="D3123">
        <v>10</v>
      </c>
      <c r="E3123">
        <v>38</v>
      </c>
      <c r="F3123">
        <v>6</v>
      </c>
      <c r="G3123">
        <v>26</v>
      </c>
      <c r="H3123">
        <v>1</v>
      </c>
      <c r="I3123">
        <v>3</v>
      </c>
      <c r="J3123">
        <v>2</v>
      </c>
      <c r="K3123">
        <v>8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1</v>
      </c>
    </row>
    <row r="3124" spans="1:17" x14ac:dyDescent="0.25">
      <c r="A3124" t="s">
        <v>6258</v>
      </c>
      <c r="B3124" t="s">
        <v>6259</v>
      </c>
      <c r="C3124">
        <v>74.52</v>
      </c>
      <c r="D3124">
        <v>27</v>
      </c>
      <c r="E3124">
        <v>79</v>
      </c>
      <c r="F3124">
        <v>8</v>
      </c>
      <c r="G3124">
        <v>71</v>
      </c>
      <c r="H3124">
        <v>1</v>
      </c>
      <c r="I3124">
        <v>5</v>
      </c>
      <c r="J3124">
        <v>14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4</v>
      </c>
      <c r="Q3124">
        <v>2</v>
      </c>
    </row>
    <row r="3125" spans="1:17" x14ac:dyDescent="0.25">
      <c r="A3125" t="s">
        <v>6260</v>
      </c>
      <c r="B3125" t="s">
        <v>6261</v>
      </c>
      <c r="C3125">
        <v>77.36</v>
      </c>
      <c r="D3125">
        <v>23</v>
      </c>
      <c r="E3125">
        <v>104</v>
      </c>
      <c r="F3125">
        <v>7</v>
      </c>
      <c r="G3125">
        <v>95</v>
      </c>
      <c r="H3125">
        <v>0</v>
      </c>
      <c r="I3125">
        <v>4</v>
      </c>
      <c r="J3125">
        <v>15</v>
      </c>
      <c r="K3125">
        <v>2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3</v>
      </c>
    </row>
    <row r="3126" spans="1:17" x14ac:dyDescent="0.25">
      <c r="A3126" t="s">
        <v>6262</v>
      </c>
      <c r="B3126" t="s">
        <v>6263</v>
      </c>
      <c r="C3126">
        <v>72.34</v>
      </c>
      <c r="D3126">
        <v>139</v>
      </c>
      <c r="E3126">
        <v>144</v>
      </c>
      <c r="F3126">
        <v>3</v>
      </c>
      <c r="G3126">
        <v>143</v>
      </c>
      <c r="H3126">
        <v>1</v>
      </c>
      <c r="I3126">
        <v>0</v>
      </c>
      <c r="J3126">
        <v>134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6264</v>
      </c>
      <c r="B3127" t="s">
        <v>6265</v>
      </c>
      <c r="C3127">
        <v>79.33</v>
      </c>
      <c r="D3127">
        <v>24</v>
      </c>
      <c r="E3127">
        <v>96</v>
      </c>
      <c r="F3127">
        <v>7</v>
      </c>
      <c r="G3127">
        <v>84</v>
      </c>
      <c r="H3127">
        <v>0</v>
      </c>
      <c r="I3127">
        <v>4</v>
      </c>
      <c r="J3127">
        <v>15</v>
      </c>
      <c r="K3127">
        <v>3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5</v>
      </c>
    </row>
    <row r="3128" spans="1:17" x14ac:dyDescent="0.25">
      <c r="A3128" t="s">
        <v>6266</v>
      </c>
      <c r="B3128" t="s">
        <v>6267</v>
      </c>
      <c r="C3128">
        <v>77.36</v>
      </c>
      <c r="D3128">
        <v>23</v>
      </c>
      <c r="E3128">
        <v>118</v>
      </c>
      <c r="F3128">
        <v>7</v>
      </c>
      <c r="G3128">
        <v>109</v>
      </c>
      <c r="H3128">
        <v>0</v>
      </c>
      <c r="I3128">
        <v>4</v>
      </c>
      <c r="J3128">
        <v>15</v>
      </c>
      <c r="K3128">
        <v>2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3</v>
      </c>
    </row>
    <row r="3129" spans="1:17" x14ac:dyDescent="0.25">
      <c r="A3129" t="s">
        <v>6268</v>
      </c>
      <c r="B3129" t="s">
        <v>6269</v>
      </c>
      <c r="C3129">
        <v>91.01</v>
      </c>
      <c r="D3129">
        <v>6</v>
      </c>
      <c r="E3129">
        <v>23</v>
      </c>
      <c r="F3129">
        <v>4</v>
      </c>
      <c r="G3129">
        <v>18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</row>
    <row r="3130" spans="1:17" x14ac:dyDescent="0.25">
      <c r="A3130" t="s">
        <v>6270</v>
      </c>
      <c r="B3130" t="s">
        <v>6271</v>
      </c>
      <c r="C3130">
        <v>91.01</v>
      </c>
      <c r="D3130">
        <v>6</v>
      </c>
      <c r="E3130">
        <v>23</v>
      </c>
      <c r="F3130">
        <v>4</v>
      </c>
      <c r="G3130">
        <v>18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</row>
    <row r="3131" spans="1:17" x14ac:dyDescent="0.25">
      <c r="A3131" t="s">
        <v>6272</v>
      </c>
      <c r="B3131" t="s">
        <v>6273</v>
      </c>
      <c r="C3131">
        <v>80.260000000000005</v>
      </c>
      <c r="D3131">
        <v>42</v>
      </c>
      <c r="E3131">
        <v>77</v>
      </c>
      <c r="F3131">
        <v>11</v>
      </c>
      <c r="G3131">
        <v>64</v>
      </c>
      <c r="H3131">
        <v>0</v>
      </c>
      <c r="I3131">
        <v>7</v>
      </c>
      <c r="J3131">
        <v>31</v>
      </c>
      <c r="K3131">
        <v>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6274</v>
      </c>
      <c r="B3132" t="s">
        <v>6275</v>
      </c>
      <c r="C3132">
        <v>77.36</v>
      </c>
      <c r="D3132">
        <v>23</v>
      </c>
      <c r="E3132">
        <v>124</v>
      </c>
      <c r="F3132">
        <v>7</v>
      </c>
      <c r="G3132">
        <v>115</v>
      </c>
      <c r="H3132">
        <v>0</v>
      </c>
      <c r="I3132">
        <v>4</v>
      </c>
      <c r="J3132">
        <v>15</v>
      </c>
      <c r="K3132">
        <v>2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3</v>
      </c>
    </row>
    <row r="3133" spans="1:17" x14ac:dyDescent="0.25">
      <c r="A3133" t="s">
        <v>6276</v>
      </c>
      <c r="B3133" t="s">
        <v>6277</v>
      </c>
      <c r="C3133">
        <v>87.74</v>
      </c>
      <c r="D3133">
        <v>5</v>
      </c>
      <c r="E3133">
        <v>245</v>
      </c>
      <c r="F3133">
        <v>3</v>
      </c>
      <c r="G3133">
        <v>241</v>
      </c>
      <c r="H3133">
        <v>0</v>
      </c>
      <c r="I3133">
        <v>1</v>
      </c>
      <c r="J3133">
        <v>1</v>
      </c>
      <c r="K3133">
        <v>3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6278</v>
      </c>
      <c r="B3134" t="s">
        <v>6279</v>
      </c>
      <c r="C3134">
        <v>77.290000000000006</v>
      </c>
      <c r="D3134">
        <v>27</v>
      </c>
      <c r="E3134">
        <v>105</v>
      </c>
      <c r="F3134">
        <v>7</v>
      </c>
      <c r="G3134">
        <v>93</v>
      </c>
      <c r="H3134">
        <v>0</v>
      </c>
      <c r="I3134">
        <v>5</v>
      </c>
      <c r="J3134">
        <v>19</v>
      </c>
      <c r="K3134">
        <v>4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3</v>
      </c>
    </row>
    <row r="3135" spans="1:17" x14ac:dyDescent="0.25">
      <c r="A3135" t="s">
        <v>6280</v>
      </c>
      <c r="B3135" t="s">
        <v>6281</v>
      </c>
      <c r="C3135">
        <v>80.19</v>
      </c>
      <c r="D3135">
        <v>20</v>
      </c>
      <c r="E3135">
        <v>110</v>
      </c>
      <c r="F3135">
        <v>14</v>
      </c>
      <c r="G3135">
        <v>89</v>
      </c>
      <c r="H3135">
        <v>1</v>
      </c>
      <c r="I3135">
        <v>5</v>
      </c>
      <c r="J3135">
        <v>4</v>
      </c>
      <c r="K3135">
        <v>15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</row>
    <row r="3136" spans="1:17" x14ac:dyDescent="0.25">
      <c r="A3136" t="s">
        <v>6282</v>
      </c>
      <c r="B3136" t="s">
        <v>6283</v>
      </c>
      <c r="C3136">
        <v>91.01</v>
      </c>
      <c r="D3136">
        <v>6</v>
      </c>
      <c r="E3136">
        <v>23</v>
      </c>
      <c r="F3136">
        <v>4</v>
      </c>
      <c r="G3136">
        <v>18</v>
      </c>
      <c r="H3136">
        <v>1</v>
      </c>
      <c r="I3136">
        <v>1</v>
      </c>
      <c r="J3136">
        <v>1</v>
      </c>
      <c r="K3136">
        <v>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</row>
    <row r="3137" spans="1:17" x14ac:dyDescent="0.25">
      <c r="A3137" t="s">
        <v>6284</v>
      </c>
      <c r="B3137" t="s">
        <v>6285</v>
      </c>
      <c r="C3137">
        <v>63.58</v>
      </c>
      <c r="D3137">
        <v>18</v>
      </c>
      <c r="E3137">
        <v>57</v>
      </c>
      <c r="F3137">
        <v>6</v>
      </c>
      <c r="G3137">
        <v>47</v>
      </c>
      <c r="H3137">
        <v>1</v>
      </c>
      <c r="I3137">
        <v>2</v>
      </c>
      <c r="J3137">
        <v>6</v>
      </c>
      <c r="K3137">
        <v>6</v>
      </c>
      <c r="L3137">
        <v>1</v>
      </c>
      <c r="M3137">
        <v>0</v>
      </c>
      <c r="N3137">
        <v>0</v>
      </c>
      <c r="O3137">
        <v>0</v>
      </c>
      <c r="P3137">
        <v>4</v>
      </c>
      <c r="Q3137">
        <v>2</v>
      </c>
    </row>
    <row r="3138" spans="1:17" x14ac:dyDescent="0.25">
      <c r="A3138" t="s">
        <v>6286</v>
      </c>
      <c r="B3138" t="s">
        <v>6287</v>
      </c>
      <c r="C3138">
        <v>74.52</v>
      </c>
      <c r="D3138">
        <v>27</v>
      </c>
      <c r="E3138">
        <v>80</v>
      </c>
      <c r="F3138">
        <v>8</v>
      </c>
      <c r="G3138">
        <v>72</v>
      </c>
      <c r="H3138">
        <v>1</v>
      </c>
      <c r="I3138">
        <v>5</v>
      </c>
      <c r="J3138">
        <v>14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4</v>
      </c>
      <c r="Q3138">
        <v>2</v>
      </c>
    </row>
    <row r="3139" spans="1:17" x14ac:dyDescent="0.25">
      <c r="A3139" t="s">
        <v>6288</v>
      </c>
      <c r="B3139" t="s">
        <v>6289</v>
      </c>
      <c r="C3139">
        <v>71.95</v>
      </c>
      <c r="D3139">
        <v>19</v>
      </c>
      <c r="E3139">
        <v>70</v>
      </c>
      <c r="F3139">
        <v>7</v>
      </c>
      <c r="G3139">
        <v>56</v>
      </c>
      <c r="H3139">
        <v>1</v>
      </c>
      <c r="I3139">
        <v>4</v>
      </c>
      <c r="J3139">
        <v>7</v>
      </c>
      <c r="K3139">
        <v>8</v>
      </c>
      <c r="L3139">
        <v>0</v>
      </c>
      <c r="M3139">
        <v>0</v>
      </c>
      <c r="N3139">
        <v>0</v>
      </c>
      <c r="O3139">
        <v>0</v>
      </c>
      <c r="P3139">
        <v>4</v>
      </c>
      <c r="Q3139">
        <v>2</v>
      </c>
    </row>
    <row r="3140" spans="1:17" x14ac:dyDescent="0.25">
      <c r="A3140" t="s">
        <v>6290</v>
      </c>
      <c r="B3140" t="s">
        <v>6291</v>
      </c>
      <c r="C3140">
        <v>63.58</v>
      </c>
      <c r="D3140">
        <v>18</v>
      </c>
      <c r="E3140">
        <v>57</v>
      </c>
      <c r="F3140">
        <v>6</v>
      </c>
      <c r="G3140">
        <v>47</v>
      </c>
      <c r="H3140">
        <v>1</v>
      </c>
      <c r="I3140">
        <v>2</v>
      </c>
      <c r="J3140">
        <v>6</v>
      </c>
      <c r="K3140">
        <v>6</v>
      </c>
      <c r="L3140">
        <v>1</v>
      </c>
      <c r="M3140">
        <v>0</v>
      </c>
      <c r="N3140">
        <v>0</v>
      </c>
      <c r="O3140">
        <v>0</v>
      </c>
      <c r="P3140">
        <v>4</v>
      </c>
      <c r="Q3140">
        <v>2</v>
      </c>
    </row>
    <row r="3141" spans="1:17" x14ac:dyDescent="0.25">
      <c r="A3141" t="s">
        <v>6292</v>
      </c>
      <c r="B3141" t="s">
        <v>6293</v>
      </c>
      <c r="C3141">
        <v>77.27</v>
      </c>
      <c r="D3141">
        <v>27</v>
      </c>
      <c r="E3141">
        <v>115</v>
      </c>
      <c r="F3141">
        <v>8</v>
      </c>
      <c r="G3141">
        <v>104</v>
      </c>
      <c r="H3141">
        <v>0</v>
      </c>
      <c r="I3141">
        <v>4</v>
      </c>
      <c r="J3141">
        <v>18</v>
      </c>
      <c r="K3141">
        <v>4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3</v>
      </c>
    </row>
    <row r="3142" spans="1:17" x14ac:dyDescent="0.25">
      <c r="A3142" t="s">
        <v>6294</v>
      </c>
      <c r="B3142" t="s">
        <v>6295</v>
      </c>
      <c r="C3142">
        <v>65.37</v>
      </c>
      <c r="D3142">
        <v>23</v>
      </c>
      <c r="E3142">
        <v>62</v>
      </c>
      <c r="F3142">
        <v>6</v>
      </c>
      <c r="G3142">
        <v>49</v>
      </c>
      <c r="H3142">
        <v>1</v>
      </c>
      <c r="I3142">
        <v>2</v>
      </c>
      <c r="J3142">
        <v>11</v>
      </c>
      <c r="K3142">
        <v>9</v>
      </c>
      <c r="L3142">
        <v>1</v>
      </c>
      <c r="M3142">
        <v>0</v>
      </c>
      <c r="N3142">
        <v>0</v>
      </c>
      <c r="O3142">
        <v>0</v>
      </c>
      <c r="P3142">
        <v>4</v>
      </c>
      <c r="Q3142">
        <v>2</v>
      </c>
    </row>
    <row r="3143" spans="1:17" x14ac:dyDescent="0.25">
      <c r="A3143" t="s">
        <v>6296</v>
      </c>
      <c r="B3143" t="s">
        <v>6297</v>
      </c>
      <c r="C3143">
        <v>79.67</v>
      </c>
      <c r="D3143">
        <v>11</v>
      </c>
      <c r="E3143">
        <v>33</v>
      </c>
      <c r="F3143">
        <v>2</v>
      </c>
      <c r="G3143">
        <v>26</v>
      </c>
      <c r="H3143">
        <v>1</v>
      </c>
      <c r="I3143">
        <v>3</v>
      </c>
      <c r="J3143">
        <v>7</v>
      </c>
      <c r="K3143">
        <v>4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6298</v>
      </c>
      <c r="B3144" t="s">
        <v>6299</v>
      </c>
      <c r="C3144">
        <v>91.01</v>
      </c>
      <c r="D3144">
        <v>6</v>
      </c>
      <c r="E3144">
        <v>23</v>
      </c>
      <c r="F3144">
        <v>4</v>
      </c>
      <c r="G3144">
        <v>18</v>
      </c>
      <c r="H3144">
        <v>1</v>
      </c>
      <c r="I3144">
        <v>1</v>
      </c>
      <c r="J3144">
        <v>1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</row>
    <row r="3145" spans="1:17" x14ac:dyDescent="0.25">
      <c r="A3145" t="s">
        <v>6300</v>
      </c>
      <c r="B3145" t="s">
        <v>6301</v>
      </c>
      <c r="C3145">
        <v>77.36</v>
      </c>
      <c r="D3145">
        <v>23</v>
      </c>
      <c r="E3145">
        <v>124</v>
      </c>
      <c r="F3145">
        <v>7</v>
      </c>
      <c r="G3145">
        <v>115</v>
      </c>
      <c r="H3145">
        <v>0</v>
      </c>
      <c r="I3145">
        <v>4</v>
      </c>
      <c r="J3145">
        <v>15</v>
      </c>
      <c r="K3145">
        <v>2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3</v>
      </c>
    </row>
    <row r="3146" spans="1:17" x14ac:dyDescent="0.25">
      <c r="A3146" t="s">
        <v>6302</v>
      </c>
      <c r="B3146" t="s">
        <v>6303</v>
      </c>
      <c r="C3146">
        <v>82.19</v>
      </c>
      <c r="D3146">
        <v>11</v>
      </c>
      <c r="E3146">
        <v>132</v>
      </c>
      <c r="F3146">
        <v>4</v>
      </c>
      <c r="G3146">
        <v>111</v>
      </c>
      <c r="H3146">
        <v>0</v>
      </c>
      <c r="I3146">
        <v>16</v>
      </c>
      <c r="J3146">
        <v>6</v>
      </c>
      <c r="K3146">
        <v>2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3</v>
      </c>
    </row>
    <row r="3147" spans="1:17" x14ac:dyDescent="0.25">
      <c r="A3147" t="s">
        <v>6304</v>
      </c>
      <c r="B3147" t="s">
        <v>6305</v>
      </c>
      <c r="C3147">
        <v>80.599999999999994</v>
      </c>
      <c r="D3147">
        <v>32</v>
      </c>
      <c r="E3147">
        <v>234</v>
      </c>
      <c r="F3147">
        <v>10</v>
      </c>
      <c r="G3147">
        <v>213</v>
      </c>
      <c r="H3147">
        <v>1</v>
      </c>
      <c r="I3147">
        <v>5</v>
      </c>
      <c r="J3147">
        <v>20</v>
      </c>
      <c r="K3147">
        <v>16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6306</v>
      </c>
      <c r="B3148" t="s">
        <v>6307</v>
      </c>
      <c r="C3148">
        <v>91.01</v>
      </c>
      <c r="D3148">
        <v>6</v>
      </c>
      <c r="E3148">
        <v>23</v>
      </c>
      <c r="F3148">
        <v>4</v>
      </c>
      <c r="G3148">
        <v>18</v>
      </c>
      <c r="H3148">
        <v>1</v>
      </c>
      <c r="I3148">
        <v>1</v>
      </c>
      <c r="J3148">
        <v>1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</row>
    <row r="3149" spans="1:17" x14ac:dyDescent="0.25">
      <c r="A3149" t="s">
        <v>6308</v>
      </c>
      <c r="B3149" t="s">
        <v>6309</v>
      </c>
      <c r="C3149">
        <v>84.4</v>
      </c>
      <c r="D3149">
        <v>10</v>
      </c>
      <c r="E3149">
        <v>53</v>
      </c>
      <c r="F3149">
        <v>6</v>
      </c>
      <c r="G3149">
        <v>48</v>
      </c>
      <c r="H3149">
        <v>0</v>
      </c>
      <c r="I3149">
        <v>1</v>
      </c>
      <c r="J3149">
        <v>3</v>
      </c>
      <c r="K3149">
        <v>4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6310</v>
      </c>
      <c r="B3150" t="s">
        <v>6311</v>
      </c>
      <c r="C3150">
        <v>87.85</v>
      </c>
      <c r="D3150">
        <v>21</v>
      </c>
      <c r="E3150">
        <v>24</v>
      </c>
      <c r="F3150">
        <v>7</v>
      </c>
      <c r="G3150">
        <v>19</v>
      </c>
      <c r="H3150">
        <v>1</v>
      </c>
      <c r="I3150">
        <v>3</v>
      </c>
      <c r="J3150">
        <v>13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6312</v>
      </c>
      <c r="B3151" t="s">
        <v>6313</v>
      </c>
      <c r="C3151">
        <v>83.85</v>
      </c>
      <c r="D3151">
        <v>5</v>
      </c>
      <c r="E3151">
        <v>34</v>
      </c>
      <c r="F3151">
        <v>3</v>
      </c>
      <c r="G3151">
        <v>27</v>
      </c>
      <c r="H3151">
        <v>1</v>
      </c>
      <c r="I3151">
        <v>4</v>
      </c>
      <c r="J3151">
        <v>0</v>
      </c>
      <c r="K3151">
        <v>2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1</v>
      </c>
    </row>
    <row r="3152" spans="1:17" x14ac:dyDescent="0.25">
      <c r="A3152" t="s">
        <v>6314</v>
      </c>
      <c r="B3152" t="s">
        <v>6315</v>
      </c>
      <c r="C3152">
        <v>60.97</v>
      </c>
      <c r="D3152">
        <v>23</v>
      </c>
      <c r="E3152">
        <v>90</v>
      </c>
      <c r="F3152">
        <v>4</v>
      </c>
      <c r="G3152">
        <v>68</v>
      </c>
      <c r="H3152">
        <v>1</v>
      </c>
      <c r="I3152">
        <v>5</v>
      </c>
      <c r="J3152">
        <v>13</v>
      </c>
      <c r="K3152">
        <v>15</v>
      </c>
      <c r="L3152">
        <v>1</v>
      </c>
      <c r="M3152">
        <v>0</v>
      </c>
      <c r="N3152">
        <v>0</v>
      </c>
      <c r="O3152">
        <v>0</v>
      </c>
      <c r="P3152">
        <v>4</v>
      </c>
      <c r="Q3152">
        <v>2</v>
      </c>
    </row>
    <row r="3153" spans="1:17" x14ac:dyDescent="0.25">
      <c r="A3153" t="s">
        <v>6316</v>
      </c>
      <c r="B3153" t="s">
        <v>6317</v>
      </c>
      <c r="C3153">
        <v>59.22</v>
      </c>
      <c r="D3153">
        <v>98</v>
      </c>
      <c r="E3153">
        <v>180</v>
      </c>
      <c r="F3153">
        <v>26</v>
      </c>
      <c r="G3153">
        <v>151</v>
      </c>
      <c r="H3153">
        <v>1</v>
      </c>
      <c r="I3153">
        <v>3</v>
      </c>
      <c r="J3153">
        <v>66</v>
      </c>
      <c r="K3153">
        <v>24</v>
      </c>
      <c r="L3153">
        <v>1</v>
      </c>
      <c r="M3153">
        <v>0</v>
      </c>
      <c r="N3153">
        <v>0</v>
      </c>
      <c r="O3153">
        <v>0</v>
      </c>
      <c r="P3153">
        <v>4</v>
      </c>
      <c r="Q3153">
        <v>2</v>
      </c>
    </row>
    <row r="3154" spans="1:17" x14ac:dyDescent="0.25">
      <c r="A3154" t="s">
        <v>6318</v>
      </c>
      <c r="B3154" t="s">
        <v>6319</v>
      </c>
      <c r="C3154">
        <v>77.3</v>
      </c>
      <c r="D3154">
        <v>25</v>
      </c>
      <c r="E3154">
        <v>102</v>
      </c>
      <c r="F3154">
        <v>8</v>
      </c>
      <c r="G3154">
        <v>93</v>
      </c>
      <c r="H3154">
        <v>0</v>
      </c>
      <c r="I3154">
        <v>4</v>
      </c>
      <c r="J3154">
        <v>16</v>
      </c>
      <c r="K3154">
        <v>2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3</v>
      </c>
    </row>
    <row r="3155" spans="1:17" x14ac:dyDescent="0.25">
      <c r="A3155" t="s">
        <v>6320</v>
      </c>
      <c r="B3155" t="s">
        <v>6321</v>
      </c>
      <c r="C3155">
        <v>84.12</v>
      </c>
      <c r="D3155">
        <v>9</v>
      </c>
      <c r="E3155">
        <v>29</v>
      </c>
      <c r="F3155">
        <v>6</v>
      </c>
      <c r="G3155">
        <v>25</v>
      </c>
      <c r="H3155">
        <v>1</v>
      </c>
      <c r="I3155">
        <v>2</v>
      </c>
      <c r="J3155">
        <v>2</v>
      </c>
      <c r="K3155">
        <v>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6322</v>
      </c>
      <c r="B3156" t="s">
        <v>6323</v>
      </c>
      <c r="C3156">
        <v>68.510000000000005</v>
      </c>
      <c r="D3156">
        <v>13</v>
      </c>
      <c r="E3156">
        <v>43</v>
      </c>
      <c r="F3156">
        <v>4</v>
      </c>
      <c r="G3156">
        <v>36</v>
      </c>
      <c r="H3156">
        <v>1</v>
      </c>
      <c r="I3156">
        <v>3</v>
      </c>
      <c r="J3156">
        <v>3</v>
      </c>
      <c r="K3156">
        <v>2</v>
      </c>
      <c r="L3156">
        <v>1</v>
      </c>
      <c r="M3156">
        <v>0</v>
      </c>
      <c r="N3156">
        <v>0</v>
      </c>
      <c r="O3156">
        <v>0</v>
      </c>
      <c r="P3156">
        <v>4</v>
      </c>
      <c r="Q3156">
        <v>2</v>
      </c>
    </row>
    <row r="3157" spans="1:17" x14ac:dyDescent="0.25">
      <c r="A3157" t="s">
        <v>6324</v>
      </c>
      <c r="B3157" t="s">
        <v>6325</v>
      </c>
      <c r="C3157">
        <v>86.07</v>
      </c>
      <c r="D3157">
        <v>4</v>
      </c>
      <c r="E3157">
        <v>2</v>
      </c>
      <c r="F3157">
        <v>3</v>
      </c>
      <c r="G3157">
        <v>2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6326</v>
      </c>
      <c r="B3158" t="s">
        <v>6327</v>
      </c>
      <c r="C3158">
        <v>80.209999999999994</v>
      </c>
      <c r="D3158">
        <v>163</v>
      </c>
      <c r="E3158">
        <v>335</v>
      </c>
      <c r="F3158">
        <v>86</v>
      </c>
      <c r="G3158">
        <v>288</v>
      </c>
      <c r="H3158">
        <v>0</v>
      </c>
      <c r="I3158">
        <v>8</v>
      </c>
      <c r="J3158">
        <v>77</v>
      </c>
      <c r="K3158">
        <v>39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6328</v>
      </c>
      <c r="B3159" t="s">
        <v>6329</v>
      </c>
      <c r="C3159">
        <v>86.07</v>
      </c>
      <c r="D3159">
        <v>4</v>
      </c>
      <c r="E3159">
        <v>2</v>
      </c>
      <c r="F3159">
        <v>3</v>
      </c>
      <c r="G3159">
        <v>2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6330</v>
      </c>
      <c r="B3160" t="s">
        <v>6331</v>
      </c>
      <c r="C3160">
        <v>86.2</v>
      </c>
      <c r="D3160">
        <v>7</v>
      </c>
      <c r="E3160">
        <v>54</v>
      </c>
      <c r="F3160">
        <v>2</v>
      </c>
      <c r="G3160">
        <v>38</v>
      </c>
      <c r="H3160">
        <v>1</v>
      </c>
      <c r="I3160">
        <v>2</v>
      </c>
      <c r="J3160">
        <v>2</v>
      </c>
      <c r="K3160">
        <v>13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</row>
    <row r="3161" spans="1:17" x14ac:dyDescent="0.25">
      <c r="A3161" t="s">
        <v>6332</v>
      </c>
      <c r="B3161" t="s">
        <v>6333</v>
      </c>
      <c r="C3161">
        <v>63.18</v>
      </c>
      <c r="D3161">
        <v>19</v>
      </c>
      <c r="E3161">
        <v>69</v>
      </c>
      <c r="F3161">
        <v>7</v>
      </c>
      <c r="G3161">
        <v>60</v>
      </c>
      <c r="H3161">
        <v>1</v>
      </c>
      <c r="I3161">
        <v>5</v>
      </c>
      <c r="J3161">
        <v>6</v>
      </c>
      <c r="K3161">
        <v>2</v>
      </c>
      <c r="L3161">
        <v>1</v>
      </c>
      <c r="M3161">
        <v>0</v>
      </c>
      <c r="N3161">
        <v>0</v>
      </c>
      <c r="O3161">
        <v>0</v>
      </c>
      <c r="P3161">
        <v>4</v>
      </c>
      <c r="Q3161">
        <v>2</v>
      </c>
    </row>
    <row r="3162" spans="1:17" x14ac:dyDescent="0.25">
      <c r="A3162" t="s">
        <v>6334</v>
      </c>
      <c r="B3162" t="s">
        <v>6335</v>
      </c>
      <c r="C3162">
        <v>77.44</v>
      </c>
      <c r="D3162">
        <v>23</v>
      </c>
      <c r="E3162">
        <v>104</v>
      </c>
      <c r="F3162">
        <v>8</v>
      </c>
      <c r="G3162">
        <v>92</v>
      </c>
      <c r="H3162">
        <v>0</v>
      </c>
      <c r="I3162">
        <v>4</v>
      </c>
      <c r="J3162">
        <v>14</v>
      </c>
      <c r="K3162">
        <v>5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3</v>
      </c>
    </row>
    <row r="3163" spans="1:17" x14ac:dyDescent="0.25">
      <c r="A3163" t="s">
        <v>6336</v>
      </c>
      <c r="B3163" t="s">
        <v>6337</v>
      </c>
      <c r="C3163">
        <v>63.5</v>
      </c>
      <c r="D3163">
        <v>29</v>
      </c>
      <c r="E3163">
        <v>91</v>
      </c>
      <c r="F3163">
        <v>10</v>
      </c>
      <c r="G3163">
        <v>81</v>
      </c>
      <c r="H3163">
        <v>1</v>
      </c>
      <c r="I3163">
        <v>2</v>
      </c>
      <c r="J3163">
        <v>13</v>
      </c>
      <c r="K3163">
        <v>6</v>
      </c>
      <c r="L3163">
        <v>1</v>
      </c>
      <c r="M3163">
        <v>0</v>
      </c>
      <c r="N3163">
        <v>0</v>
      </c>
      <c r="O3163">
        <v>0</v>
      </c>
      <c r="P3163">
        <v>4</v>
      </c>
      <c r="Q3163">
        <v>2</v>
      </c>
    </row>
    <row r="3164" spans="1:17" x14ac:dyDescent="0.25">
      <c r="A3164" t="s">
        <v>6338</v>
      </c>
      <c r="B3164" t="s">
        <v>6339</v>
      </c>
      <c r="C3164">
        <v>91.01</v>
      </c>
      <c r="D3164">
        <v>6</v>
      </c>
      <c r="E3164">
        <v>23</v>
      </c>
      <c r="F3164">
        <v>4</v>
      </c>
      <c r="G3164">
        <v>18</v>
      </c>
      <c r="H3164">
        <v>1</v>
      </c>
      <c r="I3164">
        <v>1</v>
      </c>
      <c r="J3164">
        <v>1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</row>
    <row r="3165" spans="1:17" x14ac:dyDescent="0.25">
      <c r="A3165" t="s">
        <v>6340</v>
      </c>
      <c r="B3165" t="s">
        <v>6341</v>
      </c>
      <c r="C3165">
        <v>79.33</v>
      </c>
      <c r="D3165">
        <v>24</v>
      </c>
      <c r="E3165">
        <v>96</v>
      </c>
      <c r="F3165">
        <v>7</v>
      </c>
      <c r="G3165">
        <v>84</v>
      </c>
      <c r="H3165">
        <v>0</v>
      </c>
      <c r="I3165">
        <v>4</v>
      </c>
      <c r="J3165">
        <v>15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5</v>
      </c>
    </row>
    <row r="3166" spans="1:17" x14ac:dyDescent="0.25">
      <c r="A3166" t="s">
        <v>6342</v>
      </c>
      <c r="B3166" t="s">
        <v>6343</v>
      </c>
      <c r="C3166">
        <v>70.2</v>
      </c>
      <c r="D3166">
        <v>18</v>
      </c>
      <c r="E3166">
        <v>67</v>
      </c>
      <c r="F3166">
        <v>7</v>
      </c>
      <c r="G3166">
        <v>54</v>
      </c>
      <c r="H3166">
        <v>1</v>
      </c>
      <c r="I3166">
        <v>4</v>
      </c>
      <c r="J3166">
        <v>6</v>
      </c>
      <c r="K3166">
        <v>7</v>
      </c>
      <c r="L3166">
        <v>0</v>
      </c>
      <c r="M3166">
        <v>0</v>
      </c>
      <c r="N3166">
        <v>0</v>
      </c>
      <c r="O3166">
        <v>0</v>
      </c>
      <c r="P3166">
        <v>4</v>
      </c>
      <c r="Q3166">
        <v>2</v>
      </c>
    </row>
    <row r="3167" spans="1:17" x14ac:dyDescent="0.25">
      <c r="A3167" t="s">
        <v>6344</v>
      </c>
      <c r="B3167" t="s">
        <v>6345</v>
      </c>
      <c r="C3167">
        <v>91.05</v>
      </c>
      <c r="D3167">
        <v>11</v>
      </c>
      <c r="E3167">
        <v>102</v>
      </c>
      <c r="F3167">
        <v>6</v>
      </c>
      <c r="G3167">
        <v>92</v>
      </c>
      <c r="H3167">
        <v>0</v>
      </c>
      <c r="I3167">
        <v>4</v>
      </c>
      <c r="J3167">
        <v>5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</row>
    <row r="3168" spans="1:17" x14ac:dyDescent="0.25">
      <c r="A3168" t="s">
        <v>6346</v>
      </c>
      <c r="B3168" t="s">
        <v>6347</v>
      </c>
      <c r="C3168">
        <v>84.05</v>
      </c>
      <c r="D3168">
        <v>18</v>
      </c>
      <c r="E3168">
        <v>52</v>
      </c>
      <c r="F3168">
        <v>6</v>
      </c>
      <c r="G3168">
        <v>48</v>
      </c>
      <c r="H3168">
        <v>0</v>
      </c>
      <c r="I3168">
        <v>1</v>
      </c>
      <c r="J3168">
        <v>11</v>
      </c>
      <c r="K3168">
        <v>3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6348</v>
      </c>
      <c r="B3169" t="s">
        <v>6349</v>
      </c>
      <c r="C3169">
        <v>87.32</v>
      </c>
      <c r="D3169">
        <v>6</v>
      </c>
      <c r="E3169">
        <v>24</v>
      </c>
      <c r="F3169">
        <v>4</v>
      </c>
      <c r="G3169">
        <v>19</v>
      </c>
      <c r="H3169">
        <v>1</v>
      </c>
      <c r="I3169">
        <v>1</v>
      </c>
      <c r="J3169">
        <v>1</v>
      </c>
      <c r="K3169">
        <v>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</row>
    <row r="3170" spans="1:17" x14ac:dyDescent="0.25">
      <c r="A3170" t="s">
        <v>6350</v>
      </c>
      <c r="B3170" t="s">
        <v>6351</v>
      </c>
      <c r="C3170">
        <v>73.400000000000006</v>
      </c>
      <c r="D3170">
        <v>53</v>
      </c>
      <c r="E3170">
        <v>156</v>
      </c>
      <c r="F3170">
        <v>17</v>
      </c>
      <c r="G3170">
        <v>142</v>
      </c>
      <c r="H3170">
        <v>0</v>
      </c>
      <c r="I3170">
        <v>8</v>
      </c>
      <c r="J3170">
        <v>35</v>
      </c>
      <c r="K3170">
        <v>6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6352</v>
      </c>
      <c r="B3171" t="s">
        <v>6353</v>
      </c>
      <c r="C3171">
        <v>79.34</v>
      </c>
      <c r="D3171">
        <v>12</v>
      </c>
      <c r="E3171">
        <v>67</v>
      </c>
      <c r="F3171">
        <v>5</v>
      </c>
      <c r="G3171">
        <v>56</v>
      </c>
      <c r="H3171">
        <v>1</v>
      </c>
      <c r="I3171">
        <v>5</v>
      </c>
      <c r="J3171">
        <v>4</v>
      </c>
      <c r="K3171">
        <v>5</v>
      </c>
      <c r="L3171">
        <v>1</v>
      </c>
      <c r="M3171">
        <v>0</v>
      </c>
      <c r="N3171">
        <v>0</v>
      </c>
      <c r="O3171">
        <v>0</v>
      </c>
      <c r="P3171">
        <v>1</v>
      </c>
      <c r="Q3171">
        <v>1</v>
      </c>
    </row>
    <row r="3172" spans="1:17" x14ac:dyDescent="0.25">
      <c r="A3172" t="s">
        <v>6354</v>
      </c>
      <c r="B3172" t="s">
        <v>6355</v>
      </c>
      <c r="C3172">
        <v>56.53</v>
      </c>
      <c r="D3172">
        <v>66</v>
      </c>
      <c r="E3172">
        <v>161</v>
      </c>
      <c r="F3172">
        <v>21</v>
      </c>
      <c r="G3172">
        <v>146</v>
      </c>
      <c r="H3172">
        <v>8</v>
      </c>
      <c r="I3172">
        <v>8</v>
      </c>
      <c r="J3172">
        <v>36</v>
      </c>
      <c r="K3172">
        <v>7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6356</v>
      </c>
      <c r="B3173" t="s">
        <v>6357</v>
      </c>
      <c r="C3173">
        <v>91.01</v>
      </c>
      <c r="D3173">
        <v>6</v>
      </c>
      <c r="E3173">
        <v>23</v>
      </c>
      <c r="F3173">
        <v>4</v>
      </c>
      <c r="G3173">
        <v>18</v>
      </c>
      <c r="H3173">
        <v>1</v>
      </c>
      <c r="I3173">
        <v>1</v>
      </c>
      <c r="J3173">
        <v>1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</row>
    <row r="3174" spans="1:17" x14ac:dyDescent="0.25">
      <c r="A3174" t="s">
        <v>6358</v>
      </c>
      <c r="B3174" t="s">
        <v>6359</v>
      </c>
      <c r="C3174">
        <v>77.47</v>
      </c>
      <c r="D3174">
        <v>29</v>
      </c>
      <c r="E3174">
        <v>134</v>
      </c>
      <c r="F3174">
        <v>7</v>
      </c>
      <c r="G3174">
        <v>123</v>
      </c>
      <c r="H3174">
        <v>0</v>
      </c>
      <c r="I3174">
        <v>4</v>
      </c>
      <c r="J3174">
        <v>21</v>
      </c>
      <c r="K3174">
        <v>4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3</v>
      </c>
    </row>
    <row r="3175" spans="1:17" x14ac:dyDescent="0.25">
      <c r="A3175" t="s">
        <v>6360</v>
      </c>
      <c r="B3175" t="s">
        <v>6361</v>
      </c>
      <c r="C3175">
        <v>76.17</v>
      </c>
      <c r="D3175">
        <v>23</v>
      </c>
      <c r="E3175">
        <v>200</v>
      </c>
      <c r="F3175">
        <v>12</v>
      </c>
      <c r="G3175">
        <v>158</v>
      </c>
      <c r="H3175">
        <v>1</v>
      </c>
      <c r="I3175">
        <v>8</v>
      </c>
      <c r="J3175">
        <v>8</v>
      </c>
      <c r="K3175">
        <v>32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2</v>
      </c>
    </row>
    <row r="3176" spans="1:17" x14ac:dyDescent="0.25">
      <c r="A3176" t="s">
        <v>6362</v>
      </c>
      <c r="B3176" t="s">
        <v>6363</v>
      </c>
      <c r="C3176">
        <v>81.11</v>
      </c>
      <c r="D3176">
        <v>14</v>
      </c>
      <c r="E3176">
        <v>177</v>
      </c>
      <c r="F3176">
        <v>9</v>
      </c>
      <c r="G3176">
        <v>173</v>
      </c>
      <c r="H3176">
        <v>1</v>
      </c>
      <c r="I3176">
        <v>3</v>
      </c>
      <c r="J3176">
        <v>4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6364</v>
      </c>
      <c r="B3177" t="s">
        <v>6365</v>
      </c>
      <c r="C3177">
        <v>85.91</v>
      </c>
      <c r="D3177">
        <v>14</v>
      </c>
      <c r="E3177">
        <v>31</v>
      </c>
      <c r="F3177">
        <v>13</v>
      </c>
      <c r="G3177">
        <v>28</v>
      </c>
      <c r="H3177">
        <v>1</v>
      </c>
      <c r="I3177">
        <v>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6366</v>
      </c>
      <c r="B3178" t="s">
        <v>6367</v>
      </c>
      <c r="C3178">
        <v>91.01</v>
      </c>
      <c r="D3178">
        <v>6</v>
      </c>
      <c r="E3178">
        <v>23</v>
      </c>
      <c r="F3178">
        <v>4</v>
      </c>
      <c r="G3178">
        <v>18</v>
      </c>
      <c r="H3178">
        <v>1</v>
      </c>
      <c r="I3178">
        <v>1</v>
      </c>
      <c r="J3178">
        <v>1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</row>
    <row r="3179" spans="1:17" x14ac:dyDescent="0.25">
      <c r="A3179" t="s">
        <v>6368</v>
      </c>
      <c r="B3179" t="s">
        <v>6369</v>
      </c>
      <c r="C3179">
        <v>77.239999999999995</v>
      </c>
      <c r="D3179">
        <v>28</v>
      </c>
      <c r="E3179">
        <v>115</v>
      </c>
      <c r="F3179">
        <v>9</v>
      </c>
      <c r="G3179">
        <v>104</v>
      </c>
      <c r="H3179">
        <v>0</v>
      </c>
      <c r="I3179">
        <v>4</v>
      </c>
      <c r="J3179">
        <v>18</v>
      </c>
      <c r="K3179">
        <v>4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3</v>
      </c>
    </row>
    <row r="3180" spans="1:17" x14ac:dyDescent="0.25">
      <c r="A3180" t="s">
        <v>6370</v>
      </c>
      <c r="B3180" t="s">
        <v>6371</v>
      </c>
      <c r="C3180">
        <v>74.73</v>
      </c>
      <c r="D3180">
        <v>26</v>
      </c>
      <c r="E3180">
        <v>80</v>
      </c>
      <c r="F3180">
        <v>8</v>
      </c>
      <c r="G3180">
        <v>72</v>
      </c>
      <c r="H3180">
        <v>1</v>
      </c>
      <c r="I3180">
        <v>5</v>
      </c>
      <c r="J3180">
        <v>13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4</v>
      </c>
      <c r="Q3180">
        <v>2</v>
      </c>
    </row>
    <row r="3181" spans="1:17" x14ac:dyDescent="0.25">
      <c r="A3181" t="s">
        <v>6372</v>
      </c>
      <c r="B3181" t="s">
        <v>6373</v>
      </c>
      <c r="C3181">
        <v>77.25</v>
      </c>
      <c r="D3181">
        <v>29</v>
      </c>
      <c r="E3181">
        <v>146</v>
      </c>
      <c r="F3181">
        <v>11</v>
      </c>
      <c r="G3181">
        <v>131</v>
      </c>
      <c r="H3181">
        <v>0</v>
      </c>
      <c r="I3181">
        <v>4</v>
      </c>
      <c r="J3181">
        <v>17</v>
      </c>
      <c r="K3181">
        <v>8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3</v>
      </c>
    </row>
    <row r="3182" spans="1:17" x14ac:dyDescent="0.25">
      <c r="A3182" t="s">
        <v>6374</v>
      </c>
      <c r="B3182" t="s">
        <v>6375</v>
      </c>
      <c r="C3182">
        <v>91.01</v>
      </c>
      <c r="D3182">
        <v>6</v>
      </c>
      <c r="E3182">
        <v>23</v>
      </c>
      <c r="F3182">
        <v>4</v>
      </c>
      <c r="G3182">
        <v>18</v>
      </c>
      <c r="H3182">
        <v>1</v>
      </c>
      <c r="I3182">
        <v>1</v>
      </c>
      <c r="J3182">
        <v>1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</row>
    <row r="3183" spans="1:17" x14ac:dyDescent="0.25">
      <c r="A3183" t="s">
        <v>6376</v>
      </c>
      <c r="B3183" t="s">
        <v>6377</v>
      </c>
      <c r="C3183">
        <v>86.72</v>
      </c>
      <c r="D3183">
        <v>6</v>
      </c>
      <c r="E3183">
        <v>25</v>
      </c>
      <c r="F3183">
        <v>5</v>
      </c>
      <c r="G3183">
        <v>20</v>
      </c>
      <c r="H3183">
        <v>1</v>
      </c>
      <c r="I3183">
        <v>3</v>
      </c>
      <c r="J3183">
        <v>0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6378</v>
      </c>
      <c r="B3184" t="s">
        <v>6379</v>
      </c>
      <c r="C3184">
        <v>77.290000000000006</v>
      </c>
      <c r="D3184">
        <v>27</v>
      </c>
      <c r="E3184">
        <v>144</v>
      </c>
      <c r="F3184">
        <v>7</v>
      </c>
      <c r="G3184">
        <v>132</v>
      </c>
      <c r="H3184">
        <v>0</v>
      </c>
      <c r="I3184">
        <v>4</v>
      </c>
      <c r="J3184">
        <v>19</v>
      </c>
      <c r="K3184">
        <v>5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3</v>
      </c>
    </row>
    <row r="3185" spans="1:17" x14ac:dyDescent="0.25">
      <c r="A3185" t="s">
        <v>6380</v>
      </c>
      <c r="B3185" t="s">
        <v>6381</v>
      </c>
      <c r="C3185">
        <v>67.430000000000007</v>
      </c>
      <c r="D3185">
        <v>23</v>
      </c>
      <c r="E3185">
        <v>64</v>
      </c>
      <c r="F3185">
        <v>4</v>
      </c>
      <c r="G3185">
        <v>57</v>
      </c>
      <c r="H3185">
        <v>1</v>
      </c>
      <c r="I3185">
        <v>3</v>
      </c>
      <c r="J3185">
        <v>13</v>
      </c>
      <c r="K3185">
        <v>2</v>
      </c>
      <c r="L3185">
        <v>1</v>
      </c>
      <c r="M3185">
        <v>0</v>
      </c>
      <c r="N3185">
        <v>0</v>
      </c>
      <c r="O3185">
        <v>0</v>
      </c>
      <c r="P3185">
        <v>4</v>
      </c>
      <c r="Q3185">
        <v>2</v>
      </c>
    </row>
    <row r="3186" spans="1:17" x14ac:dyDescent="0.25">
      <c r="A3186" t="s">
        <v>6382</v>
      </c>
      <c r="B3186" t="s">
        <v>6383</v>
      </c>
      <c r="C3186">
        <v>91.01</v>
      </c>
      <c r="D3186">
        <v>6</v>
      </c>
      <c r="E3186">
        <v>23</v>
      </c>
      <c r="F3186">
        <v>4</v>
      </c>
      <c r="G3186">
        <v>18</v>
      </c>
      <c r="H3186">
        <v>1</v>
      </c>
      <c r="I3186">
        <v>1</v>
      </c>
      <c r="J3186">
        <v>1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</row>
    <row r="3187" spans="1:17" x14ac:dyDescent="0.25">
      <c r="A3187" t="s">
        <v>6384</v>
      </c>
      <c r="B3187" t="s">
        <v>6385</v>
      </c>
      <c r="C3187">
        <v>77.36</v>
      </c>
      <c r="D3187">
        <v>23</v>
      </c>
      <c r="E3187">
        <v>114</v>
      </c>
      <c r="F3187">
        <v>7</v>
      </c>
      <c r="G3187">
        <v>101</v>
      </c>
      <c r="H3187">
        <v>0</v>
      </c>
      <c r="I3187">
        <v>4</v>
      </c>
      <c r="J3187">
        <v>15</v>
      </c>
      <c r="K3187">
        <v>6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3</v>
      </c>
    </row>
    <row r="3188" spans="1:17" x14ac:dyDescent="0.25">
      <c r="A3188" t="s">
        <v>6386</v>
      </c>
      <c r="B3188" t="s">
        <v>6387</v>
      </c>
      <c r="C3188">
        <v>64.33</v>
      </c>
      <c r="D3188">
        <v>15</v>
      </c>
      <c r="E3188">
        <v>84</v>
      </c>
      <c r="F3188">
        <v>3</v>
      </c>
      <c r="G3188">
        <v>74</v>
      </c>
      <c r="H3188">
        <v>1</v>
      </c>
      <c r="I3188">
        <v>2</v>
      </c>
      <c r="J3188">
        <v>6</v>
      </c>
      <c r="K3188">
        <v>6</v>
      </c>
      <c r="L3188">
        <v>1</v>
      </c>
      <c r="M3188">
        <v>0</v>
      </c>
      <c r="N3188">
        <v>0</v>
      </c>
      <c r="O3188">
        <v>0</v>
      </c>
      <c r="P3188">
        <v>4</v>
      </c>
      <c r="Q3188">
        <v>2</v>
      </c>
    </row>
    <row r="3189" spans="1:17" x14ac:dyDescent="0.25">
      <c r="A3189" t="s">
        <v>6388</v>
      </c>
      <c r="B3189" t="s">
        <v>6389</v>
      </c>
      <c r="C3189">
        <v>80.77</v>
      </c>
      <c r="D3189">
        <v>13</v>
      </c>
      <c r="E3189">
        <v>42</v>
      </c>
      <c r="F3189">
        <v>6</v>
      </c>
      <c r="G3189">
        <v>35</v>
      </c>
      <c r="H3189">
        <v>1</v>
      </c>
      <c r="I3189">
        <v>5</v>
      </c>
      <c r="J3189">
        <v>5</v>
      </c>
      <c r="K3189">
        <v>2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6390</v>
      </c>
      <c r="B3190" t="s">
        <v>6391</v>
      </c>
      <c r="C3190">
        <v>63.58</v>
      </c>
      <c r="D3190">
        <v>18</v>
      </c>
      <c r="E3190">
        <v>57</v>
      </c>
      <c r="F3190">
        <v>6</v>
      </c>
      <c r="G3190">
        <v>47</v>
      </c>
      <c r="H3190">
        <v>1</v>
      </c>
      <c r="I3190">
        <v>2</v>
      </c>
      <c r="J3190">
        <v>6</v>
      </c>
      <c r="K3190">
        <v>6</v>
      </c>
      <c r="L3190">
        <v>1</v>
      </c>
      <c r="M3190">
        <v>0</v>
      </c>
      <c r="N3190">
        <v>0</v>
      </c>
      <c r="O3190">
        <v>0</v>
      </c>
      <c r="P3190">
        <v>4</v>
      </c>
      <c r="Q3190">
        <v>2</v>
      </c>
    </row>
    <row r="3191" spans="1:17" x14ac:dyDescent="0.25">
      <c r="A3191" t="s">
        <v>6392</v>
      </c>
      <c r="B3191" t="s">
        <v>6393</v>
      </c>
      <c r="C3191">
        <v>87.48</v>
      </c>
      <c r="D3191">
        <v>33</v>
      </c>
      <c r="E3191">
        <v>94</v>
      </c>
      <c r="F3191">
        <v>3</v>
      </c>
      <c r="G3191">
        <v>85</v>
      </c>
      <c r="H3191">
        <v>0</v>
      </c>
      <c r="I3191">
        <v>5</v>
      </c>
      <c r="J3191">
        <v>29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3</v>
      </c>
    </row>
    <row r="3192" spans="1:17" x14ac:dyDescent="0.25">
      <c r="A3192" t="s">
        <v>6394</v>
      </c>
      <c r="B3192" t="s">
        <v>6395</v>
      </c>
      <c r="C3192">
        <v>74.900000000000006</v>
      </c>
      <c r="D3192">
        <v>12</v>
      </c>
      <c r="E3192">
        <v>54</v>
      </c>
      <c r="F3192">
        <v>5</v>
      </c>
      <c r="G3192">
        <v>41</v>
      </c>
      <c r="H3192">
        <v>1</v>
      </c>
      <c r="I3192">
        <v>3</v>
      </c>
      <c r="J3192">
        <v>2</v>
      </c>
      <c r="K3192">
        <v>8</v>
      </c>
      <c r="L3192">
        <v>0</v>
      </c>
      <c r="M3192">
        <v>0</v>
      </c>
      <c r="N3192">
        <v>0</v>
      </c>
      <c r="O3192">
        <v>0</v>
      </c>
      <c r="P3192">
        <v>4</v>
      </c>
      <c r="Q3192">
        <v>2</v>
      </c>
    </row>
    <row r="3193" spans="1:17" x14ac:dyDescent="0.25">
      <c r="A3193" t="s">
        <v>6396</v>
      </c>
      <c r="B3193" t="s">
        <v>6397</v>
      </c>
      <c r="C3193">
        <v>91.01</v>
      </c>
      <c r="D3193">
        <v>6</v>
      </c>
      <c r="E3193">
        <v>23</v>
      </c>
      <c r="F3193">
        <v>4</v>
      </c>
      <c r="G3193">
        <v>18</v>
      </c>
      <c r="H3193">
        <v>1</v>
      </c>
      <c r="I3193">
        <v>1</v>
      </c>
      <c r="J3193">
        <v>1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</row>
    <row r="3194" spans="1:17" x14ac:dyDescent="0.25">
      <c r="A3194" t="s">
        <v>6398</v>
      </c>
      <c r="B3194" t="s">
        <v>6399</v>
      </c>
      <c r="C3194">
        <v>91.01</v>
      </c>
      <c r="D3194">
        <v>6</v>
      </c>
      <c r="E3194">
        <v>23</v>
      </c>
      <c r="F3194">
        <v>4</v>
      </c>
      <c r="G3194">
        <v>18</v>
      </c>
      <c r="H3194">
        <v>1</v>
      </c>
      <c r="I3194">
        <v>1</v>
      </c>
      <c r="J3194">
        <v>1</v>
      </c>
      <c r="K3194">
        <v>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</row>
    <row r="3195" spans="1:17" x14ac:dyDescent="0.25">
      <c r="A3195" t="s">
        <v>6400</v>
      </c>
      <c r="B3195" t="s">
        <v>6401</v>
      </c>
      <c r="C3195">
        <v>91.01</v>
      </c>
      <c r="D3195">
        <v>6</v>
      </c>
      <c r="E3195">
        <v>23</v>
      </c>
      <c r="F3195">
        <v>4</v>
      </c>
      <c r="G3195">
        <v>18</v>
      </c>
      <c r="H3195">
        <v>1</v>
      </c>
      <c r="I3195">
        <v>1</v>
      </c>
      <c r="J3195">
        <v>1</v>
      </c>
      <c r="K3195">
        <v>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</row>
    <row r="3196" spans="1:17" x14ac:dyDescent="0.25">
      <c r="A3196" t="s">
        <v>6402</v>
      </c>
      <c r="B3196" t="s">
        <v>6403</v>
      </c>
      <c r="C3196">
        <v>88.07</v>
      </c>
      <c r="D3196">
        <v>10</v>
      </c>
      <c r="E3196">
        <v>68</v>
      </c>
      <c r="F3196">
        <v>4</v>
      </c>
      <c r="G3196">
        <v>60</v>
      </c>
      <c r="H3196">
        <v>0</v>
      </c>
      <c r="I3196">
        <v>4</v>
      </c>
      <c r="J3196">
        <v>5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3</v>
      </c>
    </row>
    <row r="3197" spans="1:17" x14ac:dyDescent="0.25">
      <c r="A3197" t="s">
        <v>6404</v>
      </c>
      <c r="B3197" t="s">
        <v>6405</v>
      </c>
      <c r="C3197">
        <v>77.44</v>
      </c>
      <c r="D3197">
        <v>23</v>
      </c>
      <c r="E3197">
        <v>97</v>
      </c>
      <c r="F3197">
        <v>8</v>
      </c>
      <c r="G3197">
        <v>88</v>
      </c>
      <c r="H3197">
        <v>0</v>
      </c>
      <c r="I3197">
        <v>4</v>
      </c>
      <c r="J3197">
        <v>14</v>
      </c>
      <c r="K3197">
        <v>2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3</v>
      </c>
    </row>
    <row r="3198" spans="1:17" x14ac:dyDescent="0.25">
      <c r="A3198" t="s">
        <v>6406</v>
      </c>
      <c r="B3198" t="s">
        <v>6407</v>
      </c>
      <c r="C3198">
        <v>91.01</v>
      </c>
      <c r="D3198">
        <v>6</v>
      </c>
      <c r="E3198">
        <v>23</v>
      </c>
      <c r="F3198">
        <v>4</v>
      </c>
      <c r="G3198">
        <v>18</v>
      </c>
      <c r="H3198">
        <v>1</v>
      </c>
      <c r="I3198">
        <v>1</v>
      </c>
      <c r="J3198">
        <v>1</v>
      </c>
      <c r="K3198">
        <v>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</row>
    <row r="3199" spans="1:17" x14ac:dyDescent="0.25">
      <c r="A3199" t="s">
        <v>6408</v>
      </c>
      <c r="B3199" t="s">
        <v>6409</v>
      </c>
      <c r="C3199">
        <v>63.58</v>
      </c>
      <c r="D3199">
        <v>19</v>
      </c>
      <c r="E3199">
        <v>57</v>
      </c>
      <c r="F3199">
        <v>7</v>
      </c>
      <c r="G3199">
        <v>47</v>
      </c>
      <c r="H3199">
        <v>1</v>
      </c>
      <c r="I3199">
        <v>2</v>
      </c>
      <c r="J3199">
        <v>6</v>
      </c>
      <c r="K3199">
        <v>6</v>
      </c>
      <c r="L3199">
        <v>1</v>
      </c>
      <c r="M3199">
        <v>0</v>
      </c>
      <c r="N3199">
        <v>0</v>
      </c>
      <c r="O3199">
        <v>0</v>
      </c>
      <c r="P3199">
        <v>4</v>
      </c>
      <c r="Q3199">
        <v>2</v>
      </c>
    </row>
    <row r="3200" spans="1:17" x14ac:dyDescent="0.25">
      <c r="A3200" t="s">
        <v>6410</v>
      </c>
      <c r="B3200" t="s">
        <v>6411</v>
      </c>
      <c r="C3200">
        <v>83.52</v>
      </c>
      <c r="D3200">
        <v>15</v>
      </c>
      <c r="E3200">
        <v>76</v>
      </c>
      <c r="F3200">
        <v>5</v>
      </c>
      <c r="G3200">
        <v>67</v>
      </c>
      <c r="H3200">
        <v>0</v>
      </c>
      <c r="I3200">
        <v>4</v>
      </c>
      <c r="J3200">
        <v>9</v>
      </c>
      <c r="K3200">
        <v>2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3</v>
      </c>
    </row>
    <row r="3201" spans="1:17" x14ac:dyDescent="0.25">
      <c r="A3201" t="s">
        <v>6412</v>
      </c>
      <c r="B3201" t="s">
        <v>6413</v>
      </c>
      <c r="C3201">
        <v>75.31</v>
      </c>
      <c r="D3201">
        <v>23</v>
      </c>
      <c r="E3201">
        <v>65</v>
      </c>
      <c r="F3201">
        <v>7</v>
      </c>
      <c r="G3201">
        <v>48</v>
      </c>
      <c r="H3201">
        <v>1</v>
      </c>
      <c r="I3201">
        <v>2</v>
      </c>
      <c r="J3201">
        <v>11</v>
      </c>
      <c r="K3201">
        <v>13</v>
      </c>
      <c r="L3201">
        <v>0</v>
      </c>
      <c r="M3201">
        <v>0</v>
      </c>
      <c r="N3201">
        <v>0</v>
      </c>
      <c r="O3201">
        <v>0</v>
      </c>
      <c r="P3201">
        <v>4</v>
      </c>
      <c r="Q3201">
        <v>2</v>
      </c>
    </row>
    <row r="3202" spans="1:17" x14ac:dyDescent="0.25">
      <c r="A3202" t="s">
        <v>6414</v>
      </c>
      <c r="B3202" t="s">
        <v>6415</v>
      </c>
      <c r="C3202">
        <v>78.63</v>
      </c>
      <c r="D3202">
        <v>13</v>
      </c>
      <c r="E3202">
        <v>48</v>
      </c>
      <c r="F3202">
        <v>4</v>
      </c>
      <c r="G3202">
        <v>27</v>
      </c>
      <c r="H3202">
        <v>1</v>
      </c>
      <c r="I3202">
        <v>3</v>
      </c>
      <c r="J3202">
        <v>7</v>
      </c>
      <c r="K3202">
        <v>17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</row>
    <row r="3203" spans="1:17" x14ac:dyDescent="0.25">
      <c r="A3203" t="s">
        <v>6416</v>
      </c>
      <c r="B3203" t="s">
        <v>6417</v>
      </c>
      <c r="C3203">
        <v>64.92</v>
      </c>
      <c r="D3203">
        <v>22</v>
      </c>
      <c r="E3203">
        <v>86</v>
      </c>
      <c r="F3203">
        <v>8</v>
      </c>
      <c r="G3203">
        <v>70</v>
      </c>
      <c r="H3203">
        <v>1</v>
      </c>
      <c r="I3203">
        <v>5</v>
      </c>
      <c r="J3203">
        <v>8</v>
      </c>
      <c r="K3203">
        <v>9</v>
      </c>
      <c r="L3203">
        <v>1</v>
      </c>
      <c r="M3203">
        <v>0</v>
      </c>
      <c r="N3203">
        <v>0</v>
      </c>
      <c r="O3203">
        <v>0</v>
      </c>
      <c r="P3203">
        <v>4</v>
      </c>
      <c r="Q3203">
        <v>2</v>
      </c>
    </row>
    <row r="3204" spans="1:17" x14ac:dyDescent="0.25">
      <c r="A3204" t="s">
        <v>6418</v>
      </c>
      <c r="B3204" t="s">
        <v>6419</v>
      </c>
      <c r="C3204">
        <v>87.71</v>
      </c>
      <c r="D3204">
        <v>8</v>
      </c>
      <c r="E3204">
        <v>112</v>
      </c>
      <c r="F3204">
        <v>3</v>
      </c>
      <c r="G3204">
        <v>108</v>
      </c>
      <c r="H3204">
        <v>0</v>
      </c>
      <c r="I3204">
        <v>1</v>
      </c>
      <c r="J3204">
        <v>4</v>
      </c>
      <c r="K3204">
        <v>3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6420</v>
      </c>
      <c r="B3205" t="s">
        <v>6421</v>
      </c>
      <c r="C3205">
        <v>83.61</v>
      </c>
      <c r="D3205">
        <v>68</v>
      </c>
      <c r="E3205">
        <v>231</v>
      </c>
      <c r="F3205">
        <v>7</v>
      </c>
      <c r="G3205">
        <v>226</v>
      </c>
      <c r="H3205">
        <v>1</v>
      </c>
      <c r="I3205">
        <v>2</v>
      </c>
      <c r="J3205">
        <v>60</v>
      </c>
      <c r="K3205">
        <v>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6422</v>
      </c>
      <c r="B3206" t="s">
        <v>6423</v>
      </c>
      <c r="C3206">
        <v>63.18</v>
      </c>
      <c r="D3206">
        <v>20</v>
      </c>
      <c r="E3206">
        <v>69</v>
      </c>
      <c r="F3206">
        <v>8</v>
      </c>
      <c r="G3206">
        <v>60</v>
      </c>
      <c r="H3206">
        <v>1</v>
      </c>
      <c r="I3206">
        <v>5</v>
      </c>
      <c r="J3206">
        <v>6</v>
      </c>
      <c r="K3206">
        <v>2</v>
      </c>
      <c r="L3206">
        <v>1</v>
      </c>
      <c r="M3206">
        <v>0</v>
      </c>
      <c r="N3206">
        <v>0</v>
      </c>
      <c r="O3206">
        <v>0</v>
      </c>
      <c r="P3206">
        <v>4</v>
      </c>
      <c r="Q3206">
        <v>2</v>
      </c>
    </row>
    <row r="3207" spans="1:17" x14ac:dyDescent="0.25">
      <c r="A3207" t="s">
        <v>6424</v>
      </c>
      <c r="B3207" t="s">
        <v>6425</v>
      </c>
      <c r="C3207">
        <v>86.72</v>
      </c>
      <c r="D3207">
        <v>7</v>
      </c>
      <c r="E3207">
        <v>25</v>
      </c>
      <c r="F3207">
        <v>6</v>
      </c>
      <c r="G3207">
        <v>20</v>
      </c>
      <c r="H3207">
        <v>1</v>
      </c>
      <c r="I3207">
        <v>3</v>
      </c>
      <c r="J3207">
        <v>0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6426</v>
      </c>
      <c r="B3208" t="s">
        <v>6427</v>
      </c>
      <c r="C3208">
        <v>89.06</v>
      </c>
      <c r="D3208">
        <v>26</v>
      </c>
      <c r="E3208">
        <v>105</v>
      </c>
      <c r="F3208">
        <v>16</v>
      </c>
      <c r="G3208">
        <v>87</v>
      </c>
      <c r="H3208">
        <v>1</v>
      </c>
      <c r="I3208">
        <v>3</v>
      </c>
      <c r="J3208">
        <v>9</v>
      </c>
      <c r="K3208">
        <v>14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</row>
    <row r="3209" spans="1:17" x14ac:dyDescent="0.25">
      <c r="A3209" t="s">
        <v>6428</v>
      </c>
      <c r="B3209" t="s">
        <v>6429</v>
      </c>
      <c r="C3209">
        <v>77.98</v>
      </c>
      <c r="D3209">
        <v>26</v>
      </c>
      <c r="E3209">
        <v>140</v>
      </c>
      <c r="F3209">
        <v>7</v>
      </c>
      <c r="G3209">
        <v>130</v>
      </c>
      <c r="H3209">
        <v>0</v>
      </c>
      <c r="I3209">
        <v>4</v>
      </c>
      <c r="J3209">
        <v>18</v>
      </c>
      <c r="K3209">
        <v>3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3</v>
      </c>
    </row>
    <row r="3210" spans="1:17" x14ac:dyDescent="0.25">
      <c r="A3210" t="s">
        <v>6430</v>
      </c>
      <c r="B3210" t="s">
        <v>6431</v>
      </c>
      <c r="C3210">
        <v>78.77</v>
      </c>
      <c r="D3210">
        <v>9</v>
      </c>
      <c r="E3210">
        <v>54</v>
      </c>
      <c r="F3210">
        <v>4</v>
      </c>
      <c r="G3210">
        <v>45</v>
      </c>
      <c r="H3210">
        <v>1</v>
      </c>
      <c r="I3210">
        <v>3</v>
      </c>
      <c r="J3210">
        <v>0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4</v>
      </c>
      <c r="Q3210">
        <v>2</v>
      </c>
    </row>
    <row r="3211" spans="1:17" x14ac:dyDescent="0.25">
      <c r="A3211" t="s">
        <v>6432</v>
      </c>
      <c r="B3211" t="s">
        <v>6433</v>
      </c>
      <c r="C3211">
        <v>77.36</v>
      </c>
      <c r="D3211">
        <v>23</v>
      </c>
      <c r="E3211">
        <v>103</v>
      </c>
      <c r="F3211">
        <v>7</v>
      </c>
      <c r="G3211">
        <v>92</v>
      </c>
      <c r="H3211">
        <v>0</v>
      </c>
      <c r="I3211">
        <v>5</v>
      </c>
      <c r="J3211">
        <v>15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3</v>
      </c>
    </row>
    <row r="3212" spans="1:17" x14ac:dyDescent="0.25">
      <c r="A3212" t="s">
        <v>6434</v>
      </c>
      <c r="B3212" t="s">
        <v>6435</v>
      </c>
      <c r="C3212">
        <v>83.12</v>
      </c>
      <c r="D3212">
        <v>41</v>
      </c>
      <c r="E3212">
        <v>1159</v>
      </c>
      <c r="F3212">
        <v>8</v>
      </c>
      <c r="G3212">
        <v>1144</v>
      </c>
      <c r="H3212">
        <v>0</v>
      </c>
      <c r="I3212">
        <v>10</v>
      </c>
      <c r="J3212">
        <v>33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3</v>
      </c>
    </row>
    <row r="3213" spans="1:17" x14ac:dyDescent="0.25">
      <c r="A3213" t="s">
        <v>6436</v>
      </c>
      <c r="B3213" t="s">
        <v>6437</v>
      </c>
      <c r="C3213">
        <v>72.989999999999995</v>
      </c>
      <c r="D3213">
        <v>56</v>
      </c>
      <c r="E3213">
        <v>165</v>
      </c>
      <c r="F3213">
        <v>19</v>
      </c>
      <c r="G3213">
        <v>151</v>
      </c>
      <c r="H3213">
        <v>0</v>
      </c>
      <c r="I3213">
        <v>8</v>
      </c>
      <c r="J3213">
        <v>36</v>
      </c>
      <c r="K3213">
        <v>6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6438</v>
      </c>
      <c r="B3214" t="s">
        <v>6439</v>
      </c>
      <c r="C3214">
        <v>86.52</v>
      </c>
      <c r="D3214">
        <v>32</v>
      </c>
      <c r="E3214">
        <v>66</v>
      </c>
      <c r="F3214">
        <v>20</v>
      </c>
      <c r="G3214">
        <v>61</v>
      </c>
      <c r="H3214">
        <v>1</v>
      </c>
      <c r="I3214">
        <v>3</v>
      </c>
      <c r="J3214">
        <v>11</v>
      </c>
      <c r="K3214">
        <v>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6440</v>
      </c>
      <c r="B3215" t="s">
        <v>6441</v>
      </c>
      <c r="C3215">
        <v>84.22</v>
      </c>
      <c r="D3215">
        <v>16</v>
      </c>
      <c r="E3215">
        <v>242</v>
      </c>
      <c r="F3215">
        <v>6</v>
      </c>
      <c r="G3215">
        <v>232</v>
      </c>
      <c r="H3215">
        <v>0</v>
      </c>
      <c r="I3215">
        <v>4</v>
      </c>
      <c r="J3215">
        <v>9</v>
      </c>
      <c r="K3215">
        <v>3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3</v>
      </c>
    </row>
    <row r="3216" spans="1:17" x14ac:dyDescent="0.25">
      <c r="A3216" t="s">
        <v>6442</v>
      </c>
      <c r="B3216" t="s">
        <v>6443</v>
      </c>
      <c r="C3216">
        <v>87.32</v>
      </c>
      <c r="D3216">
        <v>6</v>
      </c>
      <c r="E3216">
        <v>25</v>
      </c>
      <c r="F3216">
        <v>4</v>
      </c>
      <c r="G3216">
        <v>20</v>
      </c>
      <c r="H3216">
        <v>1</v>
      </c>
      <c r="I3216">
        <v>1</v>
      </c>
      <c r="J3216">
        <v>1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</row>
    <row r="3217" spans="1:17" x14ac:dyDescent="0.25">
      <c r="A3217" t="s">
        <v>6444</v>
      </c>
      <c r="B3217" t="s">
        <v>6445</v>
      </c>
      <c r="C3217">
        <v>78.739999999999995</v>
      </c>
      <c r="D3217">
        <v>10</v>
      </c>
      <c r="E3217">
        <v>54</v>
      </c>
      <c r="F3217">
        <v>4</v>
      </c>
      <c r="G3217">
        <v>42</v>
      </c>
      <c r="H3217">
        <v>1</v>
      </c>
      <c r="I3217">
        <v>3</v>
      </c>
      <c r="J3217">
        <v>1</v>
      </c>
      <c r="K3217">
        <v>7</v>
      </c>
      <c r="L3217">
        <v>0</v>
      </c>
      <c r="M3217">
        <v>0</v>
      </c>
      <c r="N3217">
        <v>0</v>
      </c>
      <c r="O3217">
        <v>0</v>
      </c>
      <c r="P3217">
        <v>4</v>
      </c>
      <c r="Q3217">
        <v>2</v>
      </c>
    </row>
    <row r="3218" spans="1:17" x14ac:dyDescent="0.25">
      <c r="A3218" t="s">
        <v>6446</v>
      </c>
      <c r="B3218" t="s">
        <v>6447</v>
      </c>
      <c r="C3218">
        <v>83.28</v>
      </c>
      <c r="D3218">
        <v>29</v>
      </c>
      <c r="E3218">
        <v>53</v>
      </c>
      <c r="F3218">
        <v>4</v>
      </c>
      <c r="G3218">
        <v>40</v>
      </c>
      <c r="H3218">
        <v>1</v>
      </c>
      <c r="I3218">
        <v>3</v>
      </c>
      <c r="J3218">
        <v>23</v>
      </c>
      <c r="K3218">
        <v>9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1</v>
      </c>
    </row>
    <row r="3219" spans="1:17" x14ac:dyDescent="0.25">
      <c r="A3219" t="s">
        <v>6448</v>
      </c>
      <c r="B3219" t="s">
        <v>6449</v>
      </c>
      <c r="C3219">
        <v>77.33</v>
      </c>
      <c r="D3219">
        <v>26</v>
      </c>
      <c r="E3219">
        <v>147</v>
      </c>
      <c r="F3219">
        <v>7</v>
      </c>
      <c r="G3219">
        <v>133</v>
      </c>
      <c r="H3219">
        <v>0</v>
      </c>
      <c r="I3219">
        <v>4</v>
      </c>
      <c r="J3219">
        <v>18</v>
      </c>
      <c r="K3219">
        <v>7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3</v>
      </c>
    </row>
    <row r="3220" spans="1:17" x14ac:dyDescent="0.25">
      <c r="A3220" t="s">
        <v>6450</v>
      </c>
      <c r="B3220" t="s">
        <v>6451</v>
      </c>
      <c r="C3220">
        <v>67.599999999999994</v>
      </c>
      <c r="D3220">
        <v>18</v>
      </c>
      <c r="E3220">
        <v>43</v>
      </c>
      <c r="F3220">
        <v>4</v>
      </c>
      <c r="G3220">
        <v>33</v>
      </c>
      <c r="H3220">
        <v>1</v>
      </c>
      <c r="I3220">
        <v>4</v>
      </c>
      <c r="J3220">
        <v>8</v>
      </c>
      <c r="K3220">
        <v>4</v>
      </c>
      <c r="L3220">
        <v>1</v>
      </c>
      <c r="M3220">
        <v>0</v>
      </c>
      <c r="N3220">
        <v>0</v>
      </c>
      <c r="O3220">
        <v>0</v>
      </c>
      <c r="P3220">
        <v>4</v>
      </c>
      <c r="Q3220">
        <v>2</v>
      </c>
    </row>
    <row r="3221" spans="1:17" x14ac:dyDescent="0.25">
      <c r="A3221" t="s">
        <v>6452</v>
      </c>
      <c r="B3221" t="s">
        <v>6453</v>
      </c>
      <c r="C3221">
        <v>87.32</v>
      </c>
      <c r="D3221">
        <v>6</v>
      </c>
      <c r="E3221">
        <v>25</v>
      </c>
      <c r="F3221">
        <v>4</v>
      </c>
      <c r="G3221">
        <v>20</v>
      </c>
      <c r="H3221">
        <v>1</v>
      </c>
      <c r="I3221">
        <v>1</v>
      </c>
      <c r="J3221">
        <v>1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</row>
    <row r="3222" spans="1:17" x14ac:dyDescent="0.25">
      <c r="A3222" t="s">
        <v>6454</v>
      </c>
      <c r="B3222" t="s">
        <v>6455</v>
      </c>
      <c r="C3222">
        <v>83.52</v>
      </c>
      <c r="D3222">
        <v>15</v>
      </c>
      <c r="E3222">
        <v>76</v>
      </c>
      <c r="F3222">
        <v>5</v>
      </c>
      <c r="G3222">
        <v>67</v>
      </c>
      <c r="H3222">
        <v>0</v>
      </c>
      <c r="I3222">
        <v>4</v>
      </c>
      <c r="J3222">
        <v>9</v>
      </c>
      <c r="K3222">
        <v>2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3</v>
      </c>
    </row>
    <row r="3223" spans="1:17" x14ac:dyDescent="0.25">
      <c r="A3223" t="s">
        <v>6456</v>
      </c>
      <c r="B3223" t="s">
        <v>6457</v>
      </c>
      <c r="C3223">
        <v>78.75</v>
      </c>
      <c r="D3223">
        <v>10</v>
      </c>
      <c r="E3223">
        <v>79</v>
      </c>
      <c r="F3223">
        <v>4</v>
      </c>
      <c r="G3223">
        <v>59</v>
      </c>
      <c r="H3223">
        <v>1</v>
      </c>
      <c r="I3223">
        <v>3</v>
      </c>
      <c r="J3223">
        <v>1</v>
      </c>
      <c r="K3223">
        <v>15</v>
      </c>
      <c r="L3223">
        <v>0</v>
      </c>
      <c r="M3223">
        <v>0</v>
      </c>
      <c r="N3223">
        <v>0</v>
      </c>
      <c r="O3223">
        <v>0</v>
      </c>
      <c r="P3223">
        <v>4</v>
      </c>
      <c r="Q3223">
        <v>2</v>
      </c>
    </row>
    <row r="3224" spans="1:17" x14ac:dyDescent="0.25">
      <c r="A3224" t="s">
        <v>6458</v>
      </c>
      <c r="B3224" t="s">
        <v>6459</v>
      </c>
      <c r="C3224">
        <v>91.01</v>
      </c>
      <c r="D3224">
        <v>6</v>
      </c>
      <c r="E3224">
        <v>23</v>
      </c>
      <c r="F3224">
        <v>4</v>
      </c>
      <c r="G3224">
        <v>18</v>
      </c>
      <c r="H3224">
        <v>1</v>
      </c>
      <c r="I3224">
        <v>1</v>
      </c>
      <c r="J3224">
        <v>1</v>
      </c>
      <c r="K3224">
        <v>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</row>
    <row r="3225" spans="1:17" x14ac:dyDescent="0.25">
      <c r="A3225" t="s">
        <v>6460</v>
      </c>
      <c r="B3225" t="s">
        <v>6461</v>
      </c>
      <c r="C3225">
        <v>72.42</v>
      </c>
      <c r="D3225">
        <v>293</v>
      </c>
      <c r="E3225">
        <v>171</v>
      </c>
      <c r="F3225">
        <v>80</v>
      </c>
      <c r="G3225">
        <v>168</v>
      </c>
      <c r="H3225">
        <v>1</v>
      </c>
      <c r="I3225">
        <v>0</v>
      </c>
      <c r="J3225">
        <v>208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4</v>
      </c>
      <c r="Q3225">
        <v>1</v>
      </c>
    </row>
    <row r="3226" spans="1:17" x14ac:dyDescent="0.25">
      <c r="A3226" t="s">
        <v>6462</v>
      </c>
      <c r="B3226" t="s">
        <v>6463</v>
      </c>
      <c r="C3226">
        <v>65.37</v>
      </c>
      <c r="D3226">
        <v>23</v>
      </c>
      <c r="E3226">
        <v>73</v>
      </c>
      <c r="F3226">
        <v>6</v>
      </c>
      <c r="G3226">
        <v>61</v>
      </c>
      <c r="H3226">
        <v>1</v>
      </c>
      <c r="I3226">
        <v>2</v>
      </c>
      <c r="J3226">
        <v>11</v>
      </c>
      <c r="K3226">
        <v>8</v>
      </c>
      <c r="L3226">
        <v>1</v>
      </c>
      <c r="M3226">
        <v>0</v>
      </c>
      <c r="N3226">
        <v>0</v>
      </c>
      <c r="O3226">
        <v>0</v>
      </c>
      <c r="P3226">
        <v>4</v>
      </c>
      <c r="Q3226">
        <v>2</v>
      </c>
    </row>
    <row r="3227" spans="1:17" x14ac:dyDescent="0.25">
      <c r="A3227" t="s">
        <v>6464</v>
      </c>
      <c r="B3227" t="s">
        <v>6465</v>
      </c>
      <c r="C3227">
        <v>85.38</v>
      </c>
      <c r="D3227">
        <v>7</v>
      </c>
      <c r="E3227">
        <v>65</v>
      </c>
      <c r="F3227">
        <v>2</v>
      </c>
      <c r="G3227">
        <v>61</v>
      </c>
      <c r="H3227">
        <v>0</v>
      </c>
      <c r="I3227">
        <v>1</v>
      </c>
      <c r="J3227">
        <v>4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6466</v>
      </c>
      <c r="B3228" t="s">
        <v>6467</v>
      </c>
      <c r="C3228">
        <v>91.05</v>
      </c>
      <c r="D3228">
        <v>11</v>
      </c>
      <c r="E3228">
        <v>102</v>
      </c>
      <c r="F3228">
        <v>6</v>
      </c>
      <c r="G3228">
        <v>92</v>
      </c>
      <c r="H3228">
        <v>0</v>
      </c>
      <c r="I3228">
        <v>4</v>
      </c>
      <c r="J3228">
        <v>5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</row>
    <row r="3229" spans="1:17" x14ac:dyDescent="0.25">
      <c r="A3229" t="s">
        <v>6468</v>
      </c>
      <c r="B3229" t="s">
        <v>6469</v>
      </c>
      <c r="C3229">
        <v>69</v>
      </c>
      <c r="D3229">
        <v>25</v>
      </c>
      <c r="E3229">
        <v>91</v>
      </c>
      <c r="F3229">
        <v>5</v>
      </c>
      <c r="G3229">
        <v>80</v>
      </c>
      <c r="H3229">
        <v>1</v>
      </c>
      <c r="I3229">
        <v>2</v>
      </c>
      <c r="J3229">
        <v>14</v>
      </c>
      <c r="K3229">
        <v>7</v>
      </c>
      <c r="L3229">
        <v>1</v>
      </c>
      <c r="M3229">
        <v>0</v>
      </c>
      <c r="N3229">
        <v>0</v>
      </c>
      <c r="O3229">
        <v>0</v>
      </c>
      <c r="P3229">
        <v>4</v>
      </c>
      <c r="Q3229">
        <v>2</v>
      </c>
    </row>
    <row r="3230" spans="1:17" x14ac:dyDescent="0.25">
      <c r="A3230" t="s">
        <v>6470</v>
      </c>
      <c r="B3230" t="s">
        <v>6471</v>
      </c>
      <c r="C3230">
        <v>78.12</v>
      </c>
      <c r="D3230">
        <v>68</v>
      </c>
      <c r="E3230">
        <v>228</v>
      </c>
      <c r="F3230">
        <v>7</v>
      </c>
      <c r="G3230">
        <v>224</v>
      </c>
      <c r="H3230">
        <v>1</v>
      </c>
      <c r="I3230">
        <v>2</v>
      </c>
      <c r="J3230">
        <v>60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6472</v>
      </c>
      <c r="B3231" t="s">
        <v>6473</v>
      </c>
      <c r="C3231">
        <v>56.53</v>
      </c>
      <c r="D3231">
        <v>65</v>
      </c>
      <c r="E3231">
        <v>158</v>
      </c>
      <c r="F3231">
        <v>20</v>
      </c>
      <c r="G3231">
        <v>143</v>
      </c>
      <c r="H3231">
        <v>8</v>
      </c>
      <c r="I3231">
        <v>8</v>
      </c>
      <c r="J3231">
        <v>36</v>
      </c>
      <c r="K3231">
        <v>7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6474</v>
      </c>
      <c r="B3232" t="s">
        <v>6475</v>
      </c>
      <c r="C3232">
        <v>83.54</v>
      </c>
      <c r="D3232">
        <v>13</v>
      </c>
      <c r="E3232">
        <v>87</v>
      </c>
      <c r="F3232">
        <v>5</v>
      </c>
      <c r="G3232">
        <v>79</v>
      </c>
      <c r="H3232">
        <v>0</v>
      </c>
      <c r="I3232">
        <v>4</v>
      </c>
      <c r="J3232">
        <v>7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3</v>
      </c>
    </row>
    <row r="3233" spans="1:17" x14ac:dyDescent="0.25">
      <c r="A3233" t="s">
        <v>6476</v>
      </c>
      <c r="B3233" t="s">
        <v>6477</v>
      </c>
      <c r="C3233">
        <v>85.64</v>
      </c>
      <c r="D3233">
        <v>26</v>
      </c>
      <c r="E3233">
        <v>97</v>
      </c>
      <c r="F3233">
        <v>4</v>
      </c>
      <c r="G3233">
        <v>76</v>
      </c>
      <c r="H3233">
        <v>0</v>
      </c>
      <c r="I3233">
        <v>0</v>
      </c>
      <c r="J3233">
        <v>2</v>
      </c>
      <c r="K3233">
        <v>3</v>
      </c>
      <c r="L3233">
        <v>0</v>
      </c>
      <c r="M3233">
        <v>0</v>
      </c>
      <c r="N3233">
        <v>0</v>
      </c>
      <c r="O3233">
        <v>0</v>
      </c>
      <c r="P3233">
        <v>20</v>
      </c>
      <c r="Q3233">
        <v>18</v>
      </c>
    </row>
    <row r="3234" spans="1:17" x14ac:dyDescent="0.25">
      <c r="A3234" t="s">
        <v>6478</v>
      </c>
      <c r="B3234" t="s">
        <v>6479</v>
      </c>
      <c r="C3234">
        <v>77.27</v>
      </c>
      <c r="D3234">
        <v>27</v>
      </c>
      <c r="E3234">
        <v>110</v>
      </c>
      <c r="F3234">
        <v>8</v>
      </c>
      <c r="G3234">
        <v>99</v>
      </c>
      <c r="H3234">
        <v>0</v>
      </c>
      <c r="I3234">
        <v>4</v>
      </c>
      <c r="J3234">
        <v>18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3</v>
      </c>
    </row>
    <row r="3235" spans="1:17" x14ac:dyDescent="0.25">
      <c r="A3235" t="s">
        <v>6480</v>
      </c>
      <c r="B3235" t="s">
        <v>6481</v>
      </c>
      <c r="C3235">
        <v>78.06</v>
      </c>
      <c r="D3235">
        <v>27</v>
      </c>
      <c r="E3235">
        <v>140</v>
      </c>
      <c r="F3235">
        <v>9</v>
      </c>
      <c r="G3235">
        <v>129</v>
      </c>
      <c r="H3235">
        <v>0</v>
      </c>
      <c r="I3235">
        <v>4</v>
      </c>
      <c r="J3235">
        <v>17</v>
      </c>
      <c r="K3235">
        <v>4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3</v>
      </c>
    </row>
    <row r="3236" spans="1:17" x14ac:dyDescent="0.25">
      <c r="A3236" t="s">
        <v>6482</v>
      </c>
      <c r="B3236" t="s">
        <v>6483</v>
      </c>
      <c r="C3236">
        <v>77.239999999999995</v>
      </c>
      <c r="D3236">
        <v>42</v>
      </c>
      <c r="E3236">
        <v>1159</v>
      </c>
      <c r="F3236">
        <v>8</v>
      </c>
      <c r="G3236">
        <v>1144</v>
      </c>
      <c r="H3236">
        <v>0</v>
      </c>
      <c r="I3236">
        <v>10</v>
      </c>
      <c r="J3236">
        <v>33</v>
      </c>
      <c r="K3236">
        <v>2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3</v>
      </c>
    </row>
    <row r="3237" spans="1:17" x14ac:dyDescent="0.25">
      <c r="A3237" t="s">
        <v>6484</v>
      </c>
      <c r="B3237" t="s">
        <v>6485</v>
      </c>
      <c r="C3237">
        <v>78.709999999999994</v>
      </c>
      <c r="D3237">
        <v>49</v>
      </c>
      <c r="E3237">
        <v>136</v>
      </c>
      <c r="F3237">
        <v>19</v>
      </c>
      <c r="G3237">
        <v>114</v>
      </c>
      <c r="H3237">
        <v>1</v>
      </c>
      <c r="I3237">
        <v>5</v>
      </c>
      <c r="J3237">
        <v>27</v>
      </c>
      <c r="K3237">
        <v>14</v>
      </c>
      <c r="L3237">
        <v>0</v>
      </c>
      <c r="M3237">
        <v>1</v>
      </c>
      <c r="N3237">
        <v>0</v>
      </c>
      <c r="O3237">
        <v>0</v>
      </c>
      <c r="P3237">
        <v>2</v>
      </c>
      <c r="Q3237">
        <v>2</v>
      </c>
    </row>
    <row r="3238" spans="1:17" x14ac:dyDescent="0.25">
      <c r="A3238" t="s">
        <v>6486</v>
      </c>
      <c r="B3238" t="s">
        <v>6487</v>
      </c>
      <c r="C3238">
        <v>86.07</v>
      </c>
      <c r="D3238">
        <v>4</v>
      </c>
      <c r="E3238">
        <v>1</v>
      </c>
      <c r="F3238">
        <v>3</v>
      </c>
      <c r="G3238">
        <v>1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6488</v>
      </c>
      <c r="B3239" t="s">
        <v>6489</v>
      </c>
      <c r="C3239">
        <v>77.27</v>
      </c>
      <c r="D3239">
        <v>27</v>
      </c>
      <c r="E3239">
        <v>130</v>
      </c>
      <c r="F3239">
        <v>8</v>
      </c>
      <c r="G3239">
        <v>118</v>
      </c>
      <c r="H3239">
        <v>0</v>
      </c>
      <c r="I3239">
        <v>4</v>
      </c>
      <c r="J3239">
        <v>18</v>
      </c>
      <c r="K3239">
        <v>5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3</v>
      </c>
    </row>
    <row r="3240" spans="1:17" x14ac:dyDescent="0.25">
      <c r="A3240" t="s">
        <v>6490</v>
      </c>
      <c r="B3240" t="s">
        <v>6491</v>
      </c>
      <c r="C3240">
        <v>63.58</v>
      </c>
      <c r="D3240">
        <v>18</v>
      </c>
      <c r="E3240">
        <v>57</v>
      </c>
      <c r="F3240">
        <v>6</v>
      </c>
      <c r="G3240">
        <v>47</v>
      </c>
      <c r="H3240">
        <v>1</v>
      </c>
      <c r="I3240">
        <v>2</v>
      </c>
      <c r="J3240">
        <v>6</v>
      </c>
      <c r="K3240">
        <v>6</v>
      </c>
      <c r="L3240">
        <v>1</v>
      </c>
      <c r="M3240">
        <v>0</v>
      </c>
      <c r="N3240">
        <v>0</v>
      </c>
      <c r="O3240">
        <v>0</v>
      </c>
      <c r="P3240">
        <v>4</v>
      </c>
      <c r="Q3240">
        <v>2</v>
      </c>
    </row>
    <row r="3241" spans="1:17" x14ac:dyDescent="0.25">
      <c r="A3241" t="s">
        <v>6492</v>
      </c>
      <c r="B3241" t="s">
        <v>6493</v>
      </c>
      <c r="C3241">
        <v>93.62</v>
      </c>
      <c r="D3241">
        <v>9</v>
      </c>
      <c r="E3241">
        <v>14</v>
      </c>
      <c r="F3241">
        <v>7</v>
      </c>
      <c r="G3241">
        <v>11</v>
      </c>
      <c r="H3241">
        <v>0</v>
      </c>
      <c r="I3241">
        <v>1</v>
      </c>
      <c r="J3241">
        <v>2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6494</v>
      </c>
      <c r="B3242" t="s">
        <v>6495</v>
      </c>
      <c r="C3242">
        <v>91.01</v>
      </c>
      <c r="D3242">
        <v>6</v>
      </c>
      <c r="E3242">
        <v>23</v>
      </c>
      <c r="F3242">
        <v>4</v>
      </c>
      <c r="G3242">
        <v>18</v>
      </c>
      <c r="H3242">
        <v>1</v>
      </c>
      <c r="I3242">
        <v>1</v>
      </c>
      <c r="J3242">
        <v>1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</row>
    <row r="3243" spans="1:17" x14ac:dyDescent="0.25">
      <c r="A3243" t="s">
        <v>6496</v>
      </c>
      <c r="B3243" t="s">
        <v>6497</v>
      </c>
      <c r="C3243">
        <v>96.07</v>
      </c>
      <c r="D3243">
        <v>3</v>
      </c>
      <c r="E3243">
        <v>11</v>
      </c>
      <c r="F3243">
        <v>3</v>
      </c>
      <c r="G3243">
        <v>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6498</v>
      </c>
      <c r="B3244" t="s">
        <v>6499</v>
      </c>
      <c r="C3244">
        <v>83.61</v>
      </c>
      <c r="D3244">
        <v>76</v>
      </c>
      <c r="E3244">
        <v>248</v>
      </c>
      <c r="F3244">
        <v>15</v>
      </c>
      <c r="G3244">
        <v>244</v>
      </c>
      <c r="H3244">
        <v>1</v>
      </c>
      <c r="I3244">
        <v>2</v>
      </c>
      <c r="J3244">
        <v>60</v>
      </c>
      <c r="K3244">
        <v>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6500</v>
      </c>
      <c r="B3245" t="s">
        <v>6501</v>
      </c>
      <c r="C3245">
        <v>78.760000000000005</v>
      </c>
      <c r="D3245">
        <v>8</v>
      </c>
      <c r="E3245">
        <v>157</v>
      </c>
      <c r="F3245">
        <v>3</v>
      </c>
      <c r="G3245">
        <v>155</v>
      </c>
      <c r="H3245">
        <v>1</v>
      </c>
      <c r="I3245">
        <v>0</v>
      </c>
      <c r="J3245">
        <v>1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3</v>
      </c>
      <c r="Q3245">
        <v>0</v>
      </c>
    </row>
    <row r="3246" spans="1:17" x14ac:dyDescent="0.25">
      <c r="A3246" t="s">
        <v>6502</v>
      </c>
      <c r="B3246" t="s">
        <v>6503</v>
      </c>
      <c r="C3246">
        <v>83.41</v>
      </c>
      <c r="D3246">
        <v>16</v>
      </c>
      <c r="E3246">
        <v>77</v>
      </c>
      <c r="F3246">
        <v>5</v>
      </c>
      <c r="G3246">
        <v>68</v>
      </c>
      <c r="H3246">
        <v>0</v>
      </c>
      <c r="I3246">
        <v>4</v>
      </c>
      <c r="J3246">
        <v>10</v>
      </c>
      <c r="K3246">
        <v>2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3</v>
      </c>
    </row>
    <row r="3247" spans="1:17" x14ac:dyDescent="0.25">
      <c r="A3247" t="s">
        <v>6504</v>
      </c>
      <c r="B3247" t="s">
        <v>6505</v>
      </c>
      <c r="C3247">
        <v>82.96</v>
      </c>
      <c r="D3247">
        <v>8</v>
      </c>
      <c r="E3247">
        <v>43</v>
      </c>
      <c r="F3247">
        <v>6</v>
      </c>
      <c r="G3247">
        <v>28</v>
      </c>
      <c r="H3247">
        <v>1</v>
      </c>
      <c r="I3247">
        <v>3</v>
      </c>
      <c r="J3247">
        <v>0</v>
      </c>
      <c r="K3247">
        <v>11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1</v>
      </c>
    </row>
    <row r="3248" spans="1:17" x14ac:dyDescent="0.25">
      <c r="A3248" t="s">
        <v>6506</v>
      </c>
      <c r="B3248" t="s">
        <v>6507</v>
      </c>
      <c r="C3248">
        <v>77.2</v>
      </c>
      <c r="D3248">
        <v>31</v>
      </c>
      <c r="E3248">
        <v>135</v>
      </c>
      <c r="F3248">
        <v>13</v>
      </c>
      <c r="G3248">
        <v>124</v>
      </c>
      <c r="H3248">
        <v>0</v>
      </c>
      <c r="I3248">
        <v>6</v>
      </c>
      <c r="J3248">
        <v>17</v>
      </c>
      <c r="K3248">
        <v>2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3</v>
      </c>
    </row>
    <row r="3249" spans="1:17" x14ac:dyDescent="0.25">
      <c r="A3249" t="s">
        <v>6508</v>
      </c>
      <c r="B3249" t="s">
        <v>6509</v>
      </c>
      <c r="C3249">
        <v>87.91</v>
      </c>
      <c r="D3249">
        <v>16</v>
      </c>
      <c r="E3249">
        <v>150</v>
      </c>
      <c r="F3249">
        <v>10</v>
      </c>
      <c r="G3249">
        <v>136</v>
      </c>
      <c r="H3249">
        <v>0</v>
      </c>
      <c r="I3249">
        <v>6</v>
      </c>
      <c r="J3249">
        <v>5</v>
      </c>
      <c r="K3249">
        <v>5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3</v>
      </c>
    </row>
    <row r="3250" spans="1:17" x14ac:dyDescent="0.25">
      <c r="A3250" t="s">
        <v>6510</v>
      </c>
      <c r="B3250" t="s">
        <v>6511</v>
      </c>
      <c r="C3250">
        <v>75.58</v>
      </c>
      <c r="D3250">
        <v>19</v>
      </c>
      <c r="E3250">
        <v>286</v>
      </c>
      <c r="F3250">
        <v>10</v>
      </c>
      <c r="G3250">
        <v>267</v>
      </c>
      <c r="H3250">
        <v>1</v>
      </c>
      <c r="I3250">
        <v>8</v>
      </c>
      <c r="J3250">
        <v>6</v>
      </c>
      <c r="K3250">
        <v>8</v>
      </c>
      <c r="L3250">
        <v>0</v>
      </c>
      <c r="M3250">
        <v>1</v>
      </c>
      <c r="N3250">
        <v>0</v>
      </c>
      <c r="O3250">
        <v>0</v>
      </c>
      <c r="P3250">
        <v>2</v>
      </c>
      <c r="Q3250">
        <v>2</v>
      </c>
    </row>
    <row r="3251" spans="1:17" x14ac:dyDescent="0.25">
      <c r="A3251" t="s">
        <v>6512</v>
      </c>
      <c r="B3251" t="s">
        <v>6513</v>
      </c>
      <c r="C3251">
        <v>86.72</v>
      </c>
      <c r="D3251">
        <v>7</v>
      </c>
      <c r="E3251">
        <v>33</v>
      </c>
      <c r="F3251">
        <v>6</v>
      </c>
      <c r="G3251">
        <v>24</v>
      </c>
      <c r="H3251">
        <v>1</v>
      </c>
      <c r="I3251">
        <v>3</v>
      </c>
      <c r="J3251">
        <v>0</v>
      </c>
      <c r="K3251">
        <v>6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6514</v>
      </c>
      <c r="B3252" t="s">
        <v>6515</v>
      </c>
      <c r="C3252">
        <v>64.92</v>
      </c>
      <c r="D3252">
        <v>18</v>
      </c>
      <c r="E3252">
        <v>66</v>
      </c>
      <c r="F3252">
        <v>4</v>
      </c>
      <c r="G3252">
        <v>51</v>
      </c>
      <c r="H3252">
        <v>1</v>
      </c>
      <c r="I3252">
        <v>5</v>
      </c>
      <c r="J3252">
        <v>8</v>
      </c>
      <c r="K3252">
        <v>8</v>
      </c>
      <c r="L3252">
        <v>1</v>
      </c>
      <c r="M3252">
        <v>0</v>
      </c>
      <c r="N3252">
        <v>0</v>
      </c>
      <c r="O3252">
        <v>0</v>
      </c>
      <c r="P3252">
        <v>4</v>
      </c>
      <c r="Q3252">
        <v>2</v>
      </c>
    </row>
    <row r="3253" spans="1:17" x14ac:dyDescent="0.25">
      <c r="A3253" t="s">
        <v>6516</v>
      </c>
      <c r="B3253" t="s">
        <v>6517</v>
      </c>
      <c r="C3253">
        <v>85.02</v>
      </c>
      <c r="D3253">
        <v>14</v>
      </c>
      <c r="E3253">
        <v>53</v>
      </c>
      <c r="F3253">
        <v>5</v>
      </c>
      <c r="G3253">
        <v>47</v>
      </c>
      <c r="H3253">
        <v>1</v>
      </c>
      <c r="I3253">
        <v>4</v>
      </c>
      <c r="J3253">
        <v>8</v>
      </c>
      <c r="K3253">
        <v>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6518</v>
      </c>
      <c r="B3254" t="s">
        <v>6519</v>
      </c>
      <c r="C3254">
        <v>91.01</v>
      </c>
      <c r="D3254">
        <v>6</v>
      </c>
      <c r="E3254">
        <v>23</v>
      </c>
      <c r="F3254">
        <v>4</v>
      </c>
      <c r="G3254">
        <v>18</v>
      </c>
      <c r="H3254">
        <v>1</v>
      </c>
      <c r="I3254">
        <v>1</v>
      </c>
      <c r="J3254">
        <v>1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</row>
    <row r="3255" spans="1:17" x14ac:dyDescent="0.25">
      <c r="A3255" t="s">
        <v>6520</v>
      </c>
      <c r="B3255" t="s">
        <v>6521</v>
      </c>
      <c r="C3255">
        <v>77.44</v>
      </c>
      <c r="D3255">
        <v>22</v>
      </c>
      <c r="E3255">
        <v>108</v>
      </c>
      <c r="F3255">
        <v>7</v>
      </c>
      <c r="G3255">
        <v>98</v>
      </c>
      <c r="H3255">
        <v>0</v>
      </c>
      <c r="I3255">
        <v>5</v>
      </c>
      <c r="J3255">
        <v>14</v>
      </c>
      <c r="K3255">
        <v>2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3</v>
      </c>
    </row>
    <row r="3256" spans="1:17" x14ac:dyDescent="0.25">
      <c r="A3256" t="s">
        <v>6522</v>
      </c>
      <c r="B3256" t="s">
        <v>6523</v>
      </c>
      <c r="C3256">
        <v>77.239999999999995</v>
      </c>
      <c r="D3256">
        <v>28</v>
      </c>
      <c r="E3256">
        <v>121</v>
      </c>
      <c r="F3256">
        <v>9</v>
      </c>
      <c r="G3256">
        <v>109</v>
      </c>
      <c r="H3256">
        <v>0</v>
      </c>
      <c r="I3256">
        <v>4</v>
      </c>
      <c r="J3256">
        <v>18</v>
      </c>
      <c r="K3256">
        <v>5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3</v>
      </c>
    </row>
    <row r="3257" spans="1:17" x14ac:dyDescent="0.25">
      <c r="A3257" t="s">
        <v>6524</v>
      </c>
      <c r="B3257" t="s">
        <v>6525</v>
      </c>
      <c r="C3257">
        <v>84.6</v>
      </c>
      <c r="D3257">
        <v>13</v>
      </c>
      <c r="E3257">
        <v>139</v>
      </c>
      <c r="F3257">
        <v>5</v>
      </c>
      <c r="G3257">
        <v>131</v>
      </c>
      <c r="H3257">
        <v>0</v>
      </c>
      <c r="I3257">
        <v>4</v>
      </c>
      <c r="J3257">
        <v>7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3</v>
      </c>
    </row>
    <row r="3258" spans="1:17" x14ac:dyDescent="0.25">
      <c r="A3258" t="s">
        <v>6526</v>
      </c>
      <c r="B3258" t="s">
        <v>6527</v>
      </c>
      <c r="C3258">
        <v>87.74</v>
      </c>
      <c r="D3258">
        <v>5</v>
      </c>
      <c r="E3258">
        <v>46</v>
      </c>
      <c r="F3258">
        <v>3</v>
      </c>
      <c r="G3258">
        <v>42</v>
      </c>
      <c r="H3258">
        <v>0</v>
      </c>
      <c r="I3258">
        <v>1</v>
      </c>
      <c r="J3258">
        <v>1</v>
      </c>
      <c r="K3258">
        <v>3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6528</v>
      </c>
      <c r="B3259" t="s">
        <v>6529</v>
      </c>
      <c r="C3259">
        <v>91.11</v>
      </c>
      <c r="D3259">
        <v>10</v>
      </c>
      <c r="E3259">
        <v>35</v>
      </c>
      <c r="F3259">
        <v>5</v>
      </c>
      <c r="G3259">
        <v>30</v>
      </c>
      <c r="H3259">
        <v>1</v>
      </c>
      <c r="I3259">
        <v>2</v>
      </c>
      <c r="J3259">
        <v>3</v>
      </c>
      <c r="K3259">
        <v>2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</row>
    <row r="3260" spans="1:17" x14ac:dyDescent="0.25">
      <c r="A3260" t="s">
        <v>6530</v>
      </c>
      <c r="B3260" t="s">
        <v>6531</v>
      </c>
      <c r="C3260">
        <v>86.07</v>
      </c>
      <c r="D3260">
        <v>4</v>
      </c>
      <c r="E3260">
        <v>2</v>
      </c>
      <c r="F3260">
        <v>3</v>
      </c>
      <c r="G3260">
        <v>2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6532</v>
      </c>
      <c r="B3261" t="s">
        <v>6533</v>
      </c>
      <c r="C3261">
        <v>80.48</v>
      </c>
      <c r="D3261">
        <v>13</v>
      </c>
      <c r="E3261">
        <v>75</v>
      </c>
      <c r="F3261">
        <v>5</v>
      </c>
      <c r="G3261">
        <v>63</v>
      </c>
      <c r="H3261">
        <v>1</v>
      </c>
      <c r="I3261">
        <v>4</v>
      </c>
      <c r="J3261">
        <v>7</v>
      </c>
      <c r="K3261">
        <v>8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6534</v>
      </c>
      <c r="B3262" t="s">
        <v>6535</v>
      </c>
      <c r="C3262">
        <v>77.3</v>
      </c>
      <c r="D3262">
        <v>25</v>
      </c>
      <c r="E3262">
        <v>102</v>
      </c>
      <c r="F3262">
        <v>8</v>
      </c>
      <c r="G3262">
        <v>93</v>
      </c>
      <c r="H3262">
        <v>0</v>
      </c>
      <c r="I3262">
        <v>4</v>
      </c>
      <c r="J3262">
        <v>16</v>
      </c>
      <c r="K3262">
        <v>2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3</v>
      </c>
    </row>
    <row r="3263" spans="1:17" x14ac:dyDescent="0.25">
      <c r="A3263" t="s">
        <v>6536</v>
      </c>
      <c r="B3263" t="s">
        <v>6537</v>
      </c>
      <c r="C3263">
        <v>75.349999999999994</v>
      </c>
      <c r="D3263">
        <v>34</v>
      </c>
      <c r="E3263">
        <v>93</v>
      </c>
      <c r="F3263">
        <v>8</v>
      </c>
      <c r="G3263">
        <v>79</v>
      </c>
      <c r="H3263">
        <v>2</v>
      </c>
      <c r="I3263">
        <v>6</v>
      </c>
      <c r="J3263">
        <v>20</v>
      </c>
      <c r="K3263">
        <v>6</v>
      </c>
      <c r="L3263">
        <v>0</v>
      </c>
      <c r="M3263">
        <v>0</v>
      </c>
      <c r="N3263">
        <v>0</v>
      </c>
      <c r="O3263">
        <v>0</v>
      </c>
      <c r="P3263">
        <v>4</v>
      </c>
      <c r="Q3263">
        <v>2</v>
      </c>
    </row>
    <row r="3264" spans="1:17" x14ac:dyDescent="0.25">
      <c r="A3264" t="s">
        <v>6538</v>
      </c>
      <c r="B3264" t="s">
        <v>6539</v>
      </c>
      <c r="C3264">
        <v>86.72</v>
      </c>
      <c r="D3264">
        <v>6</v>
      </c>
      <c r="E3264">
        <v>42</v>
      </c>
      <c r="F3264">
        <v>5</v>
      </c>
      <c r="G3264">
        <v>35</v>
      </c>
      <c r="H3264">
        <v>1</v>
      </c>
      <c r="I3264">
        <v>3</v>
      </c>
      <c r="J3264">
        <v>0</v>
      </c>
      <c r="K3264">
        <v>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6540</v>
      </c>
      <c r="B3265" t="s">
        <v>6541</v>
      </c>
      <c r="C3265">
        <v>77.92</v>
      </c>
      <c r="D3265">
        <v>26</v>
      </c>
      <c r="E3265">
        <v>134</v>
      </c>
      <c r="F3265">
        <v>8</v>
      </c>
      <c r="G3265">
        <v>123</v>
      </c>
      <c r="H3265">
        <v>0</v>
      </c>
      <c r="I3265">
        <v>4</v>
      </c>
      <c r="J3265">
        <v>17</v>
      </c>
      <c r="K3265">
        <v>4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3</v>
      </c>
    </row>
    <row r="3266" spans="1:17" x14ac:dyDescent="0.25">
      <c r="A3266" t="s">
        <v>6542</v>
      </c>
      <c r="B3266" t="s">
        <v>6543</v>
      </c>
      <c r="C3266">
        <v>86.07</v>
      </c>
      <c r="D3266">
        <v>4</v>
      </c>
      <c r="E3266">
        <v>2</v>
      </c>
      <c r="F3266">
        <v>3</v>
      </c>
      <c r="G3266">
        <v>2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6544</v>
      </c>
      <c r="B3267" t="s">
        <v>6545</v>
      </c>
      <c r="C3267">
        <v>62.68</v>
      </c>
      <c r="D3267">
        <v>110</v>
      </c>
      <c r="E3267">
        <v>270</v>
      </c>
      <c r="F3267">
        <v>42</v>
      </c>
      <c r="G3267">
        <v>249</v>
      </c>
      <c r="H3267">
        <v>24</v>
      </c>
      <c r="I3267">
        <v>9</v>
      </c>
      <c r="J3267">
        <v>44</v>
      </c>
      <c r="K3267">
        <v>12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6546</v>
      </c>
      <c r="B3268" t="s">
        <v>6547</v>
      </c>
      <c r="C3268">
        <v>84.29</v>
      </c>
      <c r="D3268">
        <v>10</v>
      </c>
      <c r="E3268">
        <v>84</v>
      </c>
      <c r="F3268">
        <v>3</v>
      </c>
      <c r="G3268">
        <v>61</v>
      </c>
      <c r="H3268">
        <v>1</v>
      </c>
      <c r="I3268">
        <v>3</v>
      </c>
      <c r="J3268">
        <v>5</v>
      </c>
      <c r="K3268">
        <v>19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1</v>
      </c>
    </row>
    <row r="3269" spans="1:17" x14ac:dyDescent="0.25">
      <c r="A3269" t="s">
        <v>6548</v>
      </c>
      <c r="B3269" t="s">
        <v>6549</v>
      </c>
      <c r="C3269">
        <v>77.3</v>
      </c>
      <c r="D3269">
        <v>25</v>
      </c>
      <c r="E3269">
        <v>102</v>
      </c>
      <c r="F3269">
        <v>8</v>
      </c>
      <c r="G3269">
        <v>93</v>
      </c>
      <c r="H3269">
        <v>0</v>
      </c>
      <c r="I3269">
        <v>4</v>
      </c>
      <c r="J3269">
        <v>16</v>
      </c>
      <c r="K3269">
        <v>2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3</v>
      </c>
    </row>
    <row r="3270" spans="1:17" x14ac:dyDescent="0.25">
      <c r="A3270" t="s">
        <v>6550</v>
      </c>
      <c r="B3270" t="s">
        <v>6551</v>
      </c>
      <c r="C3270">
        <v>64.92</v>
      </c>
      <c r="D3270">
        <v>18</v>
      </c>
      <c r="E3270">
        <v>66</v>
      </c>
      <c r="F3270">
        <v>4</v>
      </c>
      <c r="G3270">
        <v>51</v>
      </c>
      <c r="H3270">
        <v>1</v>
      </c>
      <c r="I3270">
        <v>5</v>
      </c>
      <c r="J3270">
        <v>8</v>
      </c>
      <c r="K3270">
        <v>8</v>
      </c>
      <c r="L3270">
        <v>1</v>
      </c>
      <c r="M3270">
        <v>0</v>
      </c>
      <c r="N3270">
        <v>0</v>
      </c>
      <c r="O3270">
        <v>0</v>
      </c>
      <c r="P3270">
        <v>4</v>
      </c>
      <c r="Q3270">
        <v>2</v>
      </c>
    </row>
    <row r="3271" spans="1:17" x14ac:dyDescent="0.25">
      <c r="A3271" t="s">
        <v>6552</v>
      </c>
      <c r="B3271" t="s">
        <v>6553</v>
      </c>
      <c r="C3271">
        <v>88.98</v>
      </c>
      <c r="D3271">
        <v>30</v>
      </c>
      <c r="E3271">
        <v>102</v>
      </c>
      <c r="F3271">
        <v>12</v>
      </c>
      <c r="G3271">
        <v>80</v>
      </c>
      <c r="H3271">
        <v>1</v>
      </c>
      <c r="I3271">
        <v>4</v>
      </c>
      <c r="J3271">
        <v>17</v>
      </c>
      <c r="K3271">
        <v>17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</row>
    <row r="3272" spans="1:17" x14ac:dyDescent="0.25">
      <c r="A3272" t="s">
        <v>6554</v>
      </c>
      <c r="B3272" t="s">
        <v>6555</v>
      </c>
      <c r="C3272">
        <v>70.17</v>
      </c>
      <c r="D3272">
        <v>30</v>
      </c>
      <c r="E3272">
        <v>78</v>
      </c>
      <c r="F3272">
        <v>6</v>
      </c>
      <c r="G3272">
        <v>65</v>
      </c>
      <c r="H3272">
        <v>1</v>
      </c>
      <c r="I3272">
        <v>4</v>
      </c>
      <c r="J3272">
        <v>19</v>
      </c>
      <c r="K3272">
        <v>7</v>
      </c>
      <c r="L3272">
        <v>0</v>
      </c>
      <c r="M3272">
        <v>0</v>
      </c>
      <c r="N3272">
        <v>0</v>
      </c>
      <c r="O3272">
        <v>0</v>
      </c>
      <c r="P3272">
        <v>4</v>
      </c>
      <c r="Q3272">
        <v>2</v>
      </c>
    </row>
    <row r="3273" spans="1:17" x14ac:dyDescent="0.25">
      <c r="A3273" t="s">
        <v>6556</v>
      </c>
      <c r="B3273" t="s">
        <v>6557</v>
      </c>
      <c r="C3273">
        <v>86.69</v>
      </c>
      <c r="D3273">
        <v>9</v>
      </c>
      <c r="E3273">
        <v>29</v>
      </c>
      <c r="F3273">
        <v>6</v>
      </c>
      <c r="G3273">
        <v>21</v>
      </c>
      <c r="H3273">
        <v>1</v>
      </c>
      <c r="I3273">
        <v>3</v>
      </c>
      <c r="J3273">
        <v>2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6558</v>
      </c>
      <c r="B3274" t="s">
        <v>6559</v>
      </c>
      <c r="C3274">
        <v>56.53</v>
      </c>
      <c r="D3274">
        <v>65</v>
      </c>
      <c r="E3274">
        <v>158</v>
      </c>
      <c r="F3274">
        <v>20</v>
      </c>
      <c r="G3274">
        <v>143</v>
      </c>
      <c r="H3274">
        <v>8</v>
      </c>
      <c r="I3274">
        <v>8</v>
      </c>
      <c r="J3274">
        <v>36</v>
      </c>
      <c r="K3274">
        <v>7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6560</v>
      </c>
      <c r="B3275" t="s">
        <v>6561</v>
      </c>
      <c r="C3275">
        <v>63.57</v>
      </c>
      <c r="D3275">
        <v>19</v>
      </c>
      <c r="E3275">
        <v>57</v>
      </c>
      <c r="F3275">
        <v>6</v>
      </c>
      <c r="G3275">
        <v>47</v>
      </c>
      <c r="H3275">
        <v>1</v>
      </c>
      <c r="I3275">
        <v>2</v>
      </c>
      <c r="J3275">
        <v>7</v>
      </c>
      <c r="K3275">
        <v>6</v>
      </c>
      <c r="L3275">
        <v>1</v>
      </c>
      <c r="M3275">
        <v>0</v>
      </c>
      <c r="N3275">
        <v>0</v>
      </c>
      <c r="O3275">
        <v>0</v>
      </c>
      <c r="P3275">
        <v>4</v>
      </c>
      <c r="Q3275">
        <v>2</v>
      </c>
    </row>
    <row r="3276" spans="1:17" x14ac:dyDescent="0.25">
      <c r="A3276" t="s">
        <v>6562</v>
      </c>
      <c r="B3276" t="s">
        <v>6563</v>
      </c>
      <c r="C3276">
        <v>80.23</v>
      </c>
      <c r="D3276">
        <v>47</v>
      </c>
      <c r="E3276">
        <v>83</v>
      </c>
      <c r="F3276">
        <v>15</v>
      </c>
      <c r="G3276">
        <v>70</v>
      </c>
      <c r="H3276">
        <v>0</v>
      </c>
      <c r="I3276">
        <v>7</v>
      </c>
      <c r="J3276">
        <v>32</v>
      </c>
      <c r="K3276">
        <v>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6564</v>
      </c>
      <c r="B3277" t="s">
        <v>6565</v>
      </c>
      <c r="C3277">
        <v>71.81</v>
      </c>
      <c r="D3277">
        <v>13</v>
      </c>
      <c r="E3277">
        <v>40</v>
      </c>
      <c r="F3277">
        <v>4</v>
      </c>
      <c r="G3277">
        <v>33</v>
      </c>
      <c r="H3277">
        <v>1</v>
      </c>
      <c r="I3277">
        <v>3</v>
      </c>
      <c r="J3277">
        <v>3</v>
      </c>
      <c r="K3277">
        <v>2</v>
      </c>
      <c r="L3277">
        <v>1</v>
      </c>
      <c r="M3277">
        <v>0</v>
      </c>
      <c r="N3277">
        <v>0</v>
      </c>
      <c r="O3277">
        <v>0</v>
      </c>
      <c r="P3277">
        <v>4</v>
      </c>
      <c r="Q3277">
        <v>2</v>
      </c>
    </row>
    <row r="3278" spans="1:17" x14ac:dyDescent="0.25">
      <c r="A3278" t="s">
        <v>6566</v>
      </c>
      <c r="B3278" t="s">
        <v>6567</v>
      </c>
      <c r="C3278">
        <v>91.01</v>
      </c>
      <c r="D3278">
        <v>6</v>
      </c>
      <c r="E3278">
        <v>23</v>
      </c>
      <c r="F3278">
        <v>4</v>
      </c>
      <c r="G3278">
        <v>18</v>
      </c>
      <c r="H3278">
        <v>1</v>
      </c>
      <c r="I3278">
        <v>1</v>
      </c>
      <c r="J3278">
        <v>1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</row>
    <row r="3279" spans="1:17" x14ac:dyDescent="0.25">
      <c r="A3279" t="s">
        <v>6568</v>
      </c>
      <c r="B3279" t="s">
        <v>6569</v>
      </c>
      <c r="C3279">
        <v>85.02</v>
      </c>
      <c r="D3279">
        <v>14</v>
      </c>
      <c r="E3279">
        <v>58</v>
      </c>
      <c r="F3279">
        <v>5</v>
      </c>
      <c r="G3279">
        <v>50</v>
      </c>
      <c r="H3279">
        <v>1</v>
      </c>
      <c r="I3279">
        <v>5</v>
      </c>
      <c r="J3279">
        <v>8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6570</v>
      </c>
      <c r="B3280" t="s">
        <v>6571</v>
      </c>
      <c r="C3280">
        <v>87.32</v>
      </c>
      <c r="D3280">
        <v>6</v>
      </c>
      <c r="E3280">
        <v>25</v>
      </c>
      <c r="F3280">
        <v>4</v>
      </c>
      <c r="G3280">
        <v>20</v>
      </c>
      <c r="H3280">
        <v>1</v>
      </c>
      <c r="I3280">
        <v>1</v>
      </c>
      <c r="J3280">
        <v>1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</row>
    <row r="3281" spans="1:17" x14ac:dyDescent="0.25">
      <c r="A3281" t="s">
        <v>6572</v>
      </c>
      <c r="B3281" t="s">
        <v>6573</v>
      </c>
      <c r="C3281">
        <v>91.01</v>
      </c>
      <c r="D3281">
        <v>6</v>
      </c>
      <c r="E3281">
        <v>23</v>
      </c>
      <c r="F3281">
        <v>4</v>
      </c>
      <c r="G3281">
        <v>18</v>
      </c>
      <c r="H3281">
        <v>1</v>
      </c>
      <c r="I3281">
        <v>1</v>
      </c>
      <c r="J3281">
        <v>1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</row>
    <row r="3282" spans="1:17" x14ac:dyDescent="0.25">
      <c r="A3282" t="s">
        <v>6574</v>
      </c>
      <c r="B3282" t="s">
        <v>6575</v>
      </c>
      <c r="C3282">
        <v>80.5</v>
      </c>
      <c r="D3282">
        <v>20</v>
      </c>
      <c r="E3282">
        <v>61</v>
      </c>
      <c r="F3282">
        <v>6</v>
      </c>
      <c r="G3282">
        <v>43</v>
      </c>
      <c r="H3282">
        <v>1</v>
      </c>
      <c r="I3282">
        <v>14</v>
      </c>
      <c r="J3282">
        <v>12</v>
      </c>
      <c r="K3282">
        <v>3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</v>
      </c>
    </row>
    <row r="3283" spans="1:17" x14ac:dyDescent="0.25">
      <c r="A3283" t="s">
        <v>6576</v>
      </c>
      <c r="B3283" t="s">
        <v>6577</v>
      </c>
      <c r="C3283">
        <v>77.27</v>
      </c>
      <c r="D3283">
        <v>27</v>
      </c>
      <c r="E3283">
        <v>111</v>
      </c>
      <c r="F3283">
        <v>8</v>
      </c>
      <c r="G3283">
        <v>100</v>
      </c>
      <c r="H3283">
        <v>0</v>
      </c>
      <c r="I3283">
        <v>4</v>
      </c>
      <c r="J3283">
        <v>18</v>
      </c>
      <c r="K3283">
        <v>4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3</v>
      </c>
    </row>
    <row r="3284" spans="1:17" x14ac:dyDescent="0.25">
      <c r="A3284" t="s">
        <v>6578</v>
      </c>
      <c r="B3284" t="s">
        <v>6579</v>
      </c>
      <c r="C3284">
        <v>77.44</v>
      </c>
      <c r="D3284">
        <v>22</v>
      </c>
      <c r="E3284">
        <v>112</v>
      </c>
      <c r="F3284">
        <v>7</v>
      </c>
      <c r="G3284">
        <v>103</v>
      </c>
      <c r="H3284">
        <v>0</v>
      </c>
      <c r="I3284">
        <v>4</v>
      </c>
      <c r="J3284">
        <v>14</v>
      </c>
      <c r="K3284">
        <v>2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3</v>
      </c>
    </row>
    <row r="3285" spans="1:17" x14ac:dyDescent="0.25">
      <c r="A3285" t="s">
        <v>6580</v>
      </c>
      <c r="B3285" t="s">
        <v>6581</v>
      </c>
      <c r="C3285">
        <v>91.01</v>
      </c>
      <c r="D3285">
        <v>6</v>
      </c>
      <c r="E3285">
        <v>23</v>
      </c>
      <c r="F3285">
        <v>4</v>
      </c>
      <c r="G3285">
        <v>18</v>
      </c>
      <c r="H3285">
        <v>1</v>
      </c>
      <c r="I3285">
        <v>1</v>
      </c>
      <c r="J3285">
        <v>1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</row>
    <row r="3286" spans="1:17" x14ac:dyDescent="0.25">
      <c r="A3286" t="s">
        <v>6582</v>
      </c>
      <c r="B3286" t="s">
        <v>6583</v>
      </c>
      <c r="C3286">
        <v>82.93</v>
      </c>
      <c r="D3286">
        <v>10</v>
      </c>
      <c r="E3286">
        <v>38</v>
      </c>
      <c r="F3286">
        <v>6</v>
      </c>
      <c r="G3286">
        <v>26</v>
      </c>
      <c r="H3286">
        <v>1</v>
      </c>
      <c r="I3286">
        <v>3</v>
      </c>
      <c r="J3286">
        <v>2</v>
      </c>
      <c r="K3286">
        <v>8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1</v>
      </c>
    </row>
    <row r="3287" spans="1:17" x14ac:dyDescent="0.25">
      <c r="A3287" t="s">
        <v>6584</v>
      </c>
      <c r="B3287" t="s">
        <v>6585</v>
      </c>
      <c r="C3287">
        <v>87.7</v>
      </c>
      <c r="D3287">
        <v>9</v>
      </c>
      <c r="E3287">
        <v>140</v>
      </c>
      <c r="F3287">
        <v>3</v>
      </c>
      <c r="G3287">
        <v>136</v>
      </c>
      <c r="H3287">
        <v>0</v>
      </c>
      <c r="I3287">
        <v>1</v>
      </c>
      <c r="J3287">
        <v>5</v>
      </c>
      <c r="K3287">
        <v>3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6586</v>
      </c>
      <c r="B3288" t="s">
        <v>6587</v>
      </c>
      <c r="C3288">
        <v>81.59</v>
      </c>
      <c r="D3288">
        <v>19</v>
      </c>
      <c r="E3288">
        <v>75</v>
      </c>
      <c r="F3288">
        <v>6</v>
      </c>
      <c r="G3288">
        <v>61</v>
      </c>
      <c r="H3288">
        <v>1</v>
      </c>
      <c r="I3288">
        <v>4</v>
      </c>
      <c r="J3288">
        <v>8</v>
      </c>
      <c r="K3288">
        <v>7</v>
      </c>
      <c r="L3288">
        <v>0</v>
      </c>
      <c r="M3288">
        <v>0</v>
      </c>
      <c r="N3288">
        <v>0</v>
      </c>
      <c r="O3288">
        <v>0</v>
      </c>
      <c r="P3288">
        <v>4</v>
      </c>
      <c r="Q3288">
        <v>3</v>
      </c>
    </row>
    <row r="3289" spans="1:17" x14ac:dyDescent="0.25">
      <c r="A3289" t="s">
        <v>6588</v>
      </c>
      <c r="B3289" t="s">
        <v>6589</v>
      </c>
      <c r="C3289">
        <v>70.95</v>
      </c>
      <c r="D3289">
        <v>16</v>
      </c>
      <c r="E3289">
        <v>38</v>
      </c>
      <c r="F3289">
        <v>6</v>
      </c>
      <c r="G3289">
        <v>30</v>
      </c>
      <c r="H3289">
        <v>1</v>
      </c>
      <c r="I3289">
        <v>4</v>
      </c>
      <c r="J3289">
        <v>8</v>
      </c>
      <c r="K3289">
        <v>4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6590</v>
      </c>
      <c r="B3290" t="s">
        <v>6591</v>
      </c>
      <c r="C3290">
        <v>77.55</v>
      </c>
      <c r="D3290">
        <v>22</v>
      </c>
      <c r="E3290">
        <v>100</v>
      </c>
      <c r="F3290">
        <v>7</v>
      </c>
      <c r="G3290">
        <v>91</v>
      </c>
      <c r="H3290">
        <v>0</v>
      </c>
      <c r="I3290">
        <v>4</v>
      </c>
      <c r="J3290">
        <v>14</v>
      </c>
      <c r="K3290">
        <v>2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3</v>
      </c>
    </row>
    <row r="3291" spans="1:17" x14ac:dyDescent="0.25">
      <c r="A3291" t="s">
        <v>6592</v>
      </c>
      <c r="B3291" t="s">
        <v>6593</v>
      </c>
      <c r="C3291">
        <v>63.58</v>
      </c>
      <c r="D3291">
        <v>18</v>
      </c>
      <c r="E3291">
        <v>57</v>
      </c>
      <c r="F3291">
        <v>6</v>
      </c>
      <c r="G3291">
        <v>47</v>
      </c>
      <c r="H3291">
        <v>1</v>
      </c>
      <c r="I3291">
        <v>2</v>
      </c>
      <c r="J3291">
        <v>6</v>
      </c>
      <c r="K3291">
        <v>6</v>
      </c>
      <c r="L3291">
        <v>1</v>
      </c>
      <c r="M3291">
        <v>0</v>
      </c>
      <c r="N3291">
        <v>0</v>
      </c>
      <c r="O3291">
        <v>0</v>
      </c>
      <c r="P3291">
        <v>4</v>
      </c>
      <c r="Q3291">
        <v>2</v>
      </c>
    </row>
    <row r="3292" spans="1:17" x14ac:dyDescent="0.25">
      <c r="A3292" t="s">
        <v>6594</v>
      </c>
      <c r="B3292" t="s">
        <v>6595</v>
      </c>
      <c r="C3292">
        <v>66.010000000000005</v>
      </c>
      <c r="D3292">
        <v>55</v>
      </c>
      <c r="E3292">
        <v>137</v>
      </c>
      <c r="F3292">
        <v>6</v>
      </c>
      <c r="G3292">
        <v>118</v>
      </c>
      <c r="H3292">
        <v>1</v>
      </c>
      <c r="I3292">
        <v>5</v>
      </c>
      <c r="J3292">
        <v>44</v>
      </c>
      <c r="K3292">
        <v>12</v>
      </c>
      <c r="L3292">
        <v>0</v>
      </c>
      <c r="M3292">
        <v>0</v>
      </c>
      <c r="N3292">
        <v>0</v>
      </c>
      <c r="O3292">
        <v>0</v>
      </c>
      <c r="P3292">
        <v>4</v>
      </c>
      <c r="Q3292">
        <v>2</v>
      </c>
    </row>
    <row r="3293" spans="1:17" x14ac:dyDescent="0.25">
      <c r="A3293" t="s">
        <v>6596</v>
      </c>
      <c r="B3293" t="s">
        <v>6597</v>
      </c>
      <c r="C3293">
        <v>91.01</v>
      </c>
      <c r="D3293">
        <v>6</v>
      </c>
      <c r="E3293">
        <v>23</v>
      </c>
      <c r="F3293">
        <v>4</v>
      </c>
      <c r="G3293">
        <v>18</v>
      </c>
      <c r="H3293">
        <v>1</v>
      </c>
      <c r="I3293">
        <v>1</v>
      </c>
      <c r="J3293">
        <v>1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</row>
    <row r="3294" spans="1:17" x14ac:dyDescent="0.25">
      <c r="A3294" t="s">
        <v>6598</v>
      </c>
      <c r="B3294" t="s">
        <v>6599</v>
      </c>
      <c r="C3294">
        <v>80.319999999999993</v>
      </c>
      <c r="D3294">
        <v>9</v>
      </c>
      <c r="E3294">
        <v>36</v>
      </c>
      <c r="F3294">
        <v>5</v>
      </c>
      <c r="G3294">
        <v>27</v>
      </c>
      <c r="H3294">
        <v>1</v>
      </c>
      <c r="I3294">
        <v>3</v>
      </c>
      <c r="J3294">
        <v>2</v>
      </c>
      <c r="K3294">
        <v>6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6600</v>
      </c>
      <c r="B3295" t="s">
        <v>6601</v>
      </c>
      <c r="C3295">
        <v>77.36</v>
      </c>
      <c r="D3295">
        <v>23</v>
      </c>
      <c r="E3295">
        <v>99</v>
      </c>
      <c r="F3295">
        <v>7</v>
      </c>
      <c r="G3295">
        <v>90</v>
      </c>
      <c r="H3295">
        <v>0</v>
      </c>
      <c r="I3295">
        <v>4</v>
      </c>
      <c r="J3295">
        <v>15</v>
      </c>
      <c r="K3295">
        <v>2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3</v>
      </c>
    </row>
    <row r="3296" spans="1:17" x14ac:dyDescent="0.25">
      <c r="A3296" t="s">
        <v>6602</v>
      </c>
      <c r="B3296" t="s">
        <v>6603</v>
      </c>
      <c r="C3296">
        <v>73.72</v>
      </c>
      <c r="D3296">
        <v>21</v>
      </c>
      <c r="E3296">
        <v>111</v>
      </c>
      <c r="F3296">
        <v>9</v>
      </c>
      <c r="G3296">
        <v>102</v>
      </c>
      <c r="H3296">
        <v>1</v>
      </c>
      <c r="I3296">
        <v>5</v>
      </c>
      <c r="J3296">
        <v>7</v>
      </c>
      <c r="K3296">
        <v>2</v>
      </c>
      <c r="L3296">
        <v>0</v>
      </c>
      <c r="M3296">
        <v>0</v>
      </c>
      <c r="N3296">
        <v>0</v>
      </c>
      <c r="O3296">
        <v>0</v>
      </c>
      <c r="P3296">
        <v>4</v>
      </c>
      <c r="Q3296">
        <v>2</v>
      </c>
    </row>
    <row r="3297" spans="1:17" x14ac:dyDescent="0.25">
      <c r="A3297" t="s">
        <v>6604</v>
      </c>
      <c r="B3297" t="s">
        <v>6605</v>
      </c>
      <c r="C3297">
        <v>76.78</v>
      </c>
      <c r="D3297">
        <v>20</v>
      </c>
      <c r="E3297">
        <v>108</v>
      </c>
      <c r="F3297">
        <v>14</v>
      </c>
      <c r="G3297">
        <v>91</v>
      </c>
      <c r="H3297">
        <v>1</v>
      </c>
      <c r="I3297">
        <v>5</v>
      </c>
      <c r="J3297">
        <v>4</v>
      </c>
      <c r="K3297">
        <v>11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</row>
    <row r="3298" spans="1:17" x14ac:dyDescent="0.25">
      <c r="A3298" t="s">
        <v>6606</v>
      </c>
      <c r="B3298" t="s">
        <v>6607</v>
      </c>
      <c r="C3298">
        <v>86.66</v>
      </c>
      <c r="D3298">
        <v>145</v>
      </c>
      <c r="E3298">
        <v>255</v>
      </c>
      <c r="F3298">
        <v>46</v>
      </c>
      <c r="G3298">
        <v>237</v>
      </c>
      <c r="H3298">
        <v>1</v>
      </c>
      <c r="I3298">
        <v>8</v>
      </c>
      <c r="J3298">
        <v>98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6608</v>
      </c>
      <c r="B3299" t="s">
        <v>6609</v>
      </c>
      <c r="C3299">
        <v>70.77</v>
      </c>
      <c r="D3299">
        <v>43</v>
      </c>
      <c r="E3299">
        <v>170</v>
      </c>
      <c r="F3299">
        <v>8</v>
      </c>
      <c r="G3299">
        <v>149</v>
      </c>
      <c r="H3299">
        <v>1</v>
      </c>
      <c r="I3299">
        <v>6</v>
      </c>
      <c r="J3299">
        <v>30</v>
      </c>
      <c r="K3299">
        <v>13</v>
      </c>
      <c r="L3299">
        <v>0</v>
      </c>
      <c r="M3299">
        <v>0</v>
      </c>
      <c r="N3299">
        <v>0</v>
      </c>
      <c r="O3299">
        <v>0</v>
      </c>
      <c r="P3299">
        <v>4</v>
      </c>
      <c r="Q3299">
        <v>2</v>
      </c>
    </row>
    <row r="3300" spans="1:17" x14ac:dyDescent="0.25">
      <c r="A3300" t="s">
        <v>6610</v>
      </c>
      <c r="B3300" t="s">
        <v>6611</v>
      </c>
      <c r="C3300">
        <v>91.01</v>
      </c>
      <c r="D3300">
        <v>6</v>
      </c>
      <c r="E3300">
        <v>23</v>
      </c>
      <c r="F3300">
        <v>4</v>
      </c>
      <c r="G3300">
        <v>18</v>
      </c>
      <c r="H3300">
        <v>1</v>
      </c>
      <c r="I3300">
        <v>1</v>
      </c>
      <c r="J3300">
        <v>1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</row>
    <row r="3301" spans="1:17" x14ac:dyDescent="0.25">
      <c r="A3301" t="s">
        <v>6612</v>
      </c>
      <c r="B3301" t="s">
        <v>6613</v>
      </c>
      <c r="C3301">
        <v>59.21</v>
      </c>
      <c r="D3301">
        <v>100</v>
      </c>
      <c r="E3301">
        <v>180</v>
      </c>
      <c r="F3301">
        <v>26</v>
      </c>
      <c r="G3301">
        <v>151</v>
      </c>
      <c r="H3301">
        <v>1</v>
      </c>
      <c r="I3301">
        <v>3</v>
      </c>
      <c r="J3301">
        <v>68</v>
      </c>
      <c r="K3301">
        <v>24</v>
      </c>
      <c r="L3301">
        <v>1</v>
      </c>
      <c r="M3301">
        <v>0</v>
      </c>
      <c r="N3301">
        <v>0</v>
      </c>
      <c r="O3301">
        <v>0</v>
      </c>
      <c r="P3301">
        <v>4</v>
      </c>
      <c r="Q3301">
        <v>2</v>
      </c>
    </row>
    <row r="3302" spans="1:17" x14ac:dyDescent="0.25">
      <c r="A3302" t="s">
        <v>6614</v>
      </c>
      <c r="B3302" t="s">
        <v>6615</v>
      </c>
      <c r="C3302">
        <v>64.92</v>
      </c>
      <c r="D3302">
        <v>18</v>
      </c>
      <c r="E3302">
        <v>66</v>
      </c>
      <c r="F3302">
        <v>4</v>
      </c>
      <c r="G3302">
        <v>51</v>
      </c>
      <c r="H3302">
        <v>1</v>
      </c>
      <c r="I3302">
        <v>5</v>
      </c>
      <c r="J3302">
        <v>8</v>
      </c>
      <c r="K3302">
        <v>8</v>
      </c>
      <c r="L3302">
        <v>1</v>
      </c>
      <c r="M3302">
        <v>0</v>
      </c>
      <c r="N3302">
        <v>0</v>
      </c>
      <c r="O3302">
        <v>0</v>
      </c>
      <c r="P3302">
        <v>4</v>
      </c>
      <c r="Q3302">
        <v>2</v>
      </c>
    </row>
    <row r="3303" spans="1:17" x14ac:dyDescent="0.25">
      <c r="A3303" t="s">
        <v>6616</v>
      </c>
      <c r="B3303" t="s">
        <v>6617</v>
      </c>
      <c r="C3303">
        <v>69.680000000000007</v>
      </c>
      <c r="D3303">
        <v>16</v>
      </c>
      <c r="E3303">
        <v>52</v>
      </c>
      <c r="F3303">
        <v>5</v>
      </c>
      <c r="G3303">
        <v>42</v>
      </c>
      <c r="H3303">
        <v>1</v>
      </c>
      <c r="I3303">
        <v>2</v>
      </c>
      <c r="J3303">
        <v>6</v>
      </c>
      <c r="K3303">
        <v>6</v>
      </c>
      <c r="L3303">
        <v>0</v>
      </c>
      <c r="M3303">
        <v>0</v>
      </c>
      <c r="N3303">
        <v>0</v>
      </c>
      <c r="O3303">
        <v>0</v>
      </c>
      <c r="P3303">
        <v>4</v>
      </c>
      <c r="Q3303">
        <v>2</v>
      </c>
    </row>
    <row r="3304" spans="1:17" x14ac:dyDescent="0.25">
      <c r="A3304" t="s">
        <v>6618</v>
      </c>
      <c r="B3304" t="s">
        <v>6619</v>
      </c>
      <c r="C3304">
        <v>72.09</v>
      </c>
      <c r="D3304">
        <v>18</v>
      </c>
      <c r="E3304">
        <v>53</v>
      </c>
      <c r="F3304">
        <v>5</v>
      </c>
      <c r="G3304">
        <v>43</v>
      </c>
      <c r="H3304">
        <v>1</v>
      </c>
      <c r="I3304">
        <v>2</v>
      </c>
      <c r="J3304">
        <v>8</v>
      </c>
      <c r="K3304">
        <v>6</v>
      </c>
      <c r="L3304">
        <v>0</v>
      </c>
      <c r="M3304">
        <v>0</v>
      </c>
      <c r="N3304">
        <v>0</v>
      </c>
      <c r="O3304">
        <v>0</v>
      </c>
      <c r="P3304">
        <v>4</v>
      </c>
      <c r="Q3304">
        <v>2</v>
      </c>
    </row>
    <row r="3305" spans="1:17" x14ac:dyDescent="0.25">
      <c r="A3305" t="s">
        <v>6620</v>
      </c>
      <c r="B3305" t="s">
        <v>6621</v>
      </c>
      <c r="C3305">
        <v>91.01</v>
      </c>
      <c r="D3305">
        <v>6</v>
      </c>
      <c r="E3305">
        <v>23</v>
      </c>
      <c r="F3305">
        <v>4</v>
      </c>
      <c r="G3305">
        <v>18</v>
      </c>
      <c r="H3305">
        <v>1</v>
      </c>
      <c r="I3305">
        <v>1</v>
      </c>
      <c r="J3305">
        <v>1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</row>
    <row r="3306" spans="1:17" x14ac:dyDescent="0.25">
      <c r="A3306" t="s">
        <v>6622</v>
      </c>
      <c r="B3306" t="s">
        <v>6623</v>
      </c>
      <c r="C3306">
        <v>87.32</v>
      </c>
      <c r="D3306">
        <v>6</v>
      </c>
      <c r="E3306">
        <v>23</v>
      </c>
      <c r="F3306">
        <v>4</v>
      </c>
      <c r="G3306">
        <v>18</v>
      </c>
      <c r="H3306">
        <v>1</v>
      </c>
      <c r="I3306">
        <v>1</v>
      </c>
      <c r="J3306">
        <v>1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</row>
    <row r="3307" spans="1:17" x14ac:dyDescent="0.25">
      <c r="A3307" t="s">
        <v>6624</v>
      </c>
      <c r="B3307" t="s">
        <v>6625</v>
      </c>
      <c r="C3307">
        <v>84.89</v>
      </c>
      <c r="D3307">
        <v>5</v>
      </c>
      <c r="E3307">
        <v>20</v>
      </c>
      <c r="F3307">
        <v>4</v>
      </c>
      <c r="G3307">
        <v>17</v>
      </c>
      <c r="H3307">
        <v>1</v>
      </c>
      <c r="I3307">
        <v>1</v>
      </c>
      <c r="J3307">
        <v>0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6626</v>
      </c>
      <c r="B3308" t="s">
        <v>6627</v>
      </c>
      <c r="C3308">
        <v>77.290000000000006</v>
      </c>
      <c r="D3308">
        <v>26</v>
      </c>
      <c r="E3308">
        <v>113</v>
      </c>
      <c r="F3308">
        <v>7</v>
      </c>
      <c r="G3308">
        <v>101</v>
      </c>
      <c r="H3308">
        <v>0</v>
      </c>
      <c r="I3308">
        <v>5</v>
      </c>
      <c r="J3308">
        <v>18</v>
      </c>
      <c r="K3308">
        <v>4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3</v>
      </c>
    </row>
    <row r="3309" spans="1:17" x14ac:dyDescent="0.25">
      <c r="A3309" t="s">
        <v>6628</v>
      </c>
      <c r="B3309" t="s">
        <v>6629</v>
      </c>
      <c r="C3309">
        <v>91.01</v>
      </c>
      <c r="D3309">
        <v>6</v>
      </c>
      <c r="E3309">
        <v>23</v>
      </c>
      <c r="F3309">
        <v>4</v>
      </c>
      <c r="G3309">
        <v>18</v>
      </c>
      <c r="H3309">
        <v>1</v>
      </c>
      <c r="I3309">
        <v>1</v>
      </c>
      <c r="J3309">
        <v>1</v>
      </c>
      <c r="K3309">
        <v>3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</row>
    <row r="3310" spans="1:17" x14ac:dyDescent="0.25">
      <c r="A3310" t="s">
        <v>6630</v>
      </c>
      <c r="B3310" t="s">
        <v>6631</v>
      </c>
      <c r="C3310">
        <v>91.01</v>
      </c>
      <c r="D3310">
        <v>6</v>
      </c>
      <c r="E3310">
        <v>23</v>
      </c>
      <c r="F3310">
        <v>4</v>
      </c>
      <c r="G3310">
        <v>18</v>
      </c>
      <c r="H3310">
        <v>1</v>
      </c>
      <c r="I3310">
        <v>1</v>
      </c>
      <c r="J3310">
        <v>1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</row>
    <row r="3311" spans="1:17" x14ac:dyDescent="0.25">
      <c r="A3311" t="s">
        <v>6632</v>
      </c>
      <c r="B3311" t="s">
        <v>6633</v>
      </c>
      <c r="C3311">
        <v>88.45</v>
      </c>
      <c r="D3311">
        <v>13</v>
      </c>
      <c r="E3311">
        <v>112</v>
      </c>
      <c r="F3311">
        <v>6</v>
      </c>
      <c r="G3311">
        <v>96</v>
      </c>
      <c r="H3311">
        <v>1</v>
      </c>
      <c r="I3311">
        <v>4</v>
      </c>
      <c r="J3311">
        <v>6</v>
      </c>
      <c r="K3311">
        <v>11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</row>
    <row r="3312" spans="1:17" x14ac:dyDescent="0.25">
      <c r="A3312" t="s">
        <v>6634</v>
      </c>
      <c r="B3312" t="s">
        <v>6635</v>
      </c>
      <c r="C3312">
        <v>90.1</v>
      </c>
      <c r="D3312">
        <v>3</v>
      </c>
      <c r="E3312">
        <v>27</v>
      </c>
      <c r="F3312">
        <v>2</v>
      </c>
      <c r="G3312">
        <v>23</v>
      </c>
      <c r="H3312">
        <v>1</v>
      </c>
      <c r="I3312">
        <v>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</row>
    <row r="3313" spans="1:17" x14ac:dyDescent="0.25">
      <c r="A3313" t="s">
        <v>6636</v>
      </c>
      <c r="B3313" t="s">
        <v>6637</v>
      </c>
      <c r="C3313">
        <v>82.14</v>
      </c>
      <c r="D3313">
        <v>37</v>
      </c>
      <c r="E3313">
        <v>65</v>
      </c>
      <c r="F3313">
        <v>6</v>
      </c>
      <c r="G3313">
        <v>60</v>
      </c>
      <c r="H3313">
        <v>1</v>
      </c>
      <c r="I3313">
        <v>3</v>
      </c>
      <c r="J3313">
        <v>30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6638</v>
      </c>
      <c r="B3314" t="s">
        <v>6639</v>
      </c>
      <c r="C3314">
        <v>91.01</v>
      </c>
      <c r="D3314">
        <v>6</v>
      </c>
      <c r="E3314">
        <v>23</v>
      </c>
      <c r="F3314">
        <v>4</v>
      </c>
      <c r="G3314">
        <v>18</v>
      </c>
      <c r="H3314">
        <v>1</v>
      </c>
      <c r="I3314">
        <v>1</v>
      </c>
      <c r="J3314">
        <v>1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</row>
    <row r="3315" spans="1:17" x14ac:dyDescent="0.25">
      <c r="A3315" t="s">
        <v>6640</v>
      </c>
      <c r="B3315" t="s">
        <v>6641</v>
      </c>
      <c r="C3315">
        <v>83.62</v>
      </c>
      <c r="D3315">
        <v>18</v>
      </c>
      <c r="E3315">
        <v>51</v>
      </c>
      <c r="F3315">
        <v>8</v>
      </c>
      <c r="G3315">
        <v>39</v>
      </c>
      <c r="H3315">
        <v>1</v>
      </c>
      <c r="I3315">
        <v>2</v>
      </c>
      <c r="J3315">
        <v>9</v>
      </c>
      <c r="K3315">
        <v>9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</row>
    <row r="3316" spans="1:17" x14ac:dyDescent="0.25">
      <c r="A3316" t="s">
        <v>6642</v>
      </c>
      <c r="B3316" t="s">
        <v>6643</v>
      </c>
      <c r="C3316">
        <v>91.88</v>
      </c>
      <c r="D3316">
        <v>9</v>
      </c>
      <c r="E3316">
        <v>79</v>
      </c>
      <c r="F3316">
        <v>4</v>
      </c>
      <c r="G3316">
        <v>69</v>
      </c>
      <c r="H3316">
        <v>0</v>
      </c>
      <c r="I3316">
        <v>4</v>
      </c>
      <c r="J3316">
        <v>5</v>
      </c>
      <c r="K3316">
        <v>6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6644</v>
      </c>
      <c r="B3317" t="s">
        <v>6645</v>
      </c>
      <c r="C3317">
        <v>91.01</v>
      </c>
      <c r="D3317">
        <v>6</v>
      </c>
      <c r="E3317">
        <v>23</v>
      </c>
      <c r="F3317">
        <v>4</v>
      </c>
      <c r="G3317">
        <v>18</v>
      </c>
      <c r="H3317">
        <v>1</v>
      </c>
      <c r="I3317">
        <v>1</v>
      </c>
      <c r="J3317">
        <v>1</v>
      </c>
      <c r="K3317">
        <v>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</row>
    <row r="3318" spans="1:17" x14ac:dyDescent="0.25">
      <c r="A3318" t="s">
        <v>6646</v>
      </c>
      <c r="B3318" t="s">
        <v>6647</v>
      </c>
      <c r="C3318">
        <v>79.33</v>
      </c>
      <c r="D3318">
        <v>24</v>
      </c>
      <c r="E3318">
        <v>96</v>
      </c>
      <c r="F3318">
        <v>7</v>
      </c>
      <c r="G3318">
        <v>84</v>
      </c>
      <c r="H3318">
        <v>0</v>
      </c>
      <c r="I3318">
        <v>4</v>
      </c>
      <c r="J3318">
        <v>15</v>
      </c>
      <c r="K3318">
        <v>3</v>
      </c>
      <c r="L3318">
        <v>1</v>
      </c>
      <c r="M3318">
        <v>0</v>
      </c>
      <c r="N3318">
        <v>0</v>
      </c>
      <c r="O3318">
        <v>0</v>
      </c>
      <c r="P3318">
        <v>1</v>
      </c>
      <c r="Q3318">
        <v>5</v>
      </c>
    </row>
    <row r="3319" spans="1:17" x14ac:dyDescent="0.25">
      <c r="A3319" t="s">
        <v>6648</v>
      </c>
      <c r="B3319" t="s">
        <v>6649</v>
      </c>
      <c r="C3319">
        <v>62.21</v>
      </c>
      <c r="D3319">
        <v>25</v>
      </c>
      <c r="E3319">
        <v>64</v>
      </c>
      <c r="F3319">
        <v>6</v>
      </c>
      <c r="G3319">
        <v>54</v>
      </c>
      <c r="H3319">
        <v>1</v>
      </c>
      <c r="I3319">
        <v>2</v>
      </c>
      <c r="J3319">
        <v>13</v>
      </c>
      <c r="K3319">
        <v>6</v>
      </c>
      <c r="L3319">
        <v>1</v>
      </c>
      <c r="M3319">
        <v>0</v>
      </c>
      <c r="N3319">
        <v>0</v>
      </c>
      <c r="O3319">
        <v>0</v>
      </c>
      <c r="P3319">
        <v>4</v>
      </c>
      <c r="Q3319">
        <v>2</v>
      </c>
    </row>
    <row r="3320" spans="1:17" x14ac:dyDescent="0.25">
      <c r="A3320" t="s">
        <v>6650</v>
      </c>
      <c r="B3320" t="s">
        <v>6651</v>
      </c>
      <c r="C3320">
        <v>91.01</v>
      </c>
      <c r="D3320">
        <v>6</v>
      </c>
      <c r="E3320">
        <v>23</v>
      </c>
      <c r="F3320">
        <v>4</v>
      </c>
      <c r="G3320">
        <v>18</v>
      </c>
      <c r="H3320">
        <v>1</v>
      </c>
      <c r="I3320">
        <v>1</v>
      </c>
      <c r="J3320">
        <v>1</v>
      </c>
      <c r="K3320">
        <v>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</row>
    <row r="3321" spans="1:17" x14ac:dyDescent="0.25">
      <c r="A3321" t="s">
        <v>6652</v>
      </c>
      <c r="B3321" t="s">
        <v>6653</v>
      </c>
      <c r="C3321">
        <v>81.010000000000005</v>
      </c>
      <c r="D3321">
        <v>40</v>
      </c>
      <c r="E3321">
        <v>60</v>
      </c>
      <c r="F3321">
        <v>4</v>
      </c>
      <c r="G3321">
        <v>47</v>
      </c>
      <c r="H3321">
        <v>1</v>
      </c>
      <c r="I3321">
        <v>3</v>
      </c>
      <c r="J3321">
        <v>34</v>
      </c>
      <c r="K3321">
        <v>9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1</v>
      </c>
    </row>
    <row r="3322" spans="1:17" x14ac:dyDescent="0.25">
      <c r="A3322" t="s">
        <v>6654</v>
      </c>
      <c r="B3322" t="s">
        <v>6655</v>
      </c>
      <c r="C3322">
        <v>86.72</v>
      </c>
      <c r="D3322">
        <v>7</v>
      </c>
      <c r="E3322">
        <v>25</v>
      </c>
      <c r="F3322">
        <v>6</v>
      </c>
      <c r="G3322">
        <v>18</v>
      </c>
      <c r="H3322">
        <v>1</v>
      </c>
      <c r="I3322">
        <v>3</v>
      </c>
      <c r="J3322">
        <v>0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6656</v>
      </c>
      <c r="B3323" t="s">
        <v>6657</v>
      </c>
      <c r="C3323">
        <v>84.6</v>
      </c>
      <c r="D3323">
        <v>8</v>
      </c>
      <c r="E3323">
        <v>151</v>
      </c>
      <c r="F3323">
        <v>4</v>
      </c>
      <c r="G3323">
        <v>147</v>
      </c>
      <c r="H3323">
        <v>0</v>
      </c>
      <c r="I3323">
        <v>1</v>
      </c>
      <c r="J3323">
        <v>3</v>
      </c>
      <c r="K3323">
        <v>3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6658</v>
      </c>
      <c r="B3324" t="s">
        <v>6659</v>
      </c>
      <c r="C3324">
        <v>70.790000000000006</v>
      </c>
      <c r="D3324">
        <v>12</v>
      </c>
      <c r="E3324">
        <v>47</v>
      </c>
      <c r="F3324">
        <v>4</v>
      </c>
      <c r="G3324">
        <v>39</v>
      </c>
      <c r="H3324">
        <v>1</v>
      </c>
      <c r="I3324">
        <v>3</v>
      </c>
      <c r="J3324">
        <v>3</v>
      </c>
      <c r="K3324">
        <v>3</v>
      </c>
      <c r="L3324">
        <v>0</v>
      </c>
      <c r="M3324">
        <v>0</v>
      </c>
      <c r="N3324">
        <v>0</v>
      </c>
      <c r="O3324">
        <v>0</v>
      </c>
      <c r="P3324">
        <v>4</v>
      </c>
      <c r="Q3324">
        <v>2</v>
      </c>
    </row>
    <row r="3325" spans="1:17" x14ac:dyDescent="0.25">
      <c r="A3325" t="s">
        <v>6660</v>
      </c>
      <c r="B3325" t="s">
        <v>6661</v>
      </c>
      <c r="C3325">
        <v>77.010000000000005</v>
      </c>
      <c r="D3325">
        <v>47</v>
      </c>
      <c r="E3325">
        <v>140</v>
      </c>
      <c r="F3325">
        <v>18</v>
      </c>
      <c r="G3325">
        <v>130</v>
      </c>
      <c r="H3325">
        <v>0</v>
      </c>
      <c r="I3325">
        <v>4</v>
      </c>
      <c r="J3325">
        <v>28</v>
      </c>
      <c r="K3325">
        <v>3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3</v>
      </c>
    </row>
    <row r="3326" spans="1:17" x14ac:dyDescent="0.25">
      <c r="A3326" t="s">
        <v>6662</v>
      </c>
      <c r="B3326" t="s">
        <v>6663</v>
      </c>
      <c r="C3326">
        <v>80.349999999999994</v>
      </c>
      <c r="D3326">
        <v>11</v>
      </c>
      <c r="E3326">
        <v>35</v>
      </c>
      <c r="F3326">
        <v>9</v>
      </c>
      <c r="G3326">
        <v>32</v>
      </c>
      <c r="H3326">
        <v>1</v>
      </c>
      <c r="I3326">
        <v>2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6664</v>
      </c>
      <c r="B3327" t="s">
        <v>6665</v>
      </c>
      <c r="C3327">
        <v>77.349999999999994</v>
      </c>
      <c r="D3327">
        <v>26</v>
      </c>
      <c r="E3327">
        <v>114</v>
      </c>
      <c r="F3327">
        <v>7</v>
      </c>
      <c r="G3327">
        <v>101</v>
      </c>
      <c r="H3327">
        <v>0</v>
      </c>
      <c r="I3327">
        <v>4</v>
      </c>
      <c r="J3327">
        <v>18</v>
      </c>
      <c r="K3327">
        <v>6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3</v>
      </c>
    </row>
    <row r="3328" spans="1:17" x14ac:dyDescent="0.25">
      <c r="A3328" t="s">
        <v>6666</v>
      </c>
      <c r="B3328" t="s">
        <v>6667</v>
      </c>
      <c r="C3328">
        <v>80.319999999999993</v>
      </c>
      <c r="D3328">
        <v>9</v>
      </c>
      <c r="E3328">
        <v>31</v>
      </c>
      <c r="F3328">
        <v>5</v>
      </c>
      <c r="G3328">
        <v>22</v>
      </c>
      <c r="H3328">
        <v>1</v>
      </c>
      <c r="I3328">
        <v>3</v>
      </c>
      <c r="J3328">
        <v>2</v>
      </c>
      <c r="K3328">
        <v>6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6668</v>
      </c>
      <c r="B3329" t="s">
        <v>6669</v>
      </c>
      <c r="C3329">
        <v>79.650000000000006</v>
      </c>
      <c r="D3329">
        <v>80</v>
      </c>
      <c r="E3329">
        <v>413</v>
      </c>
      <c r="F3329">
        <v>8</v>
      </c>
      <c r="G3329">
        <v>321</v>
      </c>
      <c r="H3329">
        <v>1</v>
      </c>
      <c r="I3329">
        <v>3</v>
      </c>
      <c r="J3329">
        <v>70</v>
      </c>
      <c r="K3329">
        <v>88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</row>
    <row r="3330" spans="1:17" x14ac:dyDescent="0.25">
      <c r="A3330" t="s">
        <v>6670</v>
      </c>
      <c r="B3330" t="s">
        <v>6671</v>
      </c>
      <c r="C3330">
        <v>74.95</v>
      </c>
      <c r="D3330">
        <v>20</v>
      </c>
      <c r="E3330">
        <v>186</v>
      </c>
      <c r="F3330">
        <v>11</v>
      </c>
      <c r="G3330">
        <v>168</v>
      </c>
      <c r="H3330">
        <v>1</v>
      </c>
      <c r="I3330">
        <v>8</v>
      </c>
      <c r="J3330">
        <v>6</v>
      </c>
      <c r="K3330">
        <v>8</v>
      </c>
      <c r="L3330">
        <v>0</v>
      </c>
      <c r="M3330">
        <v>0</v>
      </c>
      <c r="N3330">
        <v>0</v>
      </c>
      <c r="O3330">
        <v>0</v>
      </c>
      <c r="P3330">
        <v>2</v>
      </c>
      <c r="Q3330">
        <v>2</v>
      </c>
    </row>
    <row r="3331" spans="1:17" x14ac:dyDescent="0.25">
      <c r="A3331" t="s">
        <v>6672</v>
      </c>
      <c r="B3331" t="s">
        <v>6673</v>
      </c>
      <c r="C3331">
        <v>77.44</v>
      </c>
      <c r="D3331">
        <v>22</v>
      </c>
      <c r="E3331">
        <v>91</v>
      </c>
      <c r="F3331">
        <v>7</v>
      </c>
      <c r="G3331">
        <v>82</v>
      </c>
      <c r="H3331">
        <v>0</v>
      </c>
      <c r="I3331">
        <v>4</v>
      </c>
      <c r="J3331">
        <v>14</v>
      </c>
      <c r="K3331">
        <v>2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3</v>
      </c>
    </row>
    <row r="3332" spans="1:17" x14ac:dyDescent="0.25">
      <c r="A3332" t="s">
        <v>6674</v>
      </c>
      <c r="B3332" t="s">
        <v>6675</v>
      </c>
      <c r="C3332">
        <v>84.4</v>
      </c>
      <c r="D3332">
        <v>10</v>
      </c>
      <c r="E3332">
        <v>53</v>
      </c>
      <c r="F3332">
        <v>6</v>
      </c>
      <c r="G3332">
        <v>48</v>
      </c>
      <c r="H3332">
        <v>0</v>
      </c>
      <c r="I3332">
        <v>1</v>
      </c>
      <c r="J3332">
        <v>3</v>
      </c>
      <c r="K3332">
        <v>4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6676</v>
      </c>
      <c r="B3333" t="s">
        <v>6677</v>
      </c>
      <c r="C3333">
        <v>64.91</v>
      </c>
      <c r="D3333">
        <v>19</v>
      </c>
      <c r="E3333">
        <v>66</v>
      </c>
      <c r="F3333">
        <v>4</v>
      </c>
      <c r="G3333">
        <v>51</v>
      </c>
      <c r="H3333">
        <v>1</v>
      </c>
      <c r="I3333">
        <v>5</v>
      </c>
      <c r="J3333">
        <v>9</v>
      </c>
      <c r="K3333">
        <v>8</v>
      </c>
      <c r="L3333">
        <v>1</v>
      </c>
      <c r="M3333">
        <v>0</v>
      </c>
      <c r="N3333">
        <v>0</v>
      </c>
      <c r="O3333">
        <v>0</v>
      </c>
      <c r="P3333">
        <v>4</v>
      </c>
      <c r="Q3333">
        <v>2</v>
      </c>
    </row>
    <row r="3334" spans="1:17" x14ac:dyDescent="0.25">
      <c r="A3334" t="s">
        <v>6678</v>
      </c>
      <c r="B3334" t="s">
        <v>6679</v>
      </c>
      <c r="C3334">
        <v>79.819999999999993</v>
      </c>
      <c r="D3334">
        <v>14</v>
      </c>
      <c r="E3334">
        <v>44</v>
      </c>
      <c r="F3334">
        <v>6</v>
      </c>
      <c r="G3334">
        <v>34</v>
      </c>
      <c r="H3334">
        <v>1</v>
      </c>
      <c r="I3334">
        <v>3</v>
      </c>
      <c r="J3334">
        <v>6</v>
      </c>
      <c r="K3334">
        <v>7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6680</v>
      </c>
      <c r="B3335" t="s">
        <v>6681</v>
      </c>
      <c r="C3335">
        <v>72.290000000000006</v>
      </c>
      <c r="D3335">
        <v>33</v>
      </c>
      <c r="E3335">
        <v>84</v>
      </c>
      <c r="F3335">
        <v>8</v>
      </c>
      <c r="G3335">
        <v>67</v>
      </c>
      <c r="H3335">
        <v>1</v>
      </c>
      <c r="I3335">
        <v>2</v>
      </c>
      <c r="J3335">
        <v>19</v>
      </c>
      <c r="K3335">
        <v>13</v>
      </c>
      <c r="L3335">
        <v>1</v>
      </c>
      <c r="M3335">
        <v>0</v>
      </c>
      <c r="N3335">
        <v>0</v>
      </c>
      <c r="O3335">
        <v>0</v>
      </c>
      <c r="P3335">
        <v>4</v>
      </c>
      <c r="Q3335">
        <v>2</v>
      </c>
    </row>
    <row r="3336" spans="1:17" x14ac:dyDescent="0.25">
      <c r="A3336" t="s">
        <v>6682</v>
      </c>
      <c r="B3336" t="s">
        <v>6683</v>
      </c>
      <c r="C3336">
        <v>77.36</v>
      </c>
      <c r="D3336">
        <v>23</v>
      </c>
      <c r="E3336">
        <v>100</v>
      </c>
      <c r="F3336">
        <v>7</v>
      </c>
      <c r="G3336">
        <v>91</v>
      </c>
      <c r="H3336">
        <v>0</v>
      </c>
      <c r="I3336">
        <v>4</v>
      </c>
      <c r="J3336">
        <v>15</v>
      </c>
      <c r="K3336">
        <v>2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3</v>
      </c>
    </row>
    <row r="3337" spans="1:17" x14ac:dyDescent="0.25">
      <c r="A3337" t="s">
        <v>6684</v>
      </c>
      <c r="B3337" t="s">
        <v>6685</v>
      </c>
      <c r="C3337">
        <v>75.75</v>
      </c>
      <c r="D3337">
        <v>26</v>
      </c>
      <c r="E3337">
        <v>166</v>
      </c>
      <c r="F3337">
        <v>18</v>
      </c>
      <c r="G3337">
        <v>147</v>
      </c>
      <c r="H3337">
        <v>1</v>
      </c>
      <c r="I3337">
        <v>8</v>
      </c>
      <c r="J3337">
        <v>5</v>
      </c>
      <c r="K3337">
        <v>9</v>
      </c>
      <c r="L3337">
        <v>0</v>
      </c>
      <c r="M3337">
        <v>0</v>
      </c>
      <c r="N3337">
        <v>0</v>
      </c>
      <c r="O3337">
        <v>0</v>
      </c>
      <c r="P3337">
        <v>2</v>
      </c>
      <c r="Q3337">
        <v>2</v>
      </c>
    </row>
    <row r="3338" spans="1:17" x14ac:dyDescent="0.25">
      <c r="A3338" t="s">
        <v>6686</v>
      </c>
      <c r="B3338" t="s">
        <v>6687</v>
      </c>
      <c r="C3338">
        <v>84.4</v>
      </c>
      <c r="D3338">
        <v>8</v>
      </c>
      <c r="E3338">
        <v>57</v>
      </c>
      <c r="F3338">
        <v>4</v>
      </c>
      <c r="G3338">
        <v>53</v>
      </c>
      <c r="H3338">
        <v>0</v>
      </c>
      <c r="I3338">
        <v>1</v>
      </c>
      <c r="J3338">
        <v>3</v>
      </c>
      <c r="K3338">
        <v>3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6688</v>
      </c>
      <c r="B3339" t="s">
        <v>6689</v>
      </c>
      <c r="C3339">
        <v>75.64</v>
      </c>
      <c r="D3339">
        <v>18</v>
      </c>
      <c r="E3339">
        <v>68</v>
      </c>
      <c r="F3339">
        <v>3</v>
      </c>
      <c r="G3339">
        <v>53</v>
      </c>
      <c r="H3339">
        <v>1</v>
      </c>
      <c r="I3339">
        <v>5</v>
      </c>
      <c r="J3339">
        <v>10</v>
      </c>
      <c r="K3339">
        <v>8</v>
      </c>
      <c r="L3339">
        <v>0</v>
      </c>
      <c r="M3339">
        <v>0</v>
      </c>
      <c r="N3339">
        <v>0</v>
      </c>
      <c r="O3339">
        <v>0</v>
      </c>
      <c r="P3339">
        <v>4</v>
      </c>
      <c r="Q3339">
        <v>2</v>
      </c>
    </row>
    <row r="3340" spans="1:17" x14ac:dyDescent="0.25">
      <c r="A3340" t="s">
        <v>6690</v>
      </c>
      <c r="B3340" t="s">
        <v>6691</v>
      </c>
      <c r="C3340">
        <v>91.05</v>
      </c>
      <c r="D3340">
        <v>11</v>
      </c>
      <c r="E3340">
        <v>102</v>
      </c>
      <c r="F3340">
        <v>6</v>
      </c>
      <c r="G3340">
        <v>92</v>
      </c>
      <c r="H3340">
        <v>0</v>
      </c>
      <c r="I3340">
        <v>4</v>
      </c>
      <c r="J3340">
        <v>5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</row>
    <row r="3341" spans="1:17" x14ac:dyDescent="0.25">
      <c r="A3341" t="s">
        <v>6692</v>
      </c>
      <c r="B3341" t="s">
        <v>6693</v>
      </c>
      <c r="C3341">
        <v>77.36</v>
      </c>
      <c r="D3341">
        <v>23</v>
      </c>
      <c r="E3341">
        <v>107</v>
      </c>
      <c r="F3341">
        <v>7</v>
      </c>
      <c r="G3341">
        <v>98</v>
      </c>
      <c r="H3341">
        <v>0</v>
      </c>
      <c r="I3341">
        <v>4</v>
      </c>
      <c r="J3341">
        <v>15</v>
      </c>
      <c r="K3341">
        <v>2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3</v>
      </c>
    </row>
    <row r="3342" spans="1:17" x14ac:dyDescent="0.25">
      <c r="A3342" t="s">
        <v>6694</v>
      </c>
      <c r="B3342" t="s">
        <v>6695</v>
      </c>
      <c r="C3342">
        <v>75.2</v>
      </c>
      <c r="D3342">
        <v>33</v>
      </c>
      <c r="E3342">
        <v>82</v>
      </c>
      <c r="F3342">
        <v>7</v>
      </c>
      <c r="G3342">
        <v>68</v>
      </c>
      <c r="H3342">
        <v>1</v>
      </c>
      <c r="I3342">
        <v>6</v>
      </c>
      <c r="J3342">
        <v>21</v>
      </c>
      <c r="K3342">
        <v>6</v>
      </c>
      <c r="L3342">
        <v>0</v>
      </c>
      <c r="M3342">
        <v>0</v>
      </c>
      <c r="N3342">
        <v>0</v>
      </c>
      <c r="O3342">
        <v>0</v>
      </c>
      <c r="P3342">
        <v>4</v>
      </c>
      <c r="Q3342">
        <v>2</v>
      </c>
    </row>
    <row r="3343" spans="1:17" x14ac:dyDescent="0.25">
      <c r="A3343" t="s">
        <v>6696</v>
      </c>
      <c r="B3343" t="s">
        <v>6697</v>
      </c>
      <c r="C3343">
        <v>79.33</v>
      </c>
      <c r="D3343">
        <v>24</v>
      </c>
      <c r="E3343">
        <v>96</v>
      </c>
      <c r="F3343">
        <v>7</v>
      </c>
      <c r="G3343">
        <v>84</v>
      </c>
      <c r="H3343">
        <v>0</v>
      </c>
      <c r="I3343">
        <v>4</v>
      </c>
      <c r="J3343">
        <v>15</v>
      </c>
      <c r="K3343">
        <v>3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5</v>
      </c>
    </row>
    <row r="3344" spans="1:17" x14ac:dyDescent="0.25">
      <c r="A3344" t="s">
        <v>6698</v>
      </c>
      <c r="B3344" t="s">
        <v>6699</v>
      </c>
      <c r="C3344">
        <v>65.56</v>
      </c>
      <c r="D3344">
        <v>21</v>
      </c>
      <c r="E3344">
        <v>84</v>
      </c>
      <c r="F3344">
        <v>7</v>
      </c>
      <c r="G3344">
        <v>70</v>
      </c>
      <c r="H3344">
        <v>1</v>
      </c>
      <c r="I3344">
        <v>4</v>
      </c>
      <c r="J3344">
        <v>9</v>
      </c>
      <c r="K3344">
        <v>8</v>
      </c>
      <c r="L3344">
        <v>0</v>
      </c>
      <c r="M3344">
        <v>0</v>
      </c>
      <c r="N3344">
        <v>0</v>
      </c>
      <c r="O3344">
        <v>0</v>
      </c>
      <c r="P3344">
        <v>4</v>
      </c>
      <c r="Q3344">
        <v>2</v>
      </c>
    </row>
    <row r="3345" spans="1:17" x14ac:dyDescent="0.25">
      <c r="A3345" t="s">
        <v>6700</v>
      </c>
      <c r="B3345" t="s">
        <v>6701</v>
      </c>
      <c r="C3345">
        <v>64.92</v>
      </c>
      <c r="D3345">
        <v>19</v>
      </c>
      <c r="E3345">
        <v>74</v>
      </c>
      <c r="F3345">
        <v>5</v>
      </c>
      <c r="G3345">
        <v>60</v>
      </c>
      <c r="H3345">
        <v>1</v>
      </c>
      <c r="I3345">
        <v>5</v>
      </c>
      <c r="J3345">
        <v>8</v>
      </c>
      <c r="K3345">
        <v>7</v>
      </c>
      <c r="L3345">
        <v>1</v>
      </c>
      <c r="M3345">
        <v>0</v>
      </c>
      <c r="N3345">
        <v>0</v>
      </c>
      <c r="O3345">
        <v>0</v>
      </c>
      <c r="P3345">
        <v>4</v>
      </c>
      <c r="Q3345">
        <v>2</v>
      </c>
    </row>
    <row r="3346" spans="1:17" x14ac:dyDescent="0.25">
      <c r="A3346" t="s">
        <v>6702</v>
      </c>
      <c r="B3346" t="s">
        <v>6703</v>
      </c>
      <c r="C3346">
        <v>80.12</v>
      </c>
      <c r="D3346">
        <v>5</v>
      </c>
      <c r="E3346">
        <v>28</v>
      </c>
      <c r="F3346">
        <v>3</v>
      </c>
      <c r="G3346">
        <v>21</v>
      </c>
      <c r="H3346">
        <v>1</v>
      </c>
      <c r="I3346">
        <v>3</v>
      </c>
      <c r="J3346">
        <v>0</v>
      </c>
      <c r="K3346">
        <v>4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6704</v>
      </c>
      <c r="B3347" t="s">
        <v>6705</v>
      </c>
      <c r="C3347">
        <v>87.74</v>
      </c>
      <c r="D3347">
        <v>5</v>
      </c>
      <c r="E3347">
        <v>47</v>
      </c>
      <c r="F3347">
        <v>3</v>
      </c>
      <c r="G3347">
        <v>43</v>
      </c>
      <c r="H3347">
        <v>0</v>
      </c>
      <c r="I3347">
        <v>1</v>
      </c>
      <c r="J3347">
        <v>1</v>
      </c>
      <c r="K3347">
        <v>3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6706</v>
      </c>
      <c r="B3348" t="s">
        <v>6707</v>
      </c>
      <c r="C3348">
        <v>66.14</v>
      </c>
      <c r="D3348">
        <v>43</v>
      </c>
      <c r="E3348">
        <v>93</v>
      </c>
      <c r="F3348">
        <v>9</v>
      </c>
      <c r="G3348">
        <v>72</v>
      </c>
      <c r="H3348">
        <v>1</v>
      </c>
      <c r="I3348">
        <v>2</v>
      </c>
      <c r="J3348">
        <v>28</v>
      </c>
      <c r="K3348">
        <v>17</v>
      </c>
      <c r="L3348">
        <v>1</v>
      </c>
      <c r="M3348">
        <v>0</v>
      </c>
      <c r="N3348">
        <v>0</v>
      </c>
      <c r="O3348">
        <v>0</v>
      </c>
      <c r="P3348">
        <v>4</v>
      </c>
      <c r="Q3348">
        <v>2</v>
      </c>
    </row>
    <row r="3349" spans="1:17" x14ac:dyDescent="0.25">
      <c r="A3349" t="s">
        <v>6708</v>
      </c>
      <c r="B3349" t="s">
        <v>6709</v>
      </c>
      <c r="C3349">
        <v>77.44</v>
      </c>
      <c r="D3349">
        <v>22</v>
      </c>
      <c r="E3349">
        <v>91</v>
      </c>
      <c r="F3349">
        <v>7</v>
      </c>
      <c r="G3349">
        <v>82</v>
      </c>
      <c r="H3349">
        <v>0</v>
      </c>
      <c r="I3349">
        <v>4</v>
      </c>
      <c r="J3349">
        <v>14</v>
      </c>
      <c r="K3349">
        <v>2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3</v>
      </c>
    </row>
    <row r="3350" spans="1:17" x14ac:dyDescent="0.25">
      <c r="A3350" t="s">
        <v>6710</v>
      </c>
      <c r="B3350" t="s">
        <v>6711</v>
      </c>
      <c r="C3350">
        <v>77.33</v>
      </c>
      <c r="D3350">
        <v>24</v>
      </c>
      <c r="E3350">
        <v>119</v>
      </c>
      <c r="F3350">
        <v>8</v>
      </c>
      <c r="G3350">
        <v>109</v>
      </c>
      <c r="H3350">
        <v>0</v>
      </c>
      <c r="I3350">
        <v>5</v>
      </c>
      <c r="J3350">
        <v>15</v>
      </c>
      <c r="K3350">
        <v>2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3</v>
      </c>
    </row>
    <row r="3351" spans="1:17" x14ac:dyDescent="0.25">
      <c r="A3351" t="s">
        <v>6712</v>
      </c>
      <c r="B3351" t="s">
        <v>6713</v>
      </c>
      <c r="C3351">
        <v>82.96</v>
      </c>
      <c r="D3351">
        <v>7</v>
      </c>
      <c r="E3351">
        <v>61</v>
      </c>
      <c r="F3351">
        <v>5</v>
      </c>
      <c r="G3351">
        <v>49</v>
      </c>
      <c r="H3351">
        <v>1</v>
      </c>
      <c r="I3351">
        <v>5</v>
      </c>
      <c r="J3351">
        <v>0</v>
      </c>
      <c r="K3351">
        <v>6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1</v>
      </c>
    </row>
    <row r="3352" spans="1:17" x14ac:dyDescent="0.25">
      <c r="A3352" t="s">
        <v>6714</v>
      </c>
      <c r="B3352" t="s">
        <v>6715</v>
      </c>
      <c r="C3352">
        <v>71.489999999999995</v>
      </c>
      <c r="D3352">
        <v>22</v>
      </c>
      <c r="E3352">
        <v>186</v>
      </c>
      <c r="F3352">
        <v>7</v>
      </c>
      <c r="G3352">
        <v>170</v>
      </c>
      <c r="H3352">
        <v>1</v>
      </c>
      <c r="I3352">
        <v>3</v>
      </c>
      <c r="J3352">
        <v>13</v>
      </c>
      <c r="K3352">
        <v>5</v>
      </c>
      <c r="L3352">
        <v>1</v>
      </c>
      <c r="M3352">
        <v>8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6716</v>
      </c>
      <c r="B3353" t="s">
        <v>6717</v>
      </c>
      <c r="C3353">
        <v>80.23</v>
      </c>
      <c r="D3353">
        <v>46</v>
      </c>
      <c r="E3353">
        <v>90</v>
      </c>
      <c r="F3353">
        <v>15</v>
      </c>
      <c r="G3353">
        <v>77</v>
      </c>
      <c r="H3353">
        <v>0</v>
      </c>
      <c r="I3353">
        <v>7</v>
      </c>
      <c r="J3353">
        <v>31</v>
      </c>
      <c r="K3353">
        <v>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6718</v>
      </c>
      <c r="B3354" t="s">
        <v>6719</v>
      </c>
      <c r="C3354">
        <v>62.85</v>
      </c>
      <c r="D3354">
        <v>156</v>
      </c>
      <c r="E3354">
        <v>300</v>
      </c>
      <c r="F3354">
        <v>61</v>
      </c>
      <c r="G3354">
        <v>278</v>
      </c>
      <c r="H3354">
        <v>40</v>
      </c>
      <c r="I3354">
        <v>9</v>
      </c>
      <c r="J3354">
        <v>55</v>
      </c>
      <c r="K3354">
        <v>13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6720</v>
      </c>
      <c r="B3355" t="s">
        <v>6721</v>
      </c>
      <c r="C3355">
        <v>77.2</v>
      </c>
      <c r="D3355">
        <v>29</v>
      </c>
      <c r="E3355">
        <v>150</v>
      </c>
      <c r="F3355">
        <v>8</v>
      </c>
      <c r="G3355">
        <v>139</v>
      </c>
      <c r="H3355">
        <v>0</v>
      </c>
      <c r="I3355">
        <v>4</v>
      </c>
      <c r="J3355">
        <v>20</v>
      </c>
      <c r="K3355">
        <v>4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3</v>
      </c>
    </row>
    <row r="3356" spans="1:17" x14ac:dyDescent="0.25">
      <c r="A3356" t="s">
        <v>6722</v>
      </c>
      <c r="B3356" t="s">
        <v>6723</v>
      </c>
      <c r="C3356">
        <v>90.4</v>
      </c>
      <c r="D3356">
        <v>11</v>
      </c>
      <c r="E3356">
        <v>93</v>
      </c>
      <c r="F3356">
        <v>5</v>
      </c>
      <c r="G3356">
        <v>84</v>
      </c>
      <c r="H3356">
        <v>0</v>
      </c>
      <c r="I3356">
        <v>4</v>
      </c>
      <c r="J3356">
        <v>5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</row>
    <row r="3357" spans="1:17" x14ac:dyDescent="0.25">
      <c r="A3357" t="s">
        <v>6724</v>
      </c>
      <c r="B3357" t="s">
        <v>6725</v>
      </c>
      <c r="C3357">
        <v>84.31</v>
      </c>
      <c r="D3357">
        <v>9</v>
      </c>
      <c r="E3357">
        <v>74</v>
      </c>
      <c r="F3357">
        <v>3</v>
      </c>
      <c r="G3357">
        <v>51</v>
      </c>
      <c r="H3357">
        <v>1</v>
      </c>
      <c r="I3357">
        <v>3</v>
      </c>
      <c r="J3357">
        <v>4</v>
      </c>
      <c r="K3357">
        <v>19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1</v>
      </c>
    </row>
    <row r="3358" spans="1:17" x14ac:dyDescent="0.25">
      <c r="A3358" t="s">
        <v>6726</v>
      </c>
      <c r="B3358" t="s">
        <v>6727</v>
      </c>
      <c r="C3358">
        <v>63.96</v>
      </c>
      <c r="D3358">
        <v>19</v>
      </c>
      <c r="E3358">
        <v>86</v>
      </c>
      <c r="F3358">
        <v>5</v>
      </c>
      <c r="G3358">
        <v>76</v>
      </c>
      <c r="H3358">
        <v>1</v>
      </c>
      <c r="I3358">
        <v>2</v>
      </c>
      <c r="J3358">
        <v>8</v>
      </c>
      <c r="K3358">
        <v>6</v>
      </c>
      <c r="L3358">
        <v>1</v>
      </c>
      <c r="M3358">
        <v>0</v>
      </c>
      <c r="N3358">
        <v>0</v>
      </c>
      <c r="O3358">
        <v>0</v>
      </c>
      <c r="P3358">
        <v>4</v>
      </c>
      <c r="Q3358">
        <v>2</v>
      </c>
    </row>
    <row r="3359" spans="1:17" x14ac:dyDescent="0.25">
      <c r="A3359" t="s">
        <v>6728</v>
      </c>
      <c r="B3359" t="s">
        <v>6729</v>
      </c>
      <c r="C3359">
        <v>91.01</v>
      </c>
      <c r="D3359">
        <v>6</v>
      </c>
      <c r="E3359">
        <v>23</v>
      </c>
      <c r="F3359">
        <v>4</v>
      </c>
      <c r="G3359">
        <v>18</v>
      </c>
      <c r="H3359">
        <v>1</v>
      </c>
      <c r="I3359">
        <v>1</v>
      </c>
      <c r="J3359">
        <v>1</v>
      </c>
      <c r="K3359">
        <v>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</row>
    <row r="3360" spans="1:17" x14ac:dyDescent="0.25">
      <c r="A3360" t="s">
        <v>6730</v>
      </c>
      <c r="B3360" t="s">
        <v>6731</v>
      </c>
      <c r="C3360">
        <v>80.62</v>
      </c>
      <c r="D3360">
        <v>16</v>
      </c>
      <c r="E3360">
        <v>85</v>
      </c>
      <c r="F3360">
        <v>5</v>
      </c>
      <c r="G3360">
        <v>74</v>
      </c>
      <c r="H3360">
        <v>1</v>
      </c>
      <c r="I3360">
        <v>5</v>
      </c>
      <c r="J3360">
        <v>10</v>
      </c>
      <c r="K3360">
        <v>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6732</v>
      </c>
      <c r="B3361" t="s">
        <v>6733</v>
      </c>
      <c r="C3361">
        <v>86.72</v>
      </c>
      <c r="D3361">
        <v>7</v>
      </c>
      <c r="E3361">
        <v>26</v>
      </c>
      <c r="F3361">
        <v>6</v>
      </c>
      <c r="G3361">
        <v>21</v>
      </c>
      <c r="H3361">
        <v>1</v>
      </c>
      <c r="I3361">
        <v>3</v>
      </c>
      <c r="J3361">
        <v>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6734</v>
      </c>
      <c r="B3362" t="s">
        <v>6735</v>
      </c>
      <c r="C3362">
        <v>74.19</v>
      </c>
      <c r="D3362">
        <v>16</v>
      </c>
      <c r="E3362">
        <v>64</v>
      </c>
      <c r="F3362">
        <v>4</v>
      </c>
      <c r="G3362">
        <v>50</v>
      </c>
      <c r="H3362">
        <v>1</v>
      </c>
      <c r="I3362">
        <v>2</v>
      </c>
      <c r="J3362">
        <v>7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4</v>
      </c>
      <c r="Q3362">
        <v>2</v>
      </c>
    </row>
    <row r="3363" spans="1:17" x14ac:dyDescent="0.25">
      <c r="A3363" t="s">
        <v>6736</v>
      </c>
      <c r="B3363" t="s">
        <v>6737</v>
      </c>
      <c r="C3363">
        <v>63.57</v>
      </c>
      <c r="D3363">
        <v>19</v>
      </c>
      <c r="E3363">
        <v>58</v>
      </c>
      <c r="F3363">
        <v>6</v>
      </c>
      <c r="G3363">
        <v>48</v>
      </c>
      <c r="H3363">
        <v>1</v>
      </c>
      <c r="I3363">
        <v>2</v>
      </c>
      <c r="J3363">
        <v>7</v>
      </c>
      <c r="K3363">
        <v>6</v>
      </c>
      <c r="L3363">
        <v>1</v>
      </c>
      <c r="M3363">
        <v>0</v>
      </c>
      <c r="N3363">
        <v>0</v>
      </c>
      <c r="O3363">
        <v>0</v>
      </c>
      <c r="P3363">
        <v>4</v>
      </c>
      <c r="Q3363">
        <v>2</v>
      </c>
    </row>
    <row r="3364" spans="1:17" x14ac:dyDescent="0.25">
      <c r="A3364" t="s">
        <v>6738</v>
      </c>
      <c r="B3364" t="s">
        <v>6739</v>
      </c>
      <c r="C3364">
        <v>79.260000000000005</v>
      </c>
      <c r="D3364">
        <v>34</v>
      </c>
      <c r="E3364">
        <v>75</v>
      </c>
      <c r="F3364">
        <v>13</v>
      </c>
      <c r="G3364">
        <v>51</v>
      </c>
      <c r="H3364">
        <v>1</v>
      </c>
      <c r="I3364">
        <v>3</v>
      </c>
      <c r="J3364">
        <v>19</v>
      </c>
      <c r="K3364">
        <v>21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6740</v>
      </c>
      <c r="B3365" t="s">
        <v>6741</v>
      </c>
      <c r="C3365">
        <v>78.739999999999995</v>
      </c>
      <c r="D3365">
        <v>10</v>
      </c>
      <c r="E3365">
        <v>47</v>
      </c>
      <c r="F3365">
        <v>4</v>
      </c>
      <c r="G3365">
        <v>36</v>
      </c>
      <c r="H3365">
        <v>1</v>
      </c>
      <c r="I3365">
        <v>3</v>
      </c>
      <c r="J3365">
        <v>1</v>
      </c>
      <c r="K3365">
        <v>6</v>
      </c>
      <c r="L3365">
        <v>0</v>
      </c>
      <c r="M3365">
        <v>0</v>
      </c>
      <c r="N3365">
        <v>0</v>
      </c>
      <c r="O3365">
        <v>0</v>
      </c>
      <c r="P3365">
        <v>4</v>
      </c>
      <c r="Q3365">
        <v>2</v>
      </c>
    </row>
    <row r="3366" spans="1:17" x14ac:dyDescent="0.25">
      <c r="A3366" t="s">
        <v>6742</v>
      </c>
      <c r="B3366" t="s">
        <v>6743</v>
      </c>
      <c r="C3366">
        <v>85.61</v>
      </c>
      <c r="D3366">
        <v>13</v>
      </c>
      <c r="E3366">
        <v>30</v>
      </c>
      <c r="F3366">
        <v>8</v>
      </c>
      <c r="G3366">
        <v>21</v>
      </c>
      <c r="H3366">
        <v>1</v>
      </c>
      <c r="I3366">
        <v>3</v>
      </c>
      <c r="J3366">
        <v>4</v>
      </c>
      <c r="K3366">
        <v>6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6744</v>
      </c>
      <c r="B3367" t="s">
        <v>6745</v>
      </c>
      <c r="C3367">
        <v>91.01</v>
      </c>
      <c r="D3367">
        <v>6</v>
      </c>
      <c r="E3367">
        <v>23</v>
      </c>
      <c r="F3367">
        <v>4</v>
      </c>
      <c r="G3367">
        <v>18</v>
      </c>
      <c r="H3367">
        <v>1</v>
      </c>
      <c r="I3367">
        <v>1</v>
      </c>
      <c r="J3367">
        <v>1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</row>
    <row r="3368" spans="1:17" x14ac:dyDescent="0.25">
      <c r="A3368" t="s">
        <v>6746</v>
      </c>
      <c r="B3368" t="s">
        <v>6747</v>
      </c>
      <c r="C3368">
        <v>91.01</v>
      </c>
      <c r="D3368">
        <v>6</v>
      </c>
      <c r="E3368">
        <v>23</v>
      </c>
      <c r="F3368">
        <v>4</v>
      </c>
      <c r="G3368">
        <v>18</v>
      </c>
      <c r="H3368">
        <v>1</v>
      </c>
      <c r="I3368">
        <v>1</v>
      </c>
      <c r="J3368">
        <v>1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</row>
    <row r="3369" spans="1:17" x14ac:dyDescent="0.25">
      <c r="A3369" t="s">
        <v>6748</v>
      </c>
      <c r="B3369" t="s">
        <v>6749</v>
      </c>
      <c r="C3369">
        <v>77.239999999999995</v>
      </c>
      <c r="D3369">
        <v>28</v>
      </c>
      <c r="E3369">
        <v>131</v>
      </c>
      <c r="F3369">
        <v>9</v>
      </c>
      <c r="G3369">
        <v>119</v>
      </c>
      <c r="H3369">
        <v>0</v>
      </c>
      <c r="I3369">
        <v>5</v>
      </c>
      <c r="J3369">
        <v>18</v>
      </c>
      <c r="K3369">
        <v>4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3</v>
      </c>
    </row>
    <row r="3370" spans="1:17" x14ac:dyDescent="0.25">
      <c r="A3370" t="s">
        <v>6750</v>
      </c>
      <c r="B3370" t="s">
        <v>6751</v>
      </c>
      <c r="C3370">
        <v>64.92</v>
      </c>
      <c r="D3370">
        <v>18</v>
      </c>
      <c r="E3370">
        <v>66</v>
      </c>
      <c r="F3370">
        <v>4</v>
      </c>
      <c r="G3370">
        <v>51</v>
      </c>
      <c r="H3370">
        <v>1</v>
      </c>
      <c r="I3370">
        <v>5</v>
      </c>
      <c r="J3370">
        <v>8</v>
      </c>
      <c r="K3370">
        <v>8</v>
      </c>
      <c r="L3370">
        <v>1</v>
      </c>
      <c r="M3370">
        <v>0</v>
      </c>
      <c r="N3370">
        <v>0</v>
      </c>
      <c r="O3370">
        <v>0</v>
      </c>
      <c r="P3370">
        <v>4</v>
      </c>
      <c r="Q3370">
        <v>2</v>
      </c>
    </row>
    <row r="3371" spans="1:17" x14ac:dyDescent="0.25">
      <c r="A3371" t="s">
        <v>6752</v>
      </c>
      <c r="B3371" t="s">
        <v>6753</v>
      </c>
      <c r="C3371">
        <v>91.01</v>
      </c>
      <c r="D3371">
        <v>6</v>
      </c>
      <c r="E3371">
        <v>23</v>
      </c>
      <c r="F3371">
        <v>4</v>
      </c>
      <c r="G3371">
        <v>18</v>
      </c>
      <c r="H3371">
        <v>1</v>
      </c>
      <c r="I3371">
        <v>1</v>
      </c>
      <c r="J3371">
        <v>1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</row>
    <row r="3372" spans="1:17" x14ac:dyDescent="0.25">
      <c r="A3372" t="s">
        <v>6754</v>
      </c>
      <c r="B3372" t="s">
        <v>6755</v>
      </c>
      <c r="C3372">
        <v>71.17</v>
      </c>
      <c r="D3372">
        <v>17</v>
      </c>
      <c r="E3372">
        <v>65</v>
      </c>
      <c r="F3372">
        <v>4</v>
      </c>
      <c r="G3372">
        <v>50</v>
      </c>
      <c r="H3372">
        <v>1</v>
      </c>
      <c r="I3372">
        <v>5</v>
      </c>
      <c r="J3372">
        <v>8</v>
      </c>
      <c r="K3372">
        <v>8</v>
      </c>
      <c r="L3372">
        <v>0</v>
      </c>
      <c r="M3372">
        <v>0</v>
      </c>
      <c r="N3372">
        <v>0</v>
      </c>
      <c r="O3372">
        <v>0</v>
      </c>
      <c r="P3372">
        <v>4</v>
      </c>
      <c r="Q3372">
        <v>2</v>
      </c>
    </row>
    <row r="3373" spans="1:17" x14ac:dyDescent="0.25">
      <c r="A3373" t="s">
        <v>6756</v>
      </c>
      <c r="B3373" t="s">
        <v>6757</v>
      </c>
      <c r="C3373">
        <v>91.14</v>
      </c>
      <c r="D3373">
        <v>10</v>
      </c>
      <c r="E3373">
        <v>14</v>
      </c>
      <c r="F3373">
        <v>7</v>
      </c>
      <c r="G3373">
        <v>11</v>
      </c>
      <c r="H3373">
        <v>0</v>
      </c>
      <c r="I3373">
        <v>1</v>
      </c>
      <c r="J3373">
        <v>3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6758</v>
      </c>
      <c r="B3374" t="s">
        <v>6759</v>
      </c>
      <c r="C3374">
        <v>77.45</v>
      </c>
      <c r="D3374">
        <v>23</v>
      </c>
      <c r="E3374">
        <v>778</v>
      </c>
      <c r="F3374">
        <v>8</v>
      </c>
      <c r="G3374">
        <v>768</v>
      </c>
      <c r="H3374">
        <v>0</v>
      </c>
      <c r="I3374">
        <v>5</v>
      </c>
      <c r="J3374">
        <v>14</v>
      </c>
      <c r="K3374">
        <v>2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3</v>
      </c>
    </row>
    <row r="3375" spans="1:17" x14ac:dyDescent="0.25">
      <c r="A3375" t="s">
        <v>6760</v>
      </c>
      <c r="B3375" t="s">
        <v>6761</v>
      </c>
      <c r="C3375">
        <v>68.5</v>
      </c>
      <c r="D3375">
        <v>13</v>
      </c>
      <c r="E3375">
        <v>40</v>
      </c>
      <c r="F3375">
        <v>4</v>
      </c>
      <c r="G3375">
        <v>33</v>
      </c>
      <c r="H3375">
        <v>1</v>
      </c>
      <c r="I3375">
        <v>3</v>
      </c>
      <c r="J3375">
        <v>3</v>
      </c>
      <c r="K3375">
        <v>2</v>
      </c>
      <c r="L3375">
        <v>1</v>
      </c>
      <c r="M3375">
        <v>0</v>
      </c>
      <c r="N3375">
        <v>0</v>
      </c>
      <c r="O3375">
        <v>0</v>
      </c>
      <c r="P3375">
        <v>4</v>
      </c>
      <c r="Q3375">
        <v>2</v>
      </c>
    </row>
    <row r="3376" spans="1:17" x14ac:dyDescent="0.25">
      <c r="A3376" t="s">
        <v>6762</v>
      </c>
      <c r="B3376" t="s">
        <v>6763</v>
      </c>
      <c r="C3376">
        <v>86.67</v>
      </c>
      <c r="D3376">
        <v>9</v>
      </c>
      <c r="E3376">
        <v>28</v>
      </c>
      <c r="F3376">
        <v>6</v>
      </c>
      <c r="G3376">
        <v>23</v>
      </c>
      <c r="H3376">
        <v>1</v>
      </c>
      <c r="I3376">
        <v>3</v>
      </c>
      <c r="J3376">
        <v>2</v>
      </c>
      <c r="K3376">
        <v>2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6764</v>
      </c>
      <c r="B3377" t="s">
        <v>6765</v>
      </c>
      <c r="C3377">
        <v>77.36</v>
      </c>
      <c r="D3377">
        <v>23</v>
      </c>
      <c r="E3377">
        <v>107</v>
      </c>
      <c r="F3377">
        <v>7</v>
      </c>
      <c r="G3377">
        <v>98</v>
      </c>
      <c r="H3377">
        <v>0</v>
      </c>
      <c r="I3377">
        <v>4</v>
      </c>
      <c r="J3377">
        <v>15</v>
      </c>
      <c r="K3377">
        <v>2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3</v>
      </c>
    </row>
    <row r="3378" spans="1:17" x14ac:dyDescent="0.25">
      <c r="A3378" t="s">
        <v>6766</v>
      </c>
      <c r="B3378" t="s">
        <v>6767</v>
      </c>
      <c r="C3378">
        <v>81.11</v>
      </c>
      <c r="D3378">
        <v>13</v>
      </c>
      <c r="E3378">
        <v>26</v>
      </c>
      <c r="F3378">
        <v>8</v>
      </c>
      <c r="G3378">
        <v>23</v>
      </c>
      <c r="H3378">
        <v>1</v>
      </c>
      <c r="I3378">
        <v>2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6768</v>
      </c>
      <c r="B3379" t="s">
        <v>6769</v>
      </c>
      <c r="C3379">
        <v>63.66</v>
      </c>
      <c r="D3379">
        <v>46</v>
      </c>
      <c r="E3379">
        <v>87</v>
      </c>
      <c r="F3379">
        <v>17</v>
      </c>
      <c r="G3379">
        <v>60</v>
      </c>
      <c r="H3379">
        <v>2</v>
      </c>
      <c r="I3379">
        <v>6</v>
      </c>
      <c r="J3379">
        <v>24</v>
      </c>
      <c r="K3379">
        <v>17</v>
      </c>
      <c r="L3379">
        <v>0</v>
      </c>
      <c r="M3379">
        <v>0</v>
      </c>
      <c r="N3379">
        <v>0</v>
      </c>
      <c r="O3379">
        <v>2</v>
      </c>
      <c r="P3379">
        <v>3</v>
      </c>
      <c r="Q3379">
        <v>2</v>
      </c>
    </row>
    <row r="3380" spans="1:17" x14ac:dyDescent="0.25">
      <c r="A3380" t="s">
        <v>6770</v>
      </c>
      <c r="B3380" t="s">
        <v>6771</v>
      </c>
      <c r="C3380">
        <v>77.34</v>
      </c>
      <c r="D3380">
        <v>25</v>
      </c>
      <c r="E3380">
        <v>107</v>
      </c>
      <c r="F3380">
        <v>7</v>
      </c>
      <c r="G3380">
        <v>98</v>
      </c>
      <c r="H3380">
        <v>0</v>
      </c>
      <c r="I3380">
        <v>4</v>
      </c>
      <c r="J3380">
        <v>17</v>
      </c>
      <c r="K3380">
        <v>2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3</v>
      </c>
    </row>
    <row r="3381" spans="1:17" x14ac:dyDescent="0.25">
      <c r="A3381" t="s">
        <v>6772</v>
      </c>
      <c r="B3381" t="s">
        <v>6773</v>
      </c>
      <c r="C3381">
        <v>56.5</v>
      </c>
      <c r="D3381">
        <v>68</v>
      </c>
      <c r="E3381">
        <v>161</v>
      </c>
      <c r="F3381">
        <v>22</v>
      </c>
      <c r="G3381">
        <v>146</v>
      </c>
      <c r="H3381">
        <v>8</v>
      </c>
      <c r="I3381">
        <v>8</v>
      </c>
      <c r="J3381">
        <v>37</v>
      </c>
      <c r="K3381">
        <v>7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6774</v>
      </c>
      <c r="B3382" t="s">
        <v>6775</v>
      </c>
      <c r="C3382">
        <v>83.76</v>
      </c>
      <c r="D3382">
        <v>14</v>
      </c>
      <c r="E3382">
        <v>59</v>
      </c>
      <c r="F3382">
        <v>4</v>
      </c>
      <c r="G3382">
        <v>51</v>
      </c>
      <c r="H3382">
        <v>1</v>
      </c>
      <c r="I3382">
        <v>4</v>
      </c>
      <c r="J3382">
        <v>8</v>
      </c>
      <c r="K3382">
        <v>2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1</v>
      </c>
    </row>
    <row r="3383" spans="1:17" x14ac:dyDescent="0.25">
      <c r="A3383" t="s">
        <v>6776</v>
      </c>
      <c r="B3383" t="s">
        <v>6777</v>
      </c>
      <c r="C3383">
        <v>74.430000000000007</v>
      </c>
      <c r="D3383">
        <v>8</v>
      </c>
      <c r="E3383">
        <v>88</v>
      </c>
      <c r="F3383">
        <v>3</v>
      </c>
      <c r="G3383">
        <v>83</v>
      </c>
      <c r="H3383">
        <v>1</v>
      </c>
      <c r="I3383">
        <v>3</v>
      </c>
      <c r="J3383">
        <v>3</v>
      </c>
      <c r="K3383">
        <v>2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6778</v>
      </c>
      <c r="B3384" t="s">
        <v>6779</v>
      </c>
      <c r="C3384">
        <v>71.17</v>
      </c>
      <c r="D3384">
        <v>17</v>
      </c>
      <c r="E3384">
        <v>65</v>
      </c>
      <c r="F3384">
        <v>4</v>
      </c>
      <c r="G3384">
        <v>50</v>
      </c>
      <c r="H3384">
        <v>1</v>
      </c>
      <c r="I3384">
        <v>5</v>
      </c>
      <c r="J3384">
        <v>8</v>
      </c>
      <c r="K3384">
        <v>8</v>
      </c>
      <c r="L3384">
        <v>0</v>
      </c>
      <c r="M3384">
        <v>0</v>
      </c>
      <c r="N3384">
        <v>0</v>
      </c>
      <c r="O3384">
        <v>0</v>
      </c>
      <c r="P3384">
        <v>4</v>
      </c>
      <c r="Q3384">
        <v>2</v>
      </c>
    </row>
    <row r="3385" spans="1:17" x14ac:dyDescent="0.25">
      <c r="A3385" t="s">
        <v>6780</v>
      </c>
      <c r="B3385" t="s">
        <v>6781</v>
      </c>
      <c r="C3385">
        <v>82.99</v>
      </c>
      <c r="D3385">
        <v>25</v>
      </c>
      <c r="E3385">
        <v>93</v>
      </c>
      <c r="F3385">
        <v>6</v>
      </c>
      <c r="G3385">
        <v>83</v>
      </c>
      <c r="H3385">
        <v>0</v>
      </c>
      <c r="I3385">
        <v>5</v>
      </c>
      <c r="J3385">
        <v>18</v>
      </c>
      <c r="K3385">
        <v>2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3</v>
      </c>
    </row>
    <row r="3386" spans="1:17" x14ac:dyDescent="0.25">
      <c r="A3386" t="s">
        <v>6782</v>
      </c>
      <c r="B3386" t="s">
        <v>6783</v>
      </c>
      <c r="C3386">
        <v>83.43</v>
      </c>
      <c r="D3386">
        <v>20</v>
      </c>
      <c r="E3386">
        <v>125</v>
      </c>
      <c r="F3386">
        <v>12</v>
      </c>
      <c r="G3386">
        <v>119</v>
      </c>
      <c r="H3386">
        <v>1</v>
      </c>
      <c r="I3386">
        <v>5</v>
      </c>
      <c r="J3386">
        <v>7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6784</v>
      </c>
      <c r="B3387" t="s">
        <v>6785</v>
      </c>
      <c r="C3387">
        <v>77.239999999999995</v>
      </c>
      <c r="D3387">
        <v>28</v>
      </c>
      <c r="E3387">
        <v>115</v>
      </c>
      <c r="F3387">
        <v>9</v>
      </c>
      <c r="G3387">
        <v>103</v>
      </c>
      <c r="H3387">
        <v>0</v>
      </c>
      <c r="I3387">
        <v>4</v>
      </c>
      <c r="J3387">
        <v>18</v>
      </c>
      <c r="K3387">
        <v>5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3</v>
      </c>
    </row>
    <row r="3388" spans="1:17" x14ac:dyDescent="0.25">
      <c r="A3388" t="s">
        <v>6786</v>
      </c>
      <c r="B3388" t="s">
        <v>6787</v>
      </c>
      <c r="C3388">
        <v>70.75</v>
      </c>
      <c r="D3388">
        <v>32</v>
      </c>
      <c r="E3388">
        <v>327</v>
      </c>
      <c r="F3388">
        <v>5</v>
      </c>
      <c r="G3388">
        <v>309</v>
      </c>
      <c r="H3388">
        <v>1</v>
      </c>
      <c r="I3388">
        <v>5</v>
      </c>
      <c r="J3388">
        <v>22</v>
      </c>
      <c r="K3388">
        <v>11</v>
      </c>
      <c r="L3388">
        <v>0</v>
      </c>
      <c r="M3388">
        <v>0</v>
      </c>
      <c r="N3388">
        <v>0</v>
      </c>
      <c r="O3388">
        <v>0</v>
      </c>
      <c r="P3388">
        <v>4</v>
      </c>
      <c r="Q3388">
        <v>2</v>
      </c>
    </row>
    <row r="3389" spans="1:17" x14ac:dyDescent="0.25">
      <c r="A3389" t="s">
        <v>6788</v>
      </c>
      <c r="B3389" t="s">
        <v>6789</v>
      </c>
      <c r="C3389">
        <v>88.17</v>
      </c>
      <c r="D3389">
        <v>10</v>
      </c>
      <c r="E3389">
        <v>76</v>
      </c>
      <c r="F3389">
        <v>4</v>
      </c>
      <c r="G3389">
        <v>68</v>
      </c>
      <c r="H3389">
        <v>0</v>
      </c>
      <c r="I3389">
        <v>4</v>
      </c>
      <c r="J3389">
        <v>5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3</v>
      </c>
    </row>
    <row r="3390" spans="1:17" x14ac:dyDescent="0.25">
      <c r="A3390" t="s">
        <v>6790</v>
      </c>
      <c r="B3390" t="s">
        <v>6791</v>
      </c>
      <c r="C3390">
        <v>81.84</v>
      </c>
      <c r="D3390">
        <v>13</v>
      </c>
      <c r="E3390">
        <v>60</v>
      </c>
      <c r="F3390">
        <v>5</v>
      </c>
      <c r="G3390">
        <v>47</v>
      </c>
      <c r="H3390">
        <v>1</v>
      </c>
      <c r="I3390">
        <v>5</v>
      </c>
      <c r="J3390">
        <v>6</v>
      </c>
      <c r="K3390">
        <v>7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1</v>
      </c>
    </row>
    <row r="3391" spans="1:17" x14ac:dyDescent="0.25">
      <c r="A3391" t="s">
        <v>6792</v>
      </c>
      <c r="B3391" t="s">
        <v>6793</v>
      </c>
      <c r="C3391">
        <v>74.95</v>
      </c>
      <c r="D3391">
        <v>20</v>
      </c>
      <c r="E3391">
        <v>188</v>
      </c>
      <c r="F3391">
        <v>11</v>
      </c>
      <c r="G3391">
        <v>170</v>
      </c>
      <c r="H3391">
        <v>1</v>
      </c>
      <c r="I3391">
        <v>8</v>
      </c>
      <c r="J3391">
        <v>6</v>
      </c>
      <c r="K3391">
        <v>8</v>
      </c>
      <c r="L3391">
        <v>0</v>
      </c>
      <c r="M3391">
        <v>0</v>
      </c>
      <c r="N3391">
        <v>0</v>
      </c>
      <c r="O3391">
        <v>0</v>
      </c>
      <c r="P3391">
        <v>2</v>
      </c>
      <c r="Q3391">
        <v>2</v>
      </c>
    </row>
    <row r="3392" spans="1:17" x14ac:dyDescent="0.25">
      <c r="A3392" t="s">
        <v>6794</v>
      </c>
      <c r="B3392" t="s">
        <v>6795</v>
      </c>
      <c r="C3392">
        <v>91.01</v>
      </c>
      <c r="D3392">
        <v>6</v>
      </c>
      <c r="E3392">
        <v>23</v>
      </c>
      <c r="F3392">
        <v>4</v>
      </c>
      <c r="G3392">
        <v>18</v>
      </c>
      <c r="H3392">
        <v>1</v>
      </c>
      <c r="I3392">
        <v>1</v>
      </c>
      <c r="J3392">
        <v>1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</row>
    <row r="3393" spans="1:17" x14ac:dyDescent="0.25">
      <c r="A3393" t="s">
        <v>6796</v>
      </c>
      <c r="B3393" t="s">
        <v>6797</v>
      </c>
      <c r="C3393">
        <v>86.4</v>
      </c>
      <c r="D3393">
        <v>8</v>
      </c>
      <c r="E3393">
        <v>24</v>
      </c>
      <c r="F3393">
        <v>6</v>
      </c>
      <c r="G3393">
        <v>19</v>
      </c>
      <c r="H3393">
        <v>1</v>
      </c>
      <c r="I3393">
        <v>3</v>
      </c>
      <c r="J3393">
        <v>1</v>
      </c>
      <c r="K3393">
        <v>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6798</v>
      </c>
      <c r="B3394" t="s">
        <v>6799</v>
      </c>
      <c r="C3394">
        <v>59.21</v>
      </c>
      <c r="D3394">
        <v>100</v>
      </c>
      <c r="E3394">
        <v>180</v>
      </c>
      <c r="F3394">
        <v>26</v>
      </c>
      <c r="G3394">
        <v>151</v>
      </c>
      <c r="H3394">
        <v>1</v>
      </c>
      <c r="I3394">
        <v>3</v>
      </c>
      <c r="J3394">
        <v>68</v>
      </c>
      <c r="K3394">
        <v>24</v>
      </c>
      <c r="L3394">
        <v>1</v>
      </c>
      <c r="M3394">
        <v>0</v>
      </c>
      <c r="N3394">
        <v>0</v>
      </c>
      <c r="O3394">
        <v>0</v>
      </c>
      <c r="P3394">
        <v>4</v>
      </c>
      <c r="Q3394">
        <v>2</v>
      </c>
    </row>
    <row r="3395" spans="1:17" x14ac:dyDescent="0.25">
      <c r="A3395" t="s">
        <v>6800</v>
      </c>
      <c r="B3395" t="s">
        <v>6801</v>
      </c>
      <c r="C3395">
        <v>63.58</v>
      </c>
      <c r="D3395">
        <v>18</v>
      </c>
      <c r="E3395">
        <v>57</v>
      </c>
      <c r="F3395">
        <v>6</v>
      </c>
      <c r="G3395">
        <v>47</v>
      </c>
      <c r="H3395">
        <v>1</v>
      </c>
      <c r="I3395">
        <v>2</v>
      </c>
      <c r="J3395">
        <v>6</v>
      </c>
      <c r="K3395">
        <v>6</v>
      </c>
      <c r="L3395">
        <v>1</v>
      </c>
      <c r="M3395">
        <v>0</v>
      </c>
      <c r="N3395">
        <v>0</v>
      </c>
      <c r="O3395">
        <v>0</v>
      </c>
      <c r="P3395">
        <v>4</v>
      </c>
      <c r="Q3395">
        <v>2</v>
      </c>
    </row>
    <row r="3396" spans="1:17" x14ac:dyDescent="0.25">
      <c r="A3396" t="s">
        <v>6802</v>
      </c>
      <c r="B3396" t="s">
        <v>6803</v>
      </c>
      <c r="C3396">
        <v>88.07</v>
      </c>
      <c r="D3396">
        <v>10</v>
      </c>
      <c r="E3396">
        <v>72</v>
      </c>
      <c r="F3396">
        <v>4</v>
      </c>
      <c r="G3396">
        <v>64</v>
      </c>
      <c r="H3396">
        <v>0</v>
      </c>
      <c r="I3396">
        <v>4</v>
      </c>
      <c r="J3396">
        <v>5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3</v>
      </c>
    </row>
    <row r="3397" spans="1:17" x14ac:dyDescent="0.25">
      <c r="A3397" t="s">
        <v>6804</v>
      </c>
      <c r="B3397" t="s">
        <v>6805</v>
      </c>
      <c r="C3397">
        <v>83.85</v>
      </c>
      <c r="D3397">
        <v>4</v>
      </c>
      <c r="E3397">
        <v>30</v>
      </c>
      <c r="F3397">
        <v>2</v>
      </c>
      <c r="G3397">
        <v>22</v>
      </c>
      <c r="H3397">
        <v>1</v>
      </c>
      <c r="I3397">
        <v>3</v>
      </c>
      <c r="J3397">
        <v>0</v>
      </c>
      <c r="K3397">
        <v>4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1</v>
      </c>
    </row>
    <row r="3398" spans="1:17" x14ac:dyDescent="0.25">
      <c r="A3398" t="s">
        <v>6806</v>
      </c>
      <c r="B3398" t="s">
        <v>6807</v>
      </c>
      <c r="C3398">
        <v>77.91</v>
      </c>
      <c r="D3398">
        <v>26</v>
      </c>
      <c r="E3398">
        <v>124</v>
      </c>
      <c r="F3398">
        <v>7</v>
      </c>
      <c r="G3398">
        <v>114</v>
      </c>
      <c r="H3398">
        <v>0</v>
      </c>
      <c r="I3398">
        <v>4</v>
      </c>
      <c r="J3398">
        <v>18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3</v>
      </c>
    </row>
    <row r="3399" spans="1:17" x14ac:dyDescent="0.25">
      <c r="A3399" t="s">
        <v>6808</v>
      </c>
      <c r="B3399" t="s">
        <v>6809</v>
      </c>
      <c r="C3399">
        <v>77.2</v>
      </c>
      <c r="D3399">
        <v>17</v>
      </c>
      <c r="E3399">
        <v>90</v>
      </c>
      <c r="F3399">
        <v>3</v>
      </c>
      <c r="G3399">
        <v>62</v>
      </c>
      <c r="H3399">
        <v>1</v>
      </c>
      <c r="I3399">
        <v>6</v>
      </c>
      <c r="J3399">
        <v>8</v>
      </c>
      <c r="K3399">
        <v>20</v>
      </c>
      <c r="L3399">
        <v>1</v>
      </c>
      <c r="M3399">
        <v>0</v>
      </c>
      <c r="N3399">
        <v>0</v>
      </c>
      <c r="O3399">
        <v>0</v>
      </c>
      <c r="P3399">
        <v>4</v>
      </c>
      <c r="Q3399">
        <v>2</v>
      </c>
    </row>
    <row r="3400" spans="1:17" x14ac:dyDescent="0.25">
      <c r="A3400" t="s">
        <v>6810</v>
      </c>
      <c r="B3400" t="s">
        <v>6811</v>
      </c>
      <c r="C3400">
        <v>83.49</v>
      </c>
      <c r="D3400">
        <v>19</v>
      </c>
      <c r="E3400">
        <v>117</v>
      </c>
      <c r="F3400">
        <v>12</v>
      </c>
      <c r="G3400">
        <v>112</v>
      </c>
      <c r="H3400">
        <v>1</v>
      </c>
      <c r="I3400">
        <v>5</v>
      </c>
      <c r="J3400">
        <v>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6812</v>
      </c>
      <c r="B3401" t="s">
        <v>6813</v>
      </c>
      <c r="C3401">
        <v>73.11</v>
      </c>
      <c r="D3401">
        <v>43</v>
      </c>
      <c r="E3401">
        <v>82</v>
      </c>
      <c r="F3401">
        <v>11</v>
      </c>
      <c r="G3401">
        <v>69</v>
      </c>
      <c r="H3401">
        <v>0</v>
      </c>
      <c r="I3401">
        <v>7</v>
      </c>
      <c r="J3401">
        <v>31</v>
      </c>
      <c r="K3401">
        <v>6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6814</v>
      </c>
      <c r="B3402" t="s">
        <v>6815</v>
      </c>
      <c r="C3402">
        <v>79.59</v>
      </c>
      <c r="D3402">
        <v>17</v>
      </c>
      <c r="E3402">
        <v>33</v>
      </c>
      <c r="F3402">
        <v>3</v>
      </c>
      <c r="G3402">
        <v>27</v>
      </c>
      <c r="H3402">
        <v>1</v>
      </c>
      <c r="I3402">
        <v>3</v>
      </c>
      <c r="J3402">
        <v>12</v>
      </c>
      <c r="K3402">
        <v>3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6816</v>
      </c>
      <c r="B3403" t="s">
        <v>6817</v>
      </c>
      <c r="C3403">
        <v>84.89</v>
      </c>
      <c r="D3403">
        <v>5</v>
      </c>
      <c r="E3403">
        <v>20</v>
      </c>
      <c r="F3403">
        <v>4</v>
      </c>
      <c r="G3403">
        <v>17</v>
      </c>
      <c r="H3403">
        <v>1</v>
      </c>
      <c r="I3403">
        <v>1</v>
      </c>
      <c r="J3403">
        <v>0</v>
      </c>
      <c r="K3403">
        <v>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6818</v>
      </c>
      <c r="B3404" t="s">
        <v>6819</v>
      </c>
      <c r="C3404">
        <v>78.12</v>
      </c>
      <c r="D3404">
        <v>68</v>
      </c>
      <c r="E3404">
        <v>228</v>
      </c>
      <c r="F3404">
        <v>7</v>
      </c>
      <c r="G3404">
        <v>224</v>
      </c>
      <c r="H3404">
        <v>1</v>
      </c>
      <c r="I3404">
        <v>2</v>
      </c>
      <c r="J3404">
        <v>60</v>
      </c>
      <c r="K3404">
        <v>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6820</v>
      </c>
      <c r="B3405" t="s">
        <v>6821</v>
      </c>
      <c r="C3405">
        <v>78.12</v>
      </c>
      <c r="D3405">
        <v>68</v>
      </c>
      <c r="E3405">
        <v>234</v>
      </c>
      <c r="F3405">
        <v>7</v>
      </c>
      <c r="G3405">
        <v>230</v>
      </c>
      <c r="H3405">
        <v>1</v>
      </c>
      <c r="I3405">
        <v>2</v>
      </c>
      <c r="J3405">
        <v>60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6822</v>
      </c>
      <c r="B3406" t="s">
        <v>6823</v>
      </c>
      <c r="C3406">
        <v>77.290000000000006</v>
      </c>
      <c r="D3406">
        <v>26</v>
      </c>
      <c r="E3406">
        <v>111</v>
      </c>
      <c r="F3406">
        <v>7</v>
      </c>
      <c r="G3406">
        <v>100</v>
      </c>
      <c r="H3406">
        <v>0</v>
      </c>
      <c r="I3406">
        <v>4</v>
      </c>
      <c r="J3406">
        <v>18</v>
      </c>
      <c r="K3406">
        <v>4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3</v>
      </c>
    </row>
    <row r="3407" spans="1:17" x14ac:dyDescent="0.25">
      <c r="A3407" t="s">
        <v>6824</v>
      </c>
      <c r="B3407" t="s">
        <v>6825</v>
      </c>
      <c r="C3407">
        <v>77.27</v>
      </c>
      <c r="D3407">
        <v>27</v>
      </c>
      <c r="E3407">
        <v>130</v>
      </c>
      <c r="F3407">
        <v>8</v>
      </c>
      <c r="G3407">
        <v>118</v>
      </c>
      <c r="H3407">
        <v>0</v>
      </c>
      <c r="I3407">
        <v>4</v>
      </c>
      <c r="J3407">
        <v>18</v>
      </c>
      <c r="K3407">
        <v>5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3</v>
      </c>
    </row>
    <row r="3408" spans="1:17" x14ac:dyDescent="0.25">
      <c r="A3408" t="s">
        <v>6826</v>
      </c>
      <c r="B3408" t="s">
        <v>6827</v>
      </c>
      <c r="C3408">
        <v>91.01</v>
      </c>
      <c r="D3408">
        <v>6</v>
      </c>
      <c r="E3408">
        <v>23</v>
      </c>
      <c r="F3408">
        <v>4</v>
      </c>
      <c r="G3408">
        <v>18</v>
      </c>
      <c r="H3408">
        <v>1</v>
      </c>
      <c r="I3408">
        <v>1</v>
      </c>
      <c r="J3408">
        <v>1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</row>
    <row r="3409" spans="1:17" x14ac:dyDescent="0.25">
      <c r="A3409" t="s">
        <v>6828</v>
      </c>
      <c r="B3409" t="s">
        <v>6829</v>
      </c>
      <c r="C3409">
        <v>75.63</v>
      </c>
      <c r="D3409">
        <v>19</v>
      </c>
      <c r="E3409">
        <v>67</v>
      </c>
      <c r="F3409">
        <v>3</v>
      </c>
      <c r="G3409">
        <v>52</v>
      </c>
      <c r="H3409">
        <v>1</v>
      </c>
      <c r="I3409">
        <v>5</v>
      </c>
      <c r="J3409">
        <v>11</v>
      </c>
      <c r="K3409">
        <v>8</v>
      </c>
      <c r="L3409">
        <v>0</v>
      </c>
      <c r="M3409">
        <v>0</v>
      </c>
      <c r="N3409">
        <v>0</v>
      </c>
      <c r="O3409">
        <v>0</v>
      </c>
      <c r="P3409">
        <v>4</v>
      </c>
      <c r="Q3409">
        <v>2</v>
      </c>
    </row>
    <row r="3410" spans="1:17" x14ac:dyDescent="0.25">
      <c r="A3410" t="s">
        <v>6830</v>
      </c>
      <c r="B3410" t="s">
        <v>6831</v>
      </c>
      <c r="C3410">
        <v>62.79</v>
      </c>
      <c r="D3410">
        <v>119</v>
      </c>
      <c r="E3410">
        <v>697</v>
      </c>
      <c r="F3410">
        <v>50</v>
      </c>
      <c r="G3410">
        <v>674</v>
      </c>
      <c r="H3410">
        <v>20</v>
      </c>
      <c r="I3410">
        <v>9</v>
      </c>
      <c r="J3410">
        <v>49</v>
      </c>
      <c r="K3410">
        <v>14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6832</v>
      </c>
      <c r="B3411" t="s">
        <v>6833</v>
      </c>
      <c r="C3411">
        <v>77.47</v>
      </c>
      <c r="D3411">
        <v>29</v>
      </c>
      <c r="E3411">
        <v>134</v>
      </c>
      <c r="F3411">
        <v>7</v>
      </c>
      <c r="G3411">
        <v>123</v>
      </c>
      <c r="H3411">
        <v>0</v>
      </c>
      <c r="I3411">
        <v>4</v>
      </c>
      <c r="J3411">
        <v>21</v>
      </c>
      <c r="K3411">
        <v>4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3</v>
      </c>
    </row>
    <row r="3412" spans="1:17" x14ac:dyDescent="0.25">
      <c r="A3412" t="s">
        <v>6834</v>
      </c>
      <c r="B3412" t="s">
        <v>6835</v>
      </c>
      <c r="C3412">
        <v>74.52</v>
      </c>
      <c r="D3412">
        <v>27</v>
      </c>
      <c r="E3412">
        <v>79</v>
      </c>
      <c r="F3412">
        <v>8</v>
      </c>
      <c r="G3412">
        <v>71</v>
      </c>
      <c r="H3412">
        <v>1</v>
      </c>
      <c r="I3412">
        <v>5</v>
      </c>
      <c r="J3412">
        <v>14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4</v>
      </c>
      <c r="Q3412">
        <v>2</v>
      </c>
    </row>
    <row r="3413" spans="1:17" x14ac:dyDescent="0.25">
      <c r="A3413" t="s">
        <v>6836</v>
      </c>
      <c r="B3413" t="s">
        <v>6837</v>
      </c>
      <c r="C3413">
        <v>64.900000000000006</v>
      </c>
      <c r="D3413">
        <v>19</v>
      </c>
      <c r="E3413">
        <v>66</v>
      </c>
      <c r="F3413">
        <v>5</v>
      </c>
      <c r="G3413">
        <v>51</v>
      </c>
      <c r="H3413">
        <v>1</v>
      </c>
      <c r="I3413">
        <v>5</v>
      </c>
      <c r="J3413">
        <v>8</v>
      </c>
      <c r="K3413">
        <v>8</v>
      </c>
      <c r="L3413">
        <v>1</v>
      </c>
      <c r="M3413">
        <v>0</v>
      </c>
      <c r="N3413">
        <v>0</v>
      </c>
      <c r="O3413">
        <v>0</v>
      </c>
      <c r="P3413">
        <v>4</v>
      </c>
      <c r="Q3413">
        <v>2</v>
      </c>
    </row>
    <row r="3414" spans="1:17" x14ac:dyDescent="0.25">
      <c r="A3414" t="s">
        <v>6838</v>
      </c>
      <c r="B3414" t="s">
        <v>6839</v>
      </c>
      <c r="C3414">
        <v>63.58</v>
      </c>
      <c r="D3414">
        <v>18</v>
      </c>
      <c r="E3414">
        <v>59</v>
      </c>
      <c r="F3414">
        <v>6</v>
      </c>
      <c r="G3414">
        <v>48</v>
      </c>
      <c r="H3414">
        <v>1</v>
      </c>
      <c r="I3414">
        <v>2</v>
      </c>
      <c r="J3414">
        <v>6</v>
      </c>
      <c r="K3414">
        <v>7</v>
      </c>
      <c r="L3414">
        <v>1</v>
      </c>
      <c r="M3414">
        <v>0</v>
      </c>
      <c r="N3414">
        <v>0</v>
      </c>
      <c r="O3414">
        <v>0</v>
      </c>
      <c r="P3414">
        <v>4</v>
      </c>
      <c r="Q3414">
        <v>2</v>
      </c>
    </row>
    <row r="3415" spans="1:17" x14ac:dyDescent="0.25">
      <c r="A3415" t="s">
        <v>6840</v>
      </c>
      <c r="B3415" t="s">
        <v>6841</v>
      </c>
      <c r="C3415">
        <v>86.69</v>
      </c>
      <c r="D3415">
        <v>9</v>
      </c>
      <c r="E3415">
        <v>36</v>
      </c>
      <c r="F3415">
        <v>6</v>
      </c>
      <c r="G3415">
        <v>24</v>
      </c>
      <c r="H3415">
        <v>1</v>
      </c>
      <c r="I3415">
        <v>3</v>
      </c>
      <c r="J3415">
        <v>2</v>
      </c>
      <c r="K3415">
        <v>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6842</v>
      </c>
      <c r="B3416" t="s">
        <v>6843</v>
      </c>
      <c r="C3416">
        <v>73.040000000000006</v>
      </c>
      <c r="D3416">
        <v>54</v>
      </c>
      <c r="E3416">
        <v>162</v>
      </c>
      <c r="F3416">
        <v>18</v>
      </c>
      <c r="G3416">
        <v>148</v>
      </c>
      <c r="H3416">
        <v>0</v>
      </c>
      <c r="I3416">
        <v>8</v>
      </c>
      <c r="J3416">
        <v>35</v>
      </c>
      <c r="K3416">
        <v>6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6844</v>
      </c>
      <c r="B3417" t="s">
        <v>6845</v>
      </c>
      <c r="C3417">
        <v>66</v>
      </c>
      <c r="D3417">
        <v>47</v>
      </c>
      <c r="E3417">
        <v>88</v>
      </c>
      <c r="F3417">
        <v>9</v>
      </c>
      <c r="G3417">
        <v>70</v>
      </c>
      <c r="H3417">
        <v>1</v>
      </c>
      <c r="I3417">
        <v>2</v>
      </c>
      <c r="J3417">
        <v>32</v>
      </c>
      <c r="K3417">
        <v>14</v>
      </c>
      <c r="L3417">
        <v>1</v>
      </c>
      <c r="M3417">
        <v>0</v>
      </c>
      <c r="N3417">
        <v>0</v>
      </c>
      <c r="O3417">
        <v>0</v>
      </c>
      <c r="P3417">
        <v>4</v>
      </c>
      <c r="Q3417">
        <v>2</v>
      </c>
    </row>
    <row r="3418" spans="1:17" x14ac:dyDescent="0.25">
      <c r="A3418" t="s">
        <v>6846</v>
      </c>
      <c r="B3418" t="s">
        <v>6847</v>
      </c>
      <c r="C3418">
        <v>64.92</v>
      </c>
      <c r="D3418">
        <v>18</v>
      </c>
      <c r="E3418">
        <v>66</v>
      </c>
      <c r="F3418">
        <v>4</v>
      </c>
      <c r="G3418">
        <v>51</v>
      </c>
      <c r="H3418">
        <v>1</v>
      </c>
      <c r="I3418">
        <v>5</v>
      </c>
      <c r="J3418">
        <v>8</v>
      </c>
      <c r="K3418">
        <v>8</v>
      </c>
      <c r="L3418">
        <v>1</v>
      </c>
      <c r="M3418">
        <v>0</v>
      </c>
      <c r="N3418">
        <v>0</v>
      </c>
      <c r="O3418">
        <v>0</v>
      </c>
      <c r="P3418">
        <v>4</v>
      </c>
      <c r="Q3418">
        <v>2</v>
      </c>
    </row>
    <row r="3419" spans="1:17" x14ac:dyDescent="0.25">
      <c r="A3419" t="s">
        <v>6848</v>
      </c>
      <c r="B3419" t="s">
        <v>6849</v>
      </c>
      <c r="C3419">
        <v>91.01</v>
      </c>
      <c r="D3419">
        <v>6</v>
      </c>
      <c r="E3419">
        <v>23</v>
      </c>
      <c r="F3419">
        <v>4</v>
      </c>
      <c r="G3419">
        <v>18</v>
      </c>
      <c r="H3419">
        <v>1</v>
      </c>
      <c r="I3419">
        <v>1</v>
      </c>
      <c r="J3419">
        <v>1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</row>
    <row r="3420" spans="1:17" x14ac:dyDescent="0.25">
      <c r="A3420" t="s">
        <v>6850</v>
      </c>
      <c r="B3420" t="s">
        <v>6851</v>
      </c>
      <c r="C3420">
        <v>78.69</v>
      </c>
      <c r="D3420">
        <v>54</v>
      </c>
      <c r="E3420">
        <v>122</v>
      </c>
      <c r="F3420">
        <v>20</v>
      </c>
      <c r="G3420">
        <v>100</v>
      </c>
      <c r="H3420">
        <v>1</v>
      </c>
      <c r="I3420">
        <v>5</v>
      </c>
      <c r="J3420">
        <v>31</v>
      </c>
      <c r="K3420">
        <v>14</v>
      </c>
      <c r="L3420">
        <v>0</v>
      </c>
      <c r="M3420">
        <v>1</v>
      </c>
      <c r="N3420">
        <v>0</v>
      </c>
      <c r="O3420">
        <v>0</v>
      </c>
      <c r="P3420">
        <v>2</v>
      </c>
      <c r="Q3420">
        <v>2</v>
      </c>
    </row>
    <row r="3421" spans="1:17" x14ac:dyDescent="0.25">
      <c r="A3421" t="s">
        <v>6852</v>
      </c>
      <c r="B3421" t="s">
        <v>6853</v>
      </c>
      <c r="C3421">
        <v>87.32</v>
      </c>
      <c r="D3421">
        <v>6</v>
      </c>
      <c r="E3421">
        <v>25</v>
      </c>
      <c r="F3421">
        <v>4</v>
      </c>
      <c r="G3421">
        <v>20</v>
      </c>
      <c r="H3421">
        <v>1</v>
      </c>
      <c r="I3421">
        <v>1</v>
      </c>
      <c r="J3421">
        <v>1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</row>
    <row r="3422" spans="1:17" x14ac:dyDescent="0.25">
      <c r="A3422" t="s">
        <v>6854</v>
      </c>
      <c r="B3422" t="s">
        <v>6855</v>
      </c>
      <c r="C3422">
        <v>91.01</v>
      </c>
      <c r="D3422">
        <v>6</v>
      </c>
      <c r="E3422">
        <v>23</v>
      </c>
      <c r="F3422">
        <v>4</v>
      </c>
      <c r="G3422">
        <v>18</v>
      </c>
      <c r="H3422">
        <v>1</v>
      </c>
      <c r="I3422">
        <v>1</v>
      </c>
      <c r="J3422">
        <v>1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</row>
    <row r="3423" spans="1:17" x14ac:dyDescent="0.25">
      <c r="A3423" t="s">
        <v>6856</v>
      </c>
      <c r="B3423" t="s">
        <v>6857</v>
      </c>
      <c r="C3423">
        <v>62.48</v>
      </c>
      <c r="D3423">
        <v>23</v>
      </c>
      <c r="E3423">
        <v>63</v>
      </c>
      <c r="F3423">
        <v>7</v>
      </c>
      <c r="G3423">
        <v>53</v>
      </c>
      <c r="H3423">
        <v>1</v>
      </c>
      <c r="I3423">
        <v>2</v>
      </c>
      <c r="J3423">
        <v>10</v>
      </c>
      <c r="K3423">
        <v>6</v>
      </c>
      <c r="L3423">
        <v>1</v>
      </c>
      <c r="M3423">
        <v>0</v>
      </c>
      <c r="N3423">
        <v>0</v>
      </c>
      <c r="O3423">
        <v>0</v>
      </c>
      <c r="P3423">
        <v>4</v>
      </c>
      <c r="Q3423">
        <v>2</v>
      </c>
    </row>
    <row r="3424" spans="1:17" x14ac:dyDescent="0.25">
      <c r="A3424" t="s">
        <v>6858</v>
      </c>
      <c r="B3424" t="s">
        <v>6859</v>
      </c>
      <c r="C3424">
        <v>83.52</v>
      </c>
      <c r="D3424">
        <v>15</v>
      </c>
      <c r="E3424">
        <v>76</v>
      </c>
      <c r="F3424">
        <v>5</v>
      </c>
      <c r="G3424">
        <v>67</v>
      </c>
      <c r="H3424">
        <v>0</v>
      </c>
      <c r="I3424">
        <v>4</v>
      </c>
      <c r="J3424">
        <v>9</v>
      </c>
      <c r="K3424">
        <v>2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3</v>
      </c>
    </row>
    <row r="3425" spans="1:17" x14ac:dyDescent="0.25">
      <c r="A3425" t="s">
        <v>6860</v>
      </c>
      <c r="B3425" t="s">
        <v>6861</v>
      </c>
      <c r="C3425">
        <v>77.3</v>
      </c>
      <c r="D3425">
        <v>25</v>
      </c>
      <c r="E3425">
        <v>110</v>
      </c>
      <c r="F3425">
        <v>8</v>
      </c>
      <c r="G3425">
        <v>101</v>
      </c>
      <c r="H3425">
        <v>0</v>
      </c>
      <c r="I3425">
        <v>4</v>
      </c>
      <c r="J3425">
        <v>16</v>
      </c>
      <c r="K3425">
        <v>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3</v>
      </c>
    </row>
    <row r="3426" spans="1:17" x14ac:dyDescent="0.25">
      <c r="A3426" t="s">
        <v>6862</v>
      </c>
      <c r="B3426" t="s">
        <v>6863</v>
      </c>
      <c r="C3426">
        <v>84.6</v>
      </c>
      <c r="D3426">
        <v>13</v>
      </c>
      <c r="E3426">
        <v>240</v>
      </c>
      <c r="F3426">
        <v>7</v>
      </c>
      <c r="G3426">
        <v>233</v>
      </c>
      <c r="H3426">
        <v>0</v>
      </c>
      <c r="I3426">
        <v>1</v>
      </c>
      <c r="J3426">
        <v>5</v>
      </c>
      <c r="K3426">
        <v>6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6864</v>
      </c>
      <c r="B3427" t="s">
        <v>6865</v>
      </c>
      <c r="C3427">
        <v>89.14</v>
      </c>
      <c r="D3427">
        <v>23</v>
      </c>
      <c r="E3427">
        <v>49</v>
      </c>
      <c r="F3427">
        <v>13</v>
      </c>
      <c r="G3427">
        <v>40</v>
      </c>
      <c r="H3427">
        <v>1</v>
      </c>
      <c r="I3427">
        <v>3</v>
      </c>
      <c r="J3427">
        <v>9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</row>
    <row r="3428" spans="1:17" x14ac:dyDescent="0.25">
      <c r="A3428" t="s">
        <v>6866</v>
      </c>
      <c r="B3428" t="s">
        <v>6867</v>
      </c>
      <c r="C3428">
        <v>84.89</v>
      </c>
      <c r="D3428">
        <v>5</v>
      </c>
      <c r="E3428">
        <v>20</v>
      </c>
      <c r="F3428">
        <v>4</v>
      </c>
      <c r="G3428">
        <v>17</v>
      </c>
      <c r="H3428">
        <v>1</v>
      </c>
      <c r="I3428">
        <v>1</v>
      </c>
      <c r="J3428">
        <v>0</v>
      </c>
      <c r="K3428">
        <v>2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6868</v>
      </c>
      <c r="B3429" t="s">
        <v>6869</v>
      </c>
      <c r="C3429">
        <v>77.47</v>
      </c>
      <c r="D3429">
        <v>29</v>
      </c>
      <c r="E3429">
        <v>134</v>
      </c>
      <c r="F3429">
        <v>7</v>
      </c>
      <c r="G3429">
        <v>123</v>
      </c>
      <c r="H3429">
        <v>0</v>
      </c>
      <c r="I3429">
        <v>4</v>
      </c>
      <c r="J3429">
        <v>21</v>
      </c>
      <c r="K3429">
        <v>4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3</v>
      </c>
    </row>
    <row r="3430" spans="1:17" x14ac:dyDescent="0.25">
      <c r="A3430" t="s">
        <v>6870</v>
      </c>
      <c r="B3430" t="s">
        <v>6871</v>
      </c>
      <c r="C3430">
        <v>65.55</v>
      </c>
      <c r="D3430">
        <v>19</v>
      </c>
      <c r="E3430">
        <v>59</v>
      </c>
      <c r="F3430">
        <v>5</v>
      </c>
      <c r="G3430">
        <v>47</v>
      </c>
      <c r="H3430">
        <v>1</v>
      </c>
      <c r="I3430">
        <v>2</v>
      </c>
      <c r="J3430">
        <v>9</v>
      </c>
      <c r="K3430">
        <v>8</v>
      </c>
      <c r="L3430">
        <v>0</v>
      </c>
      <c r="M3430">
        <v>0</v>
      </c>
      <c r="N3430">
        <v>0</v>
      </c>
      <c r="O3430">
        <v>0</v>
      </c>
      <c r="P3430">
        <v>4</v>
      </c>
      <c r="Q3430">
        <v>2</v>
      </c>
    </row>
    <row r="3431" spans="1:17" x14ac:dyDescent="0.25">
      <c r="A3431" t="s">
        <v>6872</v>
      </c>
      <c r="B3431" t="s">
        <v>6873</v>
      </c>
      <c r="C3431">
        <v>78.67</v>
      </c>
      <c r="D3431">
        <v>63</v>
      </c>
      <c r="E3431">
        <v>182</v>
      </c>
      <c r="F3431">
        <v>23</v>
      </c>
      <c r="G3431">
        <v>148</v>
      </c>
      <c r="H3431">
        <v>1</v>
      </c>
      <c r="I3431">
        <v>5</v>
      </c>
      <c r="J3431">
        <v>37</v>
      </c>
      <c r="K3431">
        <v>26</v>
      </c>
      <c r="L3431">
        <v>0</v>
      </c>
      <c r="M3431">
        <v>1</v>
      </c>
      <c r="N3431">
        <v>0</v>
      </c>
      <c r="O3431">
        <v>0</v>
      </c>
      <c r="P3431">
        <v>2</v>
      </c>
      <c r="Q3431">
        <v>2</v>
      </c>
    </row>
    <row r="3432" spans="1:17" x14ac:dyDescent="0.25">
      <c r="A3432" t="s">
        <v>6874</v>
      </c>
      <c r="B3432" t="s">
        <v>6875</v>
      </c>
      <c r="C3432">
        <v>83.59</v>
      </c>
      <c r="D3432">
        <v>18</v>
      </c>
      <c r="E3432">
        <v>98</v>
      </c>
      <c r="F3432">
        <v>5</v>
      </c>
      <c r="G3432">
        <v>89</v>
      </c>
      <c r="H3432">
        <v>0</v>
      </c>
      <c r="I3432">
        <v>4</v>
      </c>
      <c r="J3432">
        <v>12</v>
      </c>
      <c r="K3432">
        <v>2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3</v>
      </c>
    </row>
    <row r="3433" spans="1:17" x14ac:dyDescent="0.25">
      <c r="A3433" t="s">
        <v>6876</v>
      </c>
      <c r="B3433" t="s">
        <v>6877</v>
      </c>
      <c r="C3433">
        <v>77.3</v>
      </c>
      <c r="D3433">
        <v>25</v>
      </c>
      <c r="E3433">
        <v>101</v>
      </c>
      <c r="F3433">
        <v>8</v>
      </c>
      <c r="G3433">
        <v>92</v>
      </c>
      <c r="H3433">
        <v>0</v>
      </c>
      <c r="I3433">
        <v>4</v>
      </c>
      <c r="J3433">
        <v>16</v>
      </c>
      <c r="K3433">
        <v>2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3</v>
      </c>
    </row>
    <row r="3434" spans="1:17" x14ac:dyDescent="0.25">
      <c r="A3434" t="s">
        <v>6878</v>
      </c>
      <c r="B3434" t="s">
        <v>6879</v>
      </c>
      <c r="C3434">
        <v>77.3</v>
      </c>
      <c r="D3434">
        <v>25</v>
      </c>
      <c r="E3434">
        <v>102</v>
      </c>
      <c r="F3434">
        <v>8</v>
      </c>
      <c r="G3434">
        <v>93</v>
      </c>
      <c r="H3434">
        <v>0</v>
      </c>
      <c r="I3434">
        <v>4</v>
      </c>
      <c r="J3434">
        <v>16</v>
      </c>
      <c r="K3434">
        <v>2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3</v>
      </c>
    </row>
    <row r="3435" spans="1:17" x14ac:dyDescent="0.25">
      <c r="A3435" t="s">
        <v>6880</v>
      </c>
      <c r="B3435" t="s">
        <v>6881</v>
      </c>
      <c r="C3435">
        <v>69.430000000000007</v>
      </c>
      <c r="D3435">
        <v>18</v>
      </c>
      <c r="E3435">
        <v>76</v>
      </c>
      <c r="F3435">
        <v>7</v>
      </c>
      <c r="G3435">
        <v>67</v>
      </c>
      <c r="H3435">
        <v>1</v>
      </c>
      <c r="I3435">
        <v>5</v>
      </c>
      <c r="J3435">
        <v>6</v>
      </c>
      <c r="K3435">
        <v>2</v>
      </c>
      <c r="L3435">
        <v>0</v>
      </c>
      <c r="M3435">
        <v>0</v>
      </c>
      <c r="N3435">
        <v>0</v>
      </c>
      <c r="O3435">
        <v>0</v>
      </c>
      <c r="P3435">
        <v>4</v>
      </c>
      <c r="Q3435">
        <v>2</v>
      </c>
    </row>
    <row r="3436" spans="1:17" x14ac:dyDescent="0.25">
      <c r="A3436" t="s">
        <v>6882</v>
      </c>
      <c r="B3436" t="s">
        <v>6883</v>
      </c>
      <c r="C3436">
        <v>75.75</v>
      </c>
      <c r="D3436">
        <v>26</v>
      </c>
      <c r="E3436">
        <v>166</v>
      </c>
      <c r="F3436">
        <v>18</v>
      </c>
      <c r="G3436">
        <v>147</v>
      </c>
      <c r="H3436">
        <v>1</v>
      </c>
      <c r="I3436">
        <v>8</v>
      </c>
      <c r="J3436">
        <v>5</v>
      </c>
      <c r="K3436">
        <v>9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2</v>
      </c>
    </row>
    <row r="3437" spans="1:17" x14ac:dyDescent="0.25">
      <c r="A3437" t="s">
        <v>6884</v>
      </c>
      <c r="B3437" t="s">
        <v>6885</v>
      </c>
      <c r="C3437">
        <v>91.01</v>
      </c>
      <c r="D3437">
        <v>6</v>
      </c>
      <c r="E3437">
        <v>23</v>
      </c>
      <c r="F3437">
        <v>4</v>
      </c>
      <c r="G3437">
        <v>18</v>
      </c>
      <c r="H3437">
        <v>1</v>
      </c>
      <c r="I3437">
        <v>1</v>
      </c>
      <c r="J3437">
        <v>1</v>
      </c>
      <c r="K3437">
        <v>3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</row>
    <row r="3438" spans="1:17" x14ac:dyDescent="0.25">
      <c r="A3438" t="s">
        <v>6886</v>
      </c>
      <c r="B3438" t="s">
        <v>6887</v>
      </c>
      <c r="C3438">
        <v>78.760000000000005</v>
      </c>
      <c r="D3438">
        <v>10</v>
      </c>
      <c r="E3438">
        <v>49</v>
      </c>
      <c r="F3438">
        <v>4</v>
      </c>
      <c r="G3438">
        <v>40</v>
      </c>
      <c r="H3438">
        <v>1</v>
      </c>
      <c r="I3438">
        <v>3</v>
      </c>
      <c r="J3438">
        <v>1</v>
      </c>
      <c r="K3438">
        <v>4</v>
      </c>
      <c r="L3438">
        <v>0</v>
      </c>
      <c r="M3438">
        <v>0</v>
      </c>
      <c r="N3438">
        <v>0</v>
      </c>
      <c r="O3438">
        <v>0</v>
      </c>
      <c r="P3438">
        <v>4</v>
      </c>
      <c r="Q3438">
        <v>2</v>
      </c>
    </row>
    <row r="3439" spans="1:17" x14ac:dyDescent="0.25">
      <c r="A3439" t="s">
        <v>6888</v>
      </c>
      <c r="B3439" t="s">
        <v>6889</v>
      </c>
      <c r="C3439">
        <v>82.83</v>
      </c>
      <c r="D3439">
        <v>18</v>
      </c>
      <c r="E3439">
        <v>54</v>
      </c>
      <c r="F3439">
        <v>5</v>
      </c>
      <c r="G3439">
        <v>43</v>
      </c>
      <c r="H3439">
        <v>1</v>
      </c>
      <c r="I3439">
        <v>3</v>
      </c>
      <c r="J3439">
        <v>12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3</v>
      </c>
    </row>
    <row r="3440" spans="1:17" x14ac:dyDescent="0.25">
      <c r="A3440" t="s">
        <v>6890</v>
      </c>
      <c r="B3440" t="s">
        <v>6891</v>
      </c>
      <c r="C3440">
        <v>75.62</v>
      </c>
      <c r="D3440">
        <v>47</v>
      </c>
      <c r="E3440">
        <v>67</v>
      </c>
      <c r="F3440">
        <v>9</v>
      </c>
      <c r="G3440">
        <v>54</v>
      </c>
      <c r="H3440">
        <v>1</v>
      </c>
      <c r="I3440">
        <v>3</v>
      </c>
      <c r="J3440">
        <v>36</v>
      </c>
      <c r="K3440">
        <v>9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</row>
    <row r="3441" spans="1:17" x14ac:dyDescent="0.25">
      <c r="A3441" t="s">
        <v>6892</v>
      </c>
      <c r="B3441" t="s">
        <v>6893</v>
      </c>
      <c r="C3441">
        <v>91.01</v>
      </c>
      <c r="D3441">
        <v>6</v>
      </c>
      <c r="E3441">
        <v>23</v>
      </c>
      <c r="F3441">
        <v>4</v>
      </c>
      <c r="G3441">
        <v>18</v>
      </c>
      <c r="H3441">
        <v>1</v>
      </c>
      <c r="I3441">
        <v>1</v>
      </c>
      <c r="J3441">
        <v>1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</row>
    <row r="3442" spans="1:17" x14ac:dyDescent="0.25">
      <c r="A3442" t="s">
        <v>6894</v>
      </c>
      <c r="B3442" t="s">
        <v>6895</v>
      </c>
      <c r="C3442">
        <v>77.45</v>
      </c>
      <c r="D3442">
        <v>21</v>
      </c>
      <c r="E3442">
        <v>98</v>
      </c>
      <c r="F3442">
        <v>7</v>
      </c>
      <c r="G3442">
        <v>89</v>
      </c>
      <c r="H3442">
        <v>0</v>
      </c>
      <c r="I3442">
        <v>4</v>
      </c>
      <c r="J3442">
        <v>13</v>
      </c>
      <c r="K3442">
        <v>2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3</v>
      </c>
    </row>
    <row r="3443" spans="1:17" x14ac:dyDescent="0.25">
      <c r="A3443" t="s">
        <v>6896</v>
      </c>
      <c r="B3443" t="s">
        <v>6897</v>
      </c>
      <c r="C3443">
        <v>62.08</v>
      </c>
      <c r="D3443">
        <v>26</v>
      </c>
      <c r="E3443">
        <v>65</v>
      </c>
      <c r="F3443">
        <v>7</v>
      </c>
      <c r="G3443">
        <v>55</v>
      </c>
      <c r="H3443">
        <v>1</v>
      </c>
      <c r="I3443">
        <v>2</v>
      </c>
      <c r="J3443">
        <v>13</v>
      </c>
      <c r="K3443">
        <v>6</v>
      </c>
      <c r="L3443">
        <v>1</v>
      </c>
      <c r="M3443">
        <v>0</v>
      </c>
      <c r="N3443">
        <v>0</v>
      </c>
      <c r="O3443">
        <v>0</v>
      </c>
      <c r="P3443">
        <v>4</v>
      </c>
      <c r="Q3443">
        <v>2</v>
      </c>
    </row>
    <row r="3444" spans="1:17" x14ac:dyDescent="0.25">
      <c r="A3444" t="s">
        <v>6898</v>
      </c>
      <c r="B3444" t="s">
        <v>6899</v>
      </c>
      <c r="C3444">
        <v>78.7</v>
      </c>
      <c r="D3444">
        <v>11</v>
      </c>
      <c r="E3444">
        <v>44</v>
      </c>
      <c r="F3444">
        <v>9</v>
      </c>
      <c r="G3444">
        <v>35</v>
      </c>
      <c r="H3444">
        <v>1</v>
      </c>
      <c r="I3444">
        <v>3</v>
      </c>
      <c r="J3444">
        <v>0</v>
      </c>
      <c r="K3444">
        <v>6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6900</v>
      </c>
      <c r="B3445" t="s">
        <v>6901</v>
      </c>
      <c r="C3445">
        <v>77.98</v>
      </c>
      <c r="D3445">
        <v>26</v>
      </c>
      <c r="E3445">
        <v>128</v>
      </c>
      <c r="F3445">
        <v>7</v>
      </c>
      <c r="G3445">
        <v>118</v>
      </c>
      <c r="H3445">
        <v>0</v>
      </c>
      <c r="I3445">
        <v>4</v>
      </c>
      <c r="J3445">
        <v>18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3</v>
      </c>
    </row>
    <row r="3446" spans="1:17" x14ac:dyDescent="0.25">
      <c r="A3446" t="s">
        <v>6902</v>
      </c>
      <c r="B3446" t="s">
        <v>6903</v>
      </c>
      <c r="C3446">
        <v>84.6</v>
      </c>
      <c r="D3446">
        <v>8</v>
      </c>
      <c r="E3446">
        <v>151</v>
      </c>
      <c r="F3446">
        <v>4</v>
      </c>
      <c r="G3446">
        <v>147</v>
      </c>
      <c r="H3446">
        <v>0</v>
      </c>
      <c r="I3446">
        <v>1</v>
      </c>
      <c r="J3446">
        <v>3</v>
      </c>
      <c r="K3446">
        <v>3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6904</v>
      </c>
      <c r="B3447" t="s">
        <v>6905</v>
      </c>
      <c r="C3447">
        <v>84.89</v>
      </c>
      <c r="D3447">
        <v>5</v>
      </c>
      <c r="E3447">
        <v>20</v>
      </c>
      <c r="F3447">
        <v>4</v>
      </c>
      <c r="G3447">
        <v>17</v>
      </c>
      <c r="H3447">
        <v>1</v>
      </c>
      <c r="I3447">
        <v>1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6906</v>
      </c>
      <c r="B3448" t="s">
        <v>6907</v>
      </c>
      <c r="C3448">
        <v>88.63</v>
      </c>
      <c r="D3448">
        <v>3</v>
      </c>
      <c r="E3448">
        <v>65</v>
      </c>
      <c r="F3448">
        <v>1</v>
      </c>
      <c r="G3448">
        <v>55</v>
      </c>
      <c r="H3448">
        <v>0</v>
      </c>
      <c r="I3448">
        <v>3</v>
      </c>
      <c r="J3448">
        <v>1</v>
      </c>
      <c r="K3448">
        <v>7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6908</v>
      </c>
      <c r="B3449" t="s">
        <v>6909</v>
      </c>
      <c r="C3449">
        <v>86.84</v>
      </c>
      <c r="D3449">
        <v>9</v>
      </c>
      <c r="E3449">
        <v>27</v>
      </c>
      <c r="F3449">
        <v>6</v>
      </c>
      <c r="G3449">
        <v>21</v>
      </c>
      <c r="H3449">
        <v>1</v>
      </c>
      <c r="I3449">
        <v>3</v>
      </c>
      <c r="J3449">
        <v>2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6910</v>
      </c>
      <c r="B3450" t="s">
        <v>6911</v>
      </c>
      <c r="C3450">
        <v>89.21</v>
      </c>
      <c r="D3450">
        <v>5</v>
      </c>
      <c r="E3450">
        <v>24</v>
      </c>
      <c r="F3450">
        <v>3</v>
      </c>
      <c r="G3450">
        <v>19</v>
      </c>
      <c r="H3450">
        <v>1</v>
      </c>
      <c r="I3450">
        <v>4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</row>
    <row r="3451" spans="1:17" x14ac:dyDescent="0.25">
      <c r="A3451" t="s">
        <v>6912</v>
      </c>
      <c r="B3451" t="s">
        <v>6913</v>
      </c>
      <c r="C3451">
        <v>79.349999999999994</v>
      </c>
      <c r="D3451">
        <v>12</v>
      </c>
      <c r="E3451">
        <v>59</v>
      </c>
      <c r="F3451">
        <v>5</v>
      </c>
      <c r="G3451">
        <v>48</v>
      </c>
      <c r="H3451">
        <v>1</v>
      </c>
      <c r="I3451">
        <v>5</v>
      </c>
      <c r="J3451">
        <v>4</v>
      </c>
      <c r="K3451">
        <v>5</v>
      </c>
      <c r="L3451">
        <v>1</v>
      </c>
      <c r="M3451">
        <v>0</v>
      </c>
      <c r="N3451">
        <v>0</v>
      </c>
      <c r="O3451">
        <v>0</v>
      </c>
      <c r="P3451">
        <v>1</v>
      </c>
      <c r="Q3451">
        <v>1</v>
      </c>
    </row>
    <row r="3452" spans="1:17" x14ac:dyDescent="0.25">
      <c r="A3452" t="s">
        <v>6914</v>
      </c>
      <c r="B3452" t="s">
        <v>6915</v>
      </c>
      <c r="C3452">
        <v>88.07</v>
      </c>
      <c r="D3452">
        <v>10</v>
      </c>
      <c r="E3452">
        <v>70</v>
      </c>
      <c r="F3452">
        <v>4</v>
      </c>
      <c r="G3452">
        <v>62</v>
      </c>
      <c r="H3452">
        <v>0</v>
      </c>
      <c r="I3452">
        <v>4</v>
      </c>
      <c r="J3452">
        <v>5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3</v>
      </c>
    </row>
    <row r="3453" spans="1:17" x14ac:dyDescent="0.25">
      <c r="A3453" t="s">
        <v>6916</v>
      </c>
      <c r="B3453" t="s">
        <v>6917</v>
      </c>
      <c r="C3453">
        <v>82.63</v>
      </c>
      <c r="D3453">
        <v>14</v>
      </c>
      <c r="E3453">
        <v>59</v>
      </c>
      <c r="F3453">
        <v>7</v>
      </c>
      <c r="G3453">
        <v>45</v>
      </c>
      <c r="H3453">
        <v>1</v>
      </c>
      <c r="I3453">
        <v>3</v>
      </c>
      <c r="J3453">
        <v>5</v>
      </c>
      <c r="K3453">
        <v>10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1</v>
      </c>
    </row>
    <row r="3454" spans="1:17" x14ac:dyDescent="0.25">
      <c r="A3454" t="s">
        <v>6918</v>
      </c>
      <c r="B3454" t="s">
        <v>6919</v>
      </c>
      <c r="C3454">
        <v>91.01</v>
      </c>
      <c r="D3454">
        <v>6</v>
      </c>
      <c r="E3454">
        <v>23</v>
      </c>
      <c r="F3454">
        <v>4</v>
      </c>
      <c r="G3454">
        <v>18</v>
      </c>
      <c r="H3454">
        <v>1</v>
      </c>
      <c r="I3454">
        <v>1</v>
      </c>
      <c r="J3454">
        <v>1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</row>
    <row r="3455" spans="1:17" x14ac:dyDescent="0.25">
      <c r="A3455" t="s">
        <v>6920</v>
      </c>
      <c r="B3455" t="s">
        <v>6921</v>
      </c>
      <c r="C3455">
        <v>79.33</v>
      </c>
      <c r="D3455">
        <v>24</v>
      </c>
      <c r="E3455">
        <v>96</v>
      </c>
      <c r="F3455">
        <v>7</v>
      </c>
      <c r="G3455">
        <v>84</v>
      </c>
      <c r="H3455">
        <v>0</v>
      </c>
      <c r="I3455">
        <v>4</v>
      </c>
      <c r="J3455">
        <v>15</v>
      </c>
      <c r="K3455">
        <v>3</v>
      </c>
      <c r="L3455">
        <v>1</v>
      </c>
      <c r="M3455">
        <v>0</v>
      </c>
      <c r="N3455">
        <v>0</v>
      </c>
      <c r="O3455">
        <v>0</v>
      </c>
      <c r="P3455">
        <v>1</v>
      </c>
      <c r="Q3455">
        <v>5</v>
      </c>
    </row>
    <row r="3456" spans="1:17" x14ac:dyDescent="0.25">
      <c r="A3456" t="s">
        <v>6922</v>
      </c>
      <c r="B3456" t="s">
        <v>6923</v>
      </c>
      <c r="C3456">
        <v>91.01</v>
      </c>
      <c r="D3456">
        <v>6</v>
      </c>
      <c r="E3456">
        <v>23</v>
      </c>
      <c r="F3456">
        <v>4</v>
      </c>
      <c r="G3456">
        <v>18</v>
      </c>
      <c r="H3456">
        <v>1</v>
      </c>
      <c r="I3456">
        <v>1</v>
      </c>
      <c r="J3456">
        <v>1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</row>
    <row r="3457" spans="1:17" x14ac:dyDescent="0.25">
      <c r="A3457" t="s">
        <v>6924</v>
      </c>
      <c r="B3457" t="s">
        <v>6925</v>
      </c>
      <c r="C3457">
        <v>71.88</v>
      </c>
      <c r="D3457">
        <v>54</v>
      </c>
      <c r="E3457">
        <v>97</v>
      </c>
      <c r="F3457">
        <v>7</v>
      </c>
      <c r="G3457">
        <v>83</v>
      </c>
      <c r="H3457">
        <v>1</v>
      </c>
      <c r="I3457">
        <v>4</v>
      </c>
      <c r="J3457">
        <v>42</v>
      </c>
      <c r="K3457">
        <v>8</v>
      </c>
      <c r="L3457">
        <v>0</v>
      </c>
      <c r="M3457">
        <v>0</v>
      </c>
      <c r="N3457">
        <v>0</v>
      </c>
      <c r="O3457">
        <v>0</v>
      </c>
      <c r="P3457">
        <v>4</v>
      </c>
      <c r="Q3457">
        <v>2</v>
      </c>
    </row>
    <row r="3458" spans="1:17" x14ac:dyDescent="0.25">
      <c r="A3458" t="s">
        <v>6926</v>
      </c>
      <c r="B3458" t="s">
        <v>6927</v>
      </c>
      <c r="C3458">
        <v>56.53</v>
      </c>
      <c r="D3458">
        <v>65</v>
      </c>
      <c r="E3458">
        <v>158</v>
      </c>
      <c r="F3458">
        <v>20</v>
      </c>
      <c r="G3458">
        <v>143</v>
      </c>
      <c r="H3458">
        <v>8</v>
      </c>
      <c r="I3458">
        <v>8</v>
      </c>
      <c r="J3458">
        <v>36</v>
      </c>
      <c r="K3458">
        <v>7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6928</v>
      </c>
      <c r="B3459" t="s">
        <v>6929</v>
      </c>
      <c r="C3459">
        <v>72.930000000000007</v>
      </c>
      <c r="D3459">
        <v>17</v>
      </c>
      <c r="E3459">
        <v>168</v>
      </c>
      <c r="F3459">
        <v>9</v>
      </c>
      <c r="G3459">
        <v>151</v>
      </c>
      <c r="H3459">
        <v>1</v>
      </c>
      <c r="I3459">
        <v>2</v>
      </c>
      <c r="J3459">
        <v>4</v>
      </c>
      <c r="K3459">
        <v>13</v>
      </c>
      <c r="L3459">
        <v>1</v>
      </c>
      <c r="M3459">
        <v>0</v>
      </c>
      <c r="N3459">
        <v>0</v>
      </c>
      <c r="O3459">
        <v>0</v>
      </c>
      <c r="P3459">
        <v>2</v>
      </c>
      <c r="Q3459">
        <v>2</v>
      </c>
    </row>
    <row r="3460" spans="1:17" x14ac:dyDescent="0.25">
      <c r="A3460" t="s">
        <v>6930</v>
      </c>
      <c r="B3460" t="s">
        <v>6931</v>
      </c>
      <c r="C3460">
        <v>56.5</v>
      </c>
      <c r="D3460">
        <v>68</v>
      </c>
      <c r="E3460">
        <v>161</v>
      </c>
      <c r="F3460">
        <v>22</v>
      </c>
      <c r="G3460">
        <v>146</v>
      </c>
      <c r="H3460">
        <v>8</v>
      </c>
      <c r="I3460">
        <v>8</v>
      </c>
      <c r="J3460">
        <v>37</v>
      </c>
      <c r="K3460">
        <v>7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6932</v>
      </c>
      <c r="B3461" t="s">
        <v>6933</v>
      </c>
      <c r="C3461">
        <v>68.92</v>
      </c>
      <c r="D3461">
        <v>47</v>
      </c>
      <c r="E3461">
        <v>102</v>
      </c>
      <c r="F3461">
        <v>11</v>
      </c>
      <c r="G3461">
        <v>82</v>
      </c>
      <c r="H3461">
        <v>1</v>
      </c>
      <c r="I3461">
        <v>2</v>
      </c>
      <c r="J3461">
        <v>30</v>
      </c>
      <c r="K3461">
        <v>16</v>
      </c>
      <c r="L3461">
        <v>1</v>
      </c>
      <c r="M3461">
        <v>0</v>
      </c>
      <c r="N3461">
        <v>0</v>
      </c>
      <c r="O3461">
        <v>0</v>
      </c>
      <c r="P3461">
        <v>4</v>
      </c>
      <c r="Q3461">
        <v>2</v>
      </c>
    </row>
    <row r="3462" spans="1:17" x14ac:dyDescent="0.25">
      <c r="A3462" t="s">
        <v>6934</v>
      </c>
      <c r="B3462" t="s">
        <v>6935</v>
      </c>
      <c r="C3462">
        <v>83.41</v>
      </c>
      <c r="D3462">
        <v>16</v>
      </c>
      <c r="E3462">
        <v>95</v>
      </c>
      <c r="F3462">
        <v>5</v>
      </c>
      <c r="G3462">
        <v>86</v>
      </c>
      <c r="H3462">
        <v>0</v>
      </c>
      <c r="I3462">
        <v>4</v>
      </c>
      <c r="J3462">
        <v>10</v>
      </c>
      <c r="K3462">
        <v>2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3</v>
      </c>
    </row>
    <row r="3463" spans="1:17" x14ac:dyDescent="0.25">
      <c r="A3463" t="s">
        <v>6936</v>
      </c>
      <c r="B3463" t="s">
        <v>6937</v>
      </c>
      <c r="C3463">
        <v>83.52</v>
      </c>
      <c r="D3463">
        <v>16</v>
      </c>
      <c r="E3463">
        <v>96</v>
      </c>
      <c r="F3463">
        <v>6</v>
      </c>
      <c r="G3463">
        <v>87</v>
      </c>
      <c r="H3463">
        <v>0</v>
      </c>
      <c r="I3463">
        <v>4</v>
      </c>
      <c r="J3463">
        <v>9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3</v>
      </c>
    </row>
    <row r="3464" spans="1:17" x14ac:dyDescent="0.25">
      <c r="A3464" t="s">
        <v>6938</v>
      </c>
      <c r="B3464" t="s">
        <v>6939</v>
      </c>
      <c r="C3464">
        <v>75.59</v>
      </c>
      <c r="D3464">
        <v>29</v>
      </c>
      <c r="E3464">
        <v>169</v>
      </c>
      <c r="F3464">
        <v>20</v>
      </c>
      <c r="G3464">
        <v>151</v>
      </c>
      <c r="H3464">
        <v>1</v>
      </c>
      <c r="I3464">
        <v>8</v>
      </c>
      <c r="J3464">
        <v>6</v>
      </c>
      <c r="K3464">
        <v>8</v>
      </c>
      <c r="L3464">
        <v>0</v>
      </c>
      <c r="M3464">
        <v>0</v>
      </c>
      <c r="N3464">
        <v>0</v>
      </c>
      <c r="O3464">
        <v>0</v>
      </c>
      <c r="P3464">
        <v>2</v>
      </c>
      <c r="Q3464">
        <v>2</v>
      </c>
    </row>
    <row r="3465" spans="1:17" x14ac:dyDescent="0.25">
      <c r="A3465" t="s">
        <v>6940</v>
      </c>
      <c r="B3465" t="s">
        <v>6941</v>
      </c>
      <c r="C3465">
        <v>83.68</v>
      </c>
      <c r="D3465">
        <v>12</v>
      </c>
      <c r="E3465">
        <v>74</v>
      </c>
      <c r="F3465">
        <v>5</v>
      </c>
      <c r="G3465">
        <v>66</v>
      </c>
      <c r="H3465">
        <v>0</v>
      </c>
      <c r="I3465">
        <v>4</v>
      </c>
      <c r="J3465">
        <v>6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3</v>
      </c>
    </row>
    <row r="3466" spans="1:17" x14ac:dyDescent="0.25">
      <c r="A3466" t="s">
        <v>6942</v>
      </c>
      <c r="B3466" t="s">
        <v>6943</v>
      </c>
      <c r="C3466">
        <v>82.24</v>
      </c>
      <c r="D3466">
        <v>9</v>
      </c>
      <c r="E3466">
        <v>61</v>
      </c>
      <c r="F3466">
        <v>4</v>
      </c>
      <c r="G3466">
        <v>56</v>
      </c>
      <c r="H3466">
        <v>1</v>
      </c>
      <c r="I3466">
        <v>3</v>
      </c>
      <c r="J3466">
        <v>4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6944</v>
      </c>
      <c r="B3467" t="s">
        <v>6945</v>
      </c>
      <c r="C3467">
        <v>78.739999999999995</v>
      </c>
      <c r="D3467">
        <v>10</v>
      </c>
      <c r="E3467">
        <v>46</v>
      </c>
      <c r="F3467">
        <v>4</v>
      </c>
      <c r="G3467">
        <v>35</v>
      </c>
      <c r="H3467">
        <v>1</v>
      </c>
      <c r="I3467">
        <v>3</v>
      </c>
      <c r="J3467">
        <v>1</v>
      </c>
      <c r="K3467">
        <v>6</v>
      </c>
      <c r="L3467">
        <v>0</v>
      </c>
      <c r="M3467">
        <v>0</v>
      </c>
      <c r="N3467">
        <v>0</v>
      </c>
      <c r="O3467">
        <v>0</v>
      </c>
      <c r="P3467">
        <v>4</v>
      </c>
      <c r="Q3467">
        <v>2</v>
      </c>
    </row>
    <row r="3468" spans="1:17" x14ac:dyDescent="0.25">
      <c r="A3468" t="s">
        <v>6946</v>
      </c>
      <c r="B3468" t="s">
        <v>6947</v>
      </c>
      <c r="C3468">
        <v>83.61</v>
      </c>
      <c r="D3468">
        <v>67</v>
      </c>
      <c r="E3468">
        <v>233</v>
      </c>
      <c r="F3468">
        <v>6</v>
      </c>
      <c r="G3468">
        <v>229</v>
      </c>
      <c r="H3468">
        <v>1</v>
      </c>
      <c r="I3468">
        <v>2</v>
      </c>
      <c r="J3468">
        <v>60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6948</v>
      </c>
      <c r="B3469" t="s">
        <v>6949</v>
      </c>
      <c r="C3469">
        <v>73.11</v>
      </c>
      <c r="D3469">
        <v>43</v>
      </c>
      <c r="E3469">
        <v>79</v>
      </c>
      <c r="F3469">
        <v>11</v>
      </c>
      <c r="G3469">
        <v>66</v>
      </c>
      <c r="H3469">
        <v>0</v>
      </c>
      <c r="I3469">
        <v>7</v>
      </c>
      <c r="J3469">
        <v>31</v>
      </c>
      <c r="K3469">
        <v>6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6950</v>
      </c>
      <c r="B3470" t="s">
        <v>6951</v>
      </c>
      <c r="C3470">
        <v>63.58</v>
      </c>
      <c r="D3470">
        <v>18</v>
      </c>
      <c r="E3470">
        <v>59</v>
      </c>
      <c r="F3470">
        <v>6</v>
      </c>
      <c r="G3470">
        <v>47</v>
      </c>
      <c r="H3470">
        <v>1</v>
      </c>
      <c r="I3470">
        <v>2</v>
      </c>
      <c r="J3470">
        <v>6</v>
      </c>
      <c r="K3470">
        <v>8</v>
      </c>
      <c r="L3470">
        <v>1</v>
      </c>
      <c r="M3470">
        <v>0</v>
      </c>
      <c r="N3470">
        <v>0</v>
      </c>
      <c r="O3470">
        <v>0</v>
      </c>
      <c r="P3470">
        <v>4</v>
      </c>
      <c r="Q3470">
        <v>2</v>
      </c>
    </row>
    <row r="3471" spans="1:17" x14ac:dyDescent="0.25">
      <c r="A3471" t="s">
        <v>6952</v>
      </c>
      <c r="B3471" t="s">
        <v>6953</v>
      </c>
      <c r="C3471">
        <v>77.36</v>
      </c>
      <c r="D3471">
        <v>23</v>
      </c>
      <c r="E3471">
        <v>103</v>
      </c>
      <c r="F3471">
        <v>7</v>
      </c>
      <c r="G3471">
        <v>93</v>
      </c>
      <c r="H3471">
        <v>0</v>
      </c>
      <c r="I3471">
        <v>4</v>
      </c>
      <c r="J3471">
        <v>15</v>
      </c>
      <c r="K3471">
        <v>3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3</v>
      </c>
    </row>
    <row r="3472" spans="1:17" x14ac:dyDescent="0.25">
      <c r="A3472" t="s">
        <v>6954</v>
      </c>
      <c r="B3472" t="s">
        <v>6955</v>
      </c>
      <c r="C3472">
        <v>91.01</v>
      </c>
      <c r="D3472">
        <v>6</v>
      </c>
      <c r="E3472">
        <v>23</v>
      </c>
      <c r="F3472">
        <v>4</v>
      </c>
      <c r="G3472">
        <v>18</v>
      </c>
      <c r="H3472">
        <v>1</v>
      </c>
      <c r="I3472">
        <v>1</v>
      </c>
      <c r="J3472">
        <v>1</v>
      </c>
      <c r="K3472">
        <v>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</row>
    <row r="3473" spans="1:17" x14ac:dyDescent="0.25">
      <c r="A3473" t="s">
        <v>6956</v>
      </c>
      <c r="B3473" t="s">
        <v>6957</v>
      </c>
      <c r="C3473">
        <v>86.07</v>
      </c>
      <c r="D3473">
        <v>4</v>
      </c>
      <c r="E3473">
        <v>3</v>
      </c>
      <c r="F3473">
        <v>3</v>
      </c>
      <c r="G3473">
        <v>3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6958</v>
      </c>
      <c r="B3474" t="s">
        <v>6959</v>
      </c>
      <c r="C3474">
        <v>73.89</v>
      </c>
      <c r="D3474">
        <v>18</v>
      </c>
      <c r="E3474">
        <v>63</v>
      </c>
      <c r="F3474">
        <v>7</v>
      </c>
      <c r="G3474">
        <v>54</v>
      </c>
      <c r="H3474">
        <v>1</v>
      </c>
      <c r="I3474">
        <v>5</v>
      </c>
      <c r="J3474">
        <v>6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4</v>
      </c>
      <c r="Q3474">
        <v>2</v>
      </c>
    </row>
    <row r="3475" spans="1:17" x14ac:dyDescent="0.25">
      <c r="A3475" t="s">
        <v>6960</v>
      </c>
      <c r="B3475" t="s">
        <v>6961</v>
      </c>
      <c r="C3475">
        <v>83.5</v>
      </c>
      <c r="D3475">
        <v>17</v>
      </c>
      <c r="E3475">
        <v>97</v>
      </c>
      <c r="F3475">
        <v>5</v>
      </c>
      <c r="G3475">
        <v>87</v>
      </c>
      <c r="H3475">
        <v>0</v>
      </c>
      <c r="I3475">
        <v>5</v>
      </c>
      <c r="J3475">
        <v>11</v>
      </c>
      <c r="K3475">
        <v>2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3</v>
      </c>
    </row>
    <row r="3476" spans="1:17" x14ac:dyDescent="0.25">
      <c r="A3476" t="s">
        <v>6962</v>
      </c>
      <c r="B3476" t="s">
        <v>6963</v>
      </c>
      <c r="C3476">
        <v>87.88</v>
      </c>
      <c r="D3476">
        <v>12</v>
      </c>
      <c r="E3476">
        <v>69</v>
      </c>
      <c r="F3476">
        <v>5</v>
      </c>
      <c r="G3476">
        <v>61</v>
      </c>
      <c r="H3476">
        <v>0</v>
      </c>
      <c r="I3476">
        <v>4</v>
      </c>
      <c r="J3476">
        <v>6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3</v>
      </c>
    </row>
    <row r="3477" spans="1:17" x14ac:dyDescent="0.25">
      <c r="A3477" t="s">
        <v>6964</v>
      </c>
      <c r="B3477" t="s">
        <v>6965</v>
      </c>
      <c r="C3477">
        <v>84.35</v>
      </c>
      <c r="D3477">
        <v>8</v>
      </c>
      <c r="E3477">
        <v>71</v>
      </c>
      <c r="F3477">
        <v>3</v>
      </c>
      <c r="G3477">
        <v>48</v>
      </c>
      <c r="H3477">
        <v>1</v>
      </c>
      <c r="I3477">
        <v>3</v>
      </c>
      <c r="J3477">
        <v>3</v>
      </c>
      <c r="K3477">
        <v>19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</row>
    <row r="3478" spans="1:17" x14ac:dyDescent="0.25">
      <c r="A3478" t="s">
        <v>6966</v>
      </c>
      <c r="B3478" t="s">
        <v>6967</v>
      </c>
      <c r="C3478">
        <v>91.01</v>
      </c>
      <c r="D3478">
        <v>6</v>
      </c>
      <c r="E3478">
        <v>23</v>
      </c>
      <c r="F3478">
        <v>4</v>
      </c>
      <c r="G3478">
        <v>18</v>
      </c>
      <c r="H3478">
        <v>1</v>
      </c>
      <c r="I3478">
        <v>1</v>
      </c>
      <c r="J3478">
        <v>1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</row>
    <row r="3479" spans="1:17" x14ac:dyDescent="0.25">
      <c r="A3479" t="s">
        <v>6968</v>
      </c>
      <c r="B3479" t="s">
        <v>6969</v>
      </c>
      <c r="C3479">
        <v>63.68</v>
      </c>
      <c r="D3479">
        <v>72</v>
      </c>
      <c r="E3479">
        <v>148</v>
      </c>
      <c r="F3479">
        <v>23</v>
      </c>
      <c r="G3479">
        <v>126</v>
      </c>
      <c r="H3479">
        <v>1</v>
      </c>
      <c r="I3479">
        <v>6</v>
      </c>
      <c r="J3479">
        <v>43</v>
      </c>
      <c r="K3479">
        <v>14</v>
      </c>
      <c r="L3479">
        <v>1</v>
      </c>
      <c r="M3479">
        <v>0</v>
      </c>
      <c r="N3479">
        <v>0</v>
      </c>
      <c r="O3479">
        <v>0</v>
      </c>
      <c r="P3479">
        <v>4</v>
      </c>
      <c r="Q3479">
        <v>2</v>
      </c>
    </row>
    <row r="3480" spans="1:17" x14ac:dyDescent="0.25">
      <c r="A3480" t="s">
        <v>6970</v>
      </c>
      <c r="B3480" t="s">
        <v>6971</v>
      </c>
      <c r="C3480">
        <v>75.930000000000007</v>
      </c>
      <c r="D3480">
        <v>16</v>
      </c>
      <c r="E3480">
        <v>49</v>
      </c>
      <c r="F3480">
        <v>7</v>
      </c>
      <c r="G3480">
        <v>29</v>
      </c>
      <c r="H3480">
        <v>1</v>
      </c>
      <c r="I3480">
        <v>2</v>
      </c>
      <c r="J3480">
        <v>5</v>
      </c>
      <c r="K3480">
        <v>16</v>
      </c>
      <c r="L3480">
        <v>1</v>
      </c>
      <c r="M3480">
        <v>0</v>
      </c>
      <c r="N3480">
        <v>0</v>
      </c>
      <c r="O3480">
        <v>0</v>
      </c>
      <c r="P3480">
        <v>2</v>
      </c>
      <c r="Q3480">
        <v>2</v>
      </c>
    </row>
    <row r="3481" spans="1:17" x14ac:dyDescent="0.25">
      <c r="A3481" t="s">
        <v>6972</v>
      </c>
      <c r="B3481" t="s">
        <v>6973</v>
      </c>
      <c r="C3481">
        <v>77.239999999999995</v>
      </c>
      <c r="D3481">
        <v>28</v>
      </c>
      <c r="E3481">
        <v>118</v>
      </c>
      <c r="F3481">
        <v>9</v>
      </c>
      <c r="G3481">
        <v>107</v>
      </c>
      <c r="H3481">
        <v>0</v>
      </c>
      <c r="I3481">
        <v>4</v>
      </c>
      <c r="J3481">
        <v>18</v>
      </c>
      <c r="K3481">
        <v>4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3</v>
      </c>
    </row>
    <row r="3482" spans="1:17" x14ac:dyDescent="0.25">
      <c r="A3482" t="s">
        <v>6974</v>
      </c>
      <c r="B3482" t="s">
        <v>6975</v>
      </c>
      <c r="C3482">
        <v>77.36</v>
      </c>
      <c r="D3482">
        <v>23</v>
      </c>
      <c r="E3482">
        <v>102</v>
      </c>
      <c r="F3482">
        <v>7</v>
      </c>
      <c r="G3482">
        <v>92</v>
      </c>
      <c r="H3482">
        <v>0</v>
      </c>
      <c r="I3482">
        <v>4</v>
      </c>
      <c r="J3482">
        <v>15</v>
      </c>
      <c r="K3482">
        <v>3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3</v>
      </c>
    </row>
    <row r="3483" spans="1:17" x14ac:dyDescent="0.25">
      <c r="A3483" t="s">
        <v>6976</v>
      </c>
      <c r="B3483" t="s">
        <v>6977</v>
      </c>
      <c r="C3483">
        <v>77.209999999999994</v>
      </c>
      <c r="D3483">
        <v>29</v>
      </c>
      <c r="E3483">
        <v>121</v>
      </c>
      <c r="F3483">
        <v>10</v>
      </c>
      <c r="G3483">
        <v>108</v>
      </c>
      <c r="H3483">
        <v>0</v>
      </c>
      <c r="I3483">
        <v>5</v>
      </c>
      <c r="J3483">
        <v>18</v>
      </c>
      <c r="K3483">
        <v>5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3</v>
      </c>
    </row>
    <row r="3484" spans="1:17" x14ac:dyDescent="0.25">
      <c r="A3484" t="s">
        <v>6978</v>
      </c>
      <c r="B3484" t="s">
        <v>6979</v>
      </c>
      <c r="C3484">
        <v>73.099999999999994</v>
      </c>
      <c r="D3484">
        <v>12</v>
      </c>
      <c r="E3484">
        <v>34</v>
      </c>
      <c r="F3484">
        <v>4</v>
      </c>
      <c r="G3484">
        <v>26</v>
      </c>
      <c r="H3484">
        <v>1</v>
      </c>
      <c r="I3484">
        <v>4</v>
      </c>
      <c r="J3484">
        <v>6</v>
      </c>
      <c r="K3484">
        <v>4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 t="s">
        <v>6980</v>
      </c>
      <c r="B3485" t="s">
        <v>6981</v>
      </c>
      <c r="C3485">
        <v>91.01</v>
      </c>
      <c r="D3485">
        <v>6</v>
      </c>
      <c r="E3485">
        <v>23</v>
      </c>
      <c r="F3485">
        <v>4</v>
      </c>
      <c r="G3485">
        <v>18</v>
      </c>
      <c r="H3485">
        <v>1</v>
      </c>
      <c r="I3485">
        <v>1</v>
      </c>
      <c r="J3485">
        <v>1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</row>
    <row r="3486" spans="1:17" x14ac:dyDescent="0.25">
      <c r="A3486" t="s">
        <v>6982</v>
      </c>
      <c r="B3486" t="s">
        <v>6983</v>
      </c>
      <c r="C3486">
        <v>84.01</v>
      </c>
      <c r="D3486">
        <v>14</v>
      </c>
      <c r="E3486">
        <v>84</v>
      </c>
      <c r="F3486">
        <v>4</v>
      </c>
      <c r="G3486">
        <v>75</v>
      </c>
      <c r="H3486">
        <v>0</v>
      </c>
      <c r="I3486">
        <v>4</v>
      </c>
      <c r="J3486">
        <v>9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3</v>
      </c>
    </row>
    <row r="3487" spans="1:17" x14ac:dyDescent="0.25">
      <c r="A3487" t="s">
        <v>6984</v>
      </c>
      <c r="B3487" t="s">
        <v>6985</v>
      </c>
      <c r="C3487">
        <v>63.58</v>
      </c>
      <c r="D3487">
        <v>18</v>
      </c>
      <c r="E3487">
        <v>57</v>
      </c>
      <c r="F3487">
        <v>6</v>
      </c>
      <c r="G3487">
        <v>47</v>
      </c>
      <c r="H3487">
        <v>1</v>
      </c>
      <c r="I3487">
        <v>2</v>
      </c>
      <c r="J3487">
        <v>6</v>
      </c>
      <c r="K3487">
        <v>6</v>
      </c>
      <c r="L3487">
        <v>1</v>
      </c>
      <c r="M3487">
        <v>0</v>
      </c>
      <c r="N3487">
        <v>0</v>
      </c>
      <c r="O3487">
        <v>0</v>
      </c>
      <c r="P3487">
        <v>4</v>
      </c>
      <c r="Q3487">
        <v>2</v>
      </c>
    </row>
    <row r="3488" spans="1:17" x14ac:dyDescent="0.25">
      <c r="A3488" t="s">
        <v>6986</v>
      </c>
      <c r="B3488" t="s">
        <v>6987</v>
      </c>
      <c r="C3488">
        <v>88.69</v>
      </c>
      <c r="D3488">
        <v>6</v>
      </c>
      <c r="E3488">
        <v>64</v>
      </c>
      <c r="F3488">
        <v>4</v>
      </c>
      <c r="G3488">
        <v>53</v>
      </c>
      <c r="H3488">
        <v>1</v>
      </c>
      <c r="I3488">
        <v>4</v>
      </c>
      <c r="J3488">
        <v>1</v>
      </c>
      <c r="K3488">
        <v>7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 t="s">
        <v>6988</v>
      </c>
      <c r="B3489" t="s">
        <v>6989</v>
      </c>
      <c r="C3489">
        <v>74.52</v>
      </c>
      <c r="D3489">
        <v>27</v>
      </c>
      <c r="E3489">
        <v>79</v>
      </c>
      <c r="F3489">
        <v>8</v>
      </c>
      <c r="G3489">
        <v>71</v>
      </c>
      <c r="H3489">
        <v>1</v>
      </c>
      <c r="I3489">
        <v>5</v>
      </c>
      <c r="J3489">
        <v>14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4</v>
      </c>
      <c r="Q3489">
        <v>2</v>
      </c>
    </row>
    <row r="3490" spans="1:17" x14ac:dyDescent="0.25">
      <c r="A3490" t="s">
        <v>6990</v>
      </c>
      <c r="B3490" t="s">
        <v>6991</v>
      </c>
      <c r="C3490">
        <v>79.33</v>
      </c>
      <c r="D3490">
        <v>24</v>
      </c>
      <c r="E3490">
        <v>95</v>
      </c>
      <c r="F3490">
        <v>7</v>
      </c>
      <c r="G3490">
        <v>83</v>
      </c>
      <c r="H3490">
        <v>0</v>
      </c>
      <c r="I3490">
        <v>4</v>
      </c>
      <c r="J3490">
        <v>15</v>
      </c>
      <c r="K3490">
        <v>3</v>
      </c>
      <c r="L3490">
        <v>1</v>
      </c>
      <c r="M3490">
        <v>0</v>
      </c>
      <c r="N3490">
        <v>0</v>
      </c>
      <c r="O3490">
        <v>0</v>
      </c>
      <c r="P3490">
        <v>1</v>
      </c>
      <c r="Q3490">
        <v>5</v>
      </c>
    </row>
    <row r="3491" spans="1:17" x14ac:dyDescent="0.25">
      <c r="A3491" t="s">
        <v>6992</v>
      </c>
      <c r="B3491" t="s">
        <v>6993</v>
      </c>
      <c r="C3491">
        <v>86.72</v>
      </c>
      <c r="D3491">
        <v>7</v>
      </c>
      <c r="E3491">
        <v>28</v>
      </c>
      <c r="F3491">
        <v>6</v>
      </c>
      <c r="G3491">
        <v>23</v>
      </c>
      <c r="H3491">
        <v>1</v>
      </c>
      <c r="I3491">
        <v>3</v>
      </c>
      <c r="J3491">
        <v>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 t="s">
        <v>6994</v>
      </c>
      <c r="B3492" t="s">
        <v>6995</v>
      </c>
      <c r="C3492">
        <v>82.23</v>
      </c>
      <c r="D3492">
        <v>9</v>
      </c>
      <c r="E3492">
        <v>35</v>
      </c>
      <c r="F3492">
        <v>4</v>
      </c>
      <c r="G3492">
        <v>30</v>
      </c>
      <c r="H3492">
        <v>1</v>
      </c>
      <c r="I3492">
        <v>3</v>
      </c>
      <c r="J3492">
        <v>4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t="s">
        <v>6996</v>
      </c>
      <c r="B3493" t="s">
        <v>6997</v>
      </c>
      <c r="C3493">
        <v>83.47</v>
      </c>
      <c r="D3493">
        <v>16</v>
      </c>
      <c r="E3493">
        <v>132</v>
      </c>
      <c r="F3493">
        <v>6</v>
      </c>
      <c r="G3493">
        <v>119</v>
      </c>
      <c r="H3493">
        <v>0</v>
      </c>
      <c r="I3493">
        <v>4</v>
      </c>
      <c r="J3493">
        <v>9</v>
      </c>
      <c r="K3493">
        <v>6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3</v>
      </c>
    </row>
    <row r="3494" spans="1:17" x14ac:dyDescent="0.25">
      <c r="A3494" t="s">
        <v>6998</v>
      </c>
      <c r="B3494" t="s">
        <v>6999</v>
      </c>
      <c r="C3494">
        <v>80.349999999999994</v>
      </c>
      <c r="D3494">
        <v>10</v>
      </c>
      <c r="E3494">
        <v>58</v>
      </c>
      <c r="F3494">
        <v>8</v>
      </c>
      <c r="G3494">
        <v>55</v>
      </c>
      <c r="H3494">
        <v>1</v>
      </c>
      <c r="I3494">
        <v>2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 t="s">
        <v>7000</v>
      </c>
      <c r="B3495" t="s">
        <v>7001</v>
      </c>
      <c r="C3495">
        <v>74.95</v>
      </c>
      <c r="D3495">
        <v>20</v>
      </c>
      <c r="E3495">
        <v>169</v>
      </c>
      <c r="F3495">
        <v>11</v>
      </c>
      <c r="G3495">
        <v>151</v>
      </c>
      <c r="H3495">
        <v>1</v>
      </c>
      <c r="I3495">
        <v>8</v>
      </c>
      <c r="J3495">
        <v>6</v>
      </c>
      <c r="K3495">
        <v>8</v>
      </c>
      <c r="L3495">
        <v>0</v>
      </c>
      <c r="M3495">
        <v>0</v>
      </c>
      <c r="N3495">
        <v>0</v>
      </c>
      <c r="O3495">
        <v>0</v>
      </c>
      <c r="P3495">
        <v>2</v>
      </c>
      <c r="Q3495">
        <v>2</v>
      </c>
    </row>
    <row r="3496" spans="1:17" x14ac:dyDescent="0.25">
      <c r="A3496" t="s">
        <v>7002</v>
      </c>
      <c r="B3496" t="s">
        <v>7003</v>
      </c>
      <c r="C3496">
        <v>72.52</v>
      </c>
      <c r="D3496">
        <v>10</v>
      </c>
      <c r="E3496">
        <v>84</v>
      </c>
      <c r="F3496">
        <v>4</v>
      </c>
      <c r="G3496">
        <v>72</v>
      </c>
      <c r="H3496">
        <v>1</v>
      </c>
      <c r="I3496">
        <v>3</v>
      </c>
      <c r="J3496">
        <v>0</v>
      </c>
      <c r="K3496">
        <v>7</v>
      </c>
      <c r="L3496">
        <v>1</v>
      </c>
      <c r="M3496">
        <v>0</v>
      </c>
      <c r="N3496">
        <v>0</v>
      </c>
      <c r="O3496">
        <v>0</v>
      </c>
      <c r="P3496">
        <v>4</v>
      </c>
      <c r="Q3496">
        <v>2</v>
      </c>
    </row>
    <row r="3497" spans="1:17" x14ac:dyDescent="0.25">
      <c r="A3497" t="s">
        <v>7004</v>
      </c>
      <c r="B3497" t="s">
        <v>7005</v>
      </c>
      <c r="C3497">
        <v>77.44</v>
      </c>
      <c r="D3497">
        <v>23</v>
      </c>
      <c r="E3497">
        <v>165</v>
      </c>
      <c r="F3497">
        <v>7</v>
      </c>
      <c r="G3497">
        <v>143</v>
      </c>
      <c r="H3497">
        <v>0</v>
      </c>
      <c r="I3497">
        <v>16</v>
      </c>
      <c r="J3497">
        <v>15</v>
      </c>
      <c r="K3497">
        <v>3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3</v>
      </c>
    </row>
    <row r="3498" spans="1:17" x14ac:dyDescent="0.25">
      <c r="A3498" t="s">
        <v>7006</v>
      </c>
      <c r="B3498" t="s">
        <v>7007</v>
      </c>
      <c r="C3498">
        <v>63.58</v>
      </c>
      <c r="D3498">
        <v>18</v>
      </c>
      <c r="E3498">
        <v>57</v>
      </c>
      <c r="F3498">
        <v>6</v>
      </c>
      <c r="G3498">
        <v>47</v>
      </c>
      <c r="H3498">
        <v>1</v>
      </c>
      <c r="I3498">
        <v>2</v>
      </c>
      <c r="J3498">
        <v>6</v>
      </c>
      <c r="K3498">
        <v>6</v>
      </c>
      <c r="L3498">
        <v>1</v>
      </c>
      <c r="M3498">
        <v>0</v>
      </c>
      <c r="N3498">
        <v>0</v>
      </c>
      <c r="O3498">
        <v>0</v>
      </c>
      <c r="P3498">
        <v>4</v>
      </c>
      <c r="Q3498">
        <v>2</v>
      </c>
    </row>
    <row r="3499" spans="1:17" x14ac:dyDescent="0.25">
      <c r="A3499" t="s">
        <v>7008</v>
      </c>
      <c r="B3499" t="s">
        <v>7009</v>
      </c>
      <c r="C3499">
        <v>63.58</v>
      </c>
      <c r="D3499">
        <v>18</v>
      </c>
      <c r="E3499">
        <v>57</v>
      </c>
      <c r="F3499">
        <v>6</v>
      </c>
      <c r="G3499">
        <v>47</v>
      </c>
      <c r="H3499">
        <v>1</v>
      </c>
      <c r="I3499">
        <v>2</v>
      </c>
      <c r="J3499">
        <v>6</v>
      </c>
      <c r="K3499">
        <v>6</v>
      </c>
      <c r="L3499">
        <v>1</v>
      </c>
      <c r="M3499">
        <v>0</v>
      </c>
      <c r="N3499">
        <v>0</v>
      </c>
      <c r="O3499">
        <v>0</v>
      </c>
      <c r="P3499">
        <v>4</v>
      </c>
      <c r="Q3499">
        <v>2</v>
      </c>
    </row>
    <row r="3500" spans="1:17" x14ac:dyDescent="0.25">
      <c r="A3500" t="s">
        <v>7010</v>
      </c>
      <c r="B3500" t="s">
        <v>7011</v>
      </c>
      <c r="C3500">
        <v>91.01</v>
      </c>
      <c r="D3500">
        <v>6</v>
      </c>
      <c r="E3500">
        <v>23</v>
      </c>
      <c r="F3500">
        <v>4</v>
      </c>
      <c r="G3500">
        <v>18</v>
      </c>
      <c r="H3500">
        <v>1</v>
      </c>
      <c r="I3500">
        <v>1</v>
      </c>
      <c r="J3500">
        <v>1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</row>
    <row r="3501" spans="1:17" x14ac:dyDescent="0.25">
      <c r="A3501" t="s">
        <v>7012</v>
      </c>
      <c r="B3501" t="s">
        <v>7013</v>
      </c>
      <c r="C3501">
        <v>71.17</v>
      </c>
      <c r="D3501">
        <v>18</v>
      </c>
      <c r="E3501">
        <v>75</v>
      </c>
      <c r="F3501">
        <v>5</v>
      </c>
      <c r="G3501">
        <v>60</v>
      </c>
      <c r="H3501">
        <v>1</v>
      </c>
      <c r="I3501">
        <v>5</v>
      </c>
      <c r="J3501">
        <v>8</v>
      </c>
      <c r="K3501">
        <v>8</v>
      </c>
      <c r="L3501">
        <v>0</v>
      </c>
      <c r="M3501">
        <v>0</v>
      </c>
      <c r="N3501">
        <v>0</v>
      </c>
      <c r="O3501">
        <v>0</v>
      </c>
      <c r="P3501">
        <v>4</v>
      </c>
      <c r="Q3501">
        <v>2</v>
      </c>
    </row>
    <row r="3502" spans="1:17" x14ac:dyDescent="0.25">
      <c r="A3502" t="s">
        <v>7014</v>
      </c>
      <c r="B3502" t="s">
        <v>7015</v>
      </c>
      <c r="C3502">
        <v>79.02</v>
      </c>
      <c r="D3502">
        <v>7</v>
      </c>
      <c r="E3502">
        <v>48</v>
      </c>
      <c r="F3502">
        <v>5</v>
      </c>
      <c r="G3502">
        <v>40</v>
      </c>
      <c r="H3502">
        <v>1</v>
      </c>
      <c r="I3502">
        <v>3</v>
      </c>
      <c r="J3502">
        <v>0</v>
      </c>
      <c r="K3502">
        <v>5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 t="s">
        <v>7016</v>
      </c>
      <c r="B3503" t="s">
        <v>7017</v>
      </c>
      <c r="C3503">
        <v>67.34</v>
      </c>
      <c r="D3503">
        <v>27</v>
      </c>
      <c r="E3503">
        <v>89</v>
      </c>
      <c r="F3503">
        <v>5</v>
      </c>
      <c r="G3503">
        <v>81</v>
      </c>
      <c r="H3503">
        <v>1</v>
      </c>
      <c r="I3503">
        <v>3</v>
      </c>
      <c r="J3503">
        <v>16</v>
      </c>
      <c r="K3503">
        <v>3</v>
      </c>
      <c r="L3503">
        <v>1</v>
      </c>
      <c r="M3503">
        <v>0</v>
      </c>
      <c r="N3503">
        <v>0</v>
      </c>
      <c r="O3503">
        <v>0</v>
      </c>
      <c r="P3503">
        <v>4</v>
      </c>
      <c r="Q3503">
        <v>2</v>
      </c>
    </row>
    <row r="3504" spans="1:17" x14ac:dyDescent="0.25">
      <c r="A3504" t="s">
        <v>7018</v>
      </c>
      <c r="B3504" t="s">
        <v>7019</v>
      </c>
      <c r="C3504">
        <v>86.69</v>
      </c>
      <c r="D3504">
        <v>9</v>
      </c>
      <c r="E3504">
        <v>40</v>
      </c>
      <c r="F3504">
        <v>6</v>
      </c>
      <c r="G3504">
        <v>32</v>
      </c>
      <c r="H3504">
        <v>1</v>
      </c>
      <c r="I3504">
        <v>3</v>
      </c>
      <c r="J3504">
        <v>2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 t="s">
        <v>7020</v>
      </c>
      <c r="B3505" t="s">
        <v>7021</v>
      </c>
      <c r="C3505">
        <v>64.930000000000007</v>
      </c>
      <c r="D3505">
        <v>18</v>
      </c>
      <c r="E3505">
        <v>98</v>
      </c>
      <c r="F3505">
        <v>4</v>
      </c>
      <c r="G3505">
        <v>83</v>
      </c>
      <c r="H3505">
        <v>1</v>
      </c>
      <c r="I3505">
        <v>5</v>
      </c>
      <c r="J3505">
        <v>8</v>
      </c>
      <c r="K3505">
        <v>8</v>
      </c>
      <c r="L3505">
        <v>1</v>
      </c>
      <c r="M3505">
        <v>0</v>
      </c>
      <c r="N3505">
        <v>0</v>
      </c>
      <c r="O3505">
        <v>0</v>
      </c>
      <c r="P3505">
        <v>4</v>
      </c>
      <c r="Q3505">
        <v>2</v>
      </c>
    </row>
    <row r="3506" spans="1:17" x14ac:dyDescent="0.25">
      <c r="A3506" t="s">
        <v>7022</v>
      </c>
      <c r="B3506" t="s">
        <v>7023</v>
      </c>
      <c r="C3506">
        <v>64.930000000000007</v>
      </c>
      <c r="D3506">
        <v>18</v>
      </c>
      <c r="E3506">
        <v>98</v>
      </c>
      <c r="F3506">
        <v>4</v>
      </c>
      <c r="G3506">
        <v>83</v>
      </c>
      <c r="H3506">
        <v>1</v>
      </c>
      <c r="I3506">
        <v>5</v>
      </c>
      <c r="J3506">
        <v>8</v>
      </c>
      <c r="K3506">
        <v>8</v>
      </c>
      <c r="L3506">
        <v>1</v>
      </c>
      <c r="M3506">
        <v>0</v>
      </c>
      <c r="N3506">
        <v>0</v>
      </c>
      <c r="O3506">
        <v>0</v>
      </c>
      <c r="P3506">
        <v>4</v>
      </c>
      <c r="Q3506">
        <v>2</v>
      </c>
    </row>
    <row r="3507" spans="1:17" x14ac:dyDescent="0.25">
      <c r="A3507" t="s">
        <v>7024</v>
      </c>
      <c r="B3507" t="s">
        <v>7025</v>
      </c>
      <c r="C3507">
        <v>89.22</v>
      </c>
      <c r="D3507">
        <v>8</v>
      </c>
      <c r="E3507">
        <v>30</v>
      </c>
      <c r="F3507">
        <v>5</v>
      </c>
      <c r="G3507">
        <v>26</v>
      </c>
      <c r="H3507">
        <v>1</v>
      </c>
      <c r="I3507">
        <v>2</v>
      </c>
      <c r="J3507">
        <v>2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 t="s">
        <v>7026</v>
      </c>
      <c r="B3508" t="s">
        <v>7027</v>
      </c>
      <c r="C3508">
        <v>91.01</v>
      </c>
      <c r="D3508">
        <v>6</v>
      </c>
      <c r="E3508">
        <v>23</v>
      </c>
      <c r="F3508">
        <v>4</v>
      </c>
      <c r="G3508">
        <v>18</v>
      </c>
      <c r="H3508">
        <v>1</v>
      </c>
      <c r="I3508">
        <v>1</v>
      </c>
      <c r="J3508">
        <v>1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</row>
    <row r="3509" spans="1:17" x14ac:dyDescent="0.25">
      <c r="A3509" t="s">
        <v>7028</v>
      </c>
      <c r="B3509" t="s">
        <v>7029</v>
      </c>
      <c r="C3509">
        <v>59.21</v>
      </c>
      <c r="D3509">
        <v>100</v>
      </c>
      <c r="E3509">
        <v>180</v>
      </c>
      <c r="F3509">
        <v>26</v>
      </c>
      <c r="G3509">
        <v>151</v>
      </c>
      <c r="H3509">
        <v>1</v>
      </c>
      <c r="I3509">
        <v>3</v>
      </c>
      <c r="J3509">
        <v>68</v>
      </c>
      <c r="K3509">
        <v>24</v>
      </c>
      <c r="L3509">
        <v>1</v>
      </c>
      <c r="M3509">
        <v>0</v>
      </c>
      <c r="N3509">
        <v>0</v>
      </c>
      <c r="O3509">
        <v>0</v>
      </c>
      <c r="P3509">
        <v>4</v>
      </c>
      <c r="Q3509">
        <v>2</v>
      </c>
    </row>
    <row r="3510" spans="1:17" x14ac:dyDescent="0.25">
      <c r="A3510" t="s">
        <v>7030</v>
      </c>
      <c r="B3510" t="s">
        <v>7031</v>
      </c>
      <c r="C3510">
        <v>74.73</v>
      </c>
      <c r="D3510">
        <v>26</v>
      </c>
      <c r="E3510">
        <v>79</v>
      </c>
      <c r="F3510">
        <v>8</v>
      </c>
      <c r="G3510">
        <v>71</v>
      </c>
      <c r="H3510">
        <v>1</v>
      </c>
      <c r="I3510">
        <v>5</v>
      </c>
      <c r="J3510">
        <v>13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4</v>
      </c>
      <c r="Q3510">
        <v>2</v>
      </c>
    </row>
    <row r="3511" spans="1:17" x14ac:dyDescent="0.25">
      <c r="A3511" t="s">
        <v>7032</v>
      </c>
      <c r="B3511" t="s">
        <v>7033</v>
      </c>
      <c r="C3511">
        <v>97.19</v>
      </c>
      <c r="D3511">
        <v>8</v>
      </c>
      <c r="E3511">
        <v>72</v>
      </c>
      <c r="F3511">
        <v>6</v>
      </c>
      <c r="G3511">
        <v>69</v>
      </c>
      <c r="H3511">
        <v>0</v>
      </c>
      <c r="I3511">
        <v>1</v>
      </c>
      <c r="J3511">
        <v>2</v>
      </c>
      <c r="K3511">
        <v>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 t="s">
        <v>7034</v>
      </c>
      <c r="B3512" t="s">
        <v>7035</v>
      </c>
      <c r="C3512">
        <v>83.12</v>
      </c>
      <c r="D3512">
        <v>41</v>
      </c>
      <c r="E3512">
        <v>1159</v>
      </c>
      <c r="F3512">
        <v>8</v>
      </c>
      <c r="G3512">
        <v>1144</v>
      </c>
      <c r="H3512">
        <v>0</v>
      </c>
      <c r="I3512">
        <v>10</v>
      </c>
      <c r="J3512">
        <v>33</v>
      </c>
      <c r="K3512">
        <v>2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3</v>
      </c>
    </row>
    <row r="3513" spans="1:17" x14ac:dyDescent="0.25">
      <c r="A3513" t="s">
        <v>7036</v>
      </c>
      <c r="B3513" t="s">
        <v>7037</v>
      </c>
      <c r="C3513">
        <v>77.36</v>
      </c>
      <c r="D3513">
        <v>23</v>
      </c>
      <c r="E3513">
        <v>106</v>
      </c>
      <c r="F3513">
        <v>7</v>
      </c>
      <c r="G3513">
        <v>97</v>
      </c>
      <c r="H3513">
        <v>0</v>
      </c>
      <c r="I3513">
        <v>4</v>
      </c>
      <c r="J3513">
        <v>15</v>
      </c>
      <c r="K3513">
        <v>2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3</v>
      </c>
    </row>
    <row r="3514" spans="1:17" x14ac:dyDescent="0.25">
      <c r="A3514" t="s">
        <v>7038</v>
      </c>
      <c r="B3514" t="s">
        <v>7039</v>
      </c>
      <c r="C3514">
        <v>91.01</v>
      </c>
      <c r="D3514">
        <v>6</v>
      </c>
      <c r="E3514">
        <v>23</v>
      </c>
      <c r="F3514">
        <v>4</v>
      </c>
      <c r="G3514">
        <v>18</v>
      </c>
      <c r="H3514">
        <v>1</v>
      </c>
      <c r="I3514">
        <v>1</v>
      </c>
      <c r="J3514">
        <v>1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</row>
    <row r="3515" spans="1:17" x14ac:dyDescent="0.25">
      <c r="A3515" t="s">
        <v>7040</v>
      </c>
      <c r="B3515" t="s">
        <v>7041</v>
      </c>
      <c r="C3515">
        <v>86.72</v>
      </c>
      <c r="D3515">
        <v>7</v>
      </c>
      <c r="E3515">
        <v>59</v>
      </c>
      <c r="F3515">
        <v>6</v>
      </c>
      <c r="G3515">
        <v>54</v>
      </c>
      <c r="H3515">
        <v>1</v>
      </c>
      <c r="I3515">
        <v>3</v>
      </c>
      <c r="J3515">
        <v>0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 t="s">
        <v>7042</v>
      </c>
      <c r="B3516" t="s">
        <v>7043</v>
      </c>
      <c r="C3516">
        <v>77.44</v>
      </c>
      <c r="D3516">
        <v>22</v>
      </c>
      <c r="E3516">
        <v>91</v>
      </c>
      <c r="F3516">
        <v>7</v>
      </c>
      <c r="G3516">
        <v>82</v>
      </c>
      <c r="H3516">
        <v>0</v>
      </c>
      <c r="I3516">
        <v>4</v>
      </c>
      <c r="J3516">
        <v>14</v>
      </c>
      <c r="K3516">
        <v>2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3</v>
      </c>
    </row>
    <row r="3517" spans="1:17" x14ac:dyDescent="0.25">
      <c r="A3517" t="s">
        <v>7044</v>
      </c>
      <c r="B3517" t="s">
        <v>7045</v>
      </c>
      <c r="C3517">
        <v>83.85</v>
      </c>
      <c r="D3517">
        <v>5</v>
      </c>
      <c r="E3517">
        <v>34</v>
      </c>
      <c r="F3517">
        <v>3</v>
      </c>
      <c r="G3517">
        <v>27</v>
      </c>
      <c r="H3517">
        <v>1</v>
      </c>
      <c r="I3517">
        <v>4</v>
      </c>
      <c r="J3517">
        <v>0</v>
      </c>
      <c r="K3517">
        <v>2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1</v>
      </c>
    </row>
    <row r="3518" spans="1:17" x14ac:dyDescent="0.25">
      <c r="A3518" t="s">
        <v>7046</v>
      </c>
      <c r="B3518" t="s">
        <v>7047</v>
      </c>
      <c r="C3518">
        <v>71.22</v>
      </c>
      <c r="D3518">
        <v>22</v>
      </c>
      <c r="E3518">
        <v>204</v>
      </c>
      <c r="F3518">
        <v>8</v>
      </c>
      <c r="G3518">
        <v>192</v>
      </c>
      <c r="H3518">
        <v>1</v>
      </c>
      <c r="I3518">
        <v>5</v>
      </c>
      <c r="J3518">
        <v>9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4</v>
      </c>
      <c r="Q3518">
        <v>2</v>
      </c>
    </row>
    <row r="3519" spans="1:17" x14ac:dyDescent="0.25">
      <c r="A3519" t="s">
        <v>7048</v>
      </c>
      <c r="B3519" t="s">
        <v>7049</v>
      </c>
      <c r="C3519">
        <v>83.61</v>
      </c>
      <c r="D3519">
        <v>68</v>
      </c>
      <c r="E3519">
        <v>234</v>
      </c>
      <c r="F3519">
        <v>7</v>
      </c>
      <c r="G3519">
        <v>230</v>
      </c>
      <c r="H3519">
        <v>1</v>
      </c>
      <c r="I3519">
        <v>2</v>
      </c>
      <c r="J3519">
        <v>60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 t="s">
        <v>7050</v>
      </c>
      <c r="B3520" t="s">
        <v>7051</v>
      </c>
      <c r="C3520">
        <v>63.58</v>
      </c>
      <c r="D3520">
        <v>19</v>
      </c>
      <c r="E3520">
        <v>58</v>
      </c>
      <c r="F3520">
        <v>7</v>
      </c>
      <c r="G3520">
        <v>48</v>
      </c>
      <c r="H3520">
        <v>1</v>
      </c>
      <c r="I3520">
        <v>2</v>
      </c>
      <c r="J3520">
        <v>6</v>
      </c>
      <c r="K3520">
        <v>6</v>
      </c>
      <c r="L3520">
        <v>1</v>
      </c>
      <c r="M3520">
        <v>0</v>
      </c>
      <c r="N3520">
        <v>0</v>
      </c>
      <c r="O3520">
        <v>0</v>
      </c>
      <c r="P3520">
        <v>4</v>
      </c>
      <c r="Q3520">
        <v>2</v>
      </c>
    </row>
    <row r="3521" spans="1:17" x14ac:dyDescent="0.25">
      <c r="A3521" t="s">
        <v>7052</v>
      </c>
      <c r="B3521" t="s">
        <v>7053</v>
      </c>
      <c r="C3521">
        <v>91.05</v>
      </c>
      <c r="D3521">
        <v>11</v>
      </c>
      <c r="E3521">
        <v>102</v>
      </c>
      <c r="F3521">
        <v>6</v>
      </c>
      <c r="G3521">
        <v>92</v>
      </c>
      <c r="H3521">
        <v>0</v>
      </c>
      <c r="I3521">
        <v>4</v>
      </c>
      <c r="J3521">
        <v>5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</row>
    <row r="3522" spans="1:17" x14ac:dyDescent="0.25">
      <c r="A3522" t="s">
        <v>7054</v>
      </c>
      <c r="B3522" t="s">
        <v>7055</v>
      </c>
      <c r="C3522">
        <v>91.01</v>
      </c>
      <c r="D3522">
        <v>6</v>
      </c>
      <c r="E3522">
        <v>23</v>
      </c>
      <c r="F3522">
        <v>4</v>
      </c>
      <c r="G3522">
        <v>18</v>
      </c>
      <c r="H3522">
        <v>1</v>
      </c>
      <c r="I3522">
        <v>1</v>
      </c>
      <c r="J3522">
        <v>1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</row>
    <row r="3523" spans="1:17" x14ac:dyDescent="0.25">
      <c r="A3523" t="s">
        <v>7056</v>
      </c>
      <c r="B3523" t="s">
        <v>7057</v>
      </c>
      <c r="C3523">
        <v>78.739999999999995</v>
      </c>
      <c r="D3523">
        <v>10</v>
      </c>
      <c r="E3523">
        <v>51</v>
      </c>
      <c r="F3523">
        <v>4</v>
      </c>
      <c r="G3523">
        <v>40</v>
      </c>
      <c r="H3523">
        <v>1</v>
      </c>
      <c r="I3523">
        <v>3</v>
      </c>
      <c r="J3523">
        <v>1</v>
      </c>
      <c r="K3523">
        <v>6</v>
      </c>
      <c r="L3523">
        <v>0</v>
      </c>
      <c r="M3523">
        <v>0</v>
      </c>
      <c r="N3523">
        <v>0</v>
      </c>
      <c r="O3523">
        <v>0</v>
      </c>
      <c r="P3523">
        <v>4</v>
      </c>
      <c r="Q3523">
        <v>2</v>
      </c>
    </row>
    <row r="3524" spans="1:17" x14ac:dyDescent="0.25">
      <c r="A3524" t="s">
        <v>7058</v>
      </c>
      <c r="B3524" t="s">
        <v>7059</v>
      </c>
      <c r="C3524">
        <v>83.08</v>
      </c>
      <c r="D3524">
        <v>8</v>
      </c>
      <c r="E3524">
        <v>54</v>
      </c>
      <c r="F3524">
        <v>3</v>
      </c>
      <c r="G3524">
        <v>38</v>
      </c>
      <c r="H3524">
        <v>1</v>
      </c>
      <c r="I3524">
        <v>2</v>
      </c>
      <c r="J3524">
        <v>2</v>
      </c>
      <c r="K3524">
        <v>13</v>
      </c>
      <c r="L3524">
        <v>1</v>
      </c>
      <c r="M3524">
        <v>0</v>
      </c>
      <c r="N3524">
        <v>0</v>
      </c>
      <c r="O3524">
        <v>0</v>
      </c>
      <c r="P3524">
        <v>1</v>
      </c>
      <c r="Q3524">
        <v>1</v>
      </c>
    </row>
    <row r="3525" spans="1:17" x14ac:dyDescent="0.25">
      <c r="A3525" t="s">
        <v>7060</v>
      </c>
      <c r="B3525" t="s">
        <v>7061</v>
      </c>
      <c r="C3525">
        <v>69.47</v>
      </c>
      <c r="D3525">
        <v>19</v>
      </c>
      <c r="E3525">
        <v>53</v>
      </c>
      <c r="F3525">
        <v>6</v>
      </c>
      <c r="G3525">
        <v>43</v>
      </c>
      <c r="H3525">
        <v>1</v>
      </c>
      <c r="I3525">
        <v>2</v>
      </c>
      <c r="J3525">
        <v>8</v>
      </c>
      <c r="K3525">
        <v>6</v>
      </c>
      <c r="L3525">
        <v>0</v>
      </c>
      <c r="M3525">
        <v>0</v>
      </c>
      <c r="N3525">
        <v>0</v>
      </c>
      <c r="O3525">
        <v>0</v>
      </c>
      <c r="P3525">
        <v>4</v>
      </c>
      <c r="Q3525">
        <v>2</v>
      </c>
    </row>
    <row r="3526" spans="1:17" x14ac:dyDescent="0.25">
      <c r="A3526" t="s">
        <v>7062</v>
      </c>
      <c r="B3526" t="s">
        <v>7063</v>
      </c>
      <c r="C3526">
        <v>91.01</v>
      </c>
      <c r="D3526">
        <v>6</v>
      </c>
      <c r="E3526">
        <v>23</v>
      </c>
      <c r="F3526">
        <v>4</v>
      </c>
      <c r="G3526">
        <v>18</v>
      </c>
      <c r="H3526">
        <v>1</v>
      </c>
      <c r="I3526">
        <v>1</v>
      </c>
      <c r="J3526">
        <v>1</v>
      </c>
      <c r="K3526">
        <v>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</row>
    <row r="3527" spans="1:17" x14ac:dyDescent="0.25">
      <c r="A3527" t="s">
        <v>7064</v>
      </c>
      <c r="B3527" t="s">
        <v>7065</v>
      </c>
      <c r="C3527">
        <v>71.81</v>
      </c>
      <c r="D3527">
        <v>13</v>
      </c>
      <c r="E3527">
        <v>40</v>
      </c>
      <c r="F3527">
        <v>4</v>
      </c>
      <c r="G3527">
        <v>33</v>
      </c>
      <c r="H3527">
        <v>1</v>
      </c>
      <c r="I3527">
        <v>3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4</v>
      </c>
      <c r="Q3527">
        <v>2</v>
      </c>
    </row>
    <row r="3528" spans="1:17" x14ac:dyDescent="0.25">
      <c r="A3528" t="s">
        <v>7066</v>
      </c>
      <c r="B3528" t="s">
        <v>7067</v>
      </c>
      <c r="C3528">
        <v>79.55</v>
      </c>
      <c r="D3528">
        <v>47</v>
      </c>
      <c r="E3528">
        <v>100</v>
      </c>
      <c r="F3528">
        <v>7</v>
      </c>
      <c r="G3528">
        <v>94</v>
      </c>
      <c r="H3528">
        <v>0</v>
      </c>
      <c r="I3528">
        <v>0</v>
      </c>
      <c r="J3528">
        <v>40</v>
      </c>
      <c r="K3528">
        <v>6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 t="s">
        <v>7068</v>
      </c>
      <c r="B3529" t="s">
        <v>7069</v>
      </c>
      <c r="C3529">
        <v>77.59</v>
      </c>
      <c r="D3529">
        <v>30</v>
      </c>
      <c r="E3529">
        <v>62</v>
      </c>
      <c r="F3529">
        <v>17</v>
      </c>
      <c r="G3529">
        <v>46</v>
      </c>
      <c r="H3529">
        <v>1</v>
      </c>
      <c r="I3529">
        <v>4</v>
      </c>
      <c r="J3529">
        <v>11</v>
      </c>
      <c r="K3529">
        <v>11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1</v>
      </c>
    </row>
    <row r="3530" spans="1:17" x14ac:dyDescent="0.25">
      <c r="A3530" t="s">
        <v>7070</v>
      </c>
      <c r="B3530" t="s">
        <v>7071</v>
      </c>
      <c r="C3530">
        <v>78.760000000000005</v>
      </c>
      <c r="D3530">
        <v>11</v>
      </c>
      <c r="E3530">
        <v>47</v>
      </c>
      <c r="F3530">
        <v>5</v>
      </c>
      <c r="G3530">
        <v>35</v>
      </c>
      <c r="H3530">
        <v>1</v>
      </c>
      <c r="I3530">
        <v>3</v>
      </c>
      <c r="J3530">
        <v>1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4</v>
      </c>
      <c r="Q3530">
        <v>2</v>
      </c>
    </row>
    <row r="3531" spans="1:17" x14ac:dyDescent="0.25">
      <c r="A3531" t="s">
        <v>7072</v>
      </c>
      <c r="B3531" t="s">
        <v>7073</v>
      </c>
      <c r="C3531">
        <v>64.319999999999993</v>
      </c>
      <c r="D3531">
        <v>15</v>
      </c>
      <c r="E3531">
        <v>84</v>
      </c>
      <c r="F3531">
        <v>3</v>
      </c>
      <c r="G3531">
        <v>74</v>
      </c>
      <c r="H3531">
        <v>1</v>
      </c>
      <c r="I3531">
        <v>2</v>
      </c>
      <c r="J3531">
        <v>6</v>
      </c>
      <c r="K3531">
        <v>6</v>
      </c>
      <c r="L3531">
        <v>1</v>
      </c>
      <c r="M3531">
        <v>0</v>
      </c>
      <c r="N3531">
        <v>0</v>
      </c>
      <c r="O3531">
        <v>0</v>
      </c>
      <c r="P3531">
        <v>4</v>
      </c>
      <c r="Q3531">
        <v>2</v>
      </c>
    </row>
    <row r="3532" spans="1:17" x14ac:dyDescent="0.25">
      <c r="A3532" t="s">
        <v>7074</v>
      </c>
      <c r="B3532" t="s">
        <v>7075</v>
      </c>
      <c r="C3532">
        <v>88.07</v>
      </c>
      <c r="D3532">
        <v>10</v>
      </c>
      <c r="E3532">
        <v>66</v>
      </c>
      <c r="F3532">
        <v>4</v>
      </c>
      <c r="G3532">
        <v>58</v>
      </c>
      <c r="H3532">
        <v>0</v>
      </c>
      <c r="I3532">
        <v>4</v>
      </c>
      <c r="J3532">
        <v>5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3</v>
      </c>
    </row>
    <row r="3533" spans="1:17" x14ac:dyDescent="0.25">
      <c r="A3533" t="s">
        <v>7076</v>
      </c>
      <c r="B3533" t="s">
        <v>7077</v>
      </c>
      <c r="C3533">
        <v>69</v>
      </c>
      <c r="D3533">
        <v>25</v>
      </c>
      <c r="E3533">
        <v>91</v>
      </c>
      <c r="F3533">
        <v>5</v>
      </c>
      <c r="G3533">
        <v>80</v>
      </c>
      <c r="H3533">
        <v>1</v>
      </c>
      <c r="I3533">
        <v>2</v>
      </c>
      <c r="J3533">
        <v>14</v>
      </c>
      <c r="K3533">
        <v>7</v>
      </c>
      <c r="L3533">
        <v>1</v>
      </c>
      <c r="M3533">
        <v>0</v>
      </c>
      <c r="N3533">
        <v>0</v>
      </c>
      <c r="O3533">
        <v>0</v>
      </c>
      <c r="P3533">
        <v>4</v>
      </c>
      <c r="Q3533">
        <v>2</v>
      </c>
    </row>
    <row r="3534" spans="1:17" x14ac:dyDescent="0.25">
      <c r="A3534" t="s">
        <v>7078</v>
      </c>
      <c r="B3534" t="s">
        <v>7079</v>
      </c>
      <c r="C3534">
        <v>77.36</v>
      </c>
      <c r="D3534">
        <v>23</v>
      </c>
      <c r="E3534">
        <v>107</v>
      </c>
      <c r="F3534">
        <v>7</v>
      </c>
      <c r="G3534">
        <v>98</v>
      </c>
      <c r="H3534">
        <v>0</v>
      </c>
      <c r="I3534">
        <v>4</v>
      </c>
      <c r="J3534">
        <v>15</v>
      </c>
      <c r="K3534">
        <v>2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3</v>
      </c>
    </row>
    <row r="3535" spans="1:17" x14ac:dyDescent="0.25">
      <c r="A3535" t="s">
        <v>7080</v>
      </c>
      <c r="B3535" t="s">
        <v>7081</v>
      </c>
      <c r="C3535">
        <v>77.44</v>
      </c>
      <c r="D3535">
        <v>23</v>
      </c>
      <c r="E3535">
        <v>216</v>
      </c>
      <c r="F3535">
        <v>7</v>
      </c>
      <c r="G3535">
        <v>206</v>
      </c>
      <c r="H3535">
        <v>0</v>
      </c>
      <c r="I3535">
        <v>4</v>
      </c>
      <c r="J3535">
        <v>15</v>
      </c>
      <c r="K3535">
        <v>3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3</v>
      </c>
    </row>
    <row r="3536" spans="1:17" x14ac:dyDescent="0.25">
      <c r="A3536" t="s">
        <v>7082</v>
      </c>
      <c r="B3536" t="s">
        <v>7083</v>
      </c>
      <c r="C3536">
        <v>91.01</v>
      </c>
      <c r="D3536">
        <v>6</v>
      </c>
      <c r="E3536">
        <v>23</v>
      </c>
      <c r="F3536">
        <v>4</v>
      </c>
      <c r="G3536">
        <v>18</v>
      </c>
      <c r="H3536">
        <v>1</v>
      </c>
      <c r="I3536">
        <v>1</v>
      </c>
      <c r="J3536">
        <v>1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</row>
    <row r="3537" spans="1:17" x14ac:dyDescent="0.25">
      <c r="A3537" t="s">
        <v>7084</v>
      </c>
      <c r="B3537" t="s">
        <v>7085</v>
      </c>
      <c r="C3537">
        <v>80.319999999999993</v>
      </c>
      <c r="D3537">
        <v>9</v>
      </c>
      <c r="E3537">
        <v>31</v>
      </c>
      <c r="F3537">
        <v>5</v>
      </c>
      <c r="G3537">
        <v>22</v>
      </c>
      <c r="H3537">
        <v>1</v>
      </c>
      <c r="I3537">
        <v>3</v>
      </c>
      <c r="J3537">
        <v>2</v>
      </c>
      <c r="K3537">
        <v>6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 t="s">
        <v>7086</v>
      </c>
      <c r="B3538" t="s">
        <v>7087</v>
      </c>
      <c r="C3538">
        <v>63.07</v>
      </c>
      <c r="D3538">
        <v>19</v>
      </c>
      <c r="E3538">
        <v>43</v>
      </c>
      <c r="F3538">
        <v>4</v>
      </c>
      <c r="G3538">
        <v>36</v>
      </c>
      <c r="H3538">
        <v>1</v>
      </c>
      <c r="I3538">
        <v>3</v>
      </c>
      <c r="J3538">
        <v>9</v>
      </c>
      <c r="K3538">
        <v>2</v>
      </c>
      <c r="L3538">
        <v>1</v>
      </c>
      <c r="M3538">
        <v>0</v>
      </c>
      <c r="N3538">
        <v>0</v>
      </c>
      <c r="O3538">
        <v>0</v>
      </c>
      <c r="P3538">
        <v>4</v>
      </c>
      <c r="Q3538">
        <v>2</v>
      </c>
    </row>
    <row r="3539" spans="1:17" x14ac:dyDescent="0.25">
      <c r="A3539" t="s">
        <v>7088</v>
      </c>
      <c r="B3539" t="s">
        <v>7089</v>
      </c>
      <c r="C3539">
        <v>88.07</v>
      </c>
      <c r="D3539">
        <v>10</v>
      </c>
      <c r="E3539">
        <v>68</v>
      </c>
      <c r="F3539">
        <v>4</v>
      </c>
      <c r="G3539">
        <v>60</v>
      </c>
      <c r="H3539">
        <v>0</v>
      </c>
      <c r="I3539">
        <v>4</v>
      </c>
      <c r="J3539">
        <v>5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3</v>
      </c>
    </row>
    <row r="3540" spans="1:17" x14ac:dyDescent="0.25">
      <c r="A3540" t="s">
        <v>7090</v>
      </c>
      <c r="B3540" t="s">
        <v>7091</v>
      </c>
      <c r="C3540">
        <v>74.75</v>
      </c>
      <c r="D3540">
        <v>17</v>
      </c>
      <c r="E3540">
        <v>1349</v>
      </c>
      <c r="F3540">
        <v>8</v>
      </c>
      <c r="G3540">
        <v>1335</v>
      </c>
      <c r="H3540">
        <v>1</v>
      </c>
      <c r="I3540">
        <v>3</v>
      </c>
      <c r="J3540">
        <v>8</v>
      </c>
      <c r="K3540">
        <v>11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 t="s">
        <v>7092</v>
      </c>
      <c r="B3541" t="s">
        <v>7093</v>
      </c>
      <c r="C3541">
        <v>79.33</v>
      </c>
      <c r="D3541">
        <v>24</v>
      </c>
      <c r="E3541">
        <v>96</v>
      </c>
      <c r="F3541">
        <v>7</v>
      </c>
      <c r="G3541">
        <v>84</v>
      </c>
      <c r="H3541">
        <v>0</v>
      </c>
      <c r="I3541">
        <v>4</v>
      </c>
      <c r="J3541">
        <v>15</v>
      </c>
      <c r="K3541">
        <v>3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5</v>
      </c>
    </row>
    <row r="3542" spans="1:17" x14ac:dyDescent="0.25">
      <c r="A3542" t="s">
        <v>7094</v>
      </c>
      <c r="B3542" t="s">
        <v>7095</v>
      </c>
      <c r="C3542">
        <v>88.28</v>
      </c>
      <c r="D3542">
        <v>13</v>
      </c>
      <c r="E3542">
        <v>43</v>
      </c>
      <c r="F3542">
        <v>10</v>
      </c>
      <c r="G3542">
        <v>40</v>
      </c>
      <c r="H3542">
        <v>0</v>
      </c>
      <c r="I3542">
        <v>1</v>
      </c>
      <c r="J3542">
        <v>3</v>
      </c>
      <c r="K3542">
        <v>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 t="s">
        <v>7096</v>
      </c>
      <c r="B3543" t="s">
        <v>7097</v>
      </c>
      <c r="C3543">
        <v>83.54</v>
      </c>
      <c r="D3543">
        <v>61</v>
      </c>
      <c r="E3543">
        <v>152</v>
      </c>
      <c r="F3543">
        <v>4</v>
      </c>
      <c r="G3543">
        <v>139</v>
      </c>
      <c r="H3543">
        <v>0</v>
      </c>
      <c r="I3543">
        <v>0</v>
      </c>
      <c r="J3543">
        <v>57</v>
      </c>
      <c r="K3543">
        <v>13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 t="s">
        <v>7098</v>
      </c>
      <c r="B3544" t="s">
        <v>7099</v>
      </c>
      <c r="C3544">
        <v>85.38</v>
      </c>
      <c r="D3544">
        <v>7</v>
      </c>
      <c r="E3544">
        <v>60</v>
      </c>
      <c r="F3544">
        <v>2</v>
      </c>
      <c r="G3544">
        <v>56</v>
      </c>
      <c r="H3544">
        <v>0</v>
      </c>
      <c r="I3544">
        <v>1</v>
      </c>
      <c r="J3544">
        <v>4</v>
      </c>
      <c r="K3544">
        <v>3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5">
      <c r="A3545" t="s">
        <v>7100</v>
      </c>
      <c r="B3545" t="s">
        <v>7101</v>
      </c>
      <c r="C3545">
        <v>86.64</v>
      </c>
      <c r="D3545">
        <v>7</v>
      </c>
      <c r="E3545">
        <v>22</v>
      </c>
      <c r="F3545">
        <v>5</v>
      </c>
      <c r="G3545">
        <v>19</v>
      </c>
      <c r="H3545">
        <v>1</v>
      </c>
      <c r="I3545">
        <v>3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 t="s">
        <v>7102</v>
      </c>
      <c r="B3546" t="s">
        <v>7103</v>
      </c>
      <c r="C3546">
        <v>85.23</v>
      </c>
      <c r="D3546">
        <v>11</v>
      </c>
      <c r="E3546">
        <v>48</v>
      </c>
      <c r="F3546">
        <v>5</v>
      </c>
      <c r="G3546">
        <v>39</v>
      </c>
      <c r="H3546">
        <v>1</v>
      </c>
      <c r="I3546">
        <v>5</v>
      </c>
      <c r="J3546">
        <v>3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1</v>
      </c>
    </row>
    <row r="3547" spans="1:17" x14ac:dyDescent="0.25">
      <c r="A3547" t="s">
        <v>7104</v>
      </c>
      <c r="B3547" t="s">
        <v>7105</v>
      </c>
      <c r="C3547">
        <v>77.7</v>
      </c>
      <c r="D3547">
        <v>28</v>
      </c>
      <c r="E3547">
        <v>120</v>
      </c>
      <c r="F3547">
        <v>9</v>
      </c>
      <c r="G3547">
        <v>109</v>
      </c>
      <c r="H3547">
        <v>0</v>
      </c>
      <c r="I3547">
        <v>4</v>
      </c>
      <c r="J3547">
        <v>18</v>
      </c>
      <c r="K3547">
        <v>4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3</v>
      </c>
    </row>
    <row r="3548" spans="1:17" x14ac:dyDescent="0.25">
      <c r="A3548" t="s">
        <v>7106</v>
      </c>
      <c r="B3548" t="s">
        <v>7107</v>
      </c>
      <c r="C3548">
        <v>70.03</v>
      </c>
      <c r="D3548">
        <v>45</v>
      </c>
      <c r="E3548">
        <v>107</v>
      </c>
      <c r="F3548">
        <v>15</v>
      </c>
      <c r="G3548">
        <v>93</v>
      </c>
      <c r="H3548">
        <v>1</v>
      </c>
      <c r="I3548">
        <v>5</v>
      </c>
      <c r="J3548">
        <v>25</v>
      </c>
      <c r="K3548">
        <v>7</v>
      </c>
      <c r="L3548">
        <v>0</v>
      </c>
      <c r="M3548">
        <v>0</v>
      </c>
      <c r="N3548">
        <v>0</v>
      </c>
      <c r="O3548">
        <v>0</v>
      </c>
      <c r="P3548">
        <v>4</v>
      </c>
      <c r="Q3548">
        <v>2</v>
      </c>
    </row>
    <row r="3549" spans="1:17" x14ac:dyDescent="0.25">
      <c r="A3549" t="s">
        <v>7108</v>
      </c>
      <c r="B3549" t="s">
        <v>7109</v>
      </c>
      <c r="C3549">
        <v>83.36</v>
      </c>
      <c r="D3549">
        <v>17</v>
      </c>
      <c r="E3549">
        <v>59</v>
      </c>
      <c r="F3549">
        <v>4</v>
      </c>
      <c r="G3549">
        <v>41</v>
      </c>
      <c r="H3549">
        <v>1</v>
      </c>
      <c r="I3549">
        <v>14</v>
      </c>
      <c r="J3549">
        <v>11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</v>
      </c>
    </row>
    <row r="3550" spans="1:17" x14ac:dyDescent="0.25">
      <c r="A3550" t="s">
        <v>7110</v>
      </c>
      <c r="B3550" t="s">
        <v>7111</v>
      </c>
      <c r="C3550">
        <v>84.89</v>
      </c>
      <c r="D3550">
        <v>5</v>
      </c>
      <c r="E3550">
        <v>20</v>
      </c>
      <c r="F3550">
        <v>4</v>
      </c>
      <c r="G3550">
        <v>17</v>
      </c>
      <c r="H3550">
        <v>1</v>
      </c>
      <c r="I3550">
        <v>1</v>
      </c>
      <c r="J3550">
        <v>0</v>
      </c>
      <c r="K3550">
        <v>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7112</v>
      </c>
      <c r="B3551" t="s">
        <v>7113</v>
      </c>
      <c r="C3551">
        <v>91.01</v>
      </c>
      <c r="D3551">
        <v>6</v>
      </c>
      <c r="E3551">
        <v>23</v>
      </c>
      <c r="F3551">
        <v>4</v>
      </c>
      <c r="G3551">
        <v>18</v>
      </c>
      <c r="H3551">
        <v>1</v>
      </c>
      <c r="I3551">
        <v>1</v>
      </c>
      <c r="J3551">
        <v>1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</row>
    <row r="3552" spans="1:17" x14ac:dyDescent="0.25">
      <c r="A3552" t="s">
        <v>7114</v>
      </c>
      <c r="B3552" t="s">
        <v>7115</v>
      </c>
      <c r="C3552">
        <v>84.17</v>
      </c>
      <c r="D3552">
        <v>32</v>
      </c>
      <c r="E3552">
        <v>72</v>
      </c>
      <c r="F3552">
        <v>3</v>
      </c>
      <c r="G3552">
        <v>49</v>
      </c>
      <c r="H3552">
        <v>1</v>
      </c>
      <c r="I3552">
        <v>3</v>
      </c>
      <c r="J3552">
        <v>27</v>
      </c>
      <c r="K3552">
        <v>19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1</v>
      </c>
    </row>
    <row r="3553" spans="1:17" x14ac:dyDescent="0.25">
      <c r="A3553" t="s">
        <v>7116</v>
      </c>
      <c r="B3553" t="s">
        <v>7117</v>
      </c>
      <c r="C3553">
        <v>68.599999999999994</v>
      </c>
      <c r="D3553">
        <v>71</v>
      </c>
      <c r="E3553">
        <v>143</v>
      </c>
      <c r="F3553">
        <v>19</v>
      </c>
      <c r="G3553">
        <v>107</v>
      </c>
      <c r="H3553">
        <v>1</v>
      </c>
      <c r="I3553">
        <v>2</v>
      </c>
      <c r="J3553">
        <v>47</v>
      </c>
      <c r="K3553">
        <v>32</v>
      </c>
      <c r="L3553">
        <v>0</v>
      </c>
      <c r="M3553">
        <v>0</v>
      </c>
      <c r="N3553">
        <v>0</v>
      </c>
      <c r="O3553">
        <v>0</v>
      </c>
      <c r="P3553">
        <v>4</v>
      </c>
      <c r="Q3553">
        <v>2</v>
      </c>
    </row>
    <row r="3554" spans="1:17" x14ac:dyDescent="0.25">
      <c r="A3554" t="s">
        <v>7118</v>
      </c>
      <c r="B3554" t="s">
        <v>7119</v>
      </c>
      <c r="C3554">
        <v>84.89</v>
      </c>
      <c r="D3554">
        <v>5</v>
      </c>
      <c r="E3554">
        <v>20</v>
      </c>
      <c r="F3554">
        <v>4</v>
      </c>
      <c r="G3554">
        <v>17</v>
      </c>
      <c r="H3554">
        <v>1</v>
      </c>
      <c r="I3554">
        <v>1</v>
      </c>
      <c r="J3554">
        <v>0</v>
      </c>
      <c r="K3554">
        <v>2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7120</v>
      </c>
      <c r="B3555" t="s">
        <v>7121</v>
      </c>
      <c r="C3555">
        <v>83.41</v>
      </c>
      <c r="D3555">
        <v>16</v>
      </c>
      <c r="E3555">
        <v>102</v>
      </c>
      <c r="F3555">
        <v>5</v>
      </c>
      <c r="G3555">
        <v>92</v>
      </c>
      <c r="H3555">
        <v>0</v>
      </c>
      <c r="I3555">
        <v>4</v>
      </c>
      <c r="J3555">
        <v>10</v>
      </c>
      <c r="K3555">
        <v>3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3</v>
      </c>
    </row>
    <row r="3556" spans="1:17" x14ac:dyDescent="0.25">
      <c r="A3556" t="s">
        <v>7122</v>
      </c>
      <c r="B3556" t="s">
        <v>7123</v>
      </c>
      <c r="C3556">
        <v>78.599999999999994</v>
      </c>
      <c r="D3556">
        <v>10</v>
      </c>
      <c r="E3556">
        <v>74</v>
      </c>
      <c r="F3556">
        <v>6</v>
      </c>
      <c r="G3556">
        <v>61</v>
      </c>
      <c r="H3556">
        <v>1</v>
      </c>
      <c r="I3556">
        <v>4</v>
      </c>
      <c r="J3556">
        <v>3</v>
      </c>
      <c r="K3556">
        <v>6</v>
      </c>
      <c r="L3556">
        <v>0</v>
      </c>
      <c r="M3556">
        <v>3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7124</v>
      </c>
      <c r="B3557" t="s">
        <v>7125</v>
      </c>
      <c r="C3557">
        <v>72.290000000000006</v>
      </c>
      <c r="D3557">
        <v>33</v>
      </c>
      <c r="E3557">
        <v>84</v>
      </c>
      <c r="F3557">
        <v>8</v>
      </c>
      <c r="G3557">
        <v>67</v>
      </c>
      <c r="H3557">
        <v>1</v>
      </c>
      <c r="I3557">
        <v>2</v>
      </c>
      <c r="J3557">
        <v>19</v>
      </c>
      <c r="K3557">
        <v>13</v>
      </c>
      <c r="L3557">
        <v>1</v>
      </c>
      <c r="M3557">
        <v>0</v>
      </c>
      <c r="N3557">
        <v>0</v>
      </c>
      <c r="O3557">
        <v>0</v>
      </c>
      <c r="P3557">
        <v>4</v>
      </c>
      <c r="Q3557">
        <v>2</v>
      </c>
    </row>
    <row r="3558" spans="1:17" x14ac:dyDescent="0.25">
      <c r="A3558" t="s">
        <v>7126</v>
      </c>
      <c r="B3558" t="s">
        <v>7127</v>
      </c>
      <c r="C3558">
        <v>63.58</v>
      </c>
      <c r="D3558">
        <v>18</v>
      </c>
      <c r="E3558">
        <v>59</v>
      </c>
      <c r="F3558">
        <v>6</v>
      </c>
      <c r="G3558">
        <v>49</v>
      </c>
      <c r="H3558">
        <v>1</v>
      </c>
      <c r="I3558">
        <v>2</v>
      </c>
      <c r="J3558">
        <v>6</v>
      </c>
      <c r="K3558">
        <v>6</v>
      </c>
      <c r="L3558">
        <v>1</v>
      </c>
      <c r="M3558">
        <v>0</v>
      </c>
      <c r="N3558">
        <v>0</v>
      </c>
      <c r="O3558">
        <v>0</v>
      </c>
      <c r="P3558">
        <v>4</v>
      </c>
      <c r="Q3558">
        <v>2</v>
      </c>
    </row>
    <row r="3559" spans="1:17" x14ac:dyDescent="0.25">
      <c r="A3559" t="s">
        <v>7128</v>
      </c>
      <c r="B3559" t="s">
        <v>7129</v>
      </c>
      <c r="C3559">
        <v>77.36</v>
      </c>
      <c r="D3559">
        <v>23</v>
      </c>
      <c r="E3559">
        <v>98</v>
      </c>
      <c r="F3559">
        <v>7</v>
      </c>
      <c r="G3559">
        <v>89</v>
      </c>
      <c r="H3559">
        <v>0</v>
      </c>
      <c r="I3559">
        <v>4</v>
      </c>
      <c r="J3559">
        <v>15</v>
      </c>
      <c r="K3559">
        <v>2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3</v>
      </c>
    </row>
    <row r="3560" spans="1:17" x14ac:dyDescent="0.25">
      <c r="A3560" t="s">
        <v>7130</v>
      </c>
      <c r="B3560" t="s">
        <v>7131</v>
      </c>
      <c r="C3560">
        <v>83.61</v>
      </c>
      <c r="D3560">
        <v>68</v>
      </c>
      <c r="E3560">
        <v>230</v>
      </c>
      <c r="F3560">
        <v>7</v>
      </c>
      <c r="G3560">
        <v>226</v>
      </c>
      <c r="H3560">
        <v>1</v>
      </c>
      <c r="I3560">
        <v>2</v>
      </c>
      <c r="J3560">
        <v>60</v>
      </c>
      <c r="K3560">
        <v>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7132</v>
      </c>
      <c r="B3561" t="s">
        <v>7133</v>
      </c>
      <c r="C3561">
        <v>86.7</v>
      </c>
      <c r="D3561">
        <v>8</v>
      </c>
      <c r="E3561">
        <v>34</v>
      </c>
      <c r="F3561">
        <v>6</v>
      </c>
      <c r="G3561">
        <v>29</v>
      </c>
      <c r="H3561">
        <v>1</v>
      </c>
      <c r="I3561">
        <v>3</v>
      </c>
      <c r="J3561">
        <v>1</v>
      </c>
      <c r="K3561">
        <v>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7134</v>
      </c>
      <c r="B3562" t="s">
        <v>7135</v>
      </c>
      <c r="C3562">
        <v>84.89</v>
      </c>
      <c r="D3562">
        <v>5</v>
      </c>
      <c r="E3562">
        <v>20</v>
      </c>
      <c r="F3562">
        <v>4</v>
      </c>
      <c r="G3562">
        <v>17</v>
      </c>
      <c r="H3562">
        <v>1</v>
      </c>
      <c r="I3562">
        <v>1</v>
      </c>
      <c r="J3562">
        <v>0</v>
      </c>
      <c r="K3562">
        <v>2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7136</v>
      </c>
      <c r="B3563" t="s">
        <v>7137</v>
      </c>
      <c r="C3563">
        <v>56.5</v>
      </c>
      <c r="D3563">
        <v>68</v>
      </c>
      <c r="E3563">
        <v>160</v>
      </c>
      <c r="F3563">
        <v>22</v>
      </c>
      <c r="G3563">
        <v>145</v>
      </c>
      <c r="H3563">
        <v>8</v>
      </c>
      <c r="I3563">
        <v>8</v>
      </c>
      <c r="J3563">
        <v>37</v>
      </c>
      <c r="K3563">
        <v>7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7138</v>
      </c>
      <c r="B3564" t="s">
        <v>7139</v>
      </c>
      <c r="C3564">
        <v>77.260000000000005</v>
      </c>
      <c r="D3564">
        <v>28</v>
      </c>
      <c r="E3564">
        <v>111</v>
      </c>
      <c r="F3564">
        <v>8</v>
      </c>
      <c r="G3564">
        <v>100</v>
      </c>
      <c r="H3564">
        <v>0</v>
      </c>
      <c r="I3564">
        <v>4</v>
      </c>
      <c r="J3564">
        <v>19</v>
      </c>
      <c r="K3564">
        <v>4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3</v>
      </c>
    </row>
    <row r="3565" spans="1:17" x14ac:dyDescent="0.25">
      <c r="A3565" t="s">
        <v>7140</v>
      </c>
      <c r="B3565" t="s">
        <v>7141</v>
      </c>
      <c r="C3565">
        <v>77.44</v>
      </c>
      <c r="D3565">
        <v>22</v>
      </c>
      <c r="E3565">
        <v>98</v>
      </c>
      <c r="F3565">
        <v>7</v>
      </c>
      <c r="G3565">
        <v>89</v>
      </c>
      <c r="H3565">
        <v>0</v>
      </c>
      <c r="I3565">
        <v>4</v>
      </c>
      <c r="J3565">
        <v>14</v>
      </c>
      <c r="K3565">
        <v>2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3</v>
      </c>
    </row>
    <row r="3566" spans="1:17" x14ac:dyDescent="0.25">
      <c r="A3566" t="s">
        <v>7142</v>
      </c>
      <c r="B3566" t="s">
        <v>7143</v>
      </c>
      <c r="C3566">
        <v>84.12</v>
      </c>
      <c r="D3566">
        <v>13</v>
      </c>
      <c r="E3566">
        <v>33</v>
      </c>
      <c r="F3566">
        <v>10</v>
      </c>
      <c r="G3566">
        <v>27</v>
      </c>
      <c r="H3566">
        <v>1</v>
      </c>
      <c r="I3566">
        <v>3</v>
      </c>
      <c r="J3566">
        <v>2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7144</v>
      </c>
      <c r="B3567" t="s">
        <v>7145</v>
      </c>
      <c r="C3567">
        <v>66.069999999999993</v>
      </c>
      <c r="D3567">
        <v>28</v>
      </c>
      <c r="E3567">
        <v>85</v>
      </c>
      <c r="F3567">
        <v>14</v>
      </c>
      <c r="G3567">
        <v>71</v>
      </c>
      <c r="H3567">
        <v>1</v>
      </c>
      <c r="I3567">
        <v>4</v>
      </c>
      <c r="J3567">
        <v>9</v>
      </c>
      <c r="K3567">
        <v>8</v>
      </c>
      <c r="L3567">
        <v>0</v>
      </c>
      <c r="M3567">
        <v>0</v>
      </c>
      <c r="N3567">
        <v>0</v>
      </c>
      <c r="O3567">
        <v>0</v>
      </c>
      <c r="P3567">
        <v>4</v>
      </c>
      <c r="Q3567">
        <v>2</v>
      </c>
    </row>
    <row r="3568" spans="1:17" x14ac:dyDescent="0.25">
      <c r="A3568" t="s">
        <v>7146</v>
      </c>
      <c r="B3568" t="s">
        <v>7147</v>
      </c>
      <c r="C3568">
        <v>77.3</v>
      </c>
      <c r="D3568">
        <v>25</v>
      </c>
      <c r="E3568">
        <v>101</v>
      </c>
      <c r="F3568">
        <v>8</v>
      </c>
      <c r="G3568">
        <v>92</v>
      </c>
      <c r="H3568">
        <v>0</v>
      </c>
      <c r="I3568">
        <v>4</v>
      </c>
      <c r="J3568">
        <v>16</v>
      </c>
      <c r="K3568">
        <v>2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3</v>
      </c>
    </row>
    <row r="3569" spans="1:17" x14ac:dyDescent="0.25">
      <c r="A3569" t="s">
        <v>7148</v>
      </c>
      <c r="B3569" t="s">
        <v>7149</v>
      </c>
      <c r="C3569">
        <v>77.36</v>
      </c>
      <c r="D3569">
        <v>23</v>
      </c>
      <c r="E3569">
        <v>105</v>
      </c>
      <c r="F3569">
        <v>7</v>
      </c>
      <c r="G3569">
        <v>95</v>
      </c>
      <c r="H3569">
        <v>0</v>
      </c>
      <c r="I3569">
        <v>5</v>
      </c>
      <c r="J3569">
        <v>15</v>
      </c>
      <c r="K3569">
        <v>2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3</v>
      </c>
    </row>
    <row r="3570" spans="1:17" x14ac:dyDescent="0.25">
      <c r="A3570" t="s">
        <v>7150</v>
      </c>
      <c r="B3570" t="s">
        <v>7151</v>
      </c>
      <c r="C3570">
        <v>64.92</v>
      </c>
      <c r="D3570">
        <v>19</v>
      </c>
      <c r="E3570">
        <v>75</v>
      </c>
      <c r="F3570">
        <v>5</v>
      </c>
      <c r="G3570">
        <v>60</v>
      </c>
      <c r="H3570">
        <v>1</v>
      </c>
      <c r="I3570">
        <v>5</v>
      </c>
      <c r="J3570">
        <v>8</v>
      </c>
      <c r="K3570">
        <v>8</v>
      </c>
      <c r="L3570">
        <v>1</v>
      </c>
      <c r="M3570">
        <v>0</v>
      </c>
      <c r="N3570">
        <v>0</v>
      </c>
      <c r="O3570">
        <v>0</v>
      </c>
      <c r="P3570">
        <v>4</v>
      </c>
      <c r="Q3570">
        <v>2</v>
      </c>
    </row>
    <row r="3571" spans="1:17" x14ac:dyDescent="0.25">
      <c r="A3571" t="s">
        <v>7152</v>
      </c>
      <c r="B3571" t="s">
        <v>7153</v>
      </c>
      <c r="C3571">
        <v>78.760000000000005</v>
      </c>
      <c r="D3571">
        <v>12</v>
      </c>
      <c r="E3571">
        <v>49</v>
      </c>
      <c r="F3571">
        <v>5</v>
      </c>
      <c r="G3571">
        <v>35</v>
      </c>
      <c r="H3571">
        <v>1</v>
      </c>
      <c r="I3571">
        <v>3</v>
      </c>
      <c r="J3571">
        <v>2</v>
      </c>
      <c r="K3571">
        <v>9</v>
      </c>
      <c r="L3571">
        <v>0</v>
      </c>
      <c r="M3571">
        <v>0</v>
      </c>
      <c r="N3571">
        <v>0</v>
      </c>
      <c r="O3571">
        <v>0</v>
      </c>
      <c r="P3571">
        <v>4</v>
      </c>
      <c r="Q3571">
        <v>2</v>
      </c>
    </row>
    <row r="3572" spans="1:17" x14ac:dyDescent="0.25">
      <c r="A3572" t="s">
        <v>7154</v>
      </c>
      <c r="B3572" t="s">
        <v>7155</v>
      </c>
      <c r="C3572">
        <v>64.92</v>
      </c>
      <c r="D3572">
        <v>18</v>
      </c>
      <c r="E3572">
        <v>68</v>
      </c>
      <c r="F3572">
        <v>4</v>
      </c>
      <c r="G3572">
        <v>53</v>
      </c>
      <c r="H3572">
        <v>1</v>
      </c>
      <c r="I3572">
        <v>5</v>
      </c>
      <c r="J3572">
        <v>8</v>
      </c>
      <c r="K3572">
        <v>8</v>
      </c>
      <c r="L3572">
        <v>1</v>
      </c>
      <c r="M3572">
        <v>0</v>
      </c>
      <c r="N3572">
        <v>0</v>
      </c>
      <c r="O3572">
        <v>0</v>
      </c>
      <c r="P3572">
        <v>4</v>
      </c>
      <c r="Q3572">
        <v>2</v>
      </c>
    </row>
    <row r="3573" spans="1:17" x14ac:dyDescent="0.25">
      <c r="A3573" t="s">
        <v>7156</v>
      </c>
      <c r="B3573" t="s">
        <v>7157</v>
      </c>
      <c r="C3573">
        <v>80.59</v>
      </c>
      <c r="D3573">
        <v>27</v>
      </c>
      <c r="E3573">
        <v>200</v>
      </c>
      <c r="F3573">
        <v>7</v>
      </c>
      <c r="G3573">
        <v>180</v>
      </c>
      <c r="H3573">
        <v>1</v>
      </c>
      <c r="I3573">
        <v>5</v>
      </c>
      <c r="J3573">
        <v>18</v>
      </c>
      <c r="K3573">
        <v>15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7158</v>
      </c>
      <c r="B3574" t="s">
        <v>7159</v>
      </c>
      <c r="C3574">
        <v>62.78</v>
      </c>
      <c r="D3574">
        <v>116</v>
      </c>
      <c r="E3574">
        <v>239</v>
      </c>
      <c r="F3574">
        <v>56</v>
      </c>
      <c r="G3574">
        <v>221</v>
      </c>
      <c r="H3574">
        <v>12</v>
      </c>
      <c r="I3574">
        <v>8</v>
      </c>
      <c r="J3574">
        <v>48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7160</v>
      </c>
      <c r="B3575" t="s">
        <v>7161</v>
      </c>
      <c r="C3575">
        <v>77.36</v>
      </c>
      <c r="D3575">
        <v>23</v>
      </c>
      <c r="E3575">
        <v>111</v>
      </c>
      <c r="F3575">
        <v>7</v>
      </c>
      <c r="G3575">
        <v>101</v>
      </c>
      <c r="H3575">
        <v>0</v>
      </c>
      <c r="I3575">
        <v>4</v>
      </c>
      <c r="J3575">
        <v>15</v>
      </c>
      <c r="K3575">
        <v>3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3</v>
      </c>
    </row>
    <row r="3576" spans="1:17" x14ac:dyDescent="0.25">
      <c r="A3576" t="s">
        <v>7162</v>
      </c>
      <c r="B3576" t="s">
        <v>7163</v>
      </c>
      <c r="C3576">
        <v>63.96</v>
      </c>
      <c r="D3576">
        <v>19</v>
      </c>
      <c r="E3576">
        <v>76</v>
      </c>
      <c r="F3576">
        <v>5</v>
      </c>
      <c r="G3576">
        <v>66</v>
      </c>
      <c r="H3576">
        <v>1</v>
      </c>
      <c r="I3576">
        <v>2</v>
      </c>
      <c r="J3576">
        <v>8</v>
      </c>
      <c r="K3576">
        <v>6</v>
      </c>
      <c r="L3576">
        <v>1</v>
      </c>
      <c r="M3576">
        <v>0</v>
      </c>
      <c r="N3576">
        <v>0</v>
      </c>
      <c r="O3576">
        <v>0</v>
      </c>
      <c r="P3576">
        <v>4</v>
      </c>
      <c r="Q3576">
        <v>2</v>
      </c>
    </row>
    <row r="3577" spans="1:17" x14ac:dyDescent="0.25">
      <c r="A3577" t="s">
        <v>7164</v>
      </c>
      <c r="B3577" t="s">
        <v>7165</v>
      </c>
      <c r="C3577">
        <v>63.58</v>
      </c>
      <c r="D3577">
        <v>18</v>
      </c>
      <c r="E3577">
        <v>57</v>
      </c>
      <c r="F3577">
        <v>6</v>
      </c>
      <c r="G3577">
        <v>47</v>
      </c>
      <c r="H3577">
        <v>1</v>
      </c>
      <c r="I3577">
        <v>2</v>
      </c>
      <c r="J3577">
        <v>6</v>
      </c>
      <c r="K3577">
        <v>6</v>
      </c>
      <c r="L3577">
        <v>1</v>
      </c>
      <c r="M3577">
        <v>0</v>
      </c>
      <c r="N3577">
        <v>0</v>
      </c>
      <c r="O3577">
        <v>0</v>
      </c>
      <c r="P3577">
        <v>4</v>
      </c>
      <c r="Q3577">
        <v>2</v>
      </c>
    </row>
    <row r="3578" spans="1:17" x14ac:dyDescent="0.25">
      <c r="A3578" t="s">
        <v>7166</v>
      </c>
      <c r="B3578" t="s">
        <v>7167</v>
      </c>
      <c r="C3578">
        <v>84.94</v>
      </c>
      <c r="D3578">
        <v>29</v>
      </c>
      <c r="E3578">
        <v>77</v>
      </c>
      <c r="F3578">
        <v>8</v>
      </c>
      <c r="G3578">
        <v>54</v>
      </c>
      <c r="H3578">
        <v>1</v>
      </c>
      <c r="I3578">
        <v>5</v>
      </c>
      <c r="J3578">
        <v>20</v>
      </c>
      <c r="K3578">
        <v>18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7168</v>
      </c>
      <c r="B3579" t="s">
        <v>7169</v>
      </c>
      <c r="C3579">
        <v>77.3</v>
      </c>
      <c r="D3579">
        <v>25</v>
      </c>
      <c r="E3579">
        <v>102</v>
      </c>
      <c r="F3579">
        <v>8</v>
      </c>
      <c r="G3579">
        <v>93</v>
      </c>
      <c r="H3579">
        <v>0</v>
      </c>
      <c r="I3579">
        <v>4</v>
      </c>
      <c r="J3579">
        <v>16</v>
      </c>
      <c r="K3579">
        <v>2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3</v>
      </c>
    </row>
    <row r="3580" spans="1:17" x14ac:dyDescent="0.25">
      <c r="A3580" t="s">
        <v>7170</v>
      </c>
      <c r="B3580" t="s">
        <v>7171</v>
      </c>
      <c r="C3580">
        <v>86.72</v>
      </c>
      <c r="D3580">
        <v>6</v>
      </c>
      <c r="E3580">
        <v>32</v>
      </c>
      <c r="F3580">
        <v>5</v>
      </c>
      <c r="G3580">
        <v>24</v>
      </c>
      <c r="H3580">
        <v>1</v>
      </c>
      <c r="I3580">
        <v>3</v>
      </c>
      <c r="J3580">
        <v>0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7172</v>
      </c>
      <c r="B3581" t="s">
        <v>7173</v>
      </c>
      <c r="C3581">
        <v>64.92</v>
      </c>
      <c r="D3581">
        <v>18</v>
      </c>
      <c r="E3581">
        <v>68</v>
      </c>
      <c r="F3581">
        <v>4</v>
      </c>
      <c r="G3581">
        <v>51</v>
      </c>
      <c r="H3581">
        <v>1</v>
      </c>
      <c r="I3581">
        <v>5</v>
      </c>
      <c r="J3581">
        <v>8</v>
      </c>
      <c r="K3581">
        <v>10</v>
      </c>
      <c r="L3581">
        <v>1</v>
      </c>
      <c r="M3581">
        <v>0</v>
      </c>
      <c r="N3581">
        <v>0</v>
      </c>
      <c r="O3581">
        <v>0</v>
      </c>
      <c r="P3581">
        <v>4</v>
      </c>
      <c r="Q3581">
        <v>2</v>
      </c>
    </row>
    <row r="3582" spans="1:17" x14ac:dyDescent="0.25">
      <c r="A3582" t="s">
        <v>7174</v>
      </c>
      <c r="B3582" t="s">
        <v>7175</v>
      </c>
      <c r="C3582">
        <v>77.3</v>
      </c>
      <c r="D3582">
        <v>25</v>
      </c>
      <c r="E3582">
        <v>116</v>
      </c>
      <c r="F3582">
        <v>9</v>
      </c>
      <c r="G3582">
        <v>106</v>
      </c>
      <c r="H3582">
        <v>0</v>
      </c>
      <c r="I3582">
        <v>5</v>
      </c>
      <c r="J3582">
        <v>15</v>
      </c>
      <c r="K3582">
        <v>2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3</v>
      </c>
    </row>
    <row r="3583" spans="1:17" x14ac:dyDescent="0.25">
      <c r="A3583" t="s">
        <v>7176</v>
      </c>
      <c r="B3583" t="s">
        <v>7177</v>
      </c>
      <c r="C3583">
        <v>63.96</v>
      </c>
      <c r="D3583">
        <v>19</v>
      </c>
      <c r="E3583">
        <v>86</v>
      </c>
      <c r="F3583">
        <v>5</v>
      </c>
      <c r="G3583">
        <v>76</v>
      </c>
      <c r="H3583">
        <v>1</v>
      </c>
      <c r="I3583">
        <v>2</v>
      </c>
      <c r="J3583">
        <v>8</v>
      </c>
      <c r="K3583">
        <v>6</v>
      </c>
      <c r="L3583">
        <v>1</v>
      </c>
      <c r="M3583">
        <v>0</v>
      </c>
      <c r="N3583">
        <v>0</v>
      </c>
      <c r="O3583">
        <v>0</v>
      </c>
      <c r="P3583">
        <v>4</v>
      </c>
      <c r="Q3583">
        <v>2</v>
      </c>
    </row>
    <row r="3584" spans="1:17" x14ac:dyDescent="0.25">
      <c r="A3584" t="s">
        <v>7178</v>
      </c>
      <c r="B3584" t="s">
        <v>7179</v>
      </c>
      <c r="C3584">
        <v>65.59</v>
      </c>
      <c r="D3584">
        <v>18</v>
      </c>
      <c r="E3584">
        <v>222</v>
      </c>
      <c r="F3584">
        <v>5</v>
      </c>
      <c r="G3584">
        <v>210</v>
      </c>
      <c r="H3584">
        <v>1</v>
      </c>
      <c r="I3584">
        <v>2</v>
      </c>
      <c r="J3584">
        <v>8</v>
      </c>
      <c r="K3584">
        <v>8</v>
      </c>
      <c r="L3584">
        <v>0</v>
      </c>
      <c r="M3584">
        <v>0</v>
      </c>
      <c r="N3584">
        <v>0</v>
      </c>
      <c r="O3584">
        <v>0</v>
      </c>
      <c r="P3584">
        <v>4</v>
      </c>
      <c r="Q3584">
        <v>2</v>
      </c>
    </row>
    <row r="3585" spans="1:17" x14ac:dyDescent="0.25">
      <c r="A3585" t="s">
        <v>7180</v>
      </c>
      <c r="B3585" t="s">
        <v>7181</v>
      </c>
      <c r="C3585">
        <v>83.49</v>
      </c>
      <c r="D3585">
        <v>18</v>
      </c>
      <c r="E3585">
        <v>85</v>
      </c>
      <c r="F3585">
        <v>11</v>
      </c>
      <c r="G3585">
        <v>80</v>
      </c>
      <c r="H3585">
        <v>1</v>
      </c>
      <c r="I3585">
        <v>5</v>
      </c>
      <c r="J3585">
        <v>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7182</v>
      </c>
      <c r="B3586" t="s">
        <v>7183</v>
      </c>
      <c r="C3586">
        <v>63.95</v>
      </c>
      <c r="D3586">
        <v>13</v>
      </c>
      <c r="E3586">
        <v>50</v>
      </c>
      <c r="F3586">
        <v>3</v>
      </c>
      <c r="G3586">
        <v>42</v>
      </c>
      <c r="H3586">
        <v>1</v>
      </c>
      <c r="I3586">
        <v>2</v>
      </c>
      <c r="J3586">
        <v>4</v>
      </c>
      <c r="K3586">
        <v>4</v>
      </c>
      <c r="L3586">
        <v>1</v>
      </c>
      <c r="M3586">
        <v>0</v>
      </c>
      <c r="N3586">
        <v>0</v>
      </c>
      <c r="O3586">
        <v>0</v>
      </c>
      <c r="P3586">
        <v>4</v>
      </c>
      <c r="Q3586">
        <v>2</v>
      </c>
    </row>
    <row r="3587" spans="1:17" x14ac:dyDescent="0.25">
      <c r="A3587" t="s">
        <v>7184</v>
      </c>
      <c r="B3587" t="s">
        <v>7185</v>
      </c>
      <c r="C3587">
        <v>83.49</v>
      </c>
      <c r="D3587">
        <v>15</v>
      </c>
      <c r="E3587">
        <v>58</v>
      </c>
      <c r="F3587">
        <v>8</v>
      </c>
      <c r="G3587">
        <v>54</v>
      </c>
      <c r="H3587">
        <v>1</v>
      </c>
      <c r="I3587">
        <v>4</v>
      </c>
      <c r="J3587">
        <v>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7186</v>
      </c>
      <c r="B3588" t="s">
        <v>7187</v>
      </c>
      <c r="C3588">
        <v>64.92</v>
      </c>
      <c r="D3588">
        <v>18</v>
      </c>
      <c r="E3588">
        <v>66</v>
      </c>
      <c r="F3588">
        <v>4</v>
      </c>
      <c r="G3588">
        <v>51</v>
      </c>
      <c r="H3588">
        <v>1</v>
      </c>
      <c r="I3588">
        <v>5</v>
      </c>
      <c r="J3588">
        <v>8</v>
      </c>
      <c r="K3588">
        <v>8</v>
      </c>
      <c r="L3588">
        <v>1</v>
      </c>
      <c r="M3588">
        <v>0</v>
      </c>
      <c r="N3588">
        <v>0</v>
      </c>
      <c r="O3588">
        <v>0</v>
      </c>
      <c r="P3588">
        <v>4</v>
      </c>
      <c r="Q3588">
        <v>2</v>
      </c>
    </row>
    <row r="3589" spans="1:17" x14ac:dyDescent="0.25">
      <c r="A3589" t="s">
        <v>7188</v>
      </c>
      <c r="B3589" t="s">
        <v>7189</v>
      </c>
      <c r="C3589">
        <v>63.96</v>
      </c>
      <c r="D3589">
        <v>19</v>
      </c>
      <c r="E3589">
        <v>76</v>
      </c>
      <c r="F3589">
        <v>5</v>
      </c>
      <c r="G3589">
        <v>66</v>
      </c>
      <c r="H3589">
        <v>1</v>
      </c>
      <c r="I3589">
        <v>2</v>
      </c>
      <c r="J3589">
        <v>8</v>
      </c>
      <c r="K3589">
        <v>6</v>
      </c>
      <c r="L3589">
        <v>1</v>
      </c>
      <c r="M3589">
        <v>0</v>
      </c>
      <c r="N3589">
        <v>0</v>
      </c>
      <c r="O3589">
        <v>0</v>
      </c>
      <c r="P3589">
        <v>4</v>
      </c>
      <c r="Q3589">
        <v>2</v>
      </c>
    </row>
    <row r="3590" spans="1:17" x14ac:dyDescent="0.25">
      <c r="A3590" t="s">
        <v>7190</v>
      </c>
      <c r="B3590" t="s">
        <v>7191</v>
      </c>
      <c r="C3590">
        <v>78.64</v>
      </c>
      <c r="D3590">
        <v>11</v>
      </c>
      <c r="E3590">
        <v>84</v>
      </c>
      <c r="F3590">
        <v>4</v>
      </c>
      <c r="G3590">
        <v>68</v>
      </c>
      <c r="H3590">
        <v>1</v>
      </c>
      <c r="I3590">
        <v>3</v>
      </c>
      <c r="J3590">
        <v>5</v>
      </c>
      <c r="K3590">
        <v>12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</row>
    <row r="3591" spans="1:17" x14ac:dyDescent="0.25">
      <c r="A3591" t="s">
        <v>7192</v>
      </c>
      <c r="B3591" t="s">
        <v>7193</v>
      </c>
      <c r="C3591">
        <v>70.89</v>
      </c>
      <c r="D3591">
        <v>33</v>
      </c>
      <c r="E3591">
        <v>100</v>
      </c>
      <c r="F3591">
        <v>8</v>
      </c>
      <c r="G3591">
        <v>85</v>
      </c>
      <c r="H3591">
        <v>1</v>
      </c>
      <c r="I3591">
        <v>6</v>
      </c>
      <c r="J3591">
        <v>20</v>
      </c>
      <c r="K3591">
        <v>7</v>
      </c>
      <c r="L3591">
        <v>0</v>
      </c>
      <c r="M3591">
        <v>0</v>
      </c>
      <c r="N3591">
        <v>0</v>
      </c>
      <c r="O3591">
        <v>0</v>
      </c>
      <c r="P3591">
        <v>4</v>
      </c>
      <c r="Q3591">
        <v>2</v>
      </c>
    </row>
    <row r="3592" spans="1:17" x14ac:dyDescent="0.25">
      <c r="A3592" t="s">
        <v>7194</v>
      </c>
      <c r="B3592" t="s">
        <v>7195</v>
      </c>
      <c r="C3592">
        <v>58.91</v>
      </c>
      <c r="D3592">
        <v>44</v>
      </c>
      <c r="E3592">
        <v>95</v>
      </c>
      <c r="F3592">
        <v>11</v>
      </c>
      <c r="G3592">
        <v>75</v>
      </c>
      <c r="H3592">
        <v>1</v>
      </c>
      <c r="I3592">
        <v>2</v>
      </c>
      <c r="J3592">
        <v>27</v>
      </c>
      <c r="K3592">
        <v>16</v>
      </c>
      <c r="L3592">
        <v>1</v>
      </c>
      <c r="M3592">
        <v>0</v>
      </c>
      <c r="N3592">
        <v>0</v>
      </c>
      <c r="O3592">
        <v>0</v>
      </c>
      <c r="P3592">
        <v>4</v>
      </c>
      <c r="Q3592">
        <v>2</v>
      </c>
    </row>
    <row r="3593" spans="1:17" x14ac:dyDescent="0.25">
      <c r="A3593" t="s">
        <v>7196</v>
      </c>
      <c r="B3593" t="s">
        <v>7197</v>
      </c>
      <c r="C3593">
        <v>97.19</v>
      </c>
      <c r="D3593">
        <v>15</v>
      </c>
      <c r="E3593">
        <v>20</v>
      </c>
      <c r="F3593">
        <v>13</v>
      </c>
      <c r="G3593">
        <v>17</v>
      </c>
      <c r="H3593">
        <v>0</v>
      </c>
      <c r="I3593">
        <v>1</v>
      </c>
      <c r="J3593">
        <v>2</v>
      </c>
      <c r="K3593">
        <v>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7198</v>
      </c>
      <c r="B3594" t="s">
        <v>7199</v>
      </c>
      <c r="C3594">
        <v>77.27</v>
      </c>
      <c r="D3594">
        <v>27</v>
      </c>
      <c r="E3594">
        <v>111</v>
      </c>
      <c r="F3594">
        <v>8</v>
      </c>
      <c r="G3594">
        <v>100</v>
      </c>
      <c r="H3594">
        <v>0</v>
      </c>
      <c r="I3594">
        <v>4</v>
      </c>
      <c r="J3594">
        <v>18</v>
      </c>
      <c r="K3594">
        <v>4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3</v>
      </c>
    </row>
    <row r="3595" spans="1:17" x14ac:dyDescent="0.25">
      <c r="A3595" t="s">
        <v>7200</v>
      </c>
      <c r="B3595" t="s">
        <v>7201</v>
      </c>
      <c r="C3595">
        <v>75.75</v>
      </c>
      <c r="D3595">
        <v>23</v>
      </c>
      <c r="E3595">
        <v>182</v>
      </c>
      <c r="F3595">
        <v>15</v>
      </c>
      <c r="G3595">
        <v>164</v>
      </c>
      <c r="H3595">
        <v>1</v>
      </c>
      <c r="I3595">
        <v>8</v>
      </c>
      <c r="J3595">
        <v>5</v>
      </c>
      <c r="K3595">
        <v>8</v>
      </c>
      <c r="L3595">
        <v>0</v>
      </c>
      <c r="M3595">
        <v>0</v>
      </c>
      <c r="N3595">
        <v>0</v>
      </c>
      <c r="O3595">
        <v>0</v>
      </c>
      <c r="P3595">
        <v>2</v>
      </c>
      <c r="Q3595">
        <v>2</v>
      </c>
    </row>
    <row r="3596" spans="1:17" x14ac:dyDescent="0.25">
      <c r="A3596" t="s">
        <v>7202</v>
      </c>
      <c r="B3596" t="s">
        <v>7203</v>
      </c>
      <c r="C3596">
        <v>63.42</v>
      </c>
      <c r="D3596">
        <v>20</v>
      </c>
      <c r="E3596">
        <v>61</v>
      </c>
      <c r="F3596">
        <v>7</v>
      </c>
      <c r="G3596">
        <v>51</v>
      </c>
      <c r="H3596">
        <v>1</v>
      </c>
      <c r="I3596">
        <v>2</v>
      </c>
      <c r="J3596">
        <v>7</v>
      </c>
      <c r="K3596">
        <v>6</v>
      </c>
      <c r="L3596">
        <v>1</v>
      </c>
      <c r="M3596">
        <v>0</v>
      </c>
      <c r="N3596">
        <v>0</v>
      </c>
      <c r="O3596">
        <v>0</v>
      </c>
      <c r="P3596">
        <v>4</v>
      </c>
      <c r="Q3596">
        <v>2</v>
      </c>
    </row>
    <row r="3597" spans="1:17" x14ac:dyDescent="0.25">
      <c r="A3597" t="s">
        <v>7204</v>
      </c>
      <c r="B3597" t="s">
        <v>7205</v>
      </c>
      <c r="C3597">
        <v>56.53</v>
      </c>
      <c r="D3597">
        <v>65</v>
      </c>
      <c r="E3597">
        <v>158</v>
      </c>
      <c r="F3597">
        <v>20</v>
      </c>
      <c r="G3597">
        <v>143</v>
      </c>
      <c r="H3597">
        <v>8</v>
      </c>
      <c r="I3597">
        <v>8</v>
      </c>
      <c r="J3597">
        <v>36</v>
      </c>
      <c r="K3597">
        <v>7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7206</v>
      </c>
      <c r="B3598" t="s">
        <v>7207</v>
      </c>
      <c r="C3598">
        <v>91.01</v>
      </c>
      <c r="D3598">
        <v>6</v>
      </c>
      <c r="E3598">
        <v>23</v>
      </c>
      <c r="F3598">
        <v>4</v>
      </c>
      <c r="G3598">
        <v>18</v>
      </c>
      <c r="H3598">
        <v>1</v>
      </c>
      <c r="I3598">
        <v>1</v>
      </c>
      <c r="J3598">
        <v>1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</row>
    <row r="3599" spans="1:17" x14ac:dyDescent="0.25">
      <c r="A3599" t="s">
        <v>7208</v>
      </c>
      <c r="B3599" t="s">
        <v>7209</v>
      </c>
      <c r="C3599">
        <v>78.77</v>
      </c>
      <c r="D3599">
        <v>9</v>
      </c>
      <c r="E3599">
        <v>44</v>
      </c>
      <c r="F3599">
        <v>4</v>
      </c>
      <c r="G3599">
        <v>35</v>
      </c>
      <c r="H3599">
        <v>1</v>
      </c>
      <c r="I3599">
        <v>3</v>
      </c>
      <c r="J3599">
        <v>0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4</v>
      </c>
      <c r="Q3599">
        <v>2</v>
      </c>
    </row>
    <row r="3600" spans="1:17" x14ac:dyDescent="0.25">
      <c r="A3600" t="s">
        <v>7210</v>
      </c>
      <c r="B3600" t="s">
        <v>7211</v>
      </c>
      <c r="C3600">
        <v>87.62</v>
      </c>
      <c r="D3600">
        <v>16</v>
      </c>
      <c r="E3600">
        <v>141</v>
      </c>
      <c r="F3600">
        <v>7</v>
      </c>
      <c r="G3600">
        <v>125</v>
      </c>
      <c r="H3600">
        <v>0</v>
      </c>
      <c r="I3600">
        <v>12</v>
      </c>
      <c r="J3600">
        <v>8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3</v>
      </c>
    </row>
    <row r="3601" spans="1:17" x14ac:dyDescent="0.25">
      <c r="A3601" t="s">
        <v>7212</v>
      </c>
      <c r="B3601" t="s">
        <v>7213</v>
      </c>
      <c r="C3601">
        <v>82.93</v>
      </c>
      <c r="D3601">
        <v>10</v>
      </c>
      <c r="E3601">
        <v>46</v>
      </c>
      <c r="F3601">
        <v>6</v>
      </c>
      <c r="G3601">
        <v>34</v>
      </c>
      <c r="H3601">
        <v>1</v>
      </c>
      <c r="I3601">
        <v>3</v>
      </c>
      <c r="J3601">
        <v>2</v>
      </c>
      <c r="K3601">
        <v>8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1</v>
      </c>
    </row>
    <row r="3602" spans="1:17" x14ac:dyDescent="0.25">
      <c r="A3602" t="s">
        <v>7214</v>
      </c>
      <c r="B3602" t="s">
        <v>7215</v>
      </c>
      <c r="C3602">
        <v>91.01</v>
      </c>
      <c r="D3602">
        <v>6</v>
      </c>
      <c r="E3602">
        <v>23</v>
      </c>
      <c r="F3602">
        <v>4</v>
      </c>
      <c r="G3602">
        <v>18</v>
      </c>
      <c r="H3602">
        <v>1</v>
      </c>
      <c r="I3602">
        <v>1</v>
      </c>
      <c r="J3602">
        <v>1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</row>
    <row r="3603" spans="1:17" x14ac:dyDescent="0.25">
      <c r="A3603" t="s">
        <v>7216</v>
      </c>
      <c r="B3603" t="s">
        <v>7217</v>
      </c>
      <c r="C3603">
        <v>83.67</v>
      </c>
      <c r="D3603">
        <v>14</v>
      </c>
      <c r="E3603">
        <v>80</v>
      </c>
      <c r="F3603">
        <v>5</v>
      </c>
      <c r="G3603">
        <v>71</v>
      </c>
      <c r="H3603">
        <v>0</v>
      </c>
      <c r="I3603">
        <v>4</v>
      </c>
      <c r="J3603">
        <v>8</v>
      </c>
      <c r="K3603">
        <v>2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3</v>
      </c>
    </row>
    <row r="3604" spans="1:17" x14ac:dyDescent="0.25">
      <c r="A3604" t="s">
        <v>7218</v>
      </c>
      <c r="B3604" t="s">
        <v>7219</v>
      </c>
      <c r="C3604">
        <v>82.96</v>
      </c>
      <c r="D3604">
        <v>7</v>
      </c>
      <c r="E3604">
        <v>42</v>
      </c>
      <c r="F3604">
        <v>5</v>
      </c>
      <c r="G3604">
        <v>32</v>
      </c>
      <c r="H3604">
        <v>1</v>
      </c>
      <c r="I3604">
        <v>3</v>
      </c>
      <c r="J3604">
        <v>0</v>
      </c>
      <c r="K3604">
        <v>5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1</v>
      </c>
    </row>
    <row r="3605" spans="1:17" x14ac:dyDescent="0.25">
      <c r="A3605" t="s">
        <v>7220</v>
      </c>
      <c r="B3605" t="s">
        <v>7221</v>
      </c>
      <c r="C3605">
        <v>75.7</v>
      </c>
      <c r="D3605">
        <v>24</v>
      </c>
      <c r="E3605">
        <v>67</v>
      </c>
      <c r="F3605">
        <v>17</v>
      </c>
      <c r="G3605">
        <v>59</v>
      </c>
      <c r="H3605">
        <v>1</v>
      </c>
      <c r="I3605">
        <v>6</v>
      </c>
      <c r="J3605">
        <v>6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7222</v>
      </c>
      <c r="B3606" t="s">
        <v>7223</v>
      </c>
      <c r="C3606">
        <v>91.01</v>
      </c>
      <c r="D3606">
        <v>6</v>
      </c>
      <c r="E3606">
        <v>23</v>
      </c>
      <c r="F3606">
        <v>4</v>
      </c>
      <c r="G3606">
        <v>18</v>
      </c>
      <c r="H3606">
        <v>1</v>
      </c>
      <c r="I3606">
        <v>1</v>
      </c>
      <c r="J3606">
        <v>1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</row>
    <row r="3607" spans="1:17" x14ac:dyDescent="0.25">
      <c r="A3607" t="s">
        <v>7224</v>
      </c>
      <c r="B3607" t="s">
        <v>7225</v>
      </c>
      <c r="C3607">
        <v>91.01</v>
      </c>
      <c r="D3607">
        <v>6</v>
      </c>
      <c r="E3607">
        <v>23</v>
      </c>
      <c r="F3607">
        <v>4</v>
      </c>
      <c r="G3607">
        <v>18</v>
      </c>
      <c r="H3607">
        <v>1</v>
      </c>
      <c r="I3607">
        <v>1</v>
      </c>
      <c r="J3607">
        <v>1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</row>
    <row r="3608" spans="1:17" x14ac:dyDescent="0.25">
      <c r="A3608" t="s">
        <v>7226</v>
      </c>
      <c r="B3608" t="s">
        <v>7227</v>
      </c>
      <c r="C3608">
        <v>77.27</v>
      </c>
      <c r="D3608">
        <v>27</v>
      </c>
      <c r="E3608">
        <v>113</v>
      </c>
      <c r="F3608">
        <v>8</v>
      </c>
      <c r="G3608">
        <v>102</v>
      </c>
      <c r="H3608">
        <v>0</v>
      </c>
      <c r="I3608">
        <v>5</v>
      </c>
      <c r="J3608">
        <v>18</v>
      </c>
      <c r="K3608">
        <v>3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3</v>
      </c>
    </row>
    <row r="3609" spans="1:17" x14ac:dyDescent="0.25">
      <c r="A3609" t="s">
        <v>7228</v>
      </c>
      <c r="B3609" t="s">
        <v>7229</v>
      </c>
      <c r="C3609">
        <v>78.12</v>
      </c>
      <c r="D3609">
        <v>68</v>
      </c>
      <c r="E3609">
        <v>228</v>
      </c>
      <c r="F3609">
        <v>7</v>
      </c>
      <c r="G3609">
        <v>224</v>
      </c>
      <c r="H3609">
        <v>1</v>
      </c>
      <c r="I3609">
        <v>2</v>
      </c>
      <c r="J3609">
        <v>60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7230</v>
      </c>
      <c r="B3610" t="s">
        <v>7231</v>
      </c>
      <c r="C3610">
        <v>62.78</v>
      </c>
      <c r="D3610">
        <v>162</v>
      </c>
      <c r="E3610">
        <v>389</v>
      </c>
      <c r="F3610">
        <v>72</v>
      </c>
      <c r="G3610">
        <v>366</v>
      </c>
      <c r="H3610">
        <v>36</v>
      </c>
      <c r="I3610">
        <v>9</v>
      </c>
      <c r="J3610">
        <v>54</v>
      </c>
      <c r="K3610">
        <v>14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7232</v>
      </c>
      <c r="B3611" t="s">
        <v>7233</v>
      </c>
      <c r="C3611">
        <v>79.959999999999994</v>
      </c>
      <c r="D3611">
        <v>12</v>
      </c>
      <c r="E3611">
        <v>153</v>
      </c>
      <c r="F3611">
        <v>6</v>
      </c>
      <c r="G3611">
        <v>114</v>
      </c>
      <c r="H3611">
        <v>1</v>
      </c>
      <c r="I3611">
        <v>4</v>
      </c>
      <c r="J3611">
        <v>5</v>
      </c>
      <c r="K3611">
        <v>35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s="8" customFormat="1" x14ac:dyDescent="0.25">
      <c r="C3612" s="8">
        <f>MEDIAN(C1:C3611)</f>
        <v>78.655000000000001</v>
      </c>
      <c r="D3612" s="8">
        <f t="shared" ref="D3612:Q3612" si="0">MEDIAN(D1:D3611)</f>
        <v>18</v>
      </c>
      <c r="E3612" s="8">
        <f t="shared" si="0"/>
        <v>76</v>
      </c>
      <c r="F3612" s="8">
        <f t="shared" si="0"/>
        <v>6</v>
      </c>
      <c r="G3612" s="8">
        <f t="shared" si="0"/>
        <v>62</v>
      </c>
      <c r="H3612" s="8">
        <f t="shared" si="0"/>
        <v>1</v>
      </c>
      <c r="I3612" s="8">
        <f t="shared" si="0"/>
        <v>4</v>
      </c>
      <c r="J3612" s="8">
        <f t="shared" si="0"/>
        <v>8</v>
      </c>
      <c r="K3612" s="8">
        <f t="shared" si="0"/>
        <v>4</v>
      </c>
      <c r="L3612" s="8">
        <f t="shared" si="0"/>
        <v>1</v>
      </c>
      <c r="M3612" s="8">
        <f t="shared" si="0"/>
        <v>0</v>
      </c>
      <c r="N3612" s="8">
        <f t="shared" si="0"/>
        <v>0</v>
      </c>
      <c r="O3612" s="8">
        <f t="shared" si="0"/>
        <v>0</v>
      </c>
      <c r="P3612" s="8">
        <f t="shared" si="0"/>
        <v>0</v>
      </c>
      <c r="Q3612" s="8">
        <f t="shared" si="0"/>
        <v>2</v>
      </c>
    </row>
    <row r="3613" spans="1:17" x14ac:dyDescent="0.25">
      <c r="A3613" t="s">
        <v>6036</v>
      </c>
      <c r="B3613" s="3" t="s">
        <v>6037</v>
      </c>
      <c r="C3613">
        <v>50.49</v>
      </c>
      <c r="D3613">
        <v>61</v>
      </c>
      <c r="E3613">
        <v>142</v>
      </c>
      <c r="F3613">
        <v>39</v>
      </c>
      <c r="G3613">
        <v>136</v>
      </c>
      <c r="H3613">
        <v>13</v>
      </c>
      <c r="I3613">
        <v>2</v>
      </c>
      <c r="J3613">
        <v>8</v>
      </c>
      <c r="K3613">
        <v>4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2740</v>
      </c>
      <c r="B3614" s="3" t="s">
        <v>2741</v>
      </c>
      <c r="C3614">
        <v>97.66</v>
      </c>
      <c r="D3614">
        <v>9</v>
      </c>
      <c r="E3614">
        <v>15</v>
      </c>
      <c r="F3614">
        <v>5</v>
      </c>
      <c r="G3614">
        <v>10</v>
      </c>
      <c r="H3614">
        <v>0</v>
      </c>
      <c r="I3614">
        <v>1</v>
      </c>
      <c r="J3614">
        <v>4</v>
      </c>
      <c r="K3614">
        <v>4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</sheetData>
  <hyperlinks>
    <hyperlink ref="B3013" r:id="rId1" xr:uid="{0D7C1B26-4690-4ADD-A9F1-11F5FD8CBDBA}"/>
    <hyperlink ref="B3613" r:id="rId2" xr:uid="{ECBED5ED-C6A1-4D94-BB3F-92643D2BBCB9}"/>
    <hyperlink ref="B1364" r:id="rId3" xr:uid="{218DB864-D82A-4BB8-85DA-5C9BE0A21203}"/>
    <hyperlink ref="B3614" r:id="rId4" xr:uid="{51104133-82E9-498B-B029-35D60E4A6D07}"/>
  </hyperlink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437F5-DE59-45C8-85CE-9FAA4703832C}">
  <dimension ref="A1:B407"/>
  <sheetViews>
    <sheetView topLeftCell="A371" workbookViewId="0">
      <selection activeCell="F3" sqref="F3"/>
    </sheetView>
  </sheetViews>
  <sheetFormatPr defaultRowHeight="15" x14ac:dyDescent="0.25"/>
  <cols>
    <col min="1" max="1" width="38.42578125" customWidth="1"/>
  </cols>
  <sheetData>
    <row r="1" spans="1:2" x14ac:dyDescent="0.25">
      <c r="A1" t="s">
        <v>15229</v>
      </c>
      <c r="B1" t="s">
        <v>15230</v>
      </c>
    </row>
    <row r="2" spans="1:2" x14ac:dyDescent="0.25">
      <c r="A2" t="s">
        <v>15231</v>
      </c>
      <c r="B2" t="s">
        <v>15232</v>
      </c>
    </row>
    <row r="3" spans="1:2" x14ac:dyDescent="0.25">
      <c r="A3" t="s">
        <v>15233</v>
      </c>
      <c r="B3" t="s">
        <v>15234</v>
      </c>
    </row>
    <row r="4" spans="1:2" x14ac:dyDescent="0.25">
      <c r="A4" t="s">
        <v>15235</v>
      </c>
      <c r="B4" t="s">
        <v>15236</v>
      </c>
    </row>
    <row r="5" spans="1:2" x14ac:dyDescent="0.25">
      <c r="A5" t="s">
        <v>15237</v>
      </c>
      <c r="B5" t="s">
        <v>15238</v>
      </c>
    </row>
    <row r="6" spans="1:2" x14ac:dyDescent="0.25">
      <c r="A6" t="s">
        <v>15239</v>
      </c>
      <c r="B6" t="s">
        <v>15240</v>
      </c>
    </row>
    <row r="7" spans="1:2" x14ac:dyDescent="0.25">
      <c r="A7" t="s">
        <v>15241</v>
      </c>
      <c r="B7" t="s">
        <v>15242</v>
      </c>
    </row>
    <row r="8" spans="1:2" x14ac:dyDescent="0.25">
      <c r="A8" t="s">
        <v>15243</v>
      </c>
      <c r="B8" t="s">
        <v>15244</v>
      </c>
    </row>
    <row r="9" spans="1:2" x14ac:dyDescent="0.25">
      <c r="A9" t="s">
        <v>15245</v>
      </c>
      <c r="B9" t="s">
        <v>15246</v>
      </c>
    </row>
    <row r="10" spans="1:2" x14ac:dyDescent="0.25">
      <c r="A10" t="s">
        <v>15247</v>
      </c>
      <c r="B10" t="s">
        <v>15248</v>
      </c>
    </row>
    <row r="11" spans="1:2" x14ac:dyDescent="0.25">
      <c r="A11" t="s">
        <v>15249</v>
      </c>
      <c r="B11" t="s">
        <v>15250</v>
      </c>
    </row>
    <row r="12" spans="1:2" x14ac:dyDescent="0.25">
      <c r="A12" t="s">
        <v>15251</v>
      </c>
      <c r="B12" t="s">
        <v>15252</v>
      </c>
    </row>
    <row r="13" spans="1:2" x14ac:dyDescent="0.25">
      <c r="A13" t="s">
        <v>15253</v>
      </c>
      <c r="B13" t="s">
        <v>15254</v>
      </c>
    </row>
    <row r="14" spans="1:2" x14ac:dyDescent="0.25">
      <c r="A14" t="s">
        <v>15255</v>
      </c>
      <c r="B14" t="s">
        <v>15256</v>
      </c>
    </row>
    <row r="15" spans="1:2" x14ac:dyDescent="0.25">
      <c r="A15" t="s">
        <v>15257</v>
      </c>
      <c r="B15" t="s">
        <v>15258</v>
      </c>
    </row>
    <row r="16" spans="1:2" x14ac:dyDescent="0.25">
      <c r="A16" t="s">
        <v>15259</v>
      </c>
      <c r="B16" t="s">
        <v>15260</v>
      </c>
    </row>
    <row r="17" spans="1:2" x14ac:dyDescent="0.25">
      <c r="A17" t="s">
        <v>15261</v>
      </c>
      <c r="B17" t="s">
        <v>15262</v>
      </c>
    </row>
    <row r="18" spans="1:2" x14ac:dyDescent="0.25">
      <c r="A18" t="s">
        <v>15263</v>
      </c>
      <c r="B18" t="s">
        <v>15264</v>
      </c>
    </row>
    <row r="19" spans="1:2" x14ac:dyDescent="0.25">
      <c r="A19" t="s">
        <v>15265</v>
      </c>
      <c r="B19" t="s">
        <v>15266</v>
      </c>
    </row>
    <row r="20" spans="1:2" x14ac:dyDescent="0.25">
      <c r="A20" t="s">
        <v>15267</v>
      </c>
      <c r="B20" t="s">
        <v>15268</v>
      </c>
    </row>
    <row r="21" spans="1:2" x14ac:dyDescent="0.25">
      <c r="A21" t="s">
        <v>15269</v>
      </c>
      <c r="B21" t="s">
        <v>15270</v>
      </c>
    </row>
    <row r="22" spans="1:2" x14ac:dyDescent="0.25">
      <c r="A22" t="s">
        <v>15271</v>
      </c>
      <c r="B22" t="s">
        <v>15272</v>
      </c>
    </row>
    <row r="23" spans="1:2" x14ac:dyDescent="0.25">
      <c r="A23" t="s">
        <v>15273</v>
      </c>
      <c r="B23" t="s">
        <v>15274</v>
      </c>
    </row>
    <row r="24" spans="1:2" x14ac:dyDescent="0.25">
      <c r="A24" t="s">
        <v>15275</v>
      </c>
      <c r="B24" t="s">
        <v>15276</v>
      </c>
    </row>
    <row r="25" spans="1:2" x14ac:dyDescent="0.25">
      <c r="A25" t="s">
        <v>15277</v>
      </c>
      <c r="B25" t="s">
        <v>15278</v>
      </c>
    </row>
    <row r="26" spans="1:2" x14ac:dyDescent="0.25">
      <c r="A26" t="s">
        <v>15279</v>
      </c>
      <c r="B26" t="s">
        <v>15280</v>
      </c>
    </row>
    <row r="27" spans="1:2" x14ac:dyDescent="0.25">
      <c r="A27" t="s">
        <v>15281</v>
      </c>
      <c r="B27" t="s">
        <v>15282</v>
      </c>
    </row>
    <row r="28" spans="1:2" x14ac:dyDescent="0.25">
      <c r="A28" t="s">
        <v>15283</v>
      </c>
      <c r="B28" t="s">
        <v>15284</v>
      </c>
    </row>
    <row r="29" spans="1:2" x14ac:dyDescent="0.25">
      <c r="A29" t="s">
        <v>15285</v>
      </c>
      <c r="B29" t="s">
        <v>15286</v>
      </c>
    </row>
    <row r="30" spans="1:2" x14ac:dyDescent="0.25">
      <c r="A30" t="s">
        <v>15287</v>
      </c>
      <c r="B30" t="s">
        <v>15288</v>
      </c>
    </row>
    <row r="31" spans="1:2" x14ac:dyDescent="0.25">
      <c r="A31" t="s">
        <v>15289</v>
      </c>
      <c r="B31" t="s">
        <v>15290</v>
      </c>
    </row>
    <row r="32" spans="1:2" x14ac:dyDescent="0.25">
      <c r="A32" t="s">
        <v>15291</v>
      </c>
      <c r="B32" t="s">
        <v>15292</v>
      </c>
    </row>
    <row r="33" spans="1:2" x14ac:dyDescent="0.25">
      <c r="A33" t="s">
        <v>15293</v>
      </c>
      <c r="B33" t="s">
        <v>15294</v>
      </c>
    </row>
    <row r="34" spans="1:2" x14ac:dyDescent="0.25">
      <c r="A34" t="s">
        <v>15295</v>
      </c>
      <c r="B34" t="s">
        <v>15296</v>
      </c>
    </row>
    <row r="35" spans="1:2" x14ac:dyDescent="0.25">
      <c r="A35" t="s">
        <v>15297</v>
      </c>
      <c r="B35" t="s">
        <v>15298</v>
      </c>
    </row>
    <row r="36" spans="1:2" x14ac:dyDescent="0.25">
      <c r="A36" t="s">
        <v>15299</v>
      </c>
      <c r="B36" t="s">
        <v>15300</v>
      </c>
    </row>
    <row r="37" spans="1:2" x14ac:dyDescent="0.25">
      <c r="A37" t="s">
        <v>15301</v>
      </c>
      <c r="B37" t="s">
        <v>15302</v>
      </c>
    </row>
    <row r="38" spans="1:2" x14ac:dyDescent="0.25">
      <c r="A38" t="s">
        <v>15303</v>
      </c>
      <c r="B38" t="s">
        <v>15304</v>
      </c>
    </row>
    <row r="39" spans="1:2" x14ac:dyDescent="0.25">
      <c r="A39" t="s">
        <v>15305</v>
      </c>
      <c r="B39" t="s">
        <v>15306</v>
      </c>
    </row>
    <row r="40" spans="1:2" x14ac:dyDescent="0.25">
      <c r="A40" t="s">
        <v>15307</v>
      </c>
      <c r="B40" t="s">
        <v>15308</v>
      </c>
    </row>
    <row r="41" spans="1:2" x14ac:dyDescent="0.25">
      <c r="A41" t="s">
        <v>15309</v>
      </c>
      <c r="B41" t="s">
        <v>15310</v>
      </c>
    </row>
    <row r="42" spans="1:2" x14ac:dyDescent="0.25">
      <c r="A42" t="s">
        <v>15311</v>
      </c>
      <c r="B42" t="s">
        <v>15312</v>
      </c>
    </row>
    <row r="43" spans="1:2" x14ac:dyDescent="0.25">
      <c r="A43" t="s">
        <v>15313</v>
      </c>
      <c r="B43" t="s">
        <v>15314</v>
      </c>
    </row>
    <row r="44" spans="1:2" x14ac:dyDescent="0.25">
      <c r="A44" t="s">
        <v>15315</v>
      </c>
      <c r="B44" t="s">
        <v>15316</v>
      </c>
    </row>
    <row r="45" spans="1:2" x14ac:dyDescent="0.25">
      <c r="A45" t="s">
        <v>15317</v>
      </c>
      <c r="B45" t="s">
        <v>15318</v>
      </c>
    </row>
    <row r="46" spans="1:2" x14ac:dyDescent="0.25">
      <c r="A46" t="s">
        <v>15319</v>
      </c>
      <c r="B46" t="s">
        <v>15320</v>
      </c>
    </row>
    <row r="47" spans="1:2" x14ac:dyDescent="0.25">
      <c r="A47" t="s">
        <v>15321</v>
      </c>
      <c r="B47" t="s">
        <v>15322</v>
      </c>
    </row>
    <row r="48" spans="1:2" x14ac:dyDescent="0.25">
      <c r="A48" t="s">
        <v>15323</v>
      </c>
      <c r="B48" t="s">
        <v>15324</v>
      </c>
    </row>
    <row r="49" spans="1:2" x14ac:dyDescent="0.25">
      <c r="A49" t="s">
        <v>15325</v>
      </c>
      <c r="B49" t="s">
        <v>15326</v>
      </c>
    </row>
    <row r="50" spans="1:2" x14ac:dyDescent="0.25">
      <c r="A50" t="s">
        <v>15327</v>
      </c>
      <c r="B50" t="s">
        <v>15328</v>
      </c>
    </row>
    <row r="51" spans="1:2" x14ac:dyDescent="0.25">
      <c r="A51" t="s">
        <v>15329</v>
      </c>
      <c r="B51" t="s">
        <v>15330</v>
      </c>
    </row>
    <row r="52" spans="1:2" x14ac:dyDescent="0.25">
      <c r="A52" t="s">
        <v>15331</v>
      </c>
      <c r="B52" t="s">
        <v>15332</v>
      </c>
    </row>
    <row r="53" spans="1:2" x14ac:dyDescent="0.25">
      <c r="A53" t="s">
        <v>15333</v>
      </c>
      <c r="B53" t="s">
        <v>15334</v>
      </c>
    </row>
    <row r="54" spans="1:2" x14ac:dyDescent="0.25">
      <c r="A54" t="s">
        <v>15335</v>
      </c>
      <c r="B54" t="s">
        <v>15336</v>
      </c>
    </row>
    <row r="55" spans="1:2" x14ac:dyDescent="0.25">
      <c r="A55" t="s">
        <v>15337</v>
      </c>
      <c r="B55" t="s">
        <v>15338</v>
      </c>
    </row>
    <row r="56" spans="1:2" x14ac:dyDescent="0.25">
      <c r="A56" t="s">
        <v>15339</v>
      </c>
      <c r="B56" t="s">
        <v>15340</v>
      </c>
    </row>
    <row r="57" spans="1:2" x14ac:dyDescent="0.25">
      <c r="A57" t="s">
        <v>15341</v>
      </c>
      <c r="B57" t="s">
        <v>15342</v>
      </c>
    </row>
    <row r="58" spans="1:2" x14ac:dyDescent="0.25">
      <c r="A58" t="s">
        <v>15343</v>
      </c>
      <c r="B58" t="s">
        <v>15344</v>
      </c>
    </row>
    <row r="59" spans="1:2" x14ac:dyDescent="0.25">
      <c r="A59" t="s">
        <v>15345</v>
      </c>
      <c r="B59" t="s">
        <v>15346</v>
      </c>
    </row>
    <row r="60" spans="1:2" x14ac:dyDescent="0.25">
      <c r="A60" t="s">
        <v>15347</v>
      </c>
      <c r="B60" t="s">
        <v>15348</v>
      </c>
    </row>
    <row r="61" spans="1:2" x14ac:dyDescent="0.25">
      <c r="A61" t="s">
        <v>15349</v>
      </c>
      <c r="B61" t="s">
        <v>15350</v>
      </c>
    </row>
    <row r="62" spans="1:2" x14ac:dyDescent="0.25">
      <c r="A62" t="s">
        <v>15351</v>
      </c>
      <c r="B62" t="s">
        <v>15352</v>
      </c>
    </row>
    <row r="63" spans="1:2" x14ac:dyDescent="0.25">
      <c r="A63" t="s">
        <v>15353</v>
      </c>
      <c r="B63" t="s">
        <v>15354</v>
      </c>
    </row>
    <row r="64" spans="1:2" x14ac:dyDescent="0.25">
      <c r="A64" t="s">
        <v>15355</v>
      </c>
      <c r="B64" t="s">
        <v>15356</v>
      </c>
    </row>
    <row r="65" spans="1:2" x14ac:dyDescent="0.25">
      <c r="A65" t="s">
        <v>15357</v>
      </c>
      <c r="B65" t="s">
        <v>15358</v>
      </c>
    </row>
    <row r="66" spans="1:2" x14ac:dyDescent="0.25">
      <c r="A66" t="s">
        <v>15359</v>
      </c>
      <c r="B66" t="s">
        <v>15360</v>
      </c>
    </row>
    <row r="67" spans="1:2" x14ac:dyDescent="0.25">
      <c r="A67" t="s">
        <v>15361</v>
      </c>
      <c r="B67" t="s">
        <v>15362</v>
      </c>
    </row>
    <row r="68" spans="1:2" x14ac:dyDescent="0.25">
      <c r="A68" t="s">
        <v>15363</v>
      </c>
      <c r="B68" t="s">
        <v>15364</v>
      </c>
    </row>
    <row r="69" spans="1:2" x14ac:dyDescent="0.25">
      <c r="A69" t="s">
        <v>15365</v>
      </c>
      <c r="B69" t="s">
        <v>15366</v>
      </c>
    </row>
    <row r="70" spans="1:2" x14ac:dyDescent="0.25">
      <c r="A70" t="s">
        <v>15367</v>
      </c>
      <c r="B70" t="s">
        <v>15368</v>
      </c>
    </row>
    <row r="71" spans="1:2" x14ac:dyDescent="0.25">
      <c r="A71" t="s">
        <v>15369</v>
      </c>
      <c r="B71" t="s">
        <v>15370</v>
      </c>
    </row>
    <row r="72" spans="1:2" x14ac:dyDescent="0.25">
      <c r="A72" t="s">
        <v>15371</v>
      </c>
      <c r="B72" t="s">
        <v>15372</v>
      </c>
    </row>
    <row r="73" spans="1:2" x14ac:dyDescent="0.25">
      <c r="A73" t="s">
        <v>15373</v>
      </c>
      <c r="B73" t="s">
        <v>15374</v>
      </c>
    </row>
    <row r="74" spans="1:2" x14ac:dyDescent="0.25">
      <c r="A74" t="s">
        <v>15375</v>
      </c>
      <c r="B74" t="s">
        <v>15376</v>
      </c>
    </row>
    <row r="75" spans="1:2" x14ac:dyDescent="0.25">
      <c r="A75" t="s">
        <v>15377</v>
      </c>
      <c r="B75" t="s">
        <v>15378</v>
      </c>
    </row>
    <row r="76" spans="1:2" x14ac:dyDescent="0.25">
      <c r="A76" t="s">
        <v>15379</v>
      </c>
      <c r="B76" t="s">
        <v>15380</v>
      </c>
    </row>
    <row r="77" spans="1:2" x14ac:dyDescent="0.25">
      <c r="A77" t="s">
        <v>15381</v>
      </c>
      <c r="B77" t="s">
        <v>15382</v>
      </c>
    </row>
    <row r="78" spans="1:2" x14ac:dyDescent="0.25">
      <c r="A78" t="s">
        <v>15383</v>
      </c>
      <c r="B78" t="s">
        <v>15384</v>
      </c>
    </row>
    <row r="79" spans="1:2" x14ac:dyDescent="0.25">
      <c r="A79" t="s">
        <v>15385</v>
      </c>
      <c r="B79" t="s">
        <v>15386</v>
      </c>
    </row>
    <row r="80" spans="1:2" x14ac:dyDescent="0.25">
      <c r="A80" t="s">
        <v>15387</v>
      </c>
      <c r="B80" t="s">
        <v>15388</v>
      </c>
    </row>
    <row r="81" spans="1:2" x14ac:dyDescent="0.25">
      <c r="A81" t="s">
        <v>15389</v>
      </c>
      <c r="B81" t="s">
        <v>15390</v>
      </c>
    </row>
    <row r="82" spans="1:2" x14ac:dyDescent="0.25">
      <c r="A82" t="s">
        <v>15391</v>
      </c>
      <c r="B82" t="s">
        <v>15392</v>
      </c>
    </row>
    <row r="83" spans="1:2" x14ac:dyDescent="0.25">
      <c r="A83" t="s">
        <v>15393</v>
      </c>
      <c r="B83" t="s">
        <v>15394</v>
      </c>
    </row>
    <row r="84" spans="1:2" x14ac:dyDescent="0.25">
      <c r="A84" t="s">
        <v>15395</v>
      </c>
      <c r="B84" t="s">
        <v>15396</v>
      </c>
    </row>
    <row r="85" spans="1:2" x14ac:dyDescent="0.25">
      <c r="A85" t="s">
        <v>15397</v>
      </c>
      <c r="B85" t="s">
        <v>15398</v>
      </c>
    </row>
    <row r="86" spans="1:2" x14ac:dyDescent="0.25">
      <c r="A86" t="s">
        <v>15399</v>
      </c>
      <c r="B86" t="s">
        <v>15400</v>
      </c>
    </row>
    <row r="87" spans="1:2" x14ac:dyDescent="0.25">
      <c r="A87" t="s">
        <v>15401</v>
      </c>
      <c r="B87" t="s">
        <v>15402</v>
      </c>
    </row>
    <row r="88" spans="1:2" x14ac:dyDescent="0.25">
      <c r="A88" t="s">
        <v>15403</v>
      </c>
      <c r="B88" t="s">
        <v>15404</v>
      </c>
    </row>
    <row r="89" spans="1:2" x14ac:dyDescent="0.25">
      <c r="A89" t="s">
        <v>15405</v>
      </c>
      <c r="B89" t="s">
        <v>15406</v>
      </c>
    </row>
    <row r="90" spans="1:2" x14ac:dyDescent="0.25">
      <c r="A90" t="s">
        <v>15407</v>
      </c>
      <c r="B90" t="s">
        <v>15408</v>
      </c>
    </row>
    <row r="91" spans="1:2" x14ac:dyDescent="0.25">
      <c r="A91" t="s">
        <v>15409</v>
      </c>
      <c r="B91" t="s">
        <v>15410</v>
      </c>
    </row>
    <row r="92" spans="1:2" x14ac:dyDescent="0.25">
      <c r="A92" t="s">
        <v>15411</v>
      </c>
      <c r="B92" t="s">
        <v>15412</v>
      </c>
    </row>
    <row r="93" spans="1:2" x14ac:dyDescent="0.25">
      <c r="A93" t="s">
        <v>15413</v>
      </c>
      <c r="B93" t="s">
        <v>15414</v>
      </c>
    </row>
    <row r="94" spans="1:2" x14ac:dyDescent="0.25">
      <c r="A94" t="s">
        <v>15415</v>
      </c>
      <c r="B94" t="s">
        <v>15416</v>
      </c>
    </row>
    <row r="95" spans="1:2" x14ac:dyDescent="0.25">
      <c r="A95" t="s">
        <v>15417</v>
      </c>
      <c r="B95" t="s">
        <v>15418</v>
      </c>
    </row>
    <row r="96" spans="1:2" x14ac:dyDescent="0.25">
      <c r="A96" t="s">
        <v>15419</v>
      </c>
      <c r="B96" t="s">
        <v>15420</v>
      </c>
    </row>
    <row r="97" spans="1:2" x14ac:dyDescent="0.25">
      <c r="A97" t="s">
        <v>15421</v>
      </c>
      <c r="B97" t="s">
        <v>15422</v>
      </c>
    </row>
    <row r="98" spans="1:2" x14ac:dyDescent="0.25">
      <c r="A98" t="s">
        <v>15423</v>
      </c>
      <c r="B98" t="s">
        <v>15424</v>
      </c>
    </row>
    <row r="99" spans="1:2" x14ac:dyDescent="0.25">
      <c r="A99" t="s">
        <v>15425</v>
      </c>
      <c r="B99" t="s">
        <v>15426</v>
      </c>
    </row>
    <row r="100" spans="1:2" x14ac:dyDescent="0.25">
      <c r="A100" t="s">
        <v>15427</v>
      </c>
      <c r="B100" t="s">
        <v>15428</v>
      </c>
    </row>
    <row r="101" spans="1:2" x14ac:dyDescent="0.25">
      <c r="A101" t="s">
        <v>15429</v>
      </c>
      <c r="B101" t="s">
        <v>15430</v>
      </c>
    </row>
    <row r="102" spans="1:2" x14ac:dyDescent="0.25">
      <c r="A102" t="s">
        <v>15431</v>
      </c>
      <c r="B102" t="s">
        <v>15432</v>
      </c>
    </row>
    <row r="103" spans="1:2" x14ac:dyDescent="0.25">
      <c r="A103" t="s">
        <v>15433</v>
      </c>
      <c r="B103" t="s">
        <v>15434</v>
      </c>
    </row>
    <row r="104" spans="1:2" x14ac:dyDescent="0.25">
      <c r="A104" t="s">
        <v>15435</v>
      </c>
      <c r="B104" t="s">
        <v>15436</v>
      </c>
    </row>
    <row r="105" spans="1:2" x14ac:dyDescent="0.25">
      <c r="A105" t="s">
        <v>15437</v>
      </c>
      <c r="B105" t="s">
        <v>15438</v>
      </c>
    </row>
    <row r="106" spans="1:2" x14ac:dyDescent="0.25">
      <c r="A106" t="s">
        <v>15439</v>
      </c>
      <c r="B106" t="s">
        <v>15440</v>
      </c>
    </row>
    <row r="107" spans="1:2" x14ac:dyDescent="0.25">
      <c r="A107" t="s">
        <v>15441</v>
      </c>
      <c r="B107" t="s">
        <v>15442</v>
      </c>
    </row>
    <row r="108" spans="1:2" x14ac:dyDescent="0.25">
      <c r="A108" t="s">
        <v>15443</v>
      </c>
      <c r="B108" t="s">
        <v>15444</v>
      </c>
    </row>
    <row r="109" spans="1:2" x14ac:dyDescent="0.25">
      <c r="A109" t="s">
        <v>15445</v>
      </c>
      <c r="B109" t="s">
        <v>15446</v>
      </c>
    </row>
    <row r="110" spans="1:2" x14ac:dyDescent="0.25">
      <c r="A110" t="s">
        <v>15447</v>
      </c>
      <c r="B110" t="s">
        <v>15448</v>
      </c>
    </row>
    <row r="111" spans="1:2" x14ac:dyDescent="0.25">
      <c r="A111" t="s">
        <v>15449</v>
      </c>
      <c r="B111" t="s">
        <v>15450</v>
      </c>
    </row>
    <row r="112" spans="1:2" x14ac:dyDescent="0.25">
      <c r="A112" t="s">
        <v>15451</v>
      </c>
      <c r="B112" t="s">
        <v>15452</v>
      </c>
    </row>
    <row r="113" spans="1:2" x14ac:dyDescent="0.25">
      <c r="A113" t="s">
        <v>15453</v>
      </c>
      <c r="B113" t="s">
        <v>15454</v>
      </c>
    </row>
    <row r="114" spans="1:2" x14ac:dyDescent="0.25">
      <c r="A114" t="s">
        <v>15455</v>
      </c>
      <c r="B114" t="s">
        <v>15456</v>
      </c>
    </row>
    <row r="115" spans="1:2" x14ac:dyDescent="0.25">
      <c r="A115" t="s">
        <v>15457</v>
      </c>
      <c r="B115" t="s">
        <v>15458</v>
      </c>
    </row>
    <row r="116" spans="1:2" x14ac:dyDescent="0.25">
      <c r="A116" t="s">
        <v>15459</v>
      </c>
      <c r="B116" t="s">
        <v>15460</v>
      </c>
    </row>
    <row r="117" spans="1:2" x14ac:dyDescent="0.25">
      <c r="A117" t="s">
        <v>15461</v>
      </c>
      <c r="B117" t="s">
        <v>15462</v>
      </c>
    </row>
    <row r="118" spans="1:2" x14ac:dyDescent="0.25">
      <c r="A118" t="s">
        <v>15463</v>
      </c>
      <c r="B118" t="s">
        <v>15464</v>
      </c>
    </row>
    <row r="119" spans="1:2" x14ac:dyDescent="0.25">
      <c r="A119" t="s">
        <v>15465</v>
      </c>
      <c r="B119" t="s">
        <v>15466</v>
      </c>
    </row>
    <row r="120" spans="1:2" x14ac:dyDescent="0.25">
      <c r="A120" t="s">
        <v>15467</v>
      </c>
      <c r="B120" t="s">
        <v>15468</v>
      </c>
    </row>
    <row r="121" spans="1:2" x14ac:dyDescent="0.25">
      <c r="A121" t="s">
        <v>15469</v>
      </c>
      <c r="B121" t="s">
        <v>15470</v>
      </c>
    </row>
    <row r="122" spans="1:2" x14ac:dyDescent="0.25">
      <c r="A122" t="s">
        <v>15471</v>
      </c>
      <c r="B122" t="s">
        <v>15472</v>
      </c>
    </row>
    <row r="123" spans="1:2" x14ac:dyDescent="0.25">
      <c r="A123" t="s">
        <v>15473</v>
      </c>
      <c r="B123" t="s">
        <v>15474</v>
      </c>
    </row>
    <row r="124" spans="1:2" x14ac:dyDescent="0.25">
      <c r="A124" t="s">
        <v>15475</v>
      </c>
      <c r="B124" t="s">
        <v>15476</v>
      </c>
    </row>
    <row r="125" spans="1:2" x14ac:dyDescent="0.25">
      <c r="A125" t="s">
        <v>15477</v>
      </c>
      <c r="B125" t="s">
        <v>15478</v>
      </c>
    </row>
    <row r="126" spans="1:2" x14ac:dyDescent="0.25">
      <c r="A126" t="s">
        <v>15479</v>
      </c>
      <c r="B126" t="s">
        <v>15480</v>
      </c>
    </row>
    <row r="127" spans="1:2" x14ac:dyDescent="0.25">
      <c r="A127" t="s">
        <v>15481</v>
      </c>
      <c r="B127" t="s">
        <v>15482</v>
      </c>
    </row>
    <row r="128" spans="1:2" x14ac:dyDescent="0.25">
      <c r="A128" t="s">
        <v>15483</v>
      </c>
      <c r="B128" t="s">
        <v>15484</v>
      </c>
    </row>
    <row r="129" spans="1:2" x14ac:dyDescent="0.25">
      <c r="A129" t="s">
        <v>15485</v>
      </c>
      <c r="B129" t="s">
        <v>15486</v>
      </c>
    </row>
    <row r="130" spans="1:2" x14ac:dyDescent="0.25">
      <c r="A130" t="s">
        <v>15487</v>
      </c>
      <c r="B130" t="s">
        <v>15488</v>
      </c>
    </row>
    <row r="131" spans="1:2" x14ac:dyDescent="0.25">
      <c r="A131" t="s">
        <v>15489</v>
      </c>
      <c r="B131" t="s">
        <v>15490</v>
      </c>
    </row>
    <row r="132" spans="1:2" x14ac:dyDescent="0.25">
      <c r="A132" t="s">
        <v>15491</v>
      </c>
      <c r="B132" t="s">
        <v>15492</v>
      </c>
    </row>
    <row r="133" spans="1:2" x14ac:dyDescent="0.25">
      <c r="A133" t="s">
        <v>15493</v>
      </c>
      <c r="B133" t="s">
        <v>15494</v>
      </c>
    </row>
    <row r="134" spans="1:2" x14ac:dyDescent="0.25">
      <c r="A134" t="s">
        <v>15495</v>
      </c>
      <c r="B134" t="s">
        <v>15496</v>
      </c>
    </row>
    <row r="135" spans="1:2" x14ac:dyDescent="0.25">
      <c r="A135" t="s">
        <v>15497</v>
      </c>
      <c r="B135" t="s">
        <v>15498</v>
      </c>
    </row>
    <row r="136" spans="1:2" x14ac:dyDescent="0.25">
      <c r="A136" t="s">
        <v>15499</v>
      </c>
      <c r="B136" t="s">
        <v>15500</v>
      </c>
    </row>
    <row r="137" spans="1:2" x14ac:dyDescent="0.25">
      <c r="A137" t="s">
        <v>15501</v>
      </c>
      <c r="B137" t="s">
        <v>15502</v>
      </c>
    </row>
    <row r="138" spans="1:2" x14ac:dyDescent="0.25">
      <c r="A138" t="s">
        <v>15503</v>
      </c>
      <c r="B138" t="s">
        <v>15504</v>
      </c>
    </row>
    <row r="139" spans="1:2" x14ac:dyDescent="0.25">
      <c r="A139" t="s">
        <v>15505</v>
      </c>
      <c r="B139" t="s">
        <v>15506</v>
      </c>
    </row>
    <row r="140" spans="1:2" x14ac:dyDescent="0.25">
      <c r="A140" t="s">
        <v>15507</v>
      </c>
      <c r="B140" t="s">
        <v>15508</v>
      </c>
    </row>
    <row r="141" spans="1:2" x14ac:dyDescent="0.25">
      <c r="A141" t="s">
        <v>15509</v>
      </c>
      <c r="B141" t="s">
        <v>15510</v>
      </c>
    </row>
    <row r="142" spans="1:2" x14ac:dyDescent="0.25">
      <c r="A142" t="s">
        <v>15511</v>
      </c>
      <c r="B142" t="s">
        <v>15512</v>
      </c>
    </row>
    <row r="143" spans="1:2" x14ac:dyDescent="0.25">
      <c r="A143" t="s">
        <v>15513</v>
      </c>
      <c r="B143" t="s">
        <v>15514</v>
      </c>
    </row>
    <row r="144" spans="1:2" x14ac:dyDescent="0.25">
      <c r="A144" t="s">
        <v>15515</v>
      </c>
      <c r="B144" t="s">
        <v>15516</v>
      </c>
    </row>
    <row r="145" spans="1:2" x14ac:dyDescent="0.25">
      <c r="A145" t="s">
        <v>15517</v>
      </c>
      <c r="B145" t="s">
        <v>15518</v>
      </c>
    </row>
    <row r="146" spans="1:2" x14ac:dyDescent="0.25">
      <c r="A146" t="s">
        <v>15519</v>
      </c>
      <c r="B146" t="s">
        <v>15520</v>
      </c>
    </row>
    <row r="147" spans="1:2" x14ac:dyDescent="0.25">
      <c r="A147" t="s">
        <v>15521</v>
      </c>
      <c r="B147" t="s">
        <v>15522</v>
      </c>
    </row>
    <row r="148" spans="1:2" x14ac:dyDescent="0.25">
      <c r="A148" t="s">
        <v>15523</v>
      </c>
      <c r="B148" t="s">
        <v>15524</v>
      </c>
    </row>
    <row r="149" spans="1:2" x14ac:dyDescent="0.25">
      <c r="A149" t="s">
        <v>15525</v>
      </c>
      <c r="B149" t="s">
        <v>15526</v>
      </c>
    </row>
    <row r="150" spans="1:2" x14ac:dyDescent="0.25">
      <c r="A150" t="s">
        <v>15527</v>
      </c>
      <c r="B150" t="s">
        <v>15528</v>
      </c>
    </row>
    <row r="151" spans="1:2" x14ac:dyDescent="0.25">
      <c r="A151" t="s">
        <v>15529</v>
      </c>
      <c r="B151" t="s">
        <v>15530</v>
      </c>
    </row>
    <row r="152" spans="1:2" x14ac:dyDescent="0.25">
      <c r="A152" t="s">
        <v>15531</v>
      </c>
      <c r="B152" t="s">
        <v>15532</v>
      </c>
    </row>
    <row r="153" spans="1:2" x14ac:dyDescent="0.25">
      <c r="A153" t="s">
        <v>15533</v>
      </c>
      <c r="B153" t="s">
        <v>15534</v>
      </c>
    </row>
    <row r="154" spans="1:2" x14ac:dyDescent="0.25">
      <c r="A154" t="s">
        <v>15535</v>
      </c>
      <c r="B154" t="s">
        <v>15536</v>
      </c>
    </row>
    <row r="155" spans="1:2" x14ac:dyDescent="0.25">
      <c r="A155" t="s">
        <v>15537</v>
      </c>
      <c r="B155" t="s">
        <v>15538</v>
      </c>
    </row>
    <row r="156" spans="1:2" x14ac:dyDescent="0.25">
      <c r="A156" t="s">
        <v>15539</v>
      </c>
      <c r="B156" t="s">
        <v>15540</v>
      </c>
    </row>
    <row r="157" spans="1:2" x14ac:dyDescent="0.25">
      <c r="A157" t="s">
        <v>15541</v>
      </c>
      <c r="B157" t="s">
        <v>15542</v>
      </c>
    </row>
    <row r="158" spans="1:2" x14ac:dyDescent="0.25">
      <c r="A158" t="s">
        <v>15543</v>
      </c>
      <c r="B158" t="s">
        <v>15544</v>
      </c>
    </row>
    <row r="159" spans="1:2" x14ac:dyDescent="0.25">
      <c r="A159" t="s">
        <v>15545</v>
      </c>
      <c r="B159" t="s">
        <v>15546</v>
      </c>
    </row>
    <row r="160" spans="1:2" x14ac:dyDescent="0.25">
      <c r="A160" t="s">
        <v>15547</v>
      </c>
      <c r="B160" t="s">
        <v>15548</v>
      </c>
    </row>
    <row r="161" spans="1:2" x14ac:dyDescent="0.25">
      <c r="A161" t="s">
        <v>15549</v>
      </c>
      <c r="B161" t="s">
        <v>15550</v>
      </c>
    </row>
    <row r="162" spans="1:2" x14ac:dyDescent="0.25">
      <c r="A162" t="s">
        <v>15551</v>
      </c>
      <c r="B162" t="s">
        <v>15552</v>
      </c>
    </row>
    <row r="163" spans="1:2" x14ac:dyDescent="0.25">
      <c r="A163" t="s">
        <v>15553</v>
      </c>
      <c r="B163" t="s">
        <v>15554</v>
      </c>
    </row>
    <row r="164" spans="1:2" x14ac:dyDescent="0.25">
      <c r="A164" t="s">
        <v>15555</v>
      </c>
      <c r="B164" t="s">
        <v>15556</v>
      </c>
    </row>
    <row r="165" spans="1:2" x14ac:dyDescent="0.25">
      <c r="A165" t="s">
        <v>15557</v>
      </c>
      <c r="B165" t="s">
        <v>15558</v>
      </c>
    </row>
    <row r="166" spans="1:2" x14ac:dyDescent="0.25">
      <c r="A166" t="s">
        <v>15559</v>
      </c>
      <c r="B166" t="s">
        <v>15560</v>
      </c>
    </row>
    <row r="167" spans="1:2" x14ac:dyDescent="0.25">
      <c r="A167" t="s">
        <v>15561</v>
      </c>
      <c r="B167" t="s">
        <v>15562</v>
      </c>
    </row>
    <row r="168" spans="1:2" x14ac:dyDescent="0.25">
      <c r="A168" t="s">
        <v>15563</v>
      </c>
      <c r="B168" t="s">
        <v>15564</v>
      </c>
    </row>
    <row r="169" spans="1:2" x14ac:dyDescent="0.25">
      <c r="A169" t="s">
        <v>15565</v>
      </c>
      <c r="B169" t="s">
        <v>15566</v>
      </c>
    </row>
    <row r="170" spans="1:2" x14ac:dyDescent="0.25">
      <c r="A170" t="s">
        <v>15567</v>
      </c>
      <c r="B170" t="s">
        <v>15568</v>
      </c>
    </row>
    <row r="171" spans="1:2" x14ac:dyDescent="0.25">
      <c r="A171" t="s">
        <v>15569</v>
      </c>
      <c r="B171" t="s">
        <v>15570</v>
      </c>
    </row>
    <row r="172" spans="1:2" x14ac:dyDescent="0.25">
      <c r="A172" t="s">
        <v>15571</v>
      </c>
      <c r="B172" t="s">
        <v>15572</v>
      </c>
    </row>
    <row r="173" spans="1:2" x14ac:dyDescent="0.25">
      <c r="A173" t="s">
        <v>15573</v>
      </c>
      <c r="B173" t="s">
        <v>15574</v>
      </c>
    </row>
    <row r="174" spans="1:2" x14ac:dyDescent="0.25">
      <c r="A174" t="s">
        <v>15575</v>
      </c>
      <c r="B174" t="s">
        <v>15576</v>
      </c>
    </row>
    <row r="175" spans="1:2" x14ac:dyDescent="0.25">
      <c r="A175" t="s">
        <v>15577</v>
      </c>
      <c r="B175" t="s">
        <v>15578</v>
      </c>
    </row>
    <row r="176" spans="1:2" x14ac:dyDescent="0.25">
      <c r="A176" t="s">
        <v>15579</v>
      </c>
      <c r="B176" t="s">
        <v>15580</v>
      </c>
    </row>
    <row r="177" spans="1:2" x14ac:dyDescent="0.25">
      <c r="A177" t="s">
        <v>15581</v>
      </c>
      <c r="B177" t="s">
        <v>15582</v>
      </c>
    </row>
    <row r="178" spans="1:2" x14ac:dyDescent="0.25">
      <c r="A178" t="s">
        <v>15583</v>
      </c>
      <c r="B178" t="s">
        <v>15584</v>
      </c>
    </row>
    <row r="179" spans="1:2" x14ac:dyDescent="0.25">
      <c r="A179" t="s">
        <v>15585</v>
      </c>
      <c r="B179" t="s">
        <v>15586</v>
      </c>
    </row>
    <row r="180" spans="1:2" x14ac:dyDescent="0.25">
      <c r="A180" t="s">
        <v>15587</v>
      </c>
      <c r="B180" t="s">
        <v>15588</v>
      </c>
    </row>
    <row r="181" spans="1:2" x14ac:dyDescent="0.25">
      <c r="A181" t="s">
        <v>15589</v>
      </c>
      <c r="B181" t="s">
        <v>15590</v>
      </c>
    </row>
    <row r="182" spans="1:2" x14ac:dyDescent="0.25">
      <c r="A182" t="s">
        <v>15591</v>
      </c>
      <c r="B182" t="s">
        <v>15592</v>
      </c>
    </row>
    <row r="183" spans="1:2" x14ac:dyDescent="0.25">
      <c r="A183" t="s">
        <v>15593</v>
      </c>
      <c r="B183" t="s">
        <v>15594</v>
      </c>
    </row>
    <row r="184" spans="1:2" x14ac:dyDescent="0.25">
      <c r="A184" t="s">
        <v>15595</v>
      </c>
      <c r="B184" t="s">
        <v>15596</v>
      </c>
    </row>
    <row r="185" spans="1:2" x14ac:dyDescent="0.25">
      <c r="A185" t="s">
        <v>15597</v>
      </c>
      <c r="B185" t="s">
        <v>15598</v>
      </c>
    </row>
    <row r="186" spans="1:2" x14ac:dyDescent="0.25">
      <c r="A186" t="s">
        <v>15599</v>
      </c>
      <c r="B186" t="s">
        <v>15600</v>
      </c>
    </row>
    <row r="187" spans="1:2" x14ac:dyDescent="0.25">
      <c r="A187" t="s">
        <v>15601</v>
      </c>
      <c r="B187" t="s">
        <v>15602</v>
      </c>
    </row>
    <row r="188" spans="1:2" x14ac:dyDescent="0.25">
      <c r="A188" t="s">
        <v>15603</v>
      </c>
      <c r="B188" t="s">
        <v>15604</v>
      </c>
    </row>
    <row r="189" spans="1:2" x14ac:dyDescent="0.25">
      <c r="A189" t="s">
        <v>15605</v>
      </c>
      <c r="B189" t="s">
        <v>15606</v>
      </c>
    </row>
    <row r="190" spans="1:2" x14ac:dyDescent="0.25">
      <c r="A190" t="s">
        <v>15607</v>
      </c>
      <c r="B190" t="s">
        <v>15608</v>
      </c>
    </row>
    <row r="191" spans="1:2" x14ac:dyDescent="0.25">
      <c r="A191" t="s">
        <v>15609</v>
      </c>
      <c r="B191" t="s">
        <v>15610</v>
      </c>
    </row>
    <row r="192" spans="1:2" x14ac:dyDescent="0.25">
      <c r="A192" t="s">
        <v>15611</v>
      </c>
      <c r="B192" t="s">
        <v>15612</v>
      </c>
    </row>
    <row r="193" spans="1:2" x14ac:dyDescent="0.25">
      <c r="A193" t="s">
        <v>15613</v>
      </c>
      <c r="B193" t="s">
        <v>15614</v>
      </c>
    </row>
    <row r="194" spans="1:2" x14ac:dyDescent="0.25">
      <c r="A194" t="s">
        <v>15615</v>
      </c>
      <c r="B194" t="s">
        <v>15616</v>
      </c>
    </row>
    <row r="195" spans="1:2" x14ac:dyDescent="0.25">
      <c r="A195" t="s">
        <v>15617</v>
      </c>
      <c r="B195" t="s">
        <v>15618</v>
      </c>
    </row>
    <row r="196" spans="1:2" x14ac:dyDescent="0.25">
      <c r="A196" t="s">
        <v>15619</v>
      </c>
      <c r="B196" t="s">
        <v>15620</v>
      </c>
    </row>
    <row r="197" spans="1:2" x14ac:dyDescent="0.25">
      <c r="A197" t="s">
        <v>15621</v>
      </c>
      <c r="B197" t="s">
        <v>15622</v>
      </c>
    </row>
    <row r="198" spans="1:2" x14ac:dyDescent="0.25">
      <c r="A198" t="s">
        <v>15623</v>
      </c>
      <c r="B198" t="s">
        <v>15624</v>
      </c>
    </row>
    <row r="199" spans="1:2" x14ac:dyDescent="0.25">
      <c r="A199" t="s">
        <v>15625</v>
      </c>
      <c r="B199" t="s">
        <v>15626</v>
      </c>
    </row>
    <row r="200" spans="1:2" x14ac:dyDescent="0.25">
      <c r="A200" t="s">
        <v>15627</v>
      </c>
      <c r="B200" t="s">
        <v>15628</v>
      </c>
    </row>
    <row r="201" spans="1:2" x14ac:dyDescent="0.25">
      <c r="A201" t="s">
        <v>15629</v>
      </c>
      <c r="B201" t="s">
        <v>15630</v>
      </c>
    </row>
    <row r="202" spans="1:2" x14ac:dyDescent="0.25">
      <c r="A202" t="s">
        <v>15631</v>
      </c>
      <c r="B202" t="s">
        <v>15632</v>
      </c>
    </row>
    <row r="203" spans="1:2" x14ac:dyDescent="0.25">
      <c r="A203" t="s">
        <v>15633</v>
      </c>
      <c r="B203" t="s">
        <v>15634</v>
      </c>
    </row>
    <row r="204" spans="1:2" x14ac:dyDescent="0.25">
      <c r="A204" t="s">
        <v>15635</v>
      </c>
      <c r="B204" t="s">
        <v>15636</v>
      </c>
    </row>
    <row r="205" spans="1:2" x14ac:dyDescent="0.25">
      <c r="A205" t="s">
        <v>15637</v>
      </c>
      <c r="B205" t="s">
        <v>15638</v>
      </c>
    </row>
    <row r="206" spans="1:2" x14ac:dyDescent="0.25">
      <c r="A206" t="s">
        <v>15639</v>
      </c>
      <c r="B206" t="s">
        <v>15640</v>
      </c>
    </row>
    <row r="207" spans="1:2" x14ac:dyDescent="0.25">
      <c r="A207" t="s">
        <v>15641</v>
      </c>
      <c r="B207" t="s">
        <v>15642</v>
      </c>
    </row>
    <row r="208" spans="1:2" x14ac:dyDescent="0.25">
      <c r="A208" t="s">
        <v>15643</v>
      </c>
      <c r="B208" t="s">
        <v>15644</v>
      </c>
    </row>
    <row r="209" spans="1:2" x14ac:dyDescent="0.25">
      <c r="A209" t="s">
        <v>15645</v>
      </c>
      <c r="B209" t="s">
        <v>15646</v>
      </c>
    </row>
    <row r="210" spans="1:2" x14ac:dyDescent="0.25">
      <c r="A210" t="s">
        <v>15647</v>
      </c>
      <c r="B210" t="s">
        <v>15648</v>
      </c>
    </row>
    <row r="211" spans="1:2" x14ac:dyDescent="0.25">
      <c r="A211" t="s">
        <v>15649</v>
      </c>
      <c r="B211" t="s">
        <v>15650</v>
      </c>
    </row>
    <row r="212" spans="1:2" x14ac:dyDescent="0.25">
      <c r="A212" t="s">
        <v>15651</v>
      </c>
      <c r="B212" t="s">
        <v>15652</v>
      </c>
    </row>
    <row r="213" spans="1:2" x14ac:dyDescent="0.25">
      <c r="A213" t="s">
        <v>15653</v>
      </c>
      <c r="B213" t="s">
        <v>15654</v>
      </c>
    </row>
    <row r="214" spans="1:2" x14ac:dyDescent="0.25">
      <c r="A214" t="s">
        <v>15655</v>
      </c>
      <c r="B214" t="s">
        <v>15656</v>
      </c>
    </row>
    <row r="215" spans="1:2" x14ac:dyDescent="0.25">
      <c r="A215" t="s">
        <v>15657</v>
      </c>
      <c r="B215" t="s">
        <v>15658</v>
      </c>
    </row>
    <row r="216" spans="1:2" x14ac:dyDescent="0.25">
      <c r="A216" t="s">
        <v>15659</v>
      </c>
      <c r="B216" t="s">
        <v>15660</v>
      </c>
    </row>
    <row r="217" spans="1:2" x14ac:dyDescent="0.25">
      <c r="A217" t="s">
        <v>15661</v>
      </c>
      <c r="B217" t="s">
        <v>15662</v>
      </c>
    </row>
    <row r="218" spans="1:2" x14ac:dyDescent="0.25">
      <c r="A218" t="s">
        <v>15663</v>
      </c>
      <c r="B218" t="s">
        <v>15664</v>
      </c>
    </row>
    <row r="219" spans="1:2" x14ac:dyDescent="0.25">
      <c r="A219" t="s">
        <v>15665</v>
      </c>
      <c r="B219" t="s">
        <v>15666</v>
      </c>
    </row>
    <row r="220" spans="1:2" x14ac:dyDescent="0.25">
      <c r="A220" t="s">
        <v>15667</v>
      </c>
      <c r="B220" t="s">
        <v>15668</v>
      </c>
    </row>
    <row r="221" spans="1:2" x14ac:dyDescent="0.25">
      <c r="A221" t="s">
        <v>15669</v>
      </c>
      <c r="B221" t="s">
        <v>15670</v>
      </c>
    </row>
    <row r="222" spans="1:2" x14ac:dyDescent="0.25">
      <c r="A222" t="s">
        <v>15671</v>
      </c>
      <c r="B222" t="s">
        <v>15672</v>
      </c>
    </row>
    <row r="223" spans="1:2" x14ac:dyDescent="0.25">
      <c r="A223" t="s">
        <v>15673</v>
      </c>
      <c r="B223" t="s">
        <v>15674</v>
      </c>
    </row>
    <row r="224" spans="1:2" x14ac:dyDescent="0.25">
      <c r="A224" t="s">
        <v>15675</v>
      </c>
      <c r="B224" t="s">
        <v>15676</v>
      </c>
    </row>
    <row r="225" spans="1:2" x14ac:dyDescent="0.25">
      <c r="A225" t="s">
        <v>15677</v>
      </c>
      <c r="B225" t="s">
        <v>15678</v>
      </c>
    </row>
    <row r="226" spans="1:2" x14ac:dyDescent="0.25">
      <c r="A226" t="s">
        <v>15679</v>
      </c>
      <c r="B226" t="s">
        <v>15680</v>
      </c>
    </row>
    <row r="227" spans="1:2" x14ac:dyDescent="0.25">
      <c r="A227" t="s">
        <v>15681</v>
      </c>
      <c r="B227" t="s">
        <v>15682</v>
      </c>
    </row>
    <row r="228" spans="1:2" x14ac:dyDescent="0.25">
      <c r="A228" t="s">
        <v>15683</v>
      </c>
      <c r="B228" t="s">
        <v>15684</v>
      </c>
    </row>
    <row r="229" spans="1:2" x14ac:dyDescent="0.25">
      <c r="A229" t="s">
        <v>15685</v>
      </c>
      <c r="B229" t="s">
        <v>15686</v>
      </c>
    </row>
    <row r="230" spans="1:2" x14ac:dyDescent="0.25">
      <c r="A230" t="s">
        <v>15687</v>
      </c>
      <c r="B230" t="s">
        <v>15688</v>
      </c>
    </row>
    <row r="231" spans="1:2" x14ac:dyDescent="0.25">
      <c r="A231" t="s">
        <v>15689</v>
      </c>
      <c r="B231" t="s">
        <v>15690</v>
      </c>
    </row>
    <row r="232" spans="1:2" x14ac:dyDescent="0.25">
      <c r="A232" t="s">
        <v>15691</v>
      </c>
      <c r="B232" t="s">
        <v>15692</v>
      </c>
    </row>
    <row r="233" spans="1:2" x14ac:dyDescent="0.25">
      <c r="A233" t="s">
        <v>15693</v>
      </c>
      <c r="B233" t="s">
        <v>15694</v>
      </c>
    </row>
    <row r="234" spans="1:2" x14ac:dyDescent="0.25">
      <c r="A234" t="s">
        <v>15695</v>
      </c>
      <c r="B234" t="s">
        <v>15696</v>
      </c>
    </row>
    <row r="235" spans="1:2" x14ac:dyDescent="0.25">
      <c r="A235" t="s">
        <v>15697</v>
      </c>
      <c r="B235" t="s">
        <v>15698</v>
      </c>
    </row>
    <row r="236" spans="1:2" x14ac:dyDescent="0.25">
      <c r="A236" t="s">
        <v>15699</v>
      </c>
      <c r="B236" t="s">
        <v>15700</v>
      </c>
    </row>
    <row r="237" spans="1:2" x14ac:dyDescent="0.25">
      <c r="A237" t="s">
        <v>15701</v>
      </c>
      <c r="B237" t="s">
        <v>15702</v>
      </c>
    </row>
    <row r="238" spans="1:2" x14ac:dyDescent="0.25">
      <c r="A238" t="s">
        <v>15703</v>
      </c>
      <c r="B238" t="s">
        <v>15704</v>
      </c>
    </row>
    <row r="239" spans="1:2" x14ac:dyDescent="0.25">
      <c r="A239" t="s">
        <v>15705</v>
      </c>
      <c r="B239" t="s">
        <v>15706</v>
      </c>
    </row>
    <row r="240" spans="1:2" x14ac:dyDescent="0.25">
      <c r="A240" t="s">
        <v>15707</v>
      </c>
      <c r="B240" t="s">
        <v>15708</v>
      </c>
    </row>
    <row r="241" spans="1:2" x14ac:dyDescent="0.25">
      <c r="A241" t="s">
        <v>15709</v>
      </c>
      <c r="B241" t="s">
        <v>15710</v>
      </c>
    </row>
    <row r="242" spans="1:2" x14ac:dyDescent="0.25">
      <c r="A242" t="s">
        <v>15711</v>
      </c>
      <c r="B242" t="s">
        <v>15712</v>
      </c>
    </row>
    <row r="243" spans="1:2" x14ac:dyDescent="0.25">
      <c r="A243" t="s">
        <v>15713</v>
      </c>
      <c r="B243" t="s">
        <v>15714</v>
      </c>
    </row>
    <row r="244" spans="1:2" x14ac:dyDescent="0.25">
      <c r="A244" t="s">
        <v>15715</v>
      </c>
      <c r="B244" t="s">
        <v>15716</v>
      </c>
    </row>
    <row r="245" spans="1:2" x14ac:dyDescent="0.25">
      <c r="A245" t="s">
        <v>15717</v>
      </c>
      <c r="B245" t="s">
        <v>15718</v>
      </c>
    </row>
    <row r="246" spans="1:2" x14ac:dyDescent="0.25">
      <c r="A246" t="s">
        <v>15719</v>
      </c>
      <c r="B246" t="s">
        <v>15720</v>
      </c>
    </row>
    <row r="247" spans="1:2" x14ac:dyDescent="0.25">
      <c r="A247" t="s">
        <v>15721</v>
      </c>
      <c r="B247" t="s">
        <v>15722</v>
      </c>
    </row>
    <row r="248" spans="1:2" x14ac:dyDescent="0.25">
      <c r="A248" t="s">
        <v>15723</v>
      </c>
      <c r="B248" t="s">
        <v>15724</v>
      </c>
    </row>
    <row r="249" spans="1:2" x14ac:dyDescent="0.25">
      <c r="A249" t="s">
        <v>15725</v>
      </c>
      <c r="B249" t="s">
        <v>15726</v>
      </c>
    </row>
    <row r="250" spans="1:2" x14ac:dyDescent="0.25">
      <c r="A250" t="s">
        <v>15727</v>
      </c>
      <c r="B250" t="s">
        <v>15728</v>
      </c>
    </row>
    <row r="251" spans="1:2" x14ac:dyDescent="0.25">
      <c r="A251" t="s">
        <v>15729</v>
      </c>
      <c r="B251" t="s">
        <v>15730</v>
      </c>
    </row>
    <row r="252" spans="1:2" x14ac:dyDescent="0.25">
      <c r="A252" t="s">
        <v>15731</v>
      </c>
      <c r="B252" t="s">
        <v>15732</v>
      </c>
    </row>
    <row r="253" spans="1:2" x14ac:dyDescent="0.25">
      <c r="A253" t="s">
        <v>15733</v>
      </c>
      <c r="B253" t="s">
        <v>15734</v>
      </c>
    </row>
    <row r="254" spans="1:2" x14ac:dyDescent="0.25">
      <c r="A254" t="s">
        <v>15735</v>
      </c>
      <c r="B254" t="s">
        <v>15736</v>
      </c>
    </row>
    <row r="255" spans="1:2" x14ac:dyDescent="0.25">
      <c r="A255" t="s">
        <v>15737</v>
      </c>
      <c r="B255" t="s">
        <v>15738</v>
      </c>
    </row>
    <row r="256" spans="1:2" x14ac:dyDescent="0.25">
      <c r="A256" t="s">
        <v>15739</v>
      </c>
      <c r="B256" t="s">
        <v>15740</v>
      </c>
    </row>
    <row r="257" spans="1:2" x14ac:dyDescent="0.25">
      <c r="A257" t="s">
        <v>15741</v>
      </c>
      <c r="B257" t="s">
        <v>15742</v>
      </c>
    </row>
    <row r="258" spans="1:2" x14ac:dyDescent="0.25">
      <c r="A258" t="s">
        <v>15743</v>
      </c>
      <c r="B258" t="s">
        <v>15744</v>
      </c>
    </row>
    <row r="259" spans="1:2" x14ac:dyDescent="0.25">
      <c r="A259" t="s">
        <v>15745</v>
      </c>
      <c r="B259" t="s">
        <v>15746</v>
      </c>
    </row>
    <row r="260" spans="1:2" x14ac:dyDescent="0.25">
      <c r="A260" t="s">
        <v>15747</v>
      </c>
      <c r="B260" t="s">
        <v>15748</v>
      </c>
    </row>
    <row r="261" spans="1:2" x14ac:dyDescent="0.25">
      <c r="A261" t="s">
        <v>15749</v>
      </c>
      <c r="B261" t="s">
        <v>15750</v>
      </c>
    </row>
    <row r="262" spans="1:2" x14ac:dyDescent="0.25">
      <c r="A262" t="s">
        <v>15751</v>
      </c>
      <c r="B262" t="s">
        <v>15752</v>
      </c>
    </row>
    <row r="263" spans="1:2" x14ac:dyDescent="0.25">
      <c r="A263" t="s">
        <v>15753</v>
      </c>
      <c r="B263" t="s">
        <v>15754</v>
      </c>
    </row>
    <row r="264" spans="1:2" x14ac:dyDescent="0.25">
      <c r="A264" t="s">
        <v>15755</v>
      </c>
      <c r="B264" t="s">
        <v>15756</v>
      </c>
    </row>
    <row r="265" spans="1:2" x14ac:dyDescent="0.25">
      <c r="A265" t="s">
        <v>15757</v>
      </c>
      <c r="B265" t="s">
        <v>15758</v>
      </c>
    </row>
    <row r="266" spans="1:2" x14ac:dyDescent="0.25">
      <c r="A266" t="s">
        <v>15759</v>
      </c>
      <c r="B266" t="s">
        <v>15760</v>
      </c>
    </row>
    <row r="267" spans="1:2" x14ac:dyDescent="0.25">
      <c r="A267" t="s">
        <v>15761</v>
      </c>
      <c r="B267" t="s">
        <v>15762</v>
      </c>
    </row>
    <row r="268" spans="1:2" x14ac:dyDescent="0.25">
      <c r="A268" t="s">
        <v>15763</v>
      </c>
      <c r="B268" t="s">
        <v>15764</v>
      </c>
    </row>
    <row r="269" spans="1:2" x14ac:dyDescent="0.25">
      <c r="A269" t="s">
        <v>15765</v>
      </c>
      <c r="B269" t="s">
        <v>15766</v>
      </c>
    </row>
    <row r="270" spans="1:2" x14ac:dyDescent="0.25">
      <c r="A270" t="s">
        <v>15767</v>
      </c>
      <c r="B270" t="s">
        <v>15768</v>
      </c>
    </row>
    <row r="271" spans="1:2" x14ac:dyDescent="0.25">
      <c r="A271" t="s">
        <v>15769</v>
      </c>
      <c r="B271" t="s">
        <v>15770</v>
      </c>
    </row>
    <row r="272" spans="1:2" x14ac:dyDescent="0.25">
      <c r="A272" t="s">
        <v>15771</v>
      </c>
      <c r="B272" t="s">
        <v>15772</v>
      </c>
    </row>
    <row r="273" spans="1:2" x14ac:dyDescent="0.25">
      <c r="A273" t="s">
        <v>15773</v>
      </c>
      <c r="B273" t="s">
        <v>15774</v>
      </c>
    </row>
    <row r="274" spans="1:2" x14ac:dyDescent="0.25">
      <c r="A274" t="s">
        <v>15775</v>
      </c>
      <c r="B274" t="s">
        <v>15776</v>
      </c>
    </row>
    <row r="275" spans="1:2" x14ac:dyDescent="0.25">
      <c r="A275" t="s">
        <v>15777</v>
      </c>
      <c r="B275" t="s">
        <v>15778</v>
      </c>
    </row>
    <row r="276" spans="1:2" x14ac:dyDescent="0.25">
      <c r="A276" t="s">
        <v>15779</v>
      </c>
      <c r="B276" t="s">
        <v>15780</v>
      </c>
    </row>
    <row r="277" spans="1:2" x14ac:dyDescent="0.25">
      <c r="A277" t="s">
        <v>15781</v>
      </c>
      <c r="B277" t="s">
        <v>15782</v>
      </c>
    </row>
    <row r="278" spans="1:2" x14ac:dyDescent="0.25">
      <c r="A278" t="s">
        <v>15783</v>
      </c>
      <c r="B278" t="s">
        <v>15784</v>
      </c>
    </row>
    <row r="279" spans="1:2" x14ac:dyDescent="0.25">
      <c r="A279" t="s">
        <v>15785</v>
      </c>
      <c r="B279" t="s">
        <v>15786</v>
      </c>
    </row>
    <row r="280" spans="1:2" x14ac:dyDescent="0.25">
      <c r="A280" t="s">
        <v>15787</v>
      </c>
      <c r="B280" t="s">
        <v>15788</v>
      </c>
    </row>
    <row r="281" spans="1:2" x14ac:dyDescent="0.25">
      <c r="A281" t="s">
        <v>15789</v>
      </c>
      <c r="B281" t="s">
        <v>15790</v>
      </c>
    </row>
    <row r="282" spans="1:2" x14ac:dyDescent="0.25">
      <c r="A282" t="s">
        <v>15791</v>
      </c>
      <c r="B282" t="s">
        <v>15792</v>
      </c>
    </row>
    <row r="283" spans="1:2" x14ac:dyDescent="0.25">
      <c r="A283" t="s">
        <v>15793</v>
      </c>
      <c r="B283" t="s">
        <v>15794</v>
      </c>
    </row>
    <row r="284" spans="1:2" x14ac:dyDescent="0.25">
      <c r="A284" t="s">
        <v>15795</v>
      </c>
      <c r="B284" t="s">
        <v>15796</v>
      </c>
    </row>
    <row r="285" spans="1:2" x14ac:dyDescent="0.25">
      <c r="A285" t="s">
        <v>15797</v>
      </c>
      <c r="B285" t="s">
        <v>15798</v>
      </c>
    </row>
    <row r="286" spans="1:2" x14ac:dyDescent="0.25">
      <c r="A286" t="s">
        <v>15799</v>
      </c>
      <c r="B286" t="s">
        <v>15800</v>
      </c>
    </row>
    <row r="287" spans="1:2" x14ac:dyDescent="0.25">
      <c r="A287" t="s">
        <v>15801</v>
      </c>
      <c r="B287" t="s">
        <v>15802</v>
      </c>
    </row>
    <row r="288" spans="1:2" x14ac:dyDescent="0.25">
      <c r="A288" t="s">
        <v>15803</v>
      </c>
      <c r="B288" t="s">
        <v>15804</v>
      </c>
    </row>
    <row r="289" spans="1:2" x14ac:dyDescent="0.25">
      <c r="A289" t="s">
        <v>15805</v>
      </c>
      <c r="B289" t="s">
        <v>15806</v>
      </c>
    </row>
    <row r="290" spans="1:2" x14ac:dyDescent="0.25">
      <c r="A290" t="s">
        <v>15807</v>
      </c>
      <c r="B290" t="s">
        <v>15808</v>
      </c>
    </row>
    <row r="291" spans="1:2" x14ac:dyDescent="0.25">
      <c r="A291" t="s">
        <v>15809</v>
      </c>
      <c r="B291" t="s">
        <v>15810</v>
      </c>
    </row>
    <row r="292" spans="1:2" x14ac:dyDescent="0.25">
      <c r="A292" t="s">
        <v>15811</v>
      </c>
      <c r="B292" t="s">
        <v>15812</v>
      </c>
    </row>
    <row r="293" spans="1:2" x14ac:dyDescent="0.25">
      <c r="A293" t="s">
        <v>15813</v>
      </c>
      <c r="B293" t="s">
        <v>15814</v>
      </c>
    </row>
    <row r="294" spans="1:2" x14ac:dyDescent="0.25">
      <c r="A294" t="s">
        <v>15815</v>
      </c>
      <c r="B294" t="s">
        <v>15816</v>
      </c>
    </row>
    <row r="295" spans="1:2" x14ac:dyDescent="0.25">
      <c r="A295" t="s">
        <v>15817</v>
      </c>
      <c r="B295" t="s">
        <v>15818</v>
      </c>
    </row>
    <row r="296" spans="1:2" x14ac:dyDescent="0.25">
      <c r="A296" t="s">
        <v>15819</v>
      </c>
      <c r="B296" t="s">
        <v>15820</v>
      </c>
    </row>
    <row r="297" spans="1:2" x14ac:dyDescent="0.25">
      <c r="A297" t="s">
        <v>15821</v>
      </c>
      <c r="B297" t="s">
        <v>15822</v>
      </c>
    </row>
    <row r="298" spans="1:2" x14ac:dyDescent="0.25">
      <c r="A298" t="s">
        <v>15823</v>
      </c>
      <c r="B298" t="s">
        <v>15824</v>
      </c>
    </row>
    <row r="299" spans="1:2" x14ac:dyDescent="0.25">
      <c r="A299" t="s">
        <v>15825</v>
      </c>
      <c r="B299" t="s">
        <v>15826</v>
      </c>
    </row>
    <row r="300" spans="1:2" x14ac:dyDescent="0.25">
      <c r="A300" t="s">
        <v>15827</v>
      </c>
      <c r="B300" t="s">
        <v>15828</v>
      </c>
    </row>
    <row r="301" spans="1:2" x14ac:dyDescent="0.25">
      <c r="A301" t="s">
        <v>15829</v>
      </c>
      <c r="B301" t="s">
        <v>15830</v>
      </c>
    </row>
    <row r="302" spans="1:2" x14ac:dyDescent="0.25">
      <c r="A302" t="s">
        <v>15831</v>
      </c>
      <c r="B302" t="s">
        <v>15832</v>
      </c>
    </row>
    <row r="303" spans="1:2" x14ac:dyDescent="0.25">
      <c r="A303" t="s">
        <v>15833</v>
      </c>
      <c r="B303" t="s">
        <v>15834</v>
      </c>
    </row>
    <row r="304" spans="1:2" x14ac:dyDescent="0.25">
      <c r="A304" t="s">
        <v>15835</v>
      </c>
      <c r="B304" t="s">
        <v>15836</v>
      </c>
    </row>
    <row r="305" spans="1:2" x14ac:dyDescent="0.25">
      <c r="A305" t="s">
        <v>15837</v>
      </c>
      <c r="B305" t="s">
        <v>15838</v>
      </c>
    </row>
    <row r="306" spans="1:2" x14ac:dyDescent="0.25">
      <c r="A306" t="s">
        <v>15839</v>
      </c>
      <c r="B306" t="s">
        <v>15840</v>
      </c>
    </row>
    <row r="307" spans="1:2" x14ac:dyDescent="0.25">
      <c r="A307" t="s">
        <v>15841</v>
      </c>
      <c r="B307" t="s">
        <v>15842</v>
      </c>
    </row>
    <row r="308" spans="1:2" x14ac:dyDescent="0.25">
      <c r="A308" t="s">
        <v>15843</v>
      </c>
      <c r="B308" t="s">
        <v>15844</v>
      </c>
    </row>
    <row r="309" spans="1:2" x14ac:dyDescent="0.25">
      <c r="A309" t="s">
        <v>15845</v>
      </c>
      <c r="B309" t="s">
        <v>15846</v>
      </c>
    </row>
    <row r="310" spans="1:2" x14ac:dyDescent="0.25">
      <c r="A310" t="s">
        <v>15847</v>
      </c>
      <c r="B310" t="s">
        <v>15848</v>
      </c>
    </row>
    <row r="311" spans="1:2" x14ac:dyDescent="0.25">
      <c r="A311" t="s">
        <v>15849</v>
      </c>
      <c r="B311" t="s">
        <v>15850</v>
      </c>
    </row>
    <row r="312" spans="1:2" x14ac:dyDescent="0.25">
      <c r="A312" t="s">
        <v>15851</v>
      </c>
      <c r="B312" t="s">
        <v>15852</v>
      </c>
    </row>
    <row r="313" spans="1:2" x14ac:dyDescent="0.25">
      <c r="A313" t="s">
        <v>15853</v>
      </c>
      <c r="B313" t="s">
        <v>15854</v>
      </c>
    </row>
    <row r="314" spans="1:2" x14ac:dyDescent="0.25">
      <c r="A314" t="s">
        <v>15855</v>
      </c>
      <c r="B314" t="s">
        <v>15856</v>
      </c>
    </row>
    <row r="315" spans="1:2" x14ac:dyDescent="0.25">
      <c r="A315" t="s">
        <v>15857</v>
      </c>
      <c r="B315" t="s">
        <v>15858</v>
      </c>
    </row>
    <row r="316" spans="1:2" x14ac:dyDescent="0.25">
      <c r="A316" t="s">
        <v>15859</v>
      </c>
      <c r="B316" t="s">
        <v>15860</v>
      </c>
    </row>
    <row r="317" spans="1:2" x14ac:dyDescent="0.25">
      <c r="A317" t="s">
        <v>15861</v>
      </c>
      <c r="B317" t="s">
        <v>15862</v>
      </c>
    </row>
    <row r="318" spans="1:2" x14ac:dyDescent="0.25">
      <c r="A318" t="s">
        <v>15863</v>
      </c>
      <c r="B318" t="s">
        <v>15864</v>
      </c>
    </row>
    <row r="319" spans="1:2" x14ac:dyDescent="0.25">
      <c r="A319" t="s">
        <v>15865</v>
      </c>
      <c r="B319" t="s">
        <v>15866</v>
      </c>
    </row>
    <row r="320" spans="1:2" x14ac:dyDescent="0.25">
      <c r="A320" t="s">
        <v>15867</v>
      </c>
      <c r="B320" t="s">
        <v>15868</v>
      </c>
    </row>
    <row r="321" spans="1:2" x14ac:dyDescent="0.25">
      <c r="A321" t="s">
        <v>15869</v>
      </c>
      <c r="B321" t="s">
        <v>15870</v>
      </c>
    </row>
    <row r="322" spans="1:2" x14ac:dyDescent="0.25">
      <c r="A322" t="s">
        <v>15871</v>
      </c>
      <c r="B322" t="s">
        <v>15872</v>
      </c>
    </row>
    <row r="323" spans="1:2" x14ac:dyDescent="0.25">
      <c r="A323" t="s">
        <v>15873</v>
      </c>
      <c r="B323" t="s">
        <v>15874</v>
      </c>
    </row>
    <row r="324" spans="1:2" x14ac:dyDescent="0.25">
      <c r="A324" t="s">
        <v>15875</v>
      </c>
      <c r="B324" t="s">
        <v>15876</v>
      </c>
    </row>
    <row r="325" spans="1:2" x14ac:dyDescent="0.25">
      <c r="A325" t="s">
        <v>15877</v>
      </c>
      <c r="B325" t="s">
        <v>15878</v>
      </c>
    </row>
    <row r="326" spans="1:2" x14ac:dyDescent="0.25">
      <c r="A326" t="s">
        <v>15879</v>
      </c>
      <c r="B326" t="s">
        <v>15880</v>
      </c>
    </row>
    <row r="327" spans="1:2" x14ac:dyDescent="0.25">
      <c r="A327" t="s">
        <v>15881</v>
      </c>
      <c r="B327" t="s">
        <v>15882</v>
      </c>
    </row>
    <row r="328" spans="1:2" x14ac:dyDescent="0.25">
      <c r="A328" t="s">
        <v>15883</v>
      </c>
      <c r="B328" t="s">
        <v>15884</v>
      </c>
    </row>
    <row r="329" spans="1:2" x14ac:dyDescent="0.25">
      <c r="A329" t="s">
        <v>15885</v>
      </c>
      <c r="B329" t="s">
        <v>15886</v>
      </c>
    </row>
    <row r="330" spans="1:2" x14ac:dyDescent="0.25">
      <c r="A330" t="s">
        <v>15887</v>
      </c>
      <c r="B330" t="s">
        <v>15888</v>
      </c>
    </row>
    <row r="331" spans="1:2" x14ac:dyDescent="0.25">
      <c r="A331" t="s">
        <v>15889</v>
      </c>
      <c r="B331" t="s">
        <v>15890</v>
      </c>
    </row>
    <row r="332" spans="1:2" x14ac:dyDescent="0.25">
      <c r="A332" t="s">
        <v>15891</v>
      </c>
      <c r="B332" t="s">
        <v>15892</v>
      </c>
    </row>
    <row r="333" spans="1:2" x14ac:dyDescent="0.25">
      <c r="A333" t="s">
        <v>15893</v>
      </c>
      <c r="B333" t="s">
        <v>15894</v>
      </c>
    </row>
    <row r="334" spans="1:2" x14ac:dyDescent="0.25">
      <c r="A334" t="s">
        <v>15895</v>
      </c>
      <c r="B334" t="s">
        <v>15896</v>
      </c>
    </row>
    <row r="335" spans="1:2" x14ac:dyDescent="0.25">
      <c r="A335" t="s">
        <v>15897</v>
      </c>
      <c r="B335" t="s">
        <v>15898</v>
      </c>
    </row>
    <row r="336" spans="1:2" x14ac:dyDescent="0.25">
      <c r="A336" t="s">
        <v>15899</v>
      </c>
      <c r="B336" t="s">
        <v>15900</v>
      </c>
    </row>
    <row r="337" spans="1:2" x14ac:dyDescent="0.25">
      <c r="A337" t="s">
        <v>15901</v>
      </c>
      <c r="B337" t="s">
        <v>15902</v>
      </c>
    </row>
    <row r="338" spans="1:2" x14ac:dyDescent="0.25">
      <c r="A338" t="s">
        <v>15903</v>
      </c>
      <c r="B338" t="s">
        <v>15904</v>
      </c>
    </row>
    <row r="339" spans="1:2" x14ac:dyDescent="0.25">
      <c r="A339" t="s">
        <v>15905</v>
      </c>
      <c r="B339" t="s">
        <v>15906</v>
      </c>
    </row>
    <row r="340" spans="1:2" x14ac:dyDescent="0.25">
      <c r="A340" t="s">
        <v>15907</v>
      </c>
      <c r="B340" t="s">
        <v>15908</v>
      </c>
    </row>
    <row r="341" spans="1:2" x14ac:dyDescent="0.25">
      <c r="A341" t="s">
        <v>15909</v>
      </c>
      <c r="B341" t="s">
        <v>15910</v>
      </c>
    </row>
    <row r="342" spans="1:2" x14ac:dyDescent="0.25">
      <c r="A342" t="s">
        <v>15911</v>
      </c>
      <c r="B342" t="s">
        <v>15912</v>
      </c>
    </row>
    <row r="343" spans="1:2" x14ac:dyDescent="0.25">
      <c r="A343" t="s">
        <v>15913</v>
      </c>
      <c r="B343" t="s">
        <v>15914</v>
      </c>
    </row>
    <row r="344" spans="1:2" x14ac:dyDescent="0.25">
      <c r="A344" t="s">
        <v>15915</v>
      </c>
      <c r="B344" t="s">
        <v>15916</v>
      </c>
    </row>
    <row r="345" spans="1:2" x14ac:dyDescent="0.25">
      <c r="A345" t="s">
        <v>15917</v>
      </c>
      <c r="B345" t="s">
        <v>15918</v>
      </c>
    </row>
    <row r="346" spans="1:2" x14ac:dyDescent="0.25">
      <c r="A346" t="s">
        <v>15919</v>
      </c>
      <c r="B346" t="s">
        <v>15920</v>
      </c>
    </row>
    <row r="347" spans="1:2" x14ac:dyDescent="0.25">
      <c r="A347" t="s">
        <v>15921</v>
      </c>
      <c r="B347" t="s">
        <v>15922</v>
      </c>
    </row>
    <row r="348" spans="1:2" x14ac:dyDescent="0.25">
      <c r="A348" t="s">
        <v>15923</v>
      </c>
      <c r="B348" t="s">
        <v>15924</v>
      </c>
    </row>
    <row r="349" spans="1:2" x14ac:dyDescent="0.25">
      <c r="A349" t="s">
        <v>15925</v>
      </c>
      <c r="B349" t="s">
        <v>15926</v>
      </c>
    </row>
    <row r="350" spans="1:2" x14ac:dyDescent="0.25">
      <c r="A350" t="s">
        <v>15927</v>
      </c>
      <c r="B350" t="s">
        <v>15928</v>
      </c>
    </row>
    <row r="351" spans="1:2" x14ac:dyDescent="0.25">
      <c r="A351" t="s">
        <v>15929</v>
      </c>
      <c r="B351" t="s">
        <v>15930</v>
      </c>
    </row>
    <row r="352" spans="1:2" x14ac:dyDescent="0.25">
      <c r="A352" t="s">
        <v>15931</v>
      </c>
      <c r="B352" t="s">
        <v>15932</v>
      </c>
    </row>
    <row r="353" spans="1:2" x14ac:dyDescent="0.25">
      <c r="A353" t="s">
        <v>15933</v>
      </c>
      <c r="B353" t="s">
        <v>15934</v>
      </c>
    </row>
    <row r="354" spans="1:2" x14ac:dyDescent="0.25">
      <c r="A354" t="s">
        <v>15935</v>
      </c>
      <c r="B354" t="s">
        <v>15936</v>
      </c>
    </row>
    <row r="355" spans="1:2" x14ac:dyDescent="0.25">
      <c r="A355" t="s">
        <v>15937</v>
      </c>
      <c r="B355" t="s">
        <v>15938</v>
      </c>
    </row>
    <row r="356" spans="1:2" x14ac:dyDescent="0.25">
      <c r="A356" t="s">
        <v>15939</v>
      </c>
      <c r="B356" t="s">
        <v>15940</v>
      </c>
    </row>
    <row r="357" spans="1:2" x14ac:dyDescent="0.25">
      <c r="A357" t="s">
        <v>15941</v>
      </c>
      <c r="B357" t="s">
        <v>15942</v>
      </c>
    </row>
    <row r="358" spans="1:2" x14ac:dyDescent="0.25">
      <c r="A358" t="s">
        <v>15943</v>
      </c>
      <c r="B358" t="s">
        <v>15944</v>
      </c>
    </row>
    <row r="359" spans="1:2" x14ac:dyDescent="0.25">
      <c r="A359" t="s">
        <v>15945</v>
      </c>
      <c r="B359" t="s">
        <v>15946</v>
      </c>
    </row>
    <row r="360" spans="1:2" x14ac:dyDescent="0.25">
      <c r="A360" t="s">
        <v>15947</v>
      </c>
      <c r="B360" t="s">
        <v>15948</v>
      </c>
    </row>
    <row r="361" spans="1:2" x14ac:dyDescent="0.25">
      <c r="A361" t="s">
        <v>15949</v>
      </c>
      <c r="B361" t="s">
        <v>15950</v>
      </c>
    </row>
    <row r="362" spans="1:2" x14ac:dyDescent="0.25">
      <c r="A362" t="s">
        <v>15951</v>
      </c>
      <c r="B362" t="s">
        <v>15952</v>
      </c>
    </row>
    <row r="363" spans="1:2" x14ac:dyDescent="0.25">
      <c r="A363" t="s">
        <v>15953</v>
      </c>
      <c r="B363" t="s">
        <v>15954</v>
      </c>
    </row>
    <row r="364" spans="1:2" x14ac:dyDescent="0.25">
      <c r="A364" t="s">
        <v>15955</v>
      </c>
      <c r="B364" t="s">
        <v>15956</v>
      </c>
    </row>
    <row r="365" spans="1:2" x14ac:dyDescent="0.25">
      <c r="A365" t="s">
        <v>15957</v>
      </c>
      <c r="B365" t="s">
        <v>15958</v>
      </c>
    </row>
    <row r="366" spans="1:2" x14ac:dyDescent="0.25">
      <c r="A366" t="s">
        <v>15959</v>
      </c>
      <c r="B366" t="s">
        <v>15960</v>
      </c>
    </row>
    <row r="367" spans="1:2" x14ac:dyDescent="0.25">
      <c r="A367" t="s">
        <v>15961</v>
      </c>
      <c r="B367" t="s">
        <v>15962</v>
      </c>
    </row>
    <row r="368" spans="1:2" x14ac:dyDescent="0.25">
      <c r="A368" t="s">
        <v>15963</v>
      </c>
      <c r="B368" t="s">
        <v>15964</v>
      </c>
    </row>
    <row r="369" spans="1:2" x14ac:dyDescent="0.25">
      <c r="A369" t="s">
        <v>15965</v>
      </c>
      <c r="B369" t="s">
        <v>15966</v>
      </c>
    </row>
    <row r="370" spans="1:2" x14ac:dyDescent="0.25">
      <c r="A370" t="s">
        <v>15967</v>
      </c>
      <c r="B370" t="s">
        <v>15968</v>
      </c>
    </row>
    <row r="371" spans="1:2" x14ac:dyDescent="0.25">
      <c r="A371" t="s">
        <v>15969</v>
      </c>
      <c r="B371" t="s">
        <v>15970</v>
      </c>
    </row>
    <row r="372" spans="1:2" x14ac:dyDescent="0.25">
      <c r="A372" t="s">
        <v>15971</v>
      </c>
      <c r="B372" t="s">
        <v>15972</v>
      </c>
    </row>
    <row r="373" spans="1:2" x14ac:dyDescent="0.25">
      <c r="A373" t="s">
        <v>15973</v>
      </c>
      <c r="B373" t="s">
        <v>15974</v>
      </c>
    </row>
    <row r="374" spans="1:2" x14ac:dyDescent="0.25">
      <c r="A374" t="s">
        <v>15975</v>
      </c>
      <c r="B374" t="s">
        <v>15976</v>
      </c>
    </row>
    <row r="375" spans="1:2" x14ac:dyDescent="0.25">
      <c r="A375" t="s">
        <v>15977</v>
      </c>
      <c r="B375" t="s">
        <v>15978</v>
      </c>
    </row>
    <row r="376" spans="1:2" x14ac:dyDescent="0.25">
      <c r="A376" t="s">
        <v>15979</v>
      </c>
      <c r="B376" t="s">
        <v>15980</v>
      </c>
    </row>
    <row r="377" spans="1:2" x14ac:dyDescent="0.25">
      <c r="A377" t="s">
        <v>15981</v>
      </c>
      <c r="B377" t="s">
        <v>15982</v>
      </c>
    </row>
    <row r="378" spans="1:2" x14ac:dyDescent="0.25">
      <c r="A378" t="s">
        <v>15983</v>
      </c>
      <c r="B378" t="s">
        <v>15984</v>
      </c>
    </row>
    <row r="379" spans="1:2" x14ac:dyDescent="0.25">
      <c r="A379" t="s">
        <v>15985</v>
      </c>
      <c r="B379" t="s">
        <v>15986</v>
      </c>
    </row>
    <row r="380" spans="1:2" x14ac:dyDescent="0.25">
      <c r="A380" t="s">
        <v>15987</v>
      </c>
      <c r="B380" t="s">
        <v>15988</v>
      </c>
    </row>
    <row r="381" spans="1:2" x14ac:dyDescent="0.25">
      <c r="A381" t="s">
        <v>15989</v>
      </c>
      <c r="B381" t="s">
        <v>15990</v>
      </c>
    </row>
    <row r="382" spans="1:2" x14ac:dyDescent="0.25">
      <c r="A382" t="s">
        <v>15991</v>
      </c>
      <c r="B382" t="s">
        <v>15992</v>
      </c>
    </row>
    <row r="383" spans="1:2" x14ac:dyDescent="0.25">
      <c r="A383" t="s">
        <v>15993</v>
      </c>
      <c r="B383" t="s">
        <v>15994</v>
      </c>
    </row>
    <row r="384" spans="1:2" x14ac:dyDescent="0.25">
      <c r="A384" t="s">
        <v>15995</v>
      </c>
      <c r="B384" t="s">
        <v>15996</v>
      </c>
    </row>
    <row r="385" spans="1:2" x14ac:dyDescent="0.25">
      <c r="A385" t="s">
        <v>15997</v>
      </c>
      <c r="B385" t="s">
        <v>15998</v>
      </c>
    </row>
    <row r="386" spans="1:2" x14ac:dyDescent="0.25">
      <c r="A386" t="s">
        <v>15999</v>
      </c>
      <c r="B386" t="s">
        <v>16000</v>
      </c>
    </row>
    <row r="387" spans="1:2" x14ac:dyDescent="0.25">
      <c r="A387" t="s">
        <v>16001</v>
      </c>
      <c r="B387" t="s">
        <v>16002</v>
      </c>
    </row>
    <row r="388" spans="1:2" x14ac:dyDescent="0.25">
      <c r="A388" t="s">
        <v>16003</v>
      </c>
      <c r="B388" t="s">
        <v>16004</v>
      </c>
    </row>
    <row r="389" spans="1:2" x14ac:dyDescent="0.25">
      <c r="A389" t="s">
        <v>16005</v>
      </c>
      <c r="B389" t="s">
        <v>16006</v>
      </c>
    </row>
    <row r="390" spans="1:2" x14ac:dyDescent="0.25">
      <c r="A390" t="s">
        <v>16007</v>
      </c>
      <c r="B390" t="s">
        <v>16008</v>
      </c>
    </row>
    <row r="391" spans="1:2" x14ac:dyDescent="0.25">
      <c r="A391" t="s">
        <v>16009</v>
      </c>
      <c r="B391" t="s">
        <v>16010</v>
      </c>
    </row>
    <row r="392" spans="1:2" x14ac:dyDescent="0.25">
      <c r="A392" t="s">
        <v>16011</v>
      </c>
      <c r="B392" t="s">
        <v>16012</v>
      </c>
    </row>
    <row r="393" spans="1:2" x14ac:dyDescent="0.25">
      <c r="A393" t="s">
        <v>16013</v>
      </c>
      <c r="B393" t="s">
        <v>16014</v>
      </c>
    </row>
    <row r="394" spans="1:2" x14ac:dyDescent="0.25">
      <c r="A394" t="s">
        <v>16015</v>
      </c>
      <c r="B394" t="s">
        <v>16016</v>
      </c>
    </row>
    <row r="395" spans="1:2" x14ac:dyDescent="0.25">
      <c r="A395" t="s">
        <v>16017</v>
      </c>
      <c r="B395" t="s">
        <v>16018</v>
      </c>
    </row>
    <row r="396" spans="1:2" x14ac:dyDescent="0.25">
      <c r="A396" t="s">
        <v>16019</v>
      </c>
      <c r="B396" t="s">
        <v>16020</v>
      </c>
    </row>
    <row r="397" spans="1:2" x14ac:dyDescent="0.25">
      <c r="A397" t="s">
        <v>16021</v>
      </c>
      <c r="B397" t="s">
        <v>16022</v>
      </c>
    </row>
    <row r="398" spans="1:2" x14ac:dyDescent="0.25">
      <c r="A398" t="s">
        <v>16023</v>
      </c>
      <c r="B398" t="s">
        <v>16024</v>
      </c>
    </row>
    <row r="399" spans="1:2" x14ac:dyDescent="0.25">
      <c r="A399" t="s">
        <v>16025</v>
      </c>
      <c r="B399" t="s">
        <v>16026</v>
      </c>
    </row>
    <row r="400" spans="1:2" x14ac:dyDescent="0.25">
      <c r="A400" t="s">
        <v>16027</v>
      </c>
      <c r="B400" t="s">
        <v>16028</v>
      </c>
    </row>
    <row r="401" spans="1:2" x14ac:dyDescent="0.25">
      <c r="A401" t="s">
        <v>16029</v>
      </c>
      <c r="B401" t="s">
        <v>16030</v>
      </c>
    </row>
    <row r="402" spans="1:2" x14ac:dyDescent="0.25">
      <c r="A402" t="s">
        <v>16031</v>
      </c>
      <c r="B402" t="s">
        <v>16032</v>
      </c>
    </row>
    <row r="403" spans="1:2" x14ac:dyDescent="0.25">
      <c r="A403" t="s">
        <v>16033</v>
      </c>
      <c r="B403" t="s">
        <v>16034</v>
      </c>
    </row>
    <row r="404" spans="1:2" x14ac:dyDescent="0.25">
      <c r="A404" t="s">
        <v>16035</v>
      </c>
      <c r="B404" t="s">
        <v>16036</v>
      </c>
    </row>
    <row r="405" spans="1:2" x14ac:dyDescent="0.25">
      <c r="A405" t="s">
        <v>16037</v>
      </c>
      <c r="B405" t="s">
        <v>16038</v>
      </c>
    </row>
    <row r="406" spans="1:2" x14ac:dyDescent="0.25">
      <c r="A406" t="s">
        <v>16039</v>
      </c>
      <c r="B406" t="s">
        <v>16040</v>
      </c>
    </row>
    <row r="407" spans="1:2" x14ac:dyDescent="0.25">
      <c r="A407" t="s">
        <v>16041</v>
      </c>
      <c r="B407" t="s">
        <v>16042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2A0B-5EA0-4ACE-BB41-830936827AD5}">
  <dimension ref="A1:AC7609"/>
  <sheetViews>
    <sheetView tabSelected="1" topLeftCell="A7573" workbookViewId="0">
      <selection activeCell="Z7585" sqref="Z7585"/>
    </sheetView>
  </sheetViews>
  <sheetFormatPr defaultRowHeight="15" x14ac:dyDescent="0.25"/>
  <cols>
    <col min="1" max="1" width="25.85546875" customWidth="1"/>
    <col min="18" max="18" width="9.140625" customWidth="1"/>
    <col min="19" max="19" width="4.7109375" customWidth="1"/>
    <col min="20" max="20" width="3.85546875" customWidth="1"/>
    <col min="21" max="21" width="15.5703125" customWidth="1"/>
    <col min="22" max="22" width="12.28515625" customWidth="1"/>
    <col min="23" max="23" width="4.7109375" customWidth="1"/>
    <col min="25" max="25" width="2.140625" customWidth="1"/>
    <col min="26" max="26" width="13.140625" customWidth="1"/>
    <col min="27" max="27" width="12" customWidth="1"/>
    <col min="28" max="28" width="15" customWidth="1"/>
    <col min="29" max="29" width="2.85546875" customWidth="1"/>
  </cols>
  <sheetData>
    <row r="1" spans="1:17" x14ac:dyDescent="0.25">
      <c r="A1" t="s">
        <v>18</v>
      </c>
      <c r="B1" t="s">
        <v>19</v>
      </c>
      <c r="C1">
        <v>78.77</v>
      </c>
      <c r="D1">
        <v>9</v>
      </c>
      <c r="E1">
        <v>50</v>
      </c>
      <c r="F1">
        <v>4</v>
      </c>
      <c r="G1">
        <v>41</v>
      </c>
      <c r="H1">
        <v>1</v>
      </c>
      <c r="I1">
        <v>3</v>
      </c>
      <c r="J1">
        <v>0</v>
      </c>
      <c r="K1">
        <v>4</v>
      </c>
      <c r="L1">
        <v>0</v>
      </c>
      <c r="M1">
        <v>0</v>
      </c>
      <c r="N1">
        <v>0</v>
      </c>
      <c r="O1">
        <v>0</v>
      </c>
      <c r="P1">
        <v>4</v>
      </c>
      <c r="Q1">
        <v>2</v>
      </c>
    </row>
    <row r="2" spans="1:17" x14ac:dyDescent="0.25">
      <c r="A2" t="s">
        <v>20</v>
      </c>
      <c r="B2" t="s">
        <v>21</v>
      </c>
      <c r="C2">
        <v>91.05</v>
      </c>
      <c r="D2">
        <v>11</v>
      </c>
      <c r="E2">
        <v>102</v>
      </c>
      <c r="F2">
        <v>6</v>
      </c>
      <c r="G2">
        <v>92</v>
      </c>
      <c r="H2">
        <v>0</v>
      </c>
      <c r="I2">
        <v>4</v>
      </c>
      <c r="J2">
        <v>5</v>
      </c>
      <c r="K2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</row>
    <row r="3" spans="1:17" x14ac:dyDescent="0.25">
      <c r="A3" t="s">
        <v>22</v>
      </c>
      <c r="B3" t="s">
        <v>23</v>
      </c>
      <c r="C3">
        <v>85.52</v>
      </c>
      <c r="D3">
        <v>8</v>
      </c>
      <c r="E3">
        <v>63</v>
      </c>
      <c r="F3">
        <v>5</v>
      </c>
      <c r="G3">
        <v>58</v>
      </c>
      <c r="H3">
        <v>0</v>
      </c>
      <c r="I3">
        <v>1</v>
      </c>
      <c r="J3">
        <v>2</v>
      </c>
      <c r="K3">
        <v>4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 t="s">
        <v>24</v>
      </c>
      <c r="B4" t="s">
        <v>25</v>
      </c>
      <c r="C4">
        <v>91.01</v>
      </c>
      <c r="D4">
        <v>6</v>
      </c>
      <c r="E4">
        <v>23</v>
      </c>
      <c r="F4">
        <v>4</v>
      </c>
      <c r="G4">
        <v>18</v>
      </c>
      <c r="H4">
        <v>1</v>
      </c>
      <c r="I4">
        <v>1</v>
      </c>
      <c r="J4">
        <v>1</v>
      </c>
      <c r="K4">
        <v>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</row>
    <row r="5" spans="1:17" x14ac:dyDescent="0.25">
      <c r="A5" t="s">
        <v>22</v>
      </c>
      <c r="B5" t="s">
        <v>26</v>
      </c>
      <c r="C5">
        <v>66.02</v>
      </c>
      <c r="D5">
        <v>46</v>
      </c>
      <c r="E5">
        <v>94</v>
      </c>
      <c r="F5">
        <v>9</v>
      </c>
      <c r="G5">
        <v>72</v>
      </c>
      <c r="H5">
        <v>1</v>
      </c>
      <c r="I5">
        <v>2</v>
      </c>
      <c r="J5">
        <v>31</v>
      </c>
      <c r="K5">
        <v>18</v>
      </c>
      <c r="L5">
        <v>1</v>
      </c>
      <c r="M5">
        <v>0</v>
      </c>
      <c r="N5">
        <v>0</v>
      </c>
      <c r="O5">
        <v>0</v>
      </c>
      <c r="P5">
        <v>4</v>
      </c>
      <c r="Q5">
        <v>2</v>
      </c>
    </row>
    <row r="6" spans="1:17" x14ac:dyDescent="0.25">
      <c r="A6" t="s">
        <v>27</v>
      </c>
      <c r="B6" t="s">
        <v>28</v>
      </c>
      <c r="C6">
        <v>69.680000000000007</v>
      </c>
      <c r="D6">
        <v>16</v>
      </c>
      <c r="E6">
        <v>85</v>
      </c>
      <c r="F6">
        <v>5</v>
      </c>
      <c r="G6">
        <v>75</v>
      </c>
      <c r="H6">
        <v>1</v>
      </c>
      <c r="I6">
        <v>2</v>
      </c>
      <c r="J6">
        <v>6</v>
      </c>
      <c r="K6">
        <v>6</v>
      </c>
      <c r="L6">
        <v>0</v>
      </c>
      <c r="M6">
        <v>0</v>
      </c>
      <c r="N6">
        <v>0</v>
      </c>
      <c r="O6">
        <v>0</v>
      </c>
      <c r="P6">
        <v>4</v>
      </c>
      <c r="Q6">
        <v>2</v>
      </c>
    </row>
    <row r="7" spans="1:17" x14ac:dyDescent="0.25">
      <c r="A7" t="s">
        <v>29</v>
      </c>
      <c r="B7" t="s">
        <v>30</v>
      </c>
      <c r="C7">
        <v>87.93</v>
      </c>
      <c r="D7">
        <v>5</v>
      </c>
      <c r="E7">
        <v>10</v>
      </c>
      <c r="F7">
        <v>4</v>
      </c>
      <c r="G7">
        <v>9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</row>
    <row r="8" spans="1:17" x14ac:dyDescent="0.25">
      <c r="A8" t="s">
        <v>31</v>
      </c>
      <c r="B8" t="s">
        <v>32</v>
      </c>
      <c r="C8">
        <v>79.33</v>
      </c>
      <c r="D8">
        <v>24</v>
      </c>
      <c r="E8">
        <v>96</v>
      </c>
      <c r="F8">
        <v>7</v>
      </c>
      <c r="G8">
        <v>84</v>
      </c>
      <c r="H8">
        <v>0</v>
      </c>
      <c r="I8">
        <v>4</v>
      </c>
      <c r="J8">
        <v>15</v>
      </c>
      <c r="K8">
        <v>3</v>
      </c>
      <c r="L8">
        <v>1</v>
      </c>
      <c r="M8">
        <v>0</v>
      </c>
      <c r="N8">
        <v>0</v>
      </c>
      <c r="O8">
        <v>0</v>
      </c>
      <c r="P8">
        <v>1</v>
      </c>
      <c r="Q8">
        <v>5</v>
      </c>
    </row>
    <row r="9" spans="1:17" x14ac:dyDescent="0.25">
      <c r="A9" t="s">
        <v>33</v>
      </c>
      <c r="B9" t="s">
        <v>34</v>
      </c>
      <c r="C9">
        <v>77.349999999999994</v>
      </c>
      <c r="D9">
        <v>24</v>
      </c>
      <c r="E9">
        <v>111</v>
      </c>
      <c r="F9">
        <v>7</v>
      </c>
      <c r="G9">
        <v>100</v>
      </c>
      <c r="H9">
        <v>0</v>
      </c>
      <c r="I9">
        <v>4</v>
      </c>
      <c r="J9">
        <v>16</v>
      </c>
      <c r="K9">
        <v>4</v>
      </c>
      <c r="L9">
        <v>1</v>
      </c>
      <c r="M9">
        <v>0</v>
      </c>
      <c r="N9">
        <v>0</v>
      </c>
      <c r="O9">
        <v>0</v>
      </c>
      <c r="P9">
        <v>0</v>
      </c>
      <c r="Q9">
        <v>3</v>
      </c>
    </row>
    <row r="10" spans="1:17" x14ac:dyDescent="0.25">
      <c r="A10" t="s">
        <v>35</v>
      </c>
      <c r="B10" t="s">
        <v>36</v>
      </c>
      <c r="C10">
        <v>63.58</v>
      </c>
      <c r="D10">
        <v>18</v>
      </c>
      <c r="E10">
        <v>61</v>
      </c>
      <c r="F10">
        <v>6</v>
      </c>
      <c r="G10">
        <v>50</v>
      </c>
      <c r="H10">
        <v>1</v>
      </c>
      <c r="I10">
        <v>2</v>
      </c>
      <c r="J10">
        <v>6</v>
      </c>
      <c r="K10">
        <v>7</v>
      </c>
      <c r="L10">
        <v>1</v>
      </c>
      <c r="M10">
        <v>0</v>
      </c>
      <c r="N10">
        <v>0</v>
      </c>
      <c r="O10">
        <v>0</v>
      </c>
      <c r="P10">
        <v>4</v>
      </c>
      <c r="Q10">
        <v>2</v>
      </c>
    </row>
    <row r="11" spans="1:17" x14ac:dyDescent="0.25">
      <c r="A11" t="s">
        <v>37</v>
      </c>
      <c r="B11" t="s">
        <v>38</v>
      </c>
      <c r="C11">
        <v>82.93</v>
      </c>
      <c r="D11">
        <v>10</v>
      </c>
      <c r="E11">
        <v>46</v>
      </c>
      <c r="F11">
        <v>6</v>
      </c>
      <c r="G11">
        <v>34</v>
      </c>
      <c r="H11">
        <v>1</v>
      </c>
      <c r="I11">
        <v>3</v>
      </c>
      <c r="J11">
        <v>2</v>
      </c>
      <c r="K11">
        <v>8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</row>
    <row r="12" spans="1:17" x14ac:dyDescent="0.25">
      <c r="A12" t="s">
        <v>39</v>
      </c>
      <c r="B12" t="s">
        <v>40</v>
      </c>
      <c r="C12">
        <v>78.75</v>
      </c>
      <c r="D12">
        <v>10</v>
      </c>
      <c r="E12">
        <v>79</v>
      </c>
      <c r="F12">
        <v>4</v>
      </c>
      <c r="G12">
        <v>59</v>
      </c>
      <c r="H12">
        <v>1</v>
      </c>
      <c r="I12">
        <v>3</v>
      </c>
      <c r="J12">
        <v>1</v>
      </c>
      <c r="K12">
        <v>15</v>
      </c>
      <c r="L12">
        <v>0</v>
      </c>
      <c r="M12">
        <v>0</v>
      </c>
      <c r="N12">
        <v>0</v>
      </c>
      <c r="O12">
        <v>0</v>
      </c>
      <c r="P12">
        <v>4</v>
      </c>
      <c r="Q12">
        <v>2</v>
      </c>
    </row>
    <row r="13" spans="1:17" x14ac:dyDescent="0.25">
      <c r="A13" t="s">
        <v>41</v>
      </c>
      <c r="B13" t="s">
        <v>42</v>
      </c>
      <c r="C13">
        <v>75.900000000000006</v>
      </c>
      <c r="D13">
        <v>18</v>
      </c>
      <c r="E13">
        <v>50</v>
      </c>
      <c r="F13">
        <v>14</v>
      </c>
      <c r="G13">
        <v>44</v>
      </c>
      <c r="H13">
        <v>1</v>
      </c>
      <c r="I13">
        <v>6</v>
      </c>
      <c r="J13">
        <v>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43</v>
      </c>
      <c r="B14" t="s">
        <v>44</v>
      </c>
      <c r="C14">
        <v>77.36</v>
      </c>
      <c r="D14">
        <v>23</v>
      </c>
      <c r="E14">
        <v>108</v>
      </c>
      <c r="F14">
        <v>7</v>
      </c>
      <c r="G14">
        <v>98</v>
      </c>
      <c r="H14">
        <v>0</v>
      </c>
      <c r="I14">
        <v>4</v>
      </c>
      <c r="J14">
        <v>15</v>
      </c>
      <c r="K14">
        <v>3</v>
      </c>
      <c r="L14">
        <v>1</v>
      </c>
      <c r="M14">
        <v>0</v>
      </c>
      <c r="N14">
        <v>0</v>
      </c>
      <c r="O14">
        <v>0</v>
      </c>
      <c r="P14">
        <v>0</v>
      </c>
      <c r="Q14">
        <v>3</v>
      </c>
    </row>
    <row r="15" spans="1:17" x14ac:dyDescent="0.25">
      <c r="A15" t="s">
        <v>45</v>
      </c>
      <c r="B15" t="s">
        <v>46</v>
      </c>
      <c r="C15">
        <v>74.12</v>
      </c>
      <c r="D15">
        <v>54</v>
      </c>
      <c r="E15">
        <v>161</v>
      </c>
      <c r="F15">
        <v>15</v>
      </c>
      <c r="G15">
        <v>125</v>
      </c>
      <c r="H15">
        <v>1</v>
      </c>
      <c r="I15">
        <v>8</v>
      </c>
      <c r="J15">
        <v>36</v>
      </c>
      <c r="K15">
        <v>26</v>
      </c>
      <c r="L15">
        <v>0</v>
      </c>
      <c r="M15">
        <v>0</v>
      </c>
      <c r="N15">
        <v>0</v>
      </c>
      <c r="O15">
        <v>0</v>
      </c>
      <c r="P15">
        <v>2</v>
      </c>
      <c r="Q15">
        <v>2</v>
      </c>
    </row>
    <row r="16" spans="1:17" x14ac:dyDescent="0.25">
      <c r="A16" t="s">
        <v>47</v>
      </c>
      <c r="B16" t="s">
        <v>48</v>
      </c>
      <c r="C16">
        <v>69.650000000000006</v>
      </c>
      <c r="D16">
        <v>19</v>
      </c>
      <c r="E16">
        <v>119</v>
      </c>
      <c r="F16">
        <v>7</v>
      </c>
      <c r="G16">
        <v>106</v>
      </c>
      <c r="H16">
        <v>1</v>
      </c>
      <c r="I16">
        <v>4</v>
      </c>
      <c r="J16">
        <v>7</v>
      </c>
      <c r="K16">
        <v>7</v>
      </c>
      <c r="L16">
        <v>0</v>
      </c>
      <c r="M16">
        <v>0</v>
      </c>
      <c r="N16">
        <v>0</v>
      </c>
      <c r="O16">
        <v>0</v>
      </c>
      <c r="P16">
        <v>4</v>
      </c>
      <c r="Q16">
        <v>2</v>
      </c>
    </row>
    <row r="17" spans="1:20" x14ac:dyDescent="0.25">
      <c r="A17" t="s">
        <v>31</v>
      </c>
      <c r="B17" t="s">
        <v>49</v>
      </c>
      <c r="C17">
        <v>80.959999999999994</v>
      </c>
      <c r="D17">
        <v>54</v>
      </c>
      <c r="E17">
        <v>123</v>
      </c>
      <c r="F17">
        <v>33</v>
      </c>
      <c r="G17">
        <v>95</v>
      </c>
      <c r="H17">
        <v>1</v>
      </c>
      <c r="I17">
        <v>7</v>
      </c>
      <c r="J17">
        <v>20</v>
      </c>
      <c r="K17">
        <v>16</v>
      </c>
      <c r="L17">
        <v>0</v>
      </c>
      <c r="M17">
        <v>5</v>
      </c>
      <c r="N17">
        <v>0</v>
      </c>
      <c r="O17">
        <v>0</v>
      </c>
      <c r="P17">
        <v>0</v>
      </c>
      <c r="Q17">
        <v>0</v>
      </c>
      <c r="T17">
        <f xml:space="preserve"> 7 * 20000</f>
        <v>140000</v>
      </c>
    </row>
    <row r="18" spans="1:20" x14ac:dyDescent="0.25">
      <c r="A18" t="s">
        <v>50</v>
      </c>
      <c r="B18" t="s">
        <v>51</v>
      </c>
      <c r="C18">
        <v>73.099999999999994</v>
      </c>
      <c r="D18">
        <v>12</v>
      </c>
      <c r="E18">
        <v>34</v>
      </c>
      <c r="F18">
        <v>4</v>
      </c>
      <c r="G18">
        <v>26</v>
      </c>
      <c r="H18">
        <v>1</v>
      </c>
      <c r="I18">
        <v>4</v>
      </c>
      <c r="J18">
        <v>6</v>
      </c>
      <c r="K18">
        <v>4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T18">
        <f>T17/8807</f>
        <v>15.896446008856591</v>
      </c>
    </row>
    <row r="19" spans="1:20" x14ac:dyDescent="0.25">
      <c r="A19" t="s">
        <v>52</v>
      </c>
      <c r="B19" t="s">
        <v>53</v>
      </c>
      <c r="C19">
        <v>91.01</v>
      </c>
      <c r="D19">
        <v>6</v>
      </c>
      <c r="E19">
        <v>23</v>
      </c>
      <c r="F19">
        <v>4</v>
      </c>
      <c r="G19">
        <v>18</v>
      </c>
      <c r="H19">
        <v>1</v>
      </c>
      <c r="I19">
        <v>1</v>
      </c>
      <c r="J19">
        <v>1</v>
      </c>
      <c r="K19"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20" x14ac:dyDescent="0.25">
      <c r="A20" t="s">
        <v>54</v>
      </c>
      <c r="B20" t="s">
        <v>55</v>
      </c>
      <c r="C20">
        <v>66</v>
      </c>
      <c r="D20">
        <v>47</v>
      </c>
      <c r="E20">
        <v>87</v>
      </c>
      <c r="F20">
        <v>9</v>
      </c>
      <c r="G20">
        <v>70</v>
      </c>
      <c r="H20">
        <v>1</v>
      </c>
      <c r="I20">
        <v>2</v>
      </c>
      <c r="J20">
        <v>32</v>
      </c>
      <c r="K20">
        <v>13</v>
      </c>
      <c r="L20">
        <v>1</v>
      </c>
      <c r="M20">
        <v>0</v>
      </c>
      <c r="N20">
        <v>0</v>
      </c>
      <c r="O20">
        <v>0</v>
      </c>
      <c r="P20">
        <v>4</v>
      </c>
      <c r="Q20">
        <v>2</v>
      </c>
    </row>
    <row r="21" spans="1:20" x14ac:dyDescent="0.25">
      <c r="A21" t="s">
        <v>56</v>
      </c>
      <c r="B21" t="s">
        <v>57</v>
      </c>
      <c r="C21">
        <v>74.95</v>
      </c>
      <c r="D21">
        <v>20</v>
      </c>
      <c r="E21">
        <v>195</v>
      </c>
      <c r="F21">
        <v>11</v>
      </c>
      <c r="G21">
        <v>177</v>
      </c>
      <c r="H21">
        <v>1</v>
      </c>
      <c r="I21">
        <v>8</v>
      </c>
      <c r="J21">
        <v>6</v>
      </c>
      <c r="K21">
        <v>8</v>
      </c>
      <c r="L21">
        <v>0</v>
      </c>
      <c r="M21">
        <v>0</v>
      </c>
      <c r="N21">
        <v>0</v>
      </c>
      <c r="O21">
        <v>0</v>
      </c>
      <c r="P21">
        <v>2</v>
      </c>
      <c r="Q21">
        <v>2</v>
      </c>
    </row>
    <row r="22" spans="1:20" x14ac:dyDescent="0.25">
      <c r="A22" t="s">
        <v>58</v>
      </c>
      <c r="B22" t="s">
        <v>59</v>
      </c>
      <c r="C22">
        <v>65.349999999999994</v>
      </c>
      <c r="D22">
        <v>20</v>
      </c>
      <c r="E22">
        <v>91</v>
      </c>
      <c r="F22">
        <v>7</v>
      </c>
      <c r="G22">
        <v>80</v>
      </c>
      <c r="H22">
        <v>1</v>
      </c>
      <c r="I22">
        <v>5</v>
      </c>
      <c r="J22">
        <v>8</v>
      </c>
      <c r="K22">
        <v>4</v>
      </c>
      <c r="L22">
        <v>0</v>
      </c>
      <c r="M22">
        <v>0</v>
      </c>
      <c r="N22">
        <v>0</v>
      </c>
      <c r="O22">
        <v>0</v>
      </c>
      <c r="P22">
        <v>4</v>
      </c>
      <c r="Q22">
        <v>2</v>
      </c>
    </row>
    <row r="23" spans="1:20" x14ac:dyDescent="0.25">
      <c r="A23" t="s">
        <v>60</v>
      </c>
      <c r="B23" t="s">
        <v>61</v>
      </c>
      <c r="C23">
        <v>77.239999999999995</v>
      </c>
      <c r="D23">
        <v>28</v>
      </c>
      <c r="E23">
        <v>131</v>
      </c>
      <c r="F23">
        <v>9</v>
      </c>
      <c r="G23">
        <v>119</v>
      </c>
      <c r="H23">
        <v>0</v>
      </c>
      <c r="I23">
        <v>5</v>
      </c>
      <c r="J23">
        <v>18</v>
      </c>
      <c r="K23">
        <v>4</v>
      </c>
      <c r="L23">
        <v>1</v>
      </c>
      <c r="M23">
        <v>0</v>
      </c>
      <c r="N23">
        <v>0</v>
      </c>
      <c r="O23">
        <v>0</v>
      </c>
      <c r="P23">
        <v>0</v>
      </c>
      <c r="Q23">
        <v>3</v>
      </c>
    </row>
    <row r="24" spans="1:20" x14ac:dyDescent="0.25">
      <c r="A24" t="s">
        <v>62</v>
      </c>
      <c r="B24" t="s">
        <v>63</v>
      </c>
      <c r="C24">
        <v>77.98</v>
      </c>
      <c r="D24">
        <v>14</v>
      </c>
      <c r="E24">
        <v>141</v>
      </c>
      <c r="F24">
        <v>5</v>
      </c>
      <c r="G24">
        <v>130</v>
      </c>
      <c r="H24">
        <v>0</v>
      </c>
      <c r="I24">
        <v>4</v>
      </c>
      <c r="J24">
        <v>8</v>
      </c>
      <c r="K24">
        <v>4</v>
      </c>
      <c r="L24">
        <v>1</v>
      </c>
      <c r="M24">
        <v>0</v>
      </c>
      <c r="N24">
        <v>0</v>
      </c>
      <c r="O24">
        <v>0</v>
      </c>
      <c r="P24">
        <v>0</v>
      </c>
      <c r="Q24">
        <v>3</v>
      </c>
    </row>
    <row r="25" spans="1:20" x14ac:dyDescent="0.25">
      <c r="A25" t="s">
        <v>64</v>
      </c>
      <c r="B25" t="s">
        <v>65</v>
      </c>
      <c r="C25">
        <v>91.01</v>
      </c>
      <c r="D25">
        <v>6</v>
      </c>
      <c r="E25">
        <v>23</v>
      </c>
      <c r="F25">
        <v>4</v>
      </c>
      <c r="G25">
        <v>18</v>
      </c>
      <c r="H25">
        <v>1</v>
      </c>
      <c r="I25">
        <v>1</v>
      </c>
      <c r="J25">
        <v>1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</row>
    <row r="26" spans="1:20" x14ac:dyDescent="0.25">
      <c r="A26" t="s">
        <v>66</v>
      </c>
      <c r="B26" t="s">
        <v>67</v>
      </c>
      <c r="C26">
        <v>67.599999999999994</v>
      </c>
      <c r="D26">
        <v>18</v>
      </c>
      <c r="E26">
        <v>43</v>
      </c>
      <c r="F26">
        <v>4</v>
      </c>
      <c r="G26">
        <v>33</v>
      </c>
      <c r="H26">
        <v>1</v>
      </c>
      <c r="I26">
        <v>4</v>
      </c>
      <c r="J26">
        <v>8</v>
      </c>
      <c r="K26">
        <v>4</v>
      </c>
      <c r="L26">
        <v>1</v>
      </c>
      <c r="M26">
        <v>0</v>
      </c>
      <c r="N26">
        <v>0</v>
      </c>
      <c r="O26">
        <v>0</v>
      </c>
      <c r="P26">
        <v>4</v>
      </c>
      <c r="Q26">
        <v>2</v>
      </c>
    </row>
    <row r="27" spans="1:20" x14ac:dyDescent="0.25">
      <c r="A27" t="s">
        <v>68</v>
      </c>
      <c r="B27" t="s">
        <v>69</v>
      </c>
      <c r="C27">
        <v>78.75</v>
      </c>
      <c r="D27">
        <v>9</v>
      </c>
      <c r="E27">
        <v>45</v>
      </c>
      <c r="F27">
        <v>6</v>
      </c>
      <c r="G27">
        <v>33</v>
      </c>
      <c r="H27">
        <v>1</v>
      </c>
      <c r="I27">
        <v>3</v>
      </c>
      <c r="J27">
        <v>1</v>
      </c>
      <c r="K27">
        <v>9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20" x14ac:dyDescent="0.25">
      <c r="A28" t="s">
        <v>70</v>
      </c>
      <c r="B28" t="s">
        <v>71</v>
      </c>
      <c r="C28">
        <v>65.56</v>
      </c>
      <c r="D28">
        <v>23</v>
      </c>
      <c r="E28">
        <v>124</v>
      </c>
      <c r="F28">
        <v>6</v>
      </c>
      <c r="G28">
        <v>107</v>
      </c>
      <c r="H28">
        <v>1</v>
      </c>
      <c r="I28">
        <v>4</v>
      </c>
      <c r="J28">
        <v>12</v>
      </c>
      <c r="K28">
        <v>11</v>
      </c>
      <c r="L28">
        <v>0</v>
      </c>
      <c r="M28">
        <v>0</v>
      </c>
      <c r="N28">
        <v>0</v>
      </c>
      <c r="O28">
        <v>0</v>
      </c>
      <c r="P28">
        <v>4</v>
      </c>
      <c r="Q28">
        <v>2</v>
      </c>
    </row>
    <row r="29" spans="1:20" x14ac:dyDescent="0.25">
      <c r="A29" t="s">
        <v>72</v>
      </c>
      <c r="B29" t="s">
        <v>73</v>
      </c>
      <c r="C29">
        <v>87.38</v>
      </c>
      <c r="D29">
        <v>19</v>
      </c>
      <c r="E29">
        <v>32</v>
      </c>
      <c r="F29">
        <v>7</v>
      </c>
      <c r="G29">
        <v>25</v>
      </c>
      <c r="H29">
        <v>1</v>
      </c>
      <c r="I29">
        <v>3</v>
      </c>
      <c r="J29">
        <v>11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20" x14ac:dyDescent="0.25">
      <c r="A30" t="s">
        <v>74</v>
      </c>
      <c r="B30" t="s">
        <v>75</v>
      </c>
      <c r="C30">
        <v>87.91</v>
      </c>
      <c r="D30">
        <v>16</v>
      </c>
      <c r="E30">
        <v>150</v>
      </c>
      <c r="F30">
        <v>10</v>
      </c>
      <c r="G30">
        <v>136</v>
      </c>
      <c r="H30">
        <v>0</v>
      </c>
      <c r="I30">
        <v>6</v>
      </c>
      <c r="J30">
        <v>5</v>
      </c>
      <c r="K30">
        <v>5</v>
      </c>
      <c r="L30">
        <v>1</v>
      </c>
      <c r="M30">
        <v>0</v>
      </c>
      <c r="N30">
        <v>0</v>
      </c>
      <c r="O30">
        <v>0</v>
      </c>
      <c r="P30">
        <v>0</v>
      </c>
      <c r="Q30">
        <v>3</v>
      </c>
    </row>
    <row r="31" spans="1:20" x14ac:dyDescent="0.25">
      <c r="A31" t="s">
        <v>76</v>
      </c>
      <c r="B31" t="s">
        <v>77</v>
      </c>
      <c r="C31">
        <v>62.1</v>
      </c>
      <c r="D31">
        <v>26</v>
      </c>
      <c r="E31">
        <v>65</v>
      </c>
      <c r="F31">
        <v>7</v>
      </c>
      <c r="G31">
        <v>55</v>
      </c>
      <c r="H31">
        <v>1</v>
      </c>
      <c r="I31">
        <v>2</v>
      </c>
      <c r="J31">
        <v>13</v>
      </c>
      <c r="K31">
        <v>6</v>
      </c>
      <c r="L31">
        <v>1</v>
      </c>
      <c r="M31">
        <v>0</v>
      </c>
      <c r="N31">
        <v>0</v>
      </c>
      <c r="O31">
        <v>0</v>
      </c>
      <c r="P31">
        <v>4</v>
      </c>
      <c r="Q31">
        <v>2</v>
      </c>
    </row>
    <row r="32" spans="1:20" x14ac:dyDescent="0.25">
      <c r="A32" t="s">
        <v>78</v>
      </c>
      <c r="B32" t="s">
        <v>79</v>
      </c>
      <c r="C32">
        <v>71.16</v>
      </c>
      <c r="D32">
        <v>18</v>
      </c>
      <c r="E32">
        <v>65</v>
      </c>
      <c r="F32">
        <v>5</v>
      </c>
      <c r="G32">
        <v>50</v>
      </c>
      <c r="H32">
        <v>1</v>
      </c>
      <c r="I32">
        <v>5</v>
      </c>
      <c r="J32">
        <v>8</v>
      </c>
      <c r="K32">
        <v>8</v>
      </c>
      <c r="L32">
        <v>0</v>
      </c>
      <c r="M32">
        <v>0</v>
      </c>
      <c r="N32">
        <v>0</v>
      </c>
      <c r="O32">
        <v>0</v>
      </c>
      <c r="P32">
        <v>4</v>
      </c>
      <c r="Q32">
        <v>2</v>
      </c>
    </row>
    <row r="33" spans="1:17" x14ac:dyDescent="0.25">
      <c r="A33" t="s">
        <v>80</v>
      </c>
      <c r="B33" t="s">
        <v>81</v>
      </c>
      <c r="C33">
        <v>78.599999999999994</v>
      </c>
      <c r="D33">
        <v>77</v>
      </c>
      <c r="E33">
        <v>165</v>
      </c>
      <c r="F33">
        <v>27</v>
      </c>
      <c r="G33">
        <v>137</v>
      </c>
      <c r="H33">
        <v>1</v>
      </c>
      <c r="I33">
        <v>5</v>
      </c>
      <c r="J33">
        <v>47</v>
      </c>
      <c r="K33">
        <v>20</v>
      </c>
      <c r="L33">
        <v>0</v>
      </c>
      <c r="M33">
        <v>1</v>
      </c>
      <c r="N33">
        <v>0</v>
      </c>
      <c r="O33">
        <v>0</v>
      </c>
      <c r="P33">
        <v>2</v>
      </c>
      <c r="Q33">
        <v>2</v>
      </c>
    </row>
    <row r="34" spans="1:17" x14ac:dyDescent="0.25">
      <c r="A34" t="s">
        <v>82</v>
      </c>
      <c r="B34" t="s">
        <v>83</v>
      </c>
      <c r="C34">
        <v>88.09</v>
      </c>
      <c r="D34">
        <v>14</v>
      </c>
      <c r="E34">
        <v>67</v>
      </c>
      <c r="F34">
        <v>4</v>
      </c>
      <c r="G34">
        <v>56</v>
      </c>
      <c r="H34">
        <v>1</v>
      </c>
      <c r="I34">
        <v>4</v>
      </c>
      <c r="J34">
        <v>9</v>
      </c>
      <c r="K34">
        <v>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84</v>
      </c>
      <c r="B35" t="s">
        <v>85</v>
      </c>
      <c r="C35">
        <v>88.07</v>
      </c>
      <c r="D35">
        <v>10</v>
      </c>
      <c r="E35">
        <v>65</v>
      </c>
      <c r="F35">
        <v>4</v>
      </c>
      <c r="G35">
        <v>57</v>
      </c>
      <c r="H35">
        <v>0</v>
      </c>
      <c r="I35">
        <v>4</v>
      </c>
      <c r="J35">
        <v>5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3</v>
      </c>
    </row>
    <row r="36" spans="1:17" x14ac:dyDescent="0.25">
      <c r="A36" t="s">
        <v>86</v>
      </c>
      <c r="B36" t="s">
        <v>87</v>
      </c>
      <c r="C36">
        <v>77.92</v>
      </c>
      <c r="D36">
        <v>27</v>
      </c>
      <c r="E36">
        <v>134</v>
      </c>
      <c r="F36">
        <v>8</v>
      </c>
      <c r="G36">
        <v>123</v>
      </c>
      <c r="H36">
        <v>0</v>
      </c>
      <c r="I36">
        <v>4</v>
      </c>
      <c r="J36">
        <v>18</v>
      </c>
      <c r="K36">
        <v>4</v>
      </c>
      <c r="L36">
        <v>1</v>
      </c>
      <c r="M36">
        <v>0</v>
      </c>
      <c r="N36">
        <v>0</v>
      </c>
      <c r="O36">
        <v>0</v>
      </c>
      <c r="P36">
        <v>0</v>
      </c>
      <c r="Q36">
        <v>3</v>
      </c>
    </row>
    <row r="37" spans="1:17" x14ac:dyDescent="0.25">
      <c r="A37" t="s">
        <v>88</v>
      </c>
      <c r="B37" t="s">
        <v>89</v>
      </c>
      <c r="C37">
        <v>77.2</v>
      </c>
      <c r="D37">
        <v>29</v>
      </c>
      <c r="E37">
        <v>150</v>
      </c>
      <c r="F37">
        <v>8</v>
      </c>
      <c r="G37">
        <v>139</v>
      </c>
      <c r="H37">
        <v>0</v>
      </c>
      <c r="I37">
        <v>4</v>
      </c>
      <c r="J37">
        <v>20</v>
      </c>
      <c r="K37">
        <v>4</v>
      </c>
      <c r="L37">
        <v>1</v>
      </c>
      <c r="M37">
        <v>0</v>
      </c>
      <c r="N37">
        <v>0</v>
      </c>
      <c r="O37">
        <v>0</v>
      </c>
      <c r="P37">
        <v>0</v>
      </c>
      <c r="Q37">
        <v>3</v>
      </c>
    </row>
    <row r="38" spans="1:17" x14ac:dyDescent="0.25">
      <c r="A38" t="s">
        <v>90</v>
      </c>
      <c r="B38" t="s">
        <v>91</v>
      </c>
      <c r="C38">
        <v>84.35</v>
      </c>
      <c r="D38">
        <v>15</v>
      </c>
      <c r="E38">
        <v>26</v>
      </c>
      <c r="F38">
        <v>7</v>
      </c>
      <c r="G38">
        <v>24</v>
      </c>
      <c r="H38">
        <v>1</v>
      </c>
      <c r="I38">
        <v>1</v>
      </c>
      <c r="J38">
        <v>7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92</v>
      </c>
      <c r="B39" t="s">
        <v>93</v>
      </c>
      <c r="C39">
        <v>82.99</v>
      </c>
      <c r="D39">
        <v>25</v>
      </c>
      <c r="E39">
        <v>93</v>
      </c>
      <c r="F39">
        <v>6</v>
      </c>
      <c r="G39">
        <v>83</v>
      </c>
      <c r="H39">
        <v>0</v>
      </c>
      <c r="I39">
        <v>5</v>
      </c>
      <c r="J39">
        <v>18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3</v>
      </c>
    </row>
    <row r="40" spans="1:17" x14ac:dyDescent="0.25">
      <c r="A40" t="s">
        <v>94</v>
      </c>
      <c r="B40" t="s">
        <v>95</v>
      </c>
      <c r="C40">
        <v>77.260000000000005</v>
      </c>
      <c r="D40">
        <v>68</v>
      </c>
      <c r="E40">
        <v>253</v>
      </c>
      <c r="F40">
        <v>8</v>
      </c>
      <c r="G40">
        <v>243</v>
      </c>
      <c r="H40">
        <v>0</v>
      </c>
      <c r="I40">
        <v>4</v>
      </c>
      <c r="J40">
        <v>59</v>
      </c>
      <c r="K40">
        <v>3</v>
      </c>
      <c r="L40">
        <v>1</v>
      </c>
      <c r="M40">
        <v>0</v>
      </c>
      <c r="N40">
        <v>0</v>
      </c>
      <c r="O40">
        <v>0</v>
      </c>
      <c r="P40">
        <v>0</v>
      </c>
      <c r="Q40">
        <v>3</v>
      </c>
    </row>
    <row r="41" spans="1:17" x14ac:dyDescent="0.25">
      <c r="A41" t="s">
        <v>96</v>
      </c>
      <c r="B41" t="s">
        <v>97</v>
      </c>
      <c r="C41">
        <v>77.790000000000006</v>
      </c>
      <c r="D41">
        <v>26</v>
      </c>
      <c r="E41">
        <v>120</v>
      </c>
      <c r="F41">
        <v>7</v>
      </c>
      <c r="G41">
        <v>109</v>
      </c>
      <c r="H41">
        <v>0</v>
      </c>
      <c r="I41">
        <v>4</v>
      </c>
      <c r="J41">
        <v>18</v>
      </c>
      <c r="K41">
        <v>4</v>
      </c>
      <c r="L41">
        <v>1</v>
      </c>
      <c r="M41">
        <v>0</v>
      </c>
      <c r="N41">
        <v>0</v>
      </c>
      <c r="O41">
        <v>0</v>
      </c>
      <c r="P41">
        <v>0</v>
      </c>
      <c r="Q41">
        <v>3</v>
      </c>
    </row>
    <row r="42" spans="1:17" x14ac:dyDescent="0.25">
      <c r="A42" t="s">
        <v>98</v>
      </c>
      <c r="B42" t="s">
        <v>99</v>
      </c>
      <c r="C42">
        <v>77.27</v>
      </c>
      <c r="D42">
        <v>27</v>
      </c>
      <c r="E42">
        <v>146</v>
      </c>
      <c r="F42">
        <v>8</v>
      </c>
      <c r="G42">
        <v>134</v>
      </c>
      <c r="H42">
        <v>0</v>
      </c>
      <c r="I42">
        <v>4</v>
      </c>
      <c r="J42">
        <v>18</v>
      </c>
      <c r="K42">
        <v>5</v>
      </c>
      <c r="L42">
        <v>1</v>
      </c>
      <c r="M42">
        <v>0</v>
      </c>
      <c r="N42">
        <v>0</v>
      </c>
      <c r="O42">
        <v>0</v>
      </c>
      <c r="P42">
        <v>0</v>
      </c>
      <c r="Q42">
        <v>3</v>
      </c>
    </row>
    <row r="43" spans="1:17" x14ac:dyDescent="0.25">
      <c r="A43" t="s">
        <v>100</v>
      </c>
      <c r="B43" t="s">
        <v>101</v>
      </c>
      <c r="C43">
        <v>64.92</v>
      </c>
      <c r="D43">
        <v>18</v>
      </c>
      <c r="E43">
        <v>98</v>
      </c>
      <c r="F43">
        <v>4</v>
      </c>
      <c r="G43">
        <v>83</v>
      </c>
      <c r="H43">
        <v>1</v>
      </c>
      <c r="I43">
        <v>5</v>
      </c>
      <c r="J43">
        <v>8</v>
      </c>
      <c r="K43">
        <v>8</v>
      </c>
      <c r="L43">
        <v>1</v>
      </c>
      <c r="M43">
        <v>0</v>
      </c>
      <c r="N43">
        <v>0</v>
      </c>
      <c r="O43">
        <v>0</v>
      </c>
      <c r="P43">
        <v>4</v>
      </c>
      <c r="Q43">
        <v>2</v>
      </c>
    </row>
    <row r="44" spans="1:17" x14ac:dyDescent="0.25">
      <c r="A44" t="s">
        <v>102</v>
      </c>
      <c r="B44" t="s">
        <v>103</v>
      </c>
      <c r="C44">
        <v>77.290000000000006</v>
      </c>
      <c r="D44">
        <v>26</v>
      </c>
      <c r="E44">
        <v>108</v>
      </c>
      <c r="F44">
        <v>7</v>
      </c>
      <c r="G44">
        <v>97</v>
      </c>
      <c r="H44">
        <v>0</v>
      </c>
      <c r="I44">
        <v>4</v>
      </c>
      <c r="J44">
        <v>18</v>
      </c>
      <c r="K44">
        <v>4</v>
      </c>
      <c r="L44">
        <v>1</v>
      </c>
      <c r="M44">
        <v>0</v>
      </c>
      <c r="N44">
        <v>0</v>
      </c>
      <c r="O44">
        <v>0</v>
      </c>
      <c r="P44">
        <v>0</v>
      </c>
      <c r="Q44">
        <v>3</v>
      </c>
    </row>
    <row r="45" spans="1:17" x14ac:dyDescent="0.25">
      <c r="A45" t="s">
        <v>104</v>
      </c>
      <c r="B45" t="s">
        <v>105</v>
      </c>
      <c r="C45">
        <v>91.14</v>
      </c>
      <c r="D45">
        <v>13</v>
      </c>
      <c r="E45">
        <v>21</v>
      </c>
      <c r="F45">
        <v>10</v>
      </c>
      <c r="G45">
        <v>18</v>
      </c>
      <c r="H45">
        <v>0</v>
      </c>
      <c r="I45">
        <v>1</v>
      </c>
      <c r="J45">
        <v>3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106</v>
      </c>
      <c r="B46" t="s">
        <v>107</v>
      </c>
      <c r="C46">
        <v>64.930000000000007</v>
      </c>
      <c r="D46">
        <v>18</v>
      </c>
      <c r="E46">
        <v>98</v>
      </c>
      <c r="F46">
        <v>4</v>
      </c>
      <c r="G46">
        <v>83</v>
      </c>
      <c r="H46">
        <v>1</v>
      </c>
      <c r="I46">
        <v>5</v>
      </c>
      <c r="J46">
        <v>8</v>
      </c>
      <c r="K46">
        <v>8</v>
      </c>
      <c r="L46">
        <v>1</v>
      </c>
      <c r="M46">
        <v>0</v>
      </c>
      <c r="N46">
        <v>0</v>
      </c>
      <c r="O46">
        <v>0</v>
      </c>
      <c r="P46">
        <v>4</v>
      </c>
      <c r="Q46">
        <v>2</v>
      </c>
    </row>
    <row r="47" spans="1:17" x14ac:dyDescent="0.25">
      <c r="A47" t="s">
        <v>108</v>
      </c>
      <c r="B47" t="s">
        <v>109</v>
      </c>
      <c r="C47">
        <v>79.37</v>
      </c>
      <c r="D47">
        <v>15</v>
      </c>
      <c r="E47">
        <v>34</v>
      </c>
      <c r="F47">
        <v>7</v>
      </c>
      <c r="G47">
        <v>31</v>
      </c>
      <c r="H47">
        <v>1</v>
      </c>
      <c r="I47">
        <v>1</v>
      </c>
      <c r="J47">
        <v>7</v>
      </c>
      <c r="K47">
        <v>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110</v>
      </c>
      <c r="B48" t="s">
        <v>111</v>
      </c>
      <c r="C48">
        <v>83.52</v>
      </c>
      <c r="D48">
        <v>15</v>
      </c>
      <c r="E48">
        <v>83</v>
      </c>
      <c r="F48">
        <v>5</v>
      </c>
      <c r="G48">
        <v>74</v>
      </c>
      <c r="H48">
        <v>0</v>
      </c>
      <c r="I48">
        <v>4</v>
      </c>
      <c r="J48">
        <v>9</v>
      </c>
      <c r="K48">
        <v>2</v>
      </c>
      <c r="L48">
        <v>1</v>
      </c>
      <c r="M48">
        <v>0</v>
      </c>
      <c r="N48">
        <v>0</v>
      </c>
      <c r="O48">
        <v>0</v>
      </c>
      <c r="P48">
        <v>0</v>
      </c>
      <c r="Q48">
        <v>3</v>
      </c>
    </row>
    <row r="49" spans="1:17" x14ac:dyDescent="0.25">
      <c r="A49" t="s">
        <v>112</v>
      </c>
      <c r="B49" t="s">
        <v>113</v>
      </c>
      <c r="C49">
        <v>86.69</v>
      </c>
      <c r="D49">
        <v>9</v>
      </c>
      <c r="E49">
        <v>38</v>
      </c>
      <c r="F49">
        <v>6</v>
      </c>
      <c r="G49">
        <v>26</v>
      </c>
      <c r="H49">
        <v>1</v>
      </c>
      <c r="I49">
        <v>3</v>
      </c>
      <c r="J49">
        <v>2</v>
      </c>
      <c r="K49">
        <v>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114</v>
      </c>
      <c r="B50" t="s">
        <v>115</v>
      </c>
      <c r="C50">
        <v>91.01</v>
      </c>
      <c r="D50">
        <v>6</v>
      </c>
      <c r="E50">
        <v>23</v>
      </c>
      <c r="F50">
        <v>4</v>
      </c>
      <c r="G50">
        <v>18</v>
      </c>
      <c r="H50">
        <v>1</v>
      </c>
      <c r="I50">
        <v>1</v>
      </c>
      <c r="J50">
        <v>1</v>
      </c>
      <c r="K50">
        <v>3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</row>
    <row r="51" spans="1:17" x14ac:dyDescent="0.25">
      <c r="A51" t="s">
        <v>116</v>
      </c>
      <c r="B51" t="s">
        <v>117</v>
      </c>
      <c r="C51">
        <v>71.17</v>
      </c>
      <c r="D51">
        <v>26</v>
      </c>
      <c r="E51">
        <v>56</v>
      </c>
      <c r="F51">
        <v>15</v>
      </c>
      <c r="G51">
        <v>34</v>
      </c>
      <c r="H51">
        <v>1</v>
      </c>
      <c r="I51">
        <v>6</v>
      </c>
      <c r="J51">
        <v>5</v>
      </c>
      <c r="K51">
        <v>14</v>
      </c>
      <c r="L51">
        <v>0</v>
      </c>
      <c r="M51">
        <v>0</v>
      </c>
      <c r="N51">
        <v>0</v>
      </c>
      <c r="O51">
        <v>0</v>
      </c>
      <c r="P51">
        <v>5</v>
      </c>
      <c r="Q51">
        <v>2</v>
      </c>
    </row>
    <row r="52" spans="1:17" x14ac:dyDescent="0.25">
      <c r="A52" t="s">
        <v>118</v>
      </c>
      <c r="B52" t="s">
        <v>119</v>
      </c>
      <c r="C52">
        <v>67.67</v>
      </c>
      <c r="D52">
        <v>17</v>
      </c>
      <c r="E52">
        <v>39</v>
      </c>
      <c r="F52">
        <v>4</v>
      </c>
      <c r="G52">
        <v>32</v>
      </c>
      <c r="H52">
        <v>1</v>
      </c>
      <c r="I52">
        <v>3</v>
      </c>
      <c r="J52">
        <v>7</v>
      </c>
      <c r="K52">
        <v>2</v>
      </c>
      <c r="L52">
        <v>1</v>
      </c>
      <c r="M52">
        <v>0</v>
      </c>
      <c r="N52">
        <v>0</v>
      </c>
      <c r="O52">
        <v>0</v>
      </c>
      <c r="P52">
        <v>4</v>
      </c>
      <c r="Q52">
        <v>2</v>
      </c>
    </row>
    <row r="53" spans="1:17" x14ac:dyDescent="0.25">
      <c r="A53" t="s">
        <v>120</v>
      </c>
      <c r="B53" t="s">
        <v>121</v>
      </c>
      <c r="C53">
        <v>80.319999999999993</v>
      </c>
      <c r="D53">
        <v>9</v>
      </c>
      <c r="E53">
        <v>31</v>
      </c>
      <c r="F53">
        <v>5</v>
      </c>
      <c r="G53">
        <v>22</v>
      </c>
      <c r="H53">
        <v>1</v>
      </c>
      <c r="I53">
        <v>3</v>
      </c>
      <c r="J53">
        <v>2</v>
      </c>
      <c r="K53">
        <v>6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122</v>
      </c>
      <c r="B54" t="s">
        <v>123</v>
      </c>
      <c r="C54">
        <v>84.6</v>
      </c>
      <c r="D54">
        <v>13</v>
      </c>
      <c r="E54">
        <v>139</v>
      </c>
      <c r="F54">
        <v>5</v>
      </c>
      <c r="G54">
        <v>131</v>
      </c>
      <c r="H54">
        <v>0</v>
      </c>
      <c r="I54">
        <v>4</v>
      </c>
      <c r="J54">
        <v>7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3</v>
      </c>
    </row>
    <row r="55" spans="1:17" x14ac:dyDescent="0.25">
      <c r="A55" t="s">
        <v>124</v>
      </c>
      <c r="B55" t="s">
        <v>125</v>
      </c>
      <c r="C55">
        <v>63.58</v>
      </c>
      <c r="D55">
        <v>18</v>
      </c>
      <c r="E55">
        <v>59</v>
      </c>
      <c r="F55">
        <v>6</v>
      </c>
      <c r="G55">
        <v>49</v>
      </c>
      <c r="H55">
        <v>1</v>
      </c>
      <c r="I55">
        <v>2</v>
      </c>
      <c r="J55">
        <v>6</v>
      </c>
      <c r="K55">
        <v>6</v>
      </c>
      <c r="L55">
        <v>1</v>
      </c>
      <c r="M55">
        <v>0</v>
      </c>
      <c r="N55">
        <v>0</v>
      </c>
      <c r="O55">
        <v>0</v>
      </c>
      <c r="P55">
        <v>4</v>
      </c>
      <c r="Q55">
        <v>2</v>
      </c>
    </row>
    <row r="56" spans="1:17" x14ac:dyDescent="0.25">
      <c r="A56" t="s">
        <v>126</v>
      </c>
      <c r="B56" t="s">
        <v>127</v>
      </c>
      <c r="C56">
        <v>77.36</v>
      </c>
      <c r="D56">
        <v>23</v>
      </c>
      <c r="E56">
        <v>129</v>
      </c>
      <c r="F56">
        <v>7</v>
      </c>
      <c r="G56">
        <v>120</v>
      </c>
      <c r="H56">
        <v>0</v>
      </c>
      <c r="I56">
        <v>4</v>
      </c>
      <c r="J56">
        <v>15</v>
      </c>
      <c r="K56">
        <v>2</v>
      </c>
      <c r="L56">
        <v>1</v>
      </c>
      <c r="M56">
        <v>0</v>
      </c>
      <c r="N56">
        <v>0</v>
      </c>
      <c r="O56">
        <v>0</v>
      </c>
      <c r="P56">
        <v>0</v>
      </c>
      <c r="Q56">
        <v>3</v>
      </c>
    </row>
    <row r="57" spans="1:17" x14ac:dyDescent="0.25">
      <c r="A57" t="s">
        <v>128</v>
      </c>
      <c r="B57" t="s">
        <v>129</v>
      </c>
      <c r="C57">
        <v>77.44</v>
      </c>
      <c r="D57">
        <v>22</v>
      </c>
      <c r="E57">
        <v>94</v>
      </c>
      <c r="F57">
        <v>7</v>
      </c>
      <c r="G57">
        <v>85</v>
      </c>
      <c r="H57">
        <v>0</v>
      </c>
      <c r="I57">
        <v>4</v>
      </c>
      <c r="J57">
        <v>14</v>
      </c>
      <c r="K57">
        <v>2</v>
      </c>
      <c r="L57">
        <v>1</v>
      </c>
      <c r="M57">
        <v>0</v>
      </c>
      <c r="N57">
        <v>0</v>
      </c>
      <c r="O57">
        <v>0</v>
      </c>
      <c r="P57">
        <v>0</v>
      </c>
      <c r="Q57">
        <v>3</v>
      </c>
    </row>
    <row r="58" spans="1:17" x14ac:dyDescent="0.25">
      <c r="A58" t="s">
        <v>130</v>
      </c>
      <c r="B58" t="s">
        <v>131</v>
      </c>
      <c r="C58">
        <v>62.24</v>
      </c>
      <c r="D58">
        <v>24</v>
      </c>
      <c r="E58">
        <v>63</v>
      </c>
      <c r="F58">
        <v>6</v>
      </c>
      <c r="G58">
        <v>53</v>
      </c>
      <c r="H58">
        <v>1</v>
      </c>
      <c r="I58">
        <v>2</v>
      </c>
      <c r="J58">
        <v>12</v>
      </c>
      <c r="K58">
        <v>6</v>
      </c>
      <c r="L58">
        <v>1</v>
      </c>
      <c r="M58">
        <v>0</v>
      </c>
      <c r="N58">
        <v>0</v>
      </c>
      <c r="O58">
        <v>0</v>
      </c>
      <c r="P58">
        <v>4</v>
      </c>
      <c r="Q58">
        <v>2</v>
      </c>
    </row>
    <row r="59" spans="1:17" x14ac:dyDescent="0.25">
      <c r="A59" t="s">
        <v>132</v>
      </c>
      <c r="B59" t="s">
        <v>133</v>
      </c>
      <c r="C59">
        <v>80.45</v>
      </c>
      <c r="D59">
        <v>16</v>
      </c>
      <c r="E59">
        <v>53</v>
      </c>
      <c r="F59">
        <v>13</v>
      </c>
      <c r="G59">
        <v>45</v>
      </c>
      <c r="H59">
        <v>1</v>
      </c>
      <c r="I59">
        <v>3</v>
      </c>
      <c r="J59">
        <v>1</v>
      </c>
      <c r="K59">
        <v>5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134</v>
      </c>
      <c r="B60" t="s">
        <v>135</v>
      </c>
      <c r="C60">
        <v>83.52</v>
      </c>
      <c r="D60">
        <v>15</v>
      </c>
      <c r="E60">
        <v>83</v>
      </c>
      <c r="F60">
        <v>5</v>
      </c>
      <c r="G60">
        <v>73</v>
      </c>
      <c r="H60">
        <v>0</v>
      </c>
      <c r="I60">
        <v>5</v>
      </c>
      <c r="J60">
        <v>9</v>
      </c>
      <c r="K60">
        <v>2</v>
      </c>
      <c r="L60">
        <v>1</v>
      </c>
      <c r="M60">
        <v>0</v>
      </c>
      <c r="N60">
        <v>0</v>
      </c>
      <c r="O60">
        <v>0</v>
      </c>
      <c r="P60">
        <v>0</v>
      </c>
      <c r="Q60">
        <v>3</v>
      </c>
    </row>
    <row r="61" spans="1:17" x14ac:dyDescent="0.25">
      <c r="A61" t="s">
        <v>136</v>
      </c>
      <c r="B61" t="s">
        <v>137</v>
      </c>
      <c r="C61">
        <v>89.15</v>
      </c>
      <c r="D61">
        <v>26</v>
      </c>
      <c r="E61">
        <v>58</v>
      </c>
      <c r="F61">
        <v>4</v>
      </c>
      <c r="G61">
        <v>45</v>
      </c>
      <c r="H61">
        <v>1</v>
      </c>
      <c r="I61">
        <v>3</v>
      </c>
      <c r="J61">
        <v>21</v>
      </c>
      <c r="K61">
        <v>9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</row>
    <row r="62" spans="1:17" x14ac:dyDescent="0.25">
      <c r="A62" t="s">
        <v>138</v>
      </c>
      <c r="B62" t="s">
        <v>139</v>
      </c>
      <c r="C62">
        <v>77.59</v>
      </c>
      <c r="D62">
        <v>19</v>
      </c>
      <c r="E62">
        <v>82</v>
      </c>
      <c r="F62">
        <v>3</v>
      </c>
      <c r="G62">
        <v>62</v>
      </c>
      <c r="H62">
        <v>1</v>
      </c>
      <c r="I62">
        <v>6</v>
      </c>
      <c r="J62">
        <v>10</v>
      </c>
      <c r="K62">
        <v>12</v>
      </c>
      <c r="L62">
        <v>1</v>
      </c>
      <c r="M62">
        <v>0</v>
      </c>
      <c r="N62">
        <v>0</v>
      </c>
      <c r="O62">
        <v>0</v>
      </c>
      <c r="P62">
        <v>4</v>
      </c>
      <c r="Q62">
        <v>2</v>
      </c>
    </row>
    <row r="63" spans="1:17" x14ac:dyDescent="0.25">
      <c r="A63" t="s">
        <v>140</v>
      </c>
      <c r="B63" t="s">
        <v>141</v>
      </c>
      <c r="C63">
        <v>81.11</v>
      </c>
      <c r="D63">
        <v>13</v>
      </c>
      <c r="E63">
        <v>26</v>
      </c>
      <c r="F63">
        <v>8</v>
      </c>
      <c r="G63">
        <v>23</v>
      </c>
      <c r="H63">
        <v>1</v>
      </c>
      <c r="I63">
        <v>2</v>
      </c>
      <c r="J63">
        <v>4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142</v>
      </c>
      <c r="B64" t="s">
        <v>143</v>
      </c>
      <c r="C64">
        <v>74.53</v>
      </c>
      <c r="D64">
        <v>27</v>
      </c>
      <c r="E64">
        <v>100</v>
      </c>
      <c r="F64">
        <v>8</v>
      </c>
      <c r="G64">
        <v>86</v>
      </c>
      <c r="H64">
        <v>1</v>
      </c>
      <c r="I64">
        <v>5</v>
      </c>
      <c r="J64">
        <v>14</v>
      </c>
      <c r="K64">
        <v>7</v>
      </c>
      <c r="L64">
        <v>0</v>
      </c>
      <c r="M64">
        <v>0</v>
      </c>
      <c r="N64">
        <v>0</v>
      </c>
      <c r="O64">
        <v>0</v>
      </c>
      <c r="P64">
        <v>4</v>
      </c>
      <c r="Q64">
        <v>2</v>
      </c>
    </row>
    <row r="65" spans="1:17" x14ac:dyDescent="0.25">
      <c r="A65" t="s">
        <v>144</v>
      </c>
      <c r="B65" t="s">
        <v>145</v>
      </c>
      <c r="C65">
        <v>75.430000000000007</v>
      </c>
      <c r="D65">
        <v>19</v>
      </c>
      <c r="E65">
        <v>90</v>
      </c>
      <c r="F65">
        <v>6</v>
      </c>
      <c r="G65">
        <v>76</v>
      </c>
      <c r="H65">
        <v>1</v>
      </c>
      <c r="I65">
        <v>5</v>
      </c>
      <c r="J65">
        <v>8</v>
      </c>
      <c r="K65">
        <v>7</v>
      </c>
      <c r="L65">
        <v>0</v>
      </c>
      <c r="M65">
        <v>0</v>
      </c>
      <c r="N65">
        <v>0</v>
      </c>
      <c r="O65">
        <v>0</v>
      </c>
      <c r="P65">
        <v>4</v>
      </c>
      <c r="Q65">
        <v>2</v>
      </c>
    </row>
    <row r="66" spans="1:17" x14ac:dyDescent="0.25">
      <c r="A66" t="s">
        <v>146</v>
      </c>
      <c r="B66" t="s">
        <v>147</v>
      </c>
      <c r="C66">
        <v>78.680000000000007</v>
      </c>
      <c r="D66">
        <v>16</v>
      </c>
      <c r="E66">
        <v>42</v>
      </c>
      <c r="F66">
        <v>6</v>
      </c>
      <c r="G66">
        <v>34</v>
      </c>
      <c r="H66">
        <v>1</v>
      </c>
      <c r="I66">
        <v>1</v>
      </c>
      <c r="J66">
        <v>9</v>
      </c>
      <c r="K66">
        <v>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148</v>
      </c>
      <c r="B67" t="s">
        <v>149</v>
      </c>
      <c r="C67">
        <v>86.07</v>
      </c>
      <c r="D67">
        <v>4</v>
      </c>
      <c r="E67">
        <v>1</v>
      </c>
      <c r="F67">
        <v>3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150</v>
      </c>
      <c r="B68" t="s">
        <v>151</v>
      </c>
      <c r="C68">
        <v>75.459999999999994</v>
      </c>
      <c r="D68">
        <v>27</v>
      </c>
      <c r="E68">
        <v>181</v>
      </c>
      <c r="F68">
        <v>17</v>
      </c>
      <c r="G68">
        <v>163</v>
      </c>
      <c r="H68">
        <v>1</v>
      </c>
      <c r="I68">
        <v>8</v>
      </c>
      <c r="J68">
        <v>7</v>
      </c>
      <c r="K68">
        <v>8</v>
      </c>
      <c r="L68">
        <v>0</v>
      </c>
      <c r="M68">
        <v>0</v>
      </c>
      <c r="N68">
        <v>0</v>
      </c>
      <c r="O68">
        <v>0</v>
      </c>
      <c r="P68">
        <v>2</v>
      </c>
      <c r="Q68">
        <v>2</v>
      </c>
    </row>
    <row r="69" spans="1:17" x14ac:dyDescent="0.25">
      <c r="A69" t="s">
        <v>152</v>
      </c>
      <c r="B69" t="s">
        <v>153</v>
      </c>
      <c r="C69">
        <v>83.67</v>
      </c>
      <c r="D69">
        <v>14</v>
      </c>
      <c r="E69">
        <v>86</v>
      </c>
      <c r="F69">
        <v>5</v>
      </c>
      <c r="G69">
        <v>77</v>
      </c>
      <c r="H69">
        <v>0</v>
      </c>
      <c r="I69">
        <v>4</v>
      </c>
      <c r="J69">
        <v>8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3</v>
      </c>
    </row>
    <row r="70" spans="1:17" x14ac:dyDescent="0.25">
      <c r="A70" t="s">
        <v>154</v>
      </c>
      <c r="B70" t="s">
        <v>155</v>
      </c>
      <c r="C70">
        <v>69.680000000000007</v>
      </c>
      <c r="D70">
        <v>16</v>
      </c>
      <c r="E70">
        <v>51</v>
      </c>
      <c r="F70">
        <v>5</v>
      </c>
      <c r="G70">
        <v>41</v>
      </c>
      <c r="H70">
        <v>1</v>
      </c>
      <c r="I70">
        <v>2</v>
      </c>
      <c r="J70">
        <v>6</v>
      </c>
      <c r="K70">
        <v>6</v>
      </c>
      <c r="L70">
        <v>0</v>
      </c>
      <c r="M70">
        <v>0</v>
      </c>
      <c r="N70">
        <v>0</v>
      </c>
      <c r="O70">
        <v>0</v>
      </c>
      <c r="P70">
        <v>4</v>
      </c>
      <c r="Q70">
        <v>2</v>
      </c>
    </row>
    <row r="71" spans="1:17" x14ac:dyDescent="0.25">
      <c r="A71" t="s">
        <v>156</v>
      </c>
      <c r="B71" t="s">
        <v>157</v>
      </c>
      <c r="C71">
        <v>63.95</v>
      </c>
      <c r="D71">
        <v>13</v>
      </c>
      <c r="E71">
        <v>45</v>
      </c>
      <c r="F71">
        <v>3</v>
      </c>
      <c r="G71">
        <v>39</v>
      </c>
      <c r="H71">
        <v>1</v>
      </c>
      <c r="I71">
        <v>2</v>
      </c>
      <c r="J71">
        <v>4</v>
      </c>
      <c r="K71">
        <v>2</v>
      </c>
      <c r="L71">
        <v>1</v>
      </c>
      <c r="M71">
        <v>0</v>
      </c>
      <c r="N71">
        <v>0</v>
      </c>
      <c r="O71">
        <v>0</v>
      </c>
      <c r="P71">
        <v>4</v>
      </c>
      <c r="Q71">
        <v>2</v>
      </c>
    </row>
    <row r="72" spans="1:17" x14ac:dyDescent="0.25">
      <c r="A72" t="s">
        <v>158</v>
      </c>
      <c r="B72" t="s">
        <v>159</v>
      </c>
      <c r="C72">
        <v>83.98</v>
      </c>
      <c r="D72">
        <v>31</v>
      </c>
      <c r="E72">
        <v>73</v>
      </c>
      <c r="F72">
        <v>14</v>
      </c>
      <c r="G72">
        <v>46</v>
      </c>
      <c r="H72">
        <v>1</v>
      </c>
      <c r="I72">
        <v>3</v>
      </c>
      <c r="J72">
        <v>16</v>
      </c>
      <c r="K72">
        <v>23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</row>
    <row r="73" spans="1:17" x14ac:dyDescent="0.25">
      <c r="A73" t="s">
        <v>160</v>
      </c>
      <c r="B73" t="s">
        <v>161</v>
      </c>
      <c r="C73">
        <v>80.599999999999994</v>
      </c>
      <c r="D73">
        <v>7</v>
      </c>
      <c r="E73">
        <v>145</v>
      </c>
      <c r="F73">
        <v>4</v>
      </c>
      <c r="G73">
        <v>136</v>
      </c>
      <c r="H73">
        <v>1</v>
      </c>
      <c r="I73">
        <v>4</v>
      </c>
      <c r="J73">
        <v>1</v>
      </c>
      <c r="K73">
        <v>4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 t="s">
        <v>162</v>
      </c>
      <c r="B74" t="s">
        <v>163</v>
      </c>
      <c r="C74">
        <v>87.77</v>
      </c>
      <c r="D74">
        <v>23</v>
      </c>
      <c r="E74">
        <v>148</v>
      </c>
      <c r="F74">
        <v>11</v>
      </c>
      <c r="G74">
        <v>138</v>
      </c>
      <c r="H74">
        <v>0</v>
      </c>
      <c r="I74">
        <v>4</v>
      </c>
      <c r="J74">
        <v>11</v>
      </c>
      <c r="K74">
        <v>3</v>
      </c>
      <c r="L74">
        <v>1</v>
      </c>
      <c r="M74">
        <v>0</v>
      </c>
      <c r="N74">
        <v>0</v>
      </c>
      <c r="O74">
        <v>0</v>
      </c>
      <c r="P74">
        <v>0</v>
      </c>
      <c r="Q74">
        <v>3</v>
      </c>
    </row>
    <row r="75" spans="1:17" x14ac:dyDescent="0.25">
      <c r="A75" t="s">
        <v>164</v>
      </c>
      <c r="B75" t="s">
        <v>165</v>
      </c>
      <c r="C75">
        <v>88.33</v>
      </c>
      <c r="D75">
        <v>12</v>
      </c>
      <c r="E75">
        <v>45</v>
      </c>
      <c r="F75">
        <v>6</v>
      </c>
      <c r="G75">
        <v>40</v>
      </c>
      <c r="H75">
        <v>1</v>
      </c>
      <c r="I75">
        <v>2</v>
      </c>
      <c r="J75">
        <v>4</v>
      </c>
      <c r="K75">
        <v>2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</row>
    <row r="76" spans="1:17" x14ac:dyDescent="0.25">
      <c r="A76" t="s">
        <v>166</v>
      </c>
      <c r="B76" t="s">
        <v>167</v>
      </c>
      <c r="C76">
        <v>65.56</v>
      </c>
      <c r="D76">
        <v>24</v>
      </c>
      <c r="E76">
        <v>141</v>
      </c>
      <c r="F76">
        <v>6</v>
      </c>
      <c r="G76">
        <v>125</v>
      </c>
      <c r="H76">
        <v>1</v>
      </c>
      <c r="I76">
        <v>4</v>
      </c>
      <c r="J76">
        <v>13</v>
      </c>
      <c r="K76">
        <v>10</v>
      </c>
      <c r="L76">
        <v>0</v>
      </c>
      <c r="M76">
        <v>0</v>
      </c>
      <c r="N76">
        <v>0</v>
      </c>
      <c r="O76">
        <v>0</v>
      </c>
      <c r="P76">
        <v>4</v>
      </c>
      <c r="Q76">
        <v>2</v>
      </c>
    </row>
    <row r="77" spans="1:17" x14ac:dyDescent="0.25">
      <c r="A77" t="s">
        <v>168</v>
      </c>
      <c r="B77" t="s">
        <v>169</v>
      </c>
      <c r="C77">
        <v>63.58</v>
      </c>
      <c r="D77">
        <v>18</v>
      </c>
      <c r="E77">
        <v>57</v>
      </c>
      <c r="F77">
        <v>6</v>
      </c>
      <c r="G77">
        <v>47</v>
      </c>
      <c r="H77">
        <v>1</v>
      </c>
      <c r="I77">
        <v>2</v>
      </c>
      <c r="J77">
        <v>6</v>
      </c>
      <c r="K77">
        <v>6</v>
      </c>
      <c r="L77">
        <v>1</v>
      </c>
      <c r="M77">
        <v>0</v>
      </c>
      <c r="N77">
        <v>0</v>
      </c>
      <c r="O77">
        <v>0</v>
      </c>
      <c r="P77">
        <v>4</v>
      </c>
      <c r="Q77">
        <v>2</v>
      </c>
    </row>
    <row r="78" spans="1:17" x14ac:dyDescent="0.25">
      <c r="A78" t="s">
        <v>170</v>
      </c>
      <c r="B78" t="s">
        <v>171</v>
      </c>
      <c r="C78">
        <v>70.2</v>
      </c>
      <c r="D78">
        <v>18</v>
      </c>
      <c r="E78">
        <v>77</v>
      </c>
      <c r="F78">
        <v>7</v>
      </c>
      <c r="G78">
        <v>64</v>
      </c>
      <c r="H78">
        <v>1</v>
      </c>
      <c r="I78">
        <v>4</v>
      </c>
      <c r="J78">
        <v>6</v>
      </c>
      <c r="K78">
        <v>7</v>
      </c>
      <c r="L78">
        <v>0</v>
      </c>
      <c r="M78">
        <v>0</v>
      </c>
      <c r="N78">
        <v>0</v>
      </c>
      <c r="O78">
        <v>0</v>
      </c>
      <c r="P78">
        <v>4</v>
      </c>
      <c r="Q78">
        <v>2</v>
      </c>
    </row>
    <row r="79" spans="1:17" x14ac:dyDescent="0.25">
      <c r="A79" t="s">
        <v>172</v>
      </c>
      <c r="B79" t="s">
        <v>173</v>
      </c>
      <c r="C79">
        <v>79.33</v>
      </c>
      <c r="D79">
        <v>24</v>
      </c>
      <c r="E79">
        <v>96</v>
      </c>
      <c r="F79">
        <v>7</v>
      </c>
      <c r="G79">
        <v>84</v>
      </c>
      <c r="H79">
        <v>0</v>
      </c>
      <c r="I79">
        <v>4</v>
      </c>
      <c r="J79">
        <v>15</v>
      </c>
      <c r="K79">
        <v>3</v>
      </c>
      <c r="L79">
        <v>1</v>
      </c>
      <c r="M79">
        <v>0</v>
      </c>
      <c r="N79">
        <v>0</v>
      </c>
      <c r="O79">
        <v>0</v>
      </c>
      <c r="P79">
        <v>1</v>
      </c>
      <c r="Q79">
        <v>5</v>
      </c>
    </row>
    <row r="80" spans="1:17" x14ac:dyDescent="0.25">
      <c r="A80" t="s">
        <v>174</v>
      </c>
      <c r="B80" t="s">
        <v>175</v>
      </c>
      <c r="C80">
        <v>80.319999999999993</v>
      </c>
      <c r="D80">
        <v>9</v>
      </c>
      <c r="E80">
        <v>31</v>
      </c>
      <c r="F80">
        <v>5</v>
      </c>
      <c r="G80">
        <v>22</v>
      </c>
      <c r="H80">
        <v>1</v>
      </c>
      <c r="I80">
        <v>4</v>
      </c>
      <c r="J80">
        <v>2</v>
      </c>
      <c r="K80">
        <v>5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176</v>
      </c>
      <c r="B81" t="s">
        <v>177</v>
      </c>
      <c r="C81">
        <v>91.01</v>
      </c>
      <c r="D81">
        <v>6</v>
      </c>
      <c r="E81">
        <v>23</v>
      </c>
      <c r="F81">
        <v>4</v>
      </c>
      <c r="G81">
        <v>18</v>
      </c>
      <c r="H81">
        <v>1</v>
      </c>
      <c r="I81">
        <v>1</v>
      </c>
      <c r="J81">
        <v>1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</row>
    <row r="82" spans="1:17" x14ac:dyDescent="0.25">
      <c r="A82" t="s">
        <v>178</v>
      </c>
      <c r="B82" t="s">
        <v>179</v>
      </c>
      <c r="C82">
        <v>77.36</v>
      </c>
      <c r="D82">
        <v>24</v>
      </c>
      <c r="E82">
        <v>119</v>
      </c>
      <c r="F82">
        <v>7</v>
      </c>
      <c r="G82">
        <v>110</v>
      </c>
      <c r="H82">
        <v>0</v>
      </c>
      <c r="I82">
        <v>4</v>
      </c>
      <c r="J82">
        <v>16</v>
      </c>
      <c r="K82">
        <v>2</v>
      </c>
      <c r="L82">
        <v>1</v>
      </c>
      <c r="M82">
        <v>0</v>
      </c>
      <c r="N82">
        <v>0</v>
      </c>
      <c r="O82">
        <v>0</v>
      </c>
      <c r="P82">
        <v>0</v>
      </c>
      <c r="Q82">
        <v>3</v>
      </c>
    </row>
    <row r="83" spans="1:17" x14ac:dyDescent="0.25">
      <c r="A83" t="s">
        <v>180</v>
      </c>
      <c r="B83" t="s">
        <v>181</v>
      </c>
      <c r="C83">
        <v>63.09</v>
      </c>
      <c r="D83">
        <v>20</v>
      </c>
      <c r="E83">
        <v>66</v>
      </c>
      <c r="F83">
        <v>6</v>
      </c>
      <c r="G83">
        <v>54</v>
      </c>
      <c r="H83">
        <v>1</v>
      </c>
      <c r="I83">
        <v>4</v>
      </c>
      <c r="J83">
        <v>8</v>
      </c>
      <c r="K83">
        <v>6</v>
      </c>
      <c r="L83">
        <v>1</v>
      </c>
      <c r="M83">
        <v>0</v>
      </c>
      <c r="N83">
        <v>0</v>
      </c>
      <c r="O83">
        <v>0</v>
      </c>
      <c r="P83">
        <v>4</v>
      </c>
      <c r="Q83">
        <v>2</v>
      </c>
    </row>
    <row r="84" spans="1:17" x14ac:dyDescent="0.25">
      <c r="A84" t="s">
        <v>182</v>
      </c>
      <c r="B84" t="s">
        <v>183</v>
      </c>
      <c r="C84">
        <v>79.34</v>
      </c>
      <c r="D84">
        <v>12</v>
      </c>
      <c r="E84">
        <v>74</v>
      </c>
      <c r="F84">
        <v>5</v>
      </c>
      <c r="G84">
        <v>63</v>
      </c>
      <c r="H84">
        <v>1</v>
      </c>
      <c r="I84">
        <v>5</v>
      </c>
      <c r="J84">
        <v>4</v>
      </c>
      <c r="K84">
        <v>5</v>
      </c>
      <c r="L84">
        <v>1</v>
      </c>
      <c r="M84">
        <v>0</v>
      </c>
      <c r="N84">
        <v>0</v>
      </c>
      <c r="O84">
        <v>0</v>
      </c>
      <c r="P84">
        <v>1</v>
      </c>
      <c r="Q84">
        <v>1</v>
      </c>
    </row>
    <row r="85" spans="1:17" x14ac:dyDescent="0.25">
      <c r="A85" t="s">
        <v>184</v>
      </c>
      <c r="B85" t="s">
        <v>185</v>
      </c>
      <c r="C85">
        <v>87.32</v>
      </c>
      <c r="D85">
        <v>6</v>
      </c>
      <c r="E85">
        <v>25</v>
      </c>
      <c r="F85">
        <v>4</v>
      </c>
      <c r="G85">
        <v>20</v>
      </c>
      <c r="H85">
        <v>1</v>
      </c>
      <c r="I85">
        <v>1</v>
      </c>
      <c r="J85">
        <v>1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</row>
    <row r="86" spans="1:17" x14ac:dyDescent="0.25">
      <c r="A86" t="s">
        <v>186</v>
      </c>
      <c r="B86" t="s">
        <v>187</v>
      </c>
      <c r="C86">
        <v>70.569999999999993</v>
      </c>
      <c r="D86">
        <v>36</v>
      </c>
      <c r="E86">
        <v>97</v>
      </c>
      <c r="F86">
        <v>13</v>
      </c>
      <c r="G86">
        <v>86</v>
      </c>
      <c r="H86">
        <v>0</v>
      </c>
      <c r="I86">
        <v>5</v>
      </c>
      <c r="J86">
        <v>14</v>
      </c>
      <c r="K86">
        <v>2</v>
      </c>
      <c r="L86">
        <v>1</v>
      </c>
      <c r="M86">
        <v>0</v>
      </c>
      <c r="N86">
        <v>0</v>
      </c>
      <c r="O86">
        <v>0</v>
      </c>
      <c r="P86">
        <v>8</v>
      </c>
      <c r="Q86">
        <v>4</v>
      </c>
    </row>
    <row r="87" spans="1:17" x14ac:dyDescent="0.25">
      <c r="A87" t="s">
        <v>188</v>
      </c>
      <c r="B87" t="s">
        <v>189</v>
      </c>
      <c r="C87">
        <v>80.349999999999994</v>
      </c>
      <c r="D87">
        <v>10</v>
      </c>
      <c r="E87">
        <v>40</v>
      </c>
      <c r="F87">
        <v>8</v>
      </c>
      <c r="G87">
        <v>38</v>
      </c>
      <c r="H87">
        <v>1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190</v>
      </c>
      <c r="B88" t="s">
        <v>191</v>
      </c>
      <c r="C88">
        <v>64.97</v>
      </c>
      <c r="D88">
        <v>34</v>
      </c>
      <c r="E88">
        <v>79</v>
      </c>
      <c r="F88">
        <v>9</v>
      </c>
      <c r="G88">
        <v>62</v>
      </c>
      <c r="H88">
        <v>1</v>
      </c>
      <c r="I88">
        <v>2</v>
      </c>
      <c r="J88">
        <v>19</v>
      </c>
      <c r="K88">
        <v>13</v>
      </c>
      <c r="L88">
        <v>1</v>
      </c>
      <c r="M88">
        <v>0</v>
      </c>
      <c r="N88">
        <v>0</v>
      </c>
      <c r="O88">
        <v>0</v>
      </c>
      <c r="P88">
        <v>4</v>
      </c>
      <c r="Q88">
        <v>2</v>
      </c>
    </row>
    <row r="89" spans="1:17" x14ac:dyDescent="0.25">
      <c r="A89" t="s">
        <v>192</v>
      </c>
      <c r="B89" t="s">
        <v>193</v>
      </c>
      <c r="C89">
        <v>63.58</v>
      </c>
      <c r="D89">
        <v>18</v>
      </c>
      <c r="E89">
        <v>57</v>
      </c>
      <c r="F89">
        <v>6</v>
      </c>
      <c r="G89">
        <v>47</v>
      </c>
      <c r="H89">
        <v>1</v>
      </c>
      <c r="I89">
        <v>2</v>
      </c>
      <c r="J89">
        <v>6</v>
      </c>
      <c r="K89">
        <v>6</v>
      </c>
      <c r="L89">
        <v>1</v>
      </c>
      <c r="M89">
        <v>0</v>
      </c>
      <c r="N89">
        <v>0</v>
      </c>
      <c r="O89">
        <v>0</v>
      </c>
      <c r="P89">
        <v>4</v>
      </c>
      <c r="Q89">
        <v>2</v>
      </c>
    </row>
    <row r="90" spans="1:17" x14ac:dyDescent="0.25">
      <c r="A90" t="s">
        <v>194</v>
      </c>
      <c r="B90" t="s">
        <v>195</v>
      </c>
      <c r="C90">
        <v>77.239999999999995</v>
      </c>
      <c r="D90">
        <v>28</v>
      </c>
      <c r="E90">
        <v>126</v>
      </c>
      <c r="F90">
        <v>9</v>
      </c>
      <c r="G90">
        <v>114</v>
      </c>
      <c r="H90">
        <v>0</v>
      </c>
      <c r="I90">
        <v>4</v>
      </c>
      <c r="J90">
        <v>18</v>
      </c>
      <c r="K90">
        <v>5</v>
      </c>
      <c r="L90">
        <v>1</v>
      </c>
      <c r="M90">
        <v>0</v>
      </c>
      <c r="N90">
        <v>0</v>
      </c>
      <c r="O90">
        <v>0</v>
      </c>
      <c r="P90">
        <v>0</v>
      </c>
      <c r="Q90">
        <v>3</v>
      </c>
    </row>
    <row r="91" spans="1:17" x14ac:dyDescent="0.25">
      <c r="A91" t="s">
        <v>196</v>
      </c>
      <c r="B91" t="s">
        <v>197</v>
      </c>
      <c r="C91">
        <v>78.819999999999993</v>
      </c>
      <c r="D91">
        <v>9</v>
      </c>
      <c r="E91">
        <v>31</v>
      </c>
      <c r="F91">
        <v>5</v>
      </c>
      <c r="G91">
        <v>26</v>
      </c>
      <c r="H91">
        <v>1</v>
      </c>
      <c r="I91">
        <v>3</v>
      </c>
      <c r="J91">
        <v>2</v>
      </c>
      <c r="K91">
        <v>2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198</v>
      </c>
      <c r="B92" t="s">
        <v>199</v>
      </c>
      <c r="C92">
        <v>83.67</v>
      </c>
      <c r="D92">
        <v>14</v>
      </c>
      <c r="E92">
        <v>80</v>
      </c>
      <c r="F92">
        <v>5</v>
      </c>
      <c r="G92">
        <v>71</v>
      </c>
      <c r="H92">
        <v>0</v>
      </c>
      <c r="I92">
        <v>4</v>
      </c>
      <c r="J92">
        <v>8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3</v>
      </c>
    </row>
    <row r="93" spans="1:17" x14ac:dyDescent="0.25">
      <c r="A93" t="s">
        <v>200</v>
      </c>
      <c r="B93" t="s">
        <v>201</v>
      </c>
      <c r="C93">
        <v>63.96</v>
      </c>
      <c r="D93">
        <v>19</v>
      </c>
      <c r="E93">
        <v>76</v>
      </c>
      <c r="F93">
        <v>5</v>
      </c>
      <c r="G93">
        <v>66</v>
      </c>
      <c r="H93">
        <v>1</v>
      </c>
      <c r="I93">
        <v>2</v>
      </c>
      <c r="J93">
        <v>8</v>
      </c>
      <c r="K93">
        <v>6</v>
      </c>
      <c r="L93">
        <v>1</v>
      </c>
      <c r="M93">
        <v>0</v>
      </c>
      <c r="N93">
        <v>0</v>
      </c>
      <c r="O93">
        <v>0</v>
      </c>
      <c r="P93">
        <v>4</v>
      </c>
      <c r="Q93">
        <v>2</v>
      </c>
    </row>
    <row r="94" spans="1:17" x14ac:dyDescent="0.25">
      <c r="A94" t="s">
        <v>202</v>
      </c>
      <c r="B94" t="s">
        <v>203</v>
      </c>
      <c r="C94">
        <v>64.78</v>
      </c>
      <c r="D94">
        <v>44</v>
      </c>
      <c r="E94">
        <v>93</v>
      </c>
      <c r="F94">
        <v>11</v>
      </c>
      <c r="G94">
        <v>72</v>
      </c>
      <c r="H94">
        <v>1</v>
      </c>
      <c r="I94">
        <v>2</v>
      </c>
      <c r="J94">
        <v>27</v>
      </c>
      <c r="K94">
        <v>17</v>
      </c>
      <c r="L94">
        <v>1</v>
      </c>
      <c r="M94">
        <v>0</v>
      </c>
      <c r="N94">
        <v>0</v>
      </c>
      <c r="O94">
        <v>0</v>
      </c>
      <c r="P94">
        <v>4</v>
      </c>
      <c r="Q94">
        <v>2</v>
      </c>
    </row>
    <row r="95" spans="1:17" x14ac:dyDescent="0.25">
      <c r="A95" t="s">
        <v>204</v>
      </c>
      <c r="B95" t="s">
        <v>205</v>
      </c>
      <c r="C95">
        <v>74.680000000000007</v>
      </c>
      <c r="D95">
        <v>27</v>
      </c>
      <c r="E95">
        <v>85</v>
      </c>
      <c r="F95">
        <v>8</v>
      </c>
      <c r="G95">
        <v>77</v>
      </c>
      <c r="H95">
        <v>1</v>
      </c>
      <c r="I95">
        <v>5</v>
      </c>
      <c r="J95">
        <v>14</v>
      </c>
      <c r="K95">
        <v>1</v>
      </c>
      <c r="L95">
        <v>0</v>
      </c>
      <c r="M95">
        <v>0</v>
      </c>
      <c r="N95">
        <v>0</v>
      </c>
      <c r="O95">
        <v>0</v>
      </c>
      <c r="P95">
        <v>4</v>
      </c>
      <c r="Q95">
        <v>2</v>
      </c>
    </row>
    <row r="96" spans="1:17" x14ac:dyDescent="0.25">
      <c r="A96" t="s">
        <v>206</v>
      </c>
      <c r="B96" t="s">
        <v>207</v>
      </c>
      <c r="C96">
        <v>97.19</v>
      </c>
      <c r="D96">
        <v>8</v>
      </c>
      <c r="E96">
        <v>21</v>
      </c>
      <c r="F96">
        <v>6</v>
      </c>
      <c r="G96">
        <v>18</v>
      </c>
      <c r="H96">
        <v>0</v>
      </c>
      <c r="I96">
        <v>1</v>
      </c>
      <c r="J96">
        <v>2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208</v>
      </c>
      <c r="B97" t="s">
        <v>209</v>
      </c>
      <c r="C97">
        <v>77.69</v>
      </c>
      <c r="D97">
        <v>34</v>
      </c>
      <c r="E97">
        <v>79</v>
      </c>
      <c r="F97">
        <v>12</v>
      </c>
      <c r="G97">
        <v>71</v>
      </c>
      <c r="H97">
        <v>1</v>
      </c>
      <c r="I97">
        <v>5</v>
      </c>
      <c r="J97">
        <v>17</v>
      </c>
      <c r="K97">
        <v>1</v>
      </c>
      <c r="L97">
        <v>0</v>
      </c>
      <c r="M97">
        <v>0</v>
      </c>
      <c r="N97">
        <v>0</v>
      </c>
      <c r="O97">
        <v>0</v>
      </c>
      <c r="P97">
        <v>4</v>
      </c>
      <c r="Q97">
        <v>2</v>
      </c>
    </row>
    <row r="98" spans="1:17" x14ac:dyDescent="0.25">
      <c r="A98" t="s">
        <v>210</v>
      </c>
      <c r="B98" t="s">
        <v>211</v>
      </c>
      <c r="C98">
        <v>91.01</v>
      </c>
      <c r="D98">
        <v>6</v>
      </c>
      <c r="E98">
        <v>23</v>
      </c>
      <c r="F98">
        <v>4</v>
      </c>
      <c r="G98">
        <v>18</v>
      </c>
      <c r="H98">
        <v>1</v>
      </c>
      <c r="I98">
        <v>1</v>
      </c>
      <c r="J98">
        <v>1</v>
      </c>
      <c r="K98">
        <v>3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</row>
    <row r="99" spans="1:17" x14ac:dyDescent="0.25">
      <c r="A99" t="s">
        <v>212</v>
      </c>
      <c r="B99" t="s">
        <v>213</v>
      </c>
      <c r="C99">
        <v>76.08</v>
      </c>
      <c r="D99">
        <v>17</v>
      </c>
      <c r="E99">
        <v>80</v>
      </c>
      <c r="F99">
        <v>3</v>
      </c>
      <c r="G99">
        <v>62</v>
      </c>
      <c r="H99">
        <v>1</v>
      </c>
      <c r="I99">
        <v>6</v>
      </c>
      <c r="J99">
        <v>8</v>
      </c>
      <c r="K99">
        <v>10</v>
      </c>
      <c r="L99">
        <v>1</v>
      </c>
      <c r="M99">
        <v>0</v>
      </c>
      <c r="N99">
        <v>0</v>
      </c>
      <c r="O99">
        <v>0</v>
      </c>
      <c r="P99">
        <v>4</v>
      </c>
      <c r="Q99">
        <v>2</v>
      </c>
    </row>
    <row r="100" spans="1:17" x14ac:dyDescent="0.25">
      <c r="A100" t="s">
        <v>214</v>
      </c>
      <c r="B100" t="s">
        <v>215</v>
      </c>
      <c r="C100">
        <v>68.55</v>
      </c>
      <c r="D100">
        <v>47</v>
      </c>
      <c r="E100">
        <v>100</v>
      </c>
      <c r="F100">
        <v>10</v>
      </c>
      <c r="G100">
        <v>66</v>
      </c>
      <c r="H100">
        <v>1</v>
      </c>
      <c r="I100">
        <v>4</v>
      </c>
      <c r="J100">
        <v>32</v>
      </c>
      <c r="K100">
        <v>28</v>
      </c>
      <c r="L100">
        <v>0</v>
      </c>
      <c r="M100">
        <v>0</v>
      </c>
      <c r="N100">
        <v>0</v>
      </c>
      <c r="O100">
        <v>0</v>
      </c>
      <c r="P100">
        <v>4</v>
      </c>
      <c r="Q100">
        <v>2</v>
      </c>
    </row>
    <row r="101" spans="1:17" x14ac:dyDescent="0.25">
      <c r="A101" t="s">
        <v>216</v>
      </c>
      <c r="B101" t="s">
        <v>217</v>
      </c>
      <c r="C101">
        <v>77.709999999999994</v>
      </c>
      <c r="D101">
        <v>57</v>
      </c>
      <c r="E101">
        <v>227</v>
      </c>
      <c r="F101">
        <v>6</v>
      </c>
      <c r="G101">
        <v>218</v>
      </c>
      <c r="H101">
        <v>0</v>
      </c>
      <c r="I101">
        <v>4</v>
      </c>
      <c r="J101">
        <v>50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3</v>
      </c>
    </row>
    <row r="102" spans="1:17" x14ac:dyDescent="0.25">
      <c r="A102" t="s">
        <v>218</v>
      </c>
      <c r="B102" t="s">
        <v>219</v>
      </c>
      <c r="C102">
        <v>75.989999999999995</v>
      </c>
      <c r="D102">
        <v>22</v>
      </c>
      <c r="E102">
        <v>112</v>
      </c>
      <c r="F102">
        <v>14</v>
      </c>
      <c r="G102">
        <v>95</v>
      </c>
      <c r="H102">
        <v>1</v>
      </c>
      <c r="I102">
        <v>5</v>
      </c>
      <c r="J102">
        <v>6</v>
      </c>
      <c r="K102">
        <v>11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</row>
    <row r="103" spans="1:17" x14ac:dyDescent="0.25">
      <c r="A103" t="s">
        <v>220</v>
      </c>
      <c r="B103" t="s">
        <v>221</v>
      </c>
      <c r="C103">
        <v>72.989999999999995</v>
      </c>
      <c r="D103">
        <v>58</v>
      </c>
      <c r="E103">
        <v>160</v>
      </c>
      <c r="F103">
        <v>20</v>
      </c>
      <c r="G103">
        <v>146</v>
      </c>
      <c r="H103">
        <v>0</v>
      </c>
      <c r="I103">
        <v>8</v>
      </c>
      <c r="J103">
        <v>37</v>
      </c>
      <c r="K103">
        <v>6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222</v>
      </c>
      <c r="B104" t="s">
        <v>223</v>
      </c>
      <c r="C104">
        <v>77.290000000000006</v>
      </c>
      <c r="D104">
        <v>26</v>
      </c>
      <c r="E104">
        <v>113</v>
      </c>
      <c r="F104">
        <v>7</v>
      </c>
      <c r="G104">
        <v>101</v>
      </c>
      <c r="H104">
        <v>0</v>
      </c>
      <c r="I104">
        <v>5</v>
      </c>
      <c r="J104">
        <v>18</v>
      </c>
      <c r="K104">
        <v>4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3</v>
      </c>
    </row>
    <row r="105" spans="1:17" x14ac:dyDescent="0.25">
      <c r="A105" t="s">
        <v>224</v>
      </c>
      <c r="B105" t="s">
        <v>225</v>
      </c>
      <c r="C105">
        <v>96.58</v>
      </c>
      <c r="D105">
        <v>5</v>
      </c>
      <c r="E105">
        <v>25</v>
      </c>
      <c r="F105">
        <v>5</v>
      </c>
      <c r="G105">
        <v>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226</v>
      </c>
      <c r="B106" t="s">
        <v>227</v>
      </c>
      <c r="C106">
        <v>83.52</v>
      </c>
      <c r="D106">
        <v>15</v>
      </c>
      <c r="E106">
        <v>116</v>
      </c>
      <c r="F106">
        <v>5</v>
      </c>
      <c r="G106">
        <v>107</v>
      </c>
      <c r="H106">
        <v>0</v>
      </c>
      <c r="I106">
        <v>4</v>
      </c>
      <c r="J106">
        <v>9</v>
      </c>
      <c r="K106">
        <v>2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3</v>
      </c>
    </row>
    <row r="107" spans="1:17" x14ac:dyDescent="0.25">
      <c r="A107" t="s">
        <v>228</v>
      </c>
      <c r="B107" t="s">
        <v>229</v>
      </c>
      <c r="C107">
        <v>89.19</v>
      </c>
      <c r="D107">
        <v>25</v>
      </c>
      <c r="E107">
        <v>57</v>
      </c>
      <c r="F107">
        <v>4</v>
      </c>
      <c r="G107">
        <v>44</v>
      </c>
      <c r="H107">
        <v>1</v>
      </c>
      <c r="I107">
        <v>3</v>
      </c>
      <c r="J107">
        <v>20</v>
      </c>
      <c r="K107">
        <v>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</row>
    <row r="108" spans="1:17" x14ac:dyDescent="0.25">
      <c r="A108" t="s">
        <v>230</v>
      </c>
      <c r="B108" t="s">
        <v>231</v>
      </c>
      <c r="C108">
        <v>66.08</v>
      </c>
      <c r="D108">
        <v>21</v>
      </c>
      <c r="E108">
        <v>47</v>
      </c>
      <c r="F108">
        <v>11</v>
      </c>
      <c r="G108">
        <v>39</v>
      </c>
      <c r="H108">
        <v>1</v>
      </c>
      <c r="I108">
        <v>3</v>
      </c>
      <c r="J108">
        <v>4</v>
      </c>
      <c r="K108">
        <v>3</v>
      </c>
      <c r="L108">
        <v>1</v>
      </c>
      <c r="M108">
        <v>0</v>
      </c>
      <c r="N108">
        <v>0</v>
      </c>
      <c r="O108">
        <v>0</v>
      </c>
      <c r="P108">
        <v>4</v>
      </c>
      <c r="Q108">
        <v>2</v>
      </c>
    </row>
    <row r="109" spans="1:17" x14ac:dyDescent="0.25">
      <c r="A109" t="s">
        <v>232</v>
      </c>
      <c r="B109" t="s">
        <v>233</v>
      </c>
      <c r="C109">
        <v>73.569999999999993</v>
      </c>
      <c r="D109">
        <v>124</v>
      </c>
      <c r="E109">
        <v>225</v>
      </c>
      <c r="F109">
        <v>25</v>
      </c>
      <c r="G109">
        <v>145</v>
      </c>
      <c r="H109">
        <v>1</v>
      </c>
      <c r="I109">
        <v>8</v>
      </c>
      <c r="J109">
        <v>96</v>
      </c>
      <c r="K109">
        <v>70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2</v>
      </c>
    </row>
    <row r="110" spans="1:17" x14ac:dyDescent="0.25">
      <c r="A110" t="s">
        <v>234</v>
      </c>
      <c r="B110" t="s">
        <v>235</v>
      </c>
      <c r="C110">
        <v>83.52</v>
      </c>
      <c r="D110">
        <v>15</v>
      </c>
      <c r="E110">
        <v>83</v>
      </c>
      <c r="F110">
        <v>5</v>
      </c>
      <c r="G110">
        <v>74</v>
      </c>
      <c r="H110">
        <v>0</v>
      </c>
      <c r="I110">
        <v>4</v>
      </c>
      <c r="J110">
        <v>9</v>
      </c>
      <c r="K110">
        <v>2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3</v>
      </c>
    </row>
    <row r="111" spans="1:17" x14ac:dyDescent="0.25">
      <c r="A111" t="s">
        <v>236</v>
      </c>
      <c r="B111" t="s">
        <v>237</v>
      </c>
      <c r="C111">
        <v>87.67</v>
      </c>
      <c r="D111">
        <v>7</v>
      </c>
      <c r="E111">
        <v>25</v>
      </c>
      <c r="F111">
        <v>5</v>
      </c>
      <c r="G111">
        <v>21</v>
      </c>
      <c r="H111">
        <v>1</v>
      </c>
      <c r="I111">
        <v>3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238</v>
      </c>
      <c r="B112" t="s">
        <v>239</v>
      </c>
      <c r="C112">
        <v>91.01</v>
      </c>
      <c r="D112">
        <v>6</v>
      </c>
      <c r="E112">
        <v>23</v>
      </c>
      <c r="F112">
        <v>4</v>
      </c>
      <c r="G112">
        <v>18</v>
      </c>
      <c r="H112">
        <v>1</v>
      </c>
      <c r="I112">
        <v>1</v>
      </c>
      <c r="J112">
        <v>1</v>
      </c>
      <c r="K112">
        <v>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</row>
    <row r="113" spans="1:17" x14ac:dyDescent="0.25">
      <c r="A113" t="s">
        <v>240</v>
      </c>
      <c r="B113" t="s">
        <v>241</v>
      </c>
      <c r="C113">
        <v>77.349999999999994</v>
      </c>
      <c r="D113">
        <v>25</v>
      </c>
      <c r="E113">
        <v>106</v>
      </c>
      <c r="F113">
        <v>7</v>
      </c>
      <c r="G113">
        <v>94</v>
      </c>
      <c r="H113">
        <v>0</v>
      </c>
      <c r="I113">
        <v>5</v>
      </c>
      <c r="J113">
        <v>17</v>
      </c>
      <c r="K113">
        <v>4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3</v>
      </c>
    </row>
    <row r="114" spans="1:17" x14ac:dyDescent="0.25">
      <c r="A114" t="s">
        <v>242</v>
      </c>
      <c r="B114" t="s">
        <v>243</v>
      </c>
      <c r="C114">
        <v>84.01</v>
      </c>
      <c r="D114">
        <v>14</v>
      </c>
      <c r="E114">
        <v>84</v>
      </c>
      <c r="F114">
        <v>4</v>
      </c>
      <c r="G114">
        <v>75</v>
      </c>
      <c r="H114">
        <v>0</v>
      </c>
      <c r="I114">
        <v>4</v>
      </c>
      <c r="J114">
        <v>9</v>
      </c>
      <c r="K114">
        <v>2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3</v>
      </c>
    </row>
    <row r="115" spans="1:17" x14ac:dyDescent="0.25">
      <c r="A115" t="s">
        <v>244</v>
      </c>
      <c r="B115" t="s">
        <v>245</v>
      </c>
      <c r="C115">
        <v>79.33</v>
      </c>
      <c r="D115">
        <v>24</v>
      </c>
      <c r="E115">
        <v>96</v>
      </c>
      <c r="F115">
        <v>7</v>
      </c>
      <c r="G115">
        <v>84</v>
      </c>
      <c r="H115">
        <v>0</v>
      </c>
      <c r="I115">
        <v>4</v>
      </c>
      <c r="J115">
        <v>15</v>
      </c>
      <c r="K115">
        <v>3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5</v>
      </c>
    </row>
    <row r="116" spans="1:17" x14ac:dyDescent="0.25">
      <c r="A116" t="s">
        <v>246</v>
      </c>
      <c r="B116" t="s">
        <v>247</v>
      </c>
      <c r="C116">
        <v>73.31</v>
      </c>
      <c r="D116">
        <v>9</v>
      </c>
      <c r="E116">
        <v>51</v>
      </c>
      <c r="F116">
        <v>6</v>
      </c>
      <c r="G116">
        <v>41</v>
      </c>
      <c r="H116">
        <v>1</v>
      </c>
      <c r="I116">
        <v>3</v>
      </c>
      <c r="J116">
        <v>1</v>
      </c>
      <c r="K116">
        <v>7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248</v>
      </c>
      <c r="B117" t="s">
        <v>249</v>
      </c>
      <c r="C117">
        <v>73.11</v>
      </c>
      <c r="D117">
        <v>43</v>
      </c>
      <c r="E117">
        <v>79</v>
      </c>
      <c r="F117">
        <v>11</v>
      </c>
      <c r="G117">
        <v>66</v>
      </c>
      <c r="H117">
        <v>0</v>
      </c>
      <c r="I117">
        <v>7</v>
      </c>
      <c r="J117">
        <v>31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250</v>
      </c>
      <c r="B118" t="s">
        <v>251</v>
      </c>
      <c r="C118">
        <v>91.01</v>
      </c>
      <c r="D118">
        <v>6</v>
      </c>
      <c r="E118">
        <v>23</v>
      </c>
      <c r="F118">
        <v>4</v>
      </c>
      <c r="G118">
        <v>18</v>
      </c>
      <c r="H118">
        <v>1</v>
      </c>
      <c r="I118">
        <v>1</v>
      </c>
      <c r="J118">
        <v>1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</row>
    <row r="119" spans="1:17" x14ac:dyDescent="0.25">
      <c r="A119" t="s">
        <v>252</v>
      </c>
      <c r="B119" t="s">
        <v>253</v>
      </c>
      <c r="C119">
        <v>91.01</v>
      </c>
      <c r="D119">
        <v>6</v>
      </c>
      <c r="E119">
        <v>23</v>
      </c>
      <c r="F119">
        <v>4</v>
      </c>
      <c r="G119">
        <v>18</v>
      </c>
      <c r="H119">
        <v>1</v>
      </c>
      <c r="I119">
        <v>1</v>
      </c>
      <c r="J119">
        <v>1</v>
      </c>
      <c r="K119">
        <v>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</row>
    <row r="120" spans="1:17" x14ac:dyDescent="0.25">
      <c r="A120" t="s">
        <v>254</v>
      </c>
      <c r="B120" t="s">
        <v>255</v>
      </c>
      <c r="C120">
        <v>70.19</v>
      </c>
      <c r="D120">
        <v>21</v>
      </c>
      <c r="E120">
        <v>96</v>
      </c>
      <c r="F120">
        <v>6</v>
      </c>
      <c r="G120">
        <v>83</v>
      </c>
      <c r="H120">
        <v>1</v>
      </c>
      <c r="I120">
        <v>4</v>
      </c>
      <c r="J120">
        <v>10</v>
      </c>
      <c r="K120">
        <v>7</v>
      </c>
      <c r="L120">
        <v>0</v>
      </c>
      <c r="M120">
        <v>0</v>
      </c>
      <c r="N120">
        <v>0</v>
      </c>
      <c r="O120">
        <v>0</v>
      </c>
      <c r="P120">
        <v>4</v>
      </c>
      <c r="Q120">
        <v>2</v>
      </c>
    </row>
    <row r="121" spans="1:17" x14ac:dyDescent="0.25">
      <c r="A121" t="s">
        <v>256</v>
      </c>
      <c r="B121" t="s">
        <v>257</v>
      </c>
      <c r="C121">
        <v>73.86</v>
      </c>
      <c r="D121">
        <v>13</v>
      </c>
      <c r="E121">
        <v>60</v>
      </c>
      <c r="F121">
        <v>7</v>
      </c>
      <c r="G121">
        <v>46</v>
      </c>
      <c r="H121">
        <v>1</v>
      </c>
      <c r="I121">
        <v>2</v>
      </c>
      <c r="J121">
        <v>2</v>
      </c>
      <c r="K121">
        <v>10</v>
      </c>
      <c r="L121">
        <v>1</v>
      </c>
      <c r="M121">
        <v>0</v>
      </c>
      <c r="N121">
        <v>0</v>
      </c>
      <c r="O121">
        <v>0</v>
      </c>
      <c r="P121">
        <v>2</v>
      </c>
      <c r="Q121">
        <v>2</v>
      </c>
    </row>
    <row r="122" spans="1:17" x14ac:dyDescent="0.25">
      <c r="A122" t="s">
        <v>258</v>
      </c>
      <c r="B122" t="s">
        <v>259</v>
      </c>
      <c r="C122">
        <v>74.73</v>
      </c>
      <c r="D122">
        <v>26</v>
      </c>
      <c r="E122">
        <v>86</v>
      </c>
      <c r="F122">
        <v>8</v>
      </c>
      <c r="G122">
        <v>76</v>
      </c>
      <c r="H122">
        <v>1</v>
      </c>
      <c r="I122">
        <v>5</v>
      </c>
      <c r="J122">
        <v>13</v>
      </c>
      <c r="K122">
        <v>3</v>
      </c>
      <c r="L122">
        <v>0</v>
      </c>
      <c r="M122">
        <v>0</v>
      </c>
      <c r="N122">
        <v>0</v>
      </c>
      <c r="O122">
        <v>0</v>
      </c>
      <c r="P122">
        <v>4</v>
      </c>
      <c r="Q122">
        <v>2</v>
      </c>
    </row>
    <row r="123" spans="1:17" x14ac:dyDescent="0.25">
      <c r="A123" t="s">
        <v>260</v>
      </c>
      <c r="B123" t="s">
        <v>261</v>
      </c>
      <c r="C123">
        <v>74.400000000000006</v>
      </c>
      <c r="D123">
        <v>13</v>
      </c>
      <c r="E123">
        <v>48</v>
      </c>
      <c r="F123">
        <v>4</v>
      </c>
      <c r="G123">
        <v>41</v>
      </c>
      <c r="H123">
        <v>1</v>
      </c>
      <c r="I123">
        <v>3</v>
      </c>
      <c r="J123">
        <v>4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4</v>
      </c>
      <c r="Q123">
        <v>2</v>
      </c>
    </row>
    <row r="124" spans="1:17" x14ac:dyDescent="0.25">
      <c r="A124" t="s">
        <v>262</v>
      </c>
      <c r="B124" t="s">
        <v>263</v>
      </c>
      <c r="C124">
        <v>69.680000000000007</v>
      </c>
      <c r="D124">
        <v>16</v>
      </c>
      <c r="E124">
        <v>51</v>
      </c>
      <c r="F124">
        <v>5</v>
      </c>
      <c r="G124">
        <v>41</v>
      </c>
      <c r="H124">
        <v>1</v>
      </c>
      <c r="I124">
        <v>2</v>
      </c>
      <c r="J124">
        <v>6</v>
      </c>
      <c r="K124">
        <v>6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2</v>
      </c>
    </row>
    <row r="125" spans="1:17" x14ac:dyDescent="0.25">
      <c r="A125" t="s">
        <v>264</v>
      </c>
      <c r="B125" t="s">
        <v>265</v>
      </c>
      <c r="C125">
        <v>59.21</v>
      </c>
      <c r="D125">
        <v>100</v>
      </c>
      <c r="E125">
        <v>180</v>
      </c>
      <c r="F125">
        <v>26</v>
      </c>
      <c r="G125">
        <v>151</v>
      </c>
      <c r="H125">
        <v>1</v>
      </c>
      <c r="I125">
        <v>3</v>
      </c>
      <c r="J125">
        <v>68</v>
      </c>
      <c r="K125">
        <v>24</v>
      </c>
      <c r="L125">
        <v>1</v>
      </c>
      <c r="M125">
        <v>0</v>
      </c>
      <c r="N125">
        <v>0</v>
      </c>
      <c r="O125">
        <v>0</v>
      </c>
      <c r="P125">
        <v>4</v>
      </c>
      <c r="Q125">
        <v>2</v>
      </c>
    </row>
    <row r="126" spans="1:17" x14ac:dyDescent="0.25">
      <c r="A126" t="s">
        <v>266</v>
      </c>
      <c r="B126" t="s">
        <v>267</v>
      </c>
      <c r="C126">
        <v>64.900000000000006</v>
      </c>
      <c r="D126">
        <v>19</v>
      </c>
      <c r="E126">
        <v>66</v>
      </c>
      <c r="F126">
        <v>5</v>
      </c>
      <c r="G126">
        <v>51</v>
      </c>
      <c r="H126">
        <v>1</v>
      </c>
      <c r="I126">
        <v>5</v>
      </c>
      <c r="J126">
        <v>8</v>
      </c>
      <c r="K126">
        <v>8</v>
      </c>
      <c r="L126">
        <v>1</v>
      </c>
      <c r="M126">
        <v>0</v>
      </c>
      <c r="N126">
        <v>0</v>
      </c>
      <c r="O126">
        <v>0</v>
      </c>
      <c r="P126">
        <v>4</v>
      </c>
      <c r="Q126">
        <v>2</v>
      </c>
    </row>
    <row r="127" spans="1:17" x14ac:dyDescent="0.25">
      <c r="A127" t="s">
        <v>268</v>
      </c>
      <c r="B127" t="s">
        <v>269</v>
      </c>
      <c r="C127">
        <v>63.58</v>
      </c>
      <c r="D127">
        <v>18</v>
      </c>
      <c r="E127">
        <v>57</v>
      </c>
      <c r="F127">
        <v>6</v>
      </c>
      <c r="G127">
        <v>47</v>
      </c>
      <c r="H127">
        <v>1</v>
      </c>
      <c r="I127">
        <v>2</v>
      </c>
      <c r="J127">
        <v>6</v>
      </c>
      <c r="K127">
        <v>6</v>
      </c>
      <c r="L127">
        <v>1</v>
      </c>
      <c r="M127">
        <v>0</v>
      </c>
      <c r="N127">
        <v>0</v>
      </c>
      <c r="O127">
        <v>0</v>
      </c>
      <c r="P127">
        <v>4</v>
      </c>
      <c r="Q127">
        <v>2</v>
      </c>
    </row>
    <row r="128" spans="1:17" x14ac:dyDescent="0.25">
      <c r="A128" t="s">
        <v>270</v>
      </c>
      <c r="B128" t="s">
        <v>271</v>
      </c>
      <c r="C128">
        <v>78.739999999999995</v>
      </c>
      <c r="D128">
        <v>10</v>
      </c>
      <c r="E128">
        <v>51</v>
      </c>
      <c r="F128">
        <v>4</v>
      </c>
      <c r="G128">
        <v>40</v>
      </c>
      <c r="H128">
        <v>1</v>
      </c>
      <c r="I128">
        <v>3</v>
      </c>
      <c r="J128">
        <v>1</v>
      </c>
      <c r="K128">
        <v>6</v>
      </c>
      <c r="L128">
        <v>0</v>
      </c>
      <c r="M128">
        <v>0</v>
      </c>
      <c r="N128">
        <v>0</v>
      </c>
      <c r="O128">
        <v>0</v>
      </c>
      <c r="P128">
        <v>4</v>
      </c>
      <c r="Q128">
        <v>2</v>
      </c>
    </row>
    <row r="129" spans="1:17" x14ac:dyDescent="0.25">
      <c r="A129" t="s">
        <v>272</v>
      </c>
      <c r="B129" t="s">
        <v>273</v>
      </c>
      <c r="C129">
        <v>88.17</v>
      </c>
      <c r="D129">
        <v>10</v>
      </c>
      <c r="E129">
        <v>76</v>
      </c>
      <c r="F129">
        <v>4</v>
      </c>
      <c r="G129">
        <v>68</v>
      </c>
      <c r="H129">
        <v>0</v>
      </c>
      <c r="I129">
        <v>4</v>
      </c>
      <c r="J129">
        <v>5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3</v>
      </c>
    </row>
    <row r="130" spans="1:17" x14ac:dyDescent="0.25">
      <c r="A130" t="s">
        <v>274</v>
      </c>
      <c r="B130" t="s">
        <v>275</v>
      </c>
      <c r="C130">
        <v>77.44</v>
      </c>
      <c r="D130">
        <v>22</v>
      </c>
      <c r="E130">
        <v>95</v>
      </c>
      <c r="F130">
        <v>7</v>
      </c>
      <c r="G130">
        <v>85</v>
      </c>
      <c r="H130">
        <v>0</v>
      </c>
      <c r="I130">
        <v>4</v>
      </c>
      <c r="J130">
        <v>14</v>
      </c>
      <c r="K130">
        <v>3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3</v>
      </c>
    </row>
    <row r="131" spans="1:17" x14ac:dyDescent="0.25">
      <c r="A131" t="s">
        <v>276</v>
      </c>
      <c r="B131" t="s">
        <v>277</v>
      </c>
      <c r="C131">
        <v>77.319999999999993</v>
      </c>
      <c r="D131">
        <v>25</v>
      </c>
      <c r="E131">
        <v>116</v>
      </c>
      <c r="F131">
        <v>8</v>
      </c>
      <c r="G131">
        <v>107</v>
      </c>
      <c r="H131">
        <v>0</v>
      </c>
      <c r="I131">
        <v>4</v>
      </c>
      <c r="J131">
        <v>16</v>
      </c>
      <c r="K131">
        <v>2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3</v>
      </c>
    </row>
    <row r="132" spans="1:17" x14ac:dyDescent="0.25">
      <c r="A132" t="s">
        <v>278</v>
      </c>
      <c r="B132" t="s">
        <v>279</v>
      </c>
      <c r="C132">
        <v>84.58</v>
      </c>
      <c r="D132">
        <v>11</v>
      </c>
      <c r="E132">
        <v>67</v>
      </c>
      <c r="F132">
        <v>3</v>
      </c>
      <c r="G132">
        <v>56</v>
      </c>
      <c r="H132">
        <v>1</v>
      </c>
      <c r="I132">
        <v>3</v>
      </c>
      <c r="J132">
        <v>7</v>
      </c>
      <c r="K132">
        <v>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</row>
    <row r="133" spans="1:17" x14ac:dyDescent="0.25">
      <c r="A133" t="s">
        <v>280</v>
      </c>
      <c r="B133" t="s">
        <v>281</v>
      </c>
      <c r="C133">
        <v>77.36</v>
      </c>
      <c r="D133">
        <v>23</v>
      </c>
      <c r="E133">
        <v>124</v>
      </c>
      <c r="F133">
        <v>7</v>
      </c>
      <c r="G133">
        <v>115</v>
      </c>
      <c r="H133">
        <v>0</v>
      </c>
      <c r="I133">
        <v>4</v>
      </c>
      <c r="J133">
        <v>15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3</v>
      </c>
    </row>
    <row r="134" spans="1:17" x14ac:dyDescent="0.25">
      <c r="A134" t="s">
        <v>282</v>
      </c>
      <c r="B134" t="s">
        <v>283</v>
      </c>
      <c r="C134">
        <v>83.01</v>
      </c>
      <c r="D134">
        <v>40</v>
      </c>
      <c r="E134">
        <v>289</v>
      </c>
      <c r="F134">
        <v>22</v>
      </c>
      <c r="G134">
        <v>236</v>
      </c>
      <c r="H134">
        <v>1</v>
      </c>
      <c r="I134">
        <v>16</v>
      </c>
      <c r="J134">
        <v>17</v>
      </c>
      <c r="K134">
        <v>37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284</v>
      </c>
      <c r="B135" t="s">
        <v>285</v>
      </c>
      <c r="C135">
        <v>77.27</v>
      </c>
      <c r="D135">
        <v>27</v>
      </c>
      <c r="E135">
        <v>134</v>
      </c>
      <c r="F135">
        <v>8</v>
      </c>
      <c r="G135">
        <v>123</v>
      </c>
      <c r="H135">
        <v>0</v>
      </c>
      <c r="I135">
        <v>4</v>
      </c>
      <c r="J135">
        <v>18</v>
      </c>
      <c r="K135">
        <v>4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3</v>
      </c>
    </row>
    <row r="136" spans="1:17" x14ac:dyDescent="0.25">
      <c r="A136" t="s">
        <v>286</v>
      </c>
      <c r="B136" t="s">
        <v>287</v>
      </c>
      <c r="C136">
        <v>79.55</v>
      </c>
      <c r="D136">
        <v>6</v>
      </c>
      <c r="E136">
        <v>16</v>
      </c>
      <c r="F136">
        <v>4</v>
      </c>
      <c r="G136">
        <v>11</v>
      </c>
      <c r="H136">
        <v>1</v>
      </c>
      <c r="I136">
        <v>2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3</v>
      </c>
    </row>
    <row r="137" spans="1:17" x14ac:dyDescent="0.25">
      <c r="A137" t="s">
        <v>288</v>
      </c>
      <c r="B137" t="s">
        <v>289</v>
      </c>
      <c r="C137">
        <v>77.069999999999993</v>
      </c>
      <c r="D137">
        <v>13</v>
      </c>
      <c r="E137">
        <v>16</v>
      </c>
      <c r="F137">
        <v>5</v>
      </c>
      <c r="G137">
        <v>14</v>
      </c>
      <c r="H137">
        <v>5</v>
      </c>
      <c r="I137">
        <v>1</v>
      </c>
      <c r="J137">
        <v>2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290</v>
      </c>
      <c r="B138" t="s">
        <v>291</v>
      </c>
      <c r="C138">
        <v>80.91</v>
      </c>
      <c r="D138">
        <v>26</v>
      </c>
      <c r="E138">
        <v>57</v>
      </c>
      <c r="F138">
        <v>15</v>
      </c>
      <c r="G138">
        <v>44</v>
      </c>
      <c r="H138">
        <v>1</v>
      </c>
      <c r="I138">
        <v>4</v>
      </c>
      <c r="J138">
        <v>10</v>
      </c>
      <c r="K138">
        <v>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292</v>
      </c>
      <c r="B139" t="s">
        <v>293</v>
      </c>
      <c r="C139">
        <v>77.36</v>
      </c>
      <c r="D139">
        <v>23</v>
      </c>
      <c r="E139">
        <v>114</v>
      </c>
      <c r="F139">
        <v>7</v>
      </c>
      <c r="G139">
        <v>101</v>
      </c>
      <c r="H139">
        <v>0</v>
      </c>
      <c r="I139">
        <v>4</v>
      </c>
      <c r="J139">
        <v>15</v>
      </c>
      <c r="K139">
        <v>6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3</v>
      </c>
    </row>
    <row r="140" spans="1:17" x14ac:dyDescent="0.25">
      <c r="A140" t="s">
        <v>294</v>
      </c>
      <c r="B140" t="s">
        <v>295</v>
      </c>
      <c r="C140">
        <v>75.64</v>
      </c>
      <c r="D140">
        <v>10</v>
      </c>
      <c r="E140">
        <v>46</v>
      </c>
      <c r="F140">
        <v>5</v>
      </c>
      <c r="G140">
        <v>37</v>
      </c>
      <c r="H140">
        <v>1</v>
      </c>
      <c r="I140">
        <v>3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0</v>
      </c>
      <c r="P140">
        <v>4</v>
      </c>
      <c r="Q140">
        <v>2</v>
      </c>
    </row>
    <row r="141" spans="1:17" x14ac:dyDescent="0.25">
      <c r="A141" t="s">
        <v>296</v>
      </c>
      <c r="B141" t="s">
        <v>297</v>
      </c>
      <c r="C141">
        <v>62.69</v>
      </c>
      <c r="D141">
        <v>84</v>
      </c>
      <c r="E141">
        <v>137</v>
      </c>
      <c r="F141">
        <v>31</v>
      </c>
      <c r="G141">
        <v>119</v>
      </c>
      <c r="H141">
        <v>12</v>
      </c>
      <c r="I141">
        <v>9</v>
      </c>
      <c r="J141">
        <v>41</v>
      </c>
      <c r="K141">
        <v>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298</v>
      </c>
      <c r="B142" t="s">
        <v>299</v>
      </c>
      <c r="C142">
        <v>72.59</v>
      </c>
      <c r="D142">
        <v>154</v>
      </c>
      <c r="E142">
        <v>206</v>
      </c>
      <c r="F142">
        <v>4</v>
      </c>
      <c r="G142">
        <v>190</v>
      </c>
      <c r="H142">
        <v>1</v>
      </c>
      <c r="I142">
        <v>5</v>
      </c>
      <c r="J142">
        <v>145</v>
      </c>
      <c r="K142">
        <v>9</v>
      </c>
      <c r="L142">
        <v>0</v>
      </c>
      <c r="M142">
        <v>0</v>
      </c>
      <c r="N142">
        <v>0</v>
      </c>
      <c r="O142">
        <v>0</v>
      </c>
      <c r="P142">
        <v>4</v>
      </c>
      <c r="Q142">
        <v>2</v>
      </c>
    </row>
    <row r="143" spans="1:17" x14ac:dyDescent="0.25">
      <c r="A143" t="s">
        <v>300</v>
      </c>
      <c r="B143" t="s">
        <v>301</v>
      </c>
      <c r="C143">
        <v>84.89</v>
      </c>
      <c r="D143">
        <v>5</v>
      </c>
      <c r="E143">
        <v>20</v>
      </c>
      <c r="F143">
        <v>4</v>
      </c>
      <c r="G143">
        <v>17</v>
      </c>
      <c r="H143">
        <v>1</v>
      </c>
      <c r="I143">
        <v>1</v>
      </c>
      <c r="J143">
        <v>0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302</v>
      </c>
      <c r="B144" t="s">
        <v>303</v>
      </c>
      <c r="C144">
        <v>74.52</v>
      </c>
      <c r="D144">
        <v>27</v>
      </c>
      <c r="E144">
        <v>79</v>
      </c>
      <c r="F144">
        <v>8</v>
      </c>
      <c r="G144">
        <v>71</v>
      </c>
      <c r="H144">
        <v>1</v>
      </c>
      <c r="I144">
        <v>5</v>
      </c>
      <c r="J144">
        <v>14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4</v>
      </c>
      <c r="Q144">
        <v>2</v>
      </c>
    </row>
    <row r="145" spans="1:17" x14ac:dyDescent="0.25">
      <c r="A145" t="s">
        <v>304</v>
      </c>
      <c r="B145" t="s">
        <v>305</v>
      </c>
      <c r="C145">
        <v>84.81</v>
      </c>
      <c r="D145">
        <v>67</v>
      </c>
      <c r="E145">
        <v>251</v>
      </c>
      <c r="F145">
        <v>6</v>
      </c>
      <c r="G145">
        <v>245</v>
      </c>
      <c r="H145">
        <v>1</v>
      </c>
      <c r="I145">
        <v>2</v>
      </c>
      <c r="J145">
        <v>60</v>
      </c>
      <c r="K145">
        <v>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306</v>
      </c>
      <c r="B146" t="s">
        <v>307</v>
      </c>
      <c r="C146">
        <v>71.17</v>
      </c>
      <c r="D146">
        <v>17</v>
      </c>
      <c r="E146">
        <v>65</v>
      </c>
      <c r="F146">
        <v>4</v>
      </c>
      <c r="G146">
        <v>50</v>
      </c>
      <c r="H146">
        <v>1</v>
      </c>
      <c r="I146">
        <v>5</v>
      </c>
      <c r="J146">
        <v>8</v>
      </c>
      <c r="K146">
        <v>8</v>
      </c>
      <c r="L146">
        <v>0</v>
      </c>
      <c r="M146">
        <v>0</v>
      </c>
      <c r="N146">
        <v>0</v>
      </c>
      <c r="O146">
        <v>0</v>
      </c>
      <c r="P146">
        <v>4</v>
      </c>
      <c r="Q146">
        <v>2</v>
      </c>
    </row>
    <row r="147" spans="1:17" x14ac:dyDescent="0.25">
      <c r="A147" t="s">
        <v>308</v>
      </c>
      <c r="B147" t="s">
        <v>309</v>
      </c>
      <c r="C147">
        <v>90.1</v>
      </c>
      <c r="D147">
        <v>3</v>
      </c>
      <c r="E147">
        <v>28</v>
      </c>
      <c r="F147">
        <v>2</v>
      </c>
      <c r="G147">
        <v>24</v>
      </c>
      <c r="H147">
        <v>1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</row>
    <row r="148" spans="1:17" x14ac:dyDescent="0.25">
      <c r="A148" t="s">
        <v>310</v>
      </c>
      <c r="B148" t="s">
        <v>311</v>
      </c>
      <c r="C148">
        <v>77.33</v>
      </c>
      <c r="D148">
        <v>26</v>
      </c>
      <c r="E148">
        <v>143</v>
      </c>
      <c r="F148">
        <v>9</v>
      </c>
      <c r="G148">
        <v>133</v>
      </c>
      <c r="H148">
        <v>0</v>
      </c>
      <c r="I148">
        <v>5</v>
      </c>
      <c r="J148">
        <v>16</v>
      </c>
      <c r="K148">
        <v>2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3</v>
      </c>
    </row>
    <row r="149" spans="1:17" x14ac:dyDescent="0.25">
      <c r="A149" t="s">
        <v>312</v>
      </c>
      <c r="B149" t="s">
        <v>313</v>
      </c>
      <c r="C149">
        <v>76.8</v>
      </c>
      <c r="D149">
        <v>33</v>
      </c>
      <c r="E149">
        <v>197</v>
      </c>
      <c r="F149">
        <v>7</v>
      </c>
      <c r="G149">
        <v>180</v>
      </c>
      <c r="H149">
        <v>1</v>
      </c>
      <c r="I149">
        <v>6</v>
      </c>
      <c r="J149">
        <v>21</v>
      </c>
      <c r="K149">
        <v>9</v>
      </c>
      <c r="L149">
        <v>0</v>
      </c>
      <c r="M149">
        <v>0</v>
      </c>
      <c r="N149">
        <v>0</v>
      </c>
      <c r="O149">
        <v>0</v>
      </c>
      <c r="P149">
        <v>4</v>
      </c>
      <c r="Q149">
        <v>2</v>
      </c>
    </row>
    <row r="150" spans="1:17" x14ac:dyDescent="0.25">
      <c r="A150" t="s">
        <v>314</v>
      </c>
      <c r="B150" t="s">
        <v>315</v>
      </c>
      <c r="C150">
        <v>63.58</v>
      </c>
      <c r="D150">
        <v>18</v>
      </c>
      <c r="E150">
        <v>60</v>
      </c>
      <c r="F150">
        <v>6</v>
      </c>
      <c r="G150">
        <v>50</v>
      </c>
      <c r="H150">
        <v>1</v>
      </c>
      <c r="I150">
        <v>2</v>
      </c>
      <c r="J150">
        <v>6</v>
      </c>
      <c r="K150">
        <v>6</v>
      </c>
      <c r="L150">
        <v>1</v>
      </c>
      <c r="M150">
        <v>0</v>
      </c>
      <c r="N150">
        <v>0</v>
      </c>
      <c r="O150">
        <v>0</v>
      </c>
      <c r="P150">
        <v>4</v>
      </c>
      <c r="Q150">
        <v>2</v>
      </c>
    </row>
    <row r="151" spans="1:17" x14ac:dyDescent="0.25">
      <c r="A151" t="s">
        <v>316</v>
      </c>
      <c r="B151" t="s">
        <v>317</v>
      </c>
      <c r="C151">
        <v>63.58</v>
      </c>
      <c r="D151">
        <v>18</v>
      </c>
      <c r="E151">
        <v>60</v>
      </c>
      <c r="F151">
        <v>6</v>
      </c>
      <c r="G151">
        <v>48</v>
      </c>
      <c r="H151">
        <v>1</v>
      </c>
      <c r="I151">
        <v>2</v>
      </c>
      <c r="J151">
        <v>6</v>
      </c>
      <c r="K151">
        <v>8</v>
      </c>
      <c r="L151">
        <v>1</v>
      </c>
      <c r="M151">
        <v>0</v>
      </c>
      <c r="N151">
        <v>0</v>
      </c>
      <c r="O151">
        <v>0</v>
      </c>
      <c r="P151">
        <v>4</v>
      </c>
      <c r="Q151">
        <v>2</v>
      </c>
    </row>
    <row r="152" spans="1:17" x14ac:dyDescent="0.25">
      <c r="A152" t="s">
        <v>318</v>
      </c>
      <c r="B152" t="s">
        <v>319</v>
      </c>
      <c r="C152">
        <v>91.05</v>
      </c>
      <c r="D152">
        <v>11</v>
      </c>
      <c r="E152">
        <v>102</v>
      </c>
      <c r="F152">
        <v>6</v>
      </c>
      <c r="G152">
        <v>92</v>
      </c>
      <c r="H152">
        <v>0</v>
      </c>
      <c r="I152">
        <v>4</v>
      </c>
      <c r="J152">
        <v>5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</row>
    <row r="153" spans="1:17" x14ac:dyDescent="0.25">
      <c r="A153" t="s">
        <v>320</v>
      </c>
      <c r="B153" t="s">
        <v>321</v>
      </c>
      <c r="C153">
        <v>77.239999999999995</v>
      </c>
      <c r="D153">
        <v>28</v>
      </c>
      <c r="E153">
        <v>114</v>
      </c>
      <c r="F153">
        <v>9</v>
      </c>
      <c r="G153">
        <v>102</v>
      </c>
      <c r="H153">
        <v>0</v>
      </c>
      <c r="I153">
        <v>4</v>
      </c>
      <c r="J153">
        <v>18</v>
      </c>
      <c r="K153">
        <v>5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3</v>
      </c>
    </row>
    <row r="154" spans="1:17" x14ac:dyDescent="0.25">
      <c r="A154" t="s">
        <v>322</v>
      </c>
      <c r="B154" t="s">
        <v>323</v>
      </c>
      <c r="C154">
        <v>78.760000000000005</v>
      </c>
      <c r="D154">
        <v>10</v>
      </c>
      <c r="E154">
        <v>45</v>
      </c>
      <c r="F154">
        <v>4</v>
      </c>
      <c r="G154">
        <v>35</v>
      </c>
      <c r="H154">
        <v>1</v>
      </c>
      <c r="I154">
        <v>3</v>
      </c>
      <c r="J154">
        <v>1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4</v>
      </c>
      <c r="Q154">
        <v>2</v>
      </c>
    </row>
    <row r="155" spans="1:17" x14ac:dyDescent="0.25">
      <c r="A155" t="s">
        <v>324</v>
      </c>
      <c r="B155" t="s">
        <v>325</v>
      </c>
      <c r="C155">
        <v>71.55</v>
      </c>
      <c r="D155">
        <v>19</v>
      </c>
      <c r="E155">
        <v>75</v>
      </c>
      <c r="F155">
        <v>6</v>
      </c>
      <c r="G155">
        <v>61</v>
      </c>
      <c r="H155">
        <v>1</v>
      </c>
      <c r="I155">
        <v>4</v>
      </c>
      <c r="J155">
        <v>8</v>
      </c>
      <c r="K155">
        <v>8</v>
      </c>
      <c r="L155">
        <v>0</v>
      </c>
      <c r="M155">
        <v>0</v>
      </c>
      <c r="N155">
        <v>0</v>
      </c>
      <c r="O155">
        <v>0</v>
      </c>
      <c r="P155">
        <v>4</v>
      </c>
      <c r="Q155">
        <v>2</v>
      </c>
    </row>
    <row r="156" spans="1:17" x14ac:dyDescent="0.25">
      <c r="A156" t="s">
        <v>326</v>
      </c>
      <c r="B156" t="s">
        <v>327</v>
      </c>
      <c r="C156">
        <v>75.06</v>
      </c>
      <c r="D156">
        <v>38</v>
      </c>
      <c r="E156">
        <v>197</v>
      </c>
      <c r="F156">
        <v>17</v>
      </c>
      <c r="G156">
        <v>162</v>
      </c>
      <c r="H156">
        <v>1</v>
      </c>
      <c r="I156">
        <v>8</v>
      </c>
      <c r="J156">
        <v>18</v>
      </c>
      <c r="K156">
        <v>25</v>
      </c>
      <c r="L156">
        <v>0</v>
      </c>
      <c r="M156">
        <v>0</v>
      </c>
      <c r="N156">
        <v>0</v>
      </c>
      <c r="O156">
        <v>0</v>
      </c>
      <c r="P156">
        <v>2</v>
      </c>
      <c r="Q156">
        <v>2</v>
      </c>
    </row>
    <row r="157" spans="1:17" x14ac:dyDescent="0.25">
      <c r="A157" t="s">
        <v>328</v>
      </c>
      <c r="B157" t="s">
        <v>329</v>
      </c>
      <c r="C157">
        <v>64.87</v>
      </c>
      <c r="D157">
        <v>39</v>
      </c>
      <c r="E157">
        <v>84</v>
      </c>
      <c r="F157">
        <v>10</v>
      </c>
      <c r="G157">
        <v>67</v>
      </c>
      <c r="H157">
        <v>1</v>
      </c>
      <c r="I157">
        <v>2</v>
      </c>
      <c r="J157">
        <v>23</v>
      </c>
      <c r="K157">
        <v>13</v>
      </c>
      <c r="L157">
        <v>1</v>
      </c>
      <c r="M157">
        <v>0</v>
      </c>
      <c r="N157">
        <v>0</v>
      </c>
      <c r="O157">
        <v>0</v>
      </c>
      <c r="P157">
        <v>4</v>
      </c>
      <c r="Q157">
        <v>2</v>
      </c>
    </row>
    <row r="158" spans="1:17" x14ac:dyDescent="0.25">
      <c r="A158" t="s">
        <v>330</v>
      </c>
      <c r="B158" t="s">
        <v>331</v>
      </c>
      <c r="C158">
        <v>77.83</v>
      </c>
      <c r="D158">
        <v>26</v>
      </c>
      <c r="E158">
        <v>115</v>
      </c>
      <c r="F158">
        <v>6</v>
      </c>
      <c r="G158">
        <v>104</v>
      </c>
      <c r="H158">
        <v>0</v>
      </c>
      <c r="I158">
        <v>6</v>
      </c>
      <c r="J158">
        <v>19</v>
      </c>
      <c r="K158">
        <v>2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3</v>
      </c>
    </row>
    <row r="159" spans="1:17" x14ac:dyDescent="0.25">
      <c r="A159" t="s">
        <v>332</v>
      </c>
      <c r="B159" t="s">
        <v>333</v>
      </c>
      <c r="C159">
        <v>75.62</v>
      </c>
      <c r="D159">
        <v>12</v>
      </c>
      <c r="E159">
        <v>48</v>
      </c>
      <c r="F159">
        <v>6</v>
      </c>
      <c r="G159">
        <v>37</v>
      </c>
      <c r="H159">
        <v>1</v>
      </c>
      <c r="I159">
        <v>3</v>
      </c>
      <c r="J159">
        <v>1</v>
      </c>
      <c r="K159">
        <v>6</v>
      </c>
      <c r="L159">
        <v>0</v>
      </c>
      <c r="M159">
        <v>0</v>
      </c>
      <c r="N159">
        <v>0</v>
      </c>
      <c r="O159">
        <v>0</v>
      </c>
      <c r="P159">
        <v>4</v>
      </c>
      <c r="Q159">
        <v>2</v>
      </c>
    </row>
    <row r="160" spans="1:17" x14ac:dyDescent="0.25">
      <c r="A160" t="s">
        <v>334</v>
      </c>
      <c r="B160" t="s">
        <v>335</v>
      </c>
      <c r="C160">
        <v>77.36</v>
      </c>
      <c r="D160">
        <v>24</v>
      </c>
      <c r="E160">
        <v>95</v>
      </c>
      <c r="F160">
        <v>8</v>
      </c>
      <c r="G160">
        <v>85</v>
      </c>
      <c r="H160">
        <v>0</v>
      </c>
      <c r="I160">
        <v>4</v>
      </c>
      <c r="J160">
        <v>15</v>
      </c>
      <c r="K160">
        <v>3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3</v>
      </c>
    </row>
    <row r="161" spans="1:17" x14ac:dyDescent="0.25">
      <c r="A161" t="s">
        <v>336</v>
      </c>
      <c r="B161" t="s">
        <v>337</v>
      </c>
      <c r="C161">
        <v>82.2</v>
      </c>
      <c r="D161">
        <v>28</v>
      </c>
      <c r="E161">
        <v>75</v>
      </c>
      <c r="F161">
        <v>20</v>
      </c>
      <c r="G161">
        <v>58</v>
      </c>
      <c r="H161">
        <v>1</v>
      </c>
      <c r="I161">
        <v>4</v>
      </c>
      <c r="J161">
        <v>7</v>
      </c>
      <c r="K161">
        <v>13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338</v>
      </c>
      <c r="B162" t="s">
        <v>339</v>
      </c>
      <c r="C162">
        <v>64.92</v>
      </c>
      <c r="D162">
        <v>18</v>
      </c>
      <c r="E162">
        <v>66</v>
      </c>
      <c r="F162">
        <v>4</v>
      </c>
      <c r="G162">
        <v>51</v>
      </c>
      <c r="H162">
        <v>1</v>
      </c>
      <c r="I162">
        <v>5</v>
      </c>
      <c r="J162">
        <v>8</v>
      </c>
      <c r="K162">
        <v>8</v>
      </c>
      <c r="L162">
        <v>1</v>
      </c>
      <c r="M162">
        <v>0</v>
      </c>
      <c r="N162">
        <v>0</v>
      </c>
      <c r="O162">
        <v>0</v>
      </c>
      <c r="P162">
        <v>4</v>
      </c>
      <c r="Q162">
        <v>2</v>
      </c>
    </row>
    <row r="163" spans="1:17" x14ac:dyDescent="0.25">
      <c r="A163" t="s">
        <v>340</v>
      </c>
      <c r="B163" t="s">
        <v>341</v>
      </c>
      <c r="C163">
        <v>77.290000000000006</v>
      </c>
      <c r="D163">
        <v>26</v>
      </c>
      <c r="E163">
        <v>111</v>
      </c>
      <c r="F163">
        <v>7</v>
      </c>
      <c r="G163">
        <v>100</v>
      </c>
      <c r="H163">
        <v>0</v>
      </c>
      <c r="I163">
        <v>4</v>
      </c>
      <c r="J163">
        <v>18</v>
      </c>
      <c r="K163">
        <v>4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3</v>
      </c>
    </row>
    <row r="164" spans="1:17" x14ac:dyDescent="0.25">
      <c r="A164" t="s">
        <v>342</v>
      </c>
      <c r="B164" t="s">
        <v>343</v>
      </c>
      <c r="C164">
        <v>64.92</v>
      </c>
      <c r="D164">
        <v>18</v>
      </c>
      <c r="E164">
        <v>78</v>
      </c>
      <c r="F164">
        <v>4</v>
      </c>
      <c r="G164">
        <v>63</v>
      </c>
      <c r="H164">
        <v>1</v>
      </c>
      <c r="I164">
        <v>5</v>
      </c>
      <c r="J164">
        <v>8</v>
      </c>
      <c r="K164">
        <v>8</v>
      </c>
      <c r="L164">
        <v>1</v>
      </c>
      <c r="M164">
        <v>0</v>
      </c>
      <c r="N164">
        <v>0</v>
      </c>
      <c r="O164">
        <v>0</v>
      </c>
      <c r="P164">
        <v>4</v>
      </c>
      <c r="Q164">
        <v>2</v>
      </c>
    </row>
    <row r="165" spans="1:17" x14ac:dyDescent="0.25">
      <c r="A165" t="s">
        <v>344</v>
      </c>
      <c r="B165" t="s">
        <v>345</v>
      </c>
      <c r="C165">
        <v>91.01</v>
      </c>
      <c r="D165">
        <v>6</v>
      </c>
      <c r="E165">
        <v>23</v>
      </c>
      <c r="F165">
        <v>4</v>
      </c>
      <c r="G165">
        <v>18</v>
      </c>
      <c r="H165">
        <v>1</v>
      </c>
      <c r="I165">
        <v>1</v>
      </c>
      <c r="J165">
        <v>1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</row>
    <row r="166" spans="1:17" x14ac:dyDescent="0.25">
      <c r="A166" t="s">
        <v>346</v>
      </c>
      <c r="B166" t="s">
        <v>347</v>
      </c>
      <c r="C166">
        <v>77.36</v>
      </c>
      <c r="D166">
        <v>23</v>
      </c>
      <c r="E166">
        <v>106</v>
      </c>
      <c r="F166">
        <v>7</v>
      </c>
      <c r="G166">
        <v>97</v>
      </c>
      <c r="H166">
        <v>0</v>
      </c>
      <c r="I166">
        <v>4</v>
      </c>
      <c r="J166">
        <v>15</v>
      </c>
      <c r="K166">
        <v>2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3</v>
      </c>
    </row>
    <row r="167" spans="1:17" x14ac:dyDescent="0.25">
      <c r="A167" t="s">
        <v>348</v>
      </c>
      <c r="B167" t="s">
        <v>349</v>
      </c>
      <c r="C167">
        <v>66.069999999999993</v>
      </c>
      <c r="D167">
        <v>28</v>
      </c>
      <c r="E167">
        <v>85</v>
      </c>
      <c r="F167">
        <v>14</v>
      </c>
      <c r="G167">
        <v>71</v>
      </c>
      <c r="H167">
        <v>1</v>
      </c>
      <c r="I167">
        <v>4</v>
      </c>
      <c r="J167">
        <v>9</v>
      </c>
      <c r="K167">
        <v>8</v>
      </c>
      <c r="L167">
        <v>0</v>
      </c>
      <c r="M167">
        <v>0</v>
      </c>
      <c r="N167">
        <v>0</v>
      </c>
      <c r="O167">
        <v>0</v>
      </c>
      <c r="P167">
        <v>4</v>
      </c>
      <c r="Q167">
        <v>2</v>
      </c>
    </row>
    <row r="168" spans="1:17" x14ac:dyDescent="0.25">
      <c r="A168" t="s">
        <v>350</v>
      </c>
      <c r="B168" t="s">
        <v>351</v>
      </c>
      <c r="C168">
        <v>74.52</v>
      </c>
      <c r="D168">
        <v>27</v>
      </c>
      <c r="E168">
        <v>80</v>
      </c>
      <c r="F168">
        <v>8</v>
      </c>
      <c r="G168">
        <v>72</v>
      </c>
      <c r="H168">
        <v>1</v>
      </c>
      <c r="I168">
        <v>5</v>
      </c>
      <c r="J168">
        <v>14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4</v>
      </c>
      <c r="Q168">
        <v>2</v>
      </c>
    </row>
    <row r="169" spans="1:17" x14ac:dyDescent="0.25">
      <c r="A169" t="s">
        <v>352</v>
      </c>
      <c r="B169" t="s">
        <v>353</v>
      </c>
      <c r="C169">
        <v>69.47</v>
      </c>
      <c r="D169">
        <v>19</v>
      </c>
      <c r="E169">
        <v>53</v>
      </c>
      <c r="F169">
        <v>6</v>
      </c>
      <c r="G169">
        <v>43</v>
      </c>
      <c r="H169">
        <v>1</v>
      </c>
      <c r="I169">
        <v>2</v>
      </c>
      <c r="J169">
        <v>8</v>
      </c>
      <c r="K169">
        <v>6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2</v>
      </c>
    </row>
    <row r="170" spans="1:17" x14ac:dyDescent="0.25">
      <c r="A170" t="s">
        <v>354</v>
      </c>
      <c r="B170" t="s">
        <v>355</v>
      </c>
      <c r="C170">
        <v>74.14</v>
      </c>
      <c r="D170">
        <v>18</v>
      </c>
      <c r="E170">
        <v>44</v>
      </c>
      <c r="F170">
        <v>9</v>
      </c>
      <c r="G170">
        <v>35</v>
      </c>
      <c r="H170">
        <v>1</v>
      </c>
      <c r="I170">
        <v>3</v>
      </c>
      <c r="J170">
        <v>6</v>
      </c>
      <c r="K170">
        <v>5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1</v>
      </c>
    </row>
    <row r="171" spans="1:17" x14ac:dyDescent="0.25">
      <c r="A171" t="s">
        <v>356</v>
      </c>
      <c r="B171" t="s">
        <v>357</v>
      </c>
      <c r="C171">
        <v>77.36</v>
      </c>
      <c r="D171">
        <v>24</v>
      </c>
      <c r="E171">
        <v>118</v>
      </c>
      <c r="F171">
        <v>7</v>
      </c>
      <c r="G171">
        <v>109</v>
      </c>
      <c r="H171">
        <v>0</v>
      </c>
      <c r="I171">
        <v>4</v>
      </c>
      <c r="J171">
        <v>16</v>
      </c>
      <c r="K171">
        <v>2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3</v>
      </c>
    </row>
    <row r="172" spans="1:17" x14ac:dyDescent="0.25">
      <c r="A172" t="s">
        <v>358</v>
      </c>
      <c r="B172" t="s">
        <v>359</v>
      </c>
      <c r="C172">
        <v>86.07</v>
      </c>
      <c r="D172">
        <v>4</v>
      </c>
      <c r="E172">
        <v>2</v>
      </c>
      <c r="F172">
        <v>3</v>
      </c>
      <c r="G172">
        <v>2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360</v>
      </c>
      <c r="B173" t="s">
        <v>361</v>
      </c>
      <c r="C173">
        <v>80.569999999999993</v>
      </c>
      <c r="D173">
        <v>17</v>
      </c>
      <c r="E173">
        <v>150</v>
      </c>
      <c r="F173">
        <v>6</v>
      </c>
      <c r="G173">
        <v>133</v>
      </c>
      <c r="H173">
        <v>1</v>
      </c>
      <c r="I173">
        <v>3</v>
      </c>
      <c r="J173">
        <v>9</v>
      </c>
      <c r="K173">
        <v>13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1</v>
      </c>
    </row>
    <row r="174" spans="1:17" x14ac:dyDescent="0.25">
      <c r="A174" t="s">
        <v>362</v>
      </c>
      <c r="B174" t="s">
        <v>363</v>
      </c>
      <c r="C174">
        <v>77.2</v>
      </c>
      <c r="D174">
        <v>17</v>
      </c>
      <c r="E174">
        <v>82</v>
      </c>
      <c r="F174">
        <v>3</v>
      </c>
      <c r="G174">
        <v>62</v>
      </c>
      <c r="H174">
        <v>1</v>
      </c>
      <c r="I174">
        <v>6</v>
      </c>
      <c r="J174">
        <v>8</v>
      </c>
      <c r="K174">
        <v>12</v>
      </c>
      <c r="L174">
        <v>1</v>
      </c>
      <c r="M174">
        <v>0</v>
      </c>
      <c r="N174">
        <v>0</v>
      </c>
      <c r="O174">
        <v>0</v>
      </c>
      <c r="P174">
        <v>4</v>
      </c>
      <c r="Q174">
        <v>2</v>
      </c>
    </row>
    <row r="175" spans="1:17" x14ac:dyDescent="0.25">
      <c r="A175" t="s">
        <v>364</v>
      </c>
      <c r="B175" t="s">
        <v>365</v>
      </c>
      <c r="C175">
        <v>63</v>
      </c>
      <c r="D175">
        <v>44</v>
      </c>
      <c r="E175">
        <v>91</v>
      </c>
      <c r="F175">
        <v>9</v>
      </c>
      <c r="G175">
        <v>71</v>
      </c>
      <c r="H175">
        <v>1</v>
      </c>
      <c r="I175">
        <v>2</v>
      </c>
      <c r="J175">
        <v>29</v>
      </c>
      <c r="K175">
        <v>16</v>
      </c>
      <c r="L175">
        <v>1</v>
      </c>
      <c r="M175">
        <v>0</v>
      </c>
      <c r="N175">
        <v>0</v>
      </c>
      <c r="O175">
        <v>0</v>
      </c>
      <c r="P175">
        <v>4</v>
      </c>
      <c r="Q175">
        <v>2</v>
      </c>
    </row>
    <row r="176" spans="1:17" x14ac:dyDescent="0.25">
      <c r="A176" t="s">
        <v>366</v>
      </c>
      <c r="B176" t="s">
        <v>367</v>
      </c>
      <c r="C176">
        <v>82.82</v>
      </c>
      <c r="D176">
        <v>84</v>
      </c>
      <c r="E176">
        <v>352</v>
      </c>
      <c r="F176">
        <v>48</v>
      </c>
      <c r="G176">
        <v>341</v>
      </c>
      <c r="H176">
        <v>0</v>
      </c>
      <c r="I176">
        <v>7</v>
      </c>
      <c r="J176">
        <v>34</v>
      </c>
      <c r="K176">
        <v>0</v>
      </c>
      <c r="L176">
        <v>1</v>
      </c>
      <c r="M176">
        <v>0</v>
      </c>
      <c r="N176">
        <v>0</v>
      </c>
      <c r="O176">
        <v>2</v>
      </c>
      <c r="P176">
        <v>1</v>
      </c>
      <c r="Q176">
        <v>2</v>
      </c>
    </row>
    <row r="177" spans="1:17" x14ac:dyDescent="0.25">
      <c r="A177" t="s">
        <v>368</v>
      </c>
      <c r="B177" t="s">
        <v>369</v>
      </c>
      <c r="C177">
        <v>77.36</v>
      </c>
      <c r="D177">
        <v>23</v>
      </c>
      <c r="E177">
        <v>107</v>
      </c>
      <c r="F177">
        <v>7</v>
      </c>
      <c r="G177">
        <v>98</v>
      </c>
      <c r="H177">
        <v>0</v>
      </c>
      <c r="I177">
        <v>4</v>
      </c>
      <c r="J177">
        <v>15</v>
      </c>
      <c r="K177">
        <v>2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3</v>
      </c>
    </row>
    <row r="178" spans="1:17" x14ac:dyDescent="0.25">
      <c r="A178" t="s">
        <v>370</v>
      </c>
      <c r="B178" t="s">
        <v>371</v>
      </c>
      <c r="C178">
        <v>75.44</v>
      </c>
      <c r="D178">
        <v>18</v>
      </c>
      <c r="E178">
        <v>109</v>
      </c>
      <c r="F178">
        <v>6</v>
      </c>
      <c r="G178">
        <v>97</v>
      </c>
      <c r="H178">
        <v>1</v>
      </c>
      <c r="I178">
        <v>5</v>
      </c>
      <c r="J178">
        <v>7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4</v>
      </c>
      <c r="Q178">
        <v>2</v>
      </c>
    </row>
    <row r="179" spans="1:17" x14ac:dyDescent="0.25">
      <c r="A179" t="s">
        <v>372</v>
      </c>
      <c r="B179" t="s">
        <v>373</v>
      </c>
      <c r="C179">
        <v>86.62</v>
      </c>
      <c r="D179">
        <v>11</v>
      </c>
      <c r="E179">
        <v>30</v>
      </c>
      <c r="F179">
        <v>6</v>
      </c>
      <c r="G179">
        <v>21</v>
      </c>
      <c r="H179">
        <v>1</v>
      </c>
      <c r="I179">
        <v>3</v>
      </c>
      <c r="J179">
        <v>4</v>
      </c>
      <c r="K179">
        <v>6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374</v>
      </c>
      <c r="B180" t="s">
        <v>375</v>
      </c>
      <c r="C180">
        <v>81.599999999999994</v>
      </c>
      <c r="D180">
        <v>20</v>
      </c>
      <c r="E180">
        <v>148</v>
      </c>
      <c r="F180">
        <v>3</v>
      </c>
      <c r="G180">
        <v>141</v>
      </c>
      <c r="H180">
        <v>1</v>
      </c>
      <c r="I180">
        <v>4</v>
      </c>
      <c r="J180">
        <v>15</v>
      </c>
      <c r="K180">
        <v>2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</row>
    <row r="181" spans="1:17" x14ac:dyDescent="0.25">
      <c r="A181" t="s">
        <v>376</v>
      </c>
      <c r="B181" t="s">
        <v>377</v>
      </c>
      <c r="C181">
        <v>91.01</v>
      </c>
      <c r="D181">
        <v>6</v>
      </c>
      <c r="E181">
        <v>23</v>
      </c>
      <c r="F181">
        <v>4</v>
      </c>
      <c r="G181">
        <v>18</v>
      </c>
      <c r="H181">
        <v>1</v>
      </c>
      <c r="I181">
        <v>1</v>
      </c>
      <c r="J181">
        <v>1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</row>
    <row r="182" spans="1:17" x14ac:dyDescent="0.25">
      <c r="A182" t="s">
        <v>378</v>
      </c>
      <c r="B182" t="s">
        <v>379</v>
      </c>
      <c r="C182">
        <v>86.72</v>
      </c>
      <c r="D182">
        <v>7</v>
      </c>
      <c r="E182">
        <v>27</v>
      </c>
      <c r="F182">
        <v>6</v>
      </c>
      <c r="G182">
        <v>22</v>
      </c>
      <c r="H182">
        <v>1</v>
      </c>
      <c r="I182">
        <v>3</v>
      </c>
      <c r="J182">
        <v>0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380</v>
      </c>
      <c r="B183" t="s">
        <v>381</v>
      </c>
      <c r="C183">
        <v>63.18</v>
      </c>
      <c r="D183">
        <v>19</v>
      </c>
      <c r="E183">
        <v>58</v>
      </c>
      <c r="F183">
        <v>7</v>
      </c>
      <c r="G183">
        <v>49</v>
      </c>
      <c r="H183">
        <v>1</v>
      </c>
      <c r="I183">
        <v>5</v>
      </c>
      <c r="J183">
        <v>6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4</v>
      </c>
      <c r="Q183">
        <v>2</v>
      </c>
    </row>
    <row r="184" spans="1:17" x14ac:dyDescent="0.25">
      <c r="A184" t="s">
        <v>382</v>
      </c>
      <c r="B184" t="s">
        <v>383</v>
      </c>
      <c r="C184">
        <v>71.959999999999994</v>
      </c>
      <c r="D184">
        <v>17</v>
      </c>
      <c r="E184">
        <v>85</v>
      </c>
      <c r="F184">
        <v>6</v>
      </c>
      <c r="G184">
        <v>70</v>
      </c>
      <c r="H184">
        <v>1</v>
      </c>
      <c r="I184">
        <v>4</v>
      </c>
      <c r="J184">
        <v>6</v>
      </c>
      <c r="K184">
        <v>9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2</v>
      </c>
    </row>
    <row r="185" spans="1:17" x14ac:dyDescent="0.25">
      <c r="A185" t="s">
        <v>384</v>
      </c>
      <c r="B185" t="s">
        <v>385</v>
      </c>
      <c r="C185">
        <v>77.33</v>
      </c>
      <c r="D185">
        <v>26</v>
      </c>
      <c r="E185">
        <v>147</v>
      </c>
      <c r="F185">
        <v>7</v>
      </c>
      <c r="G185">
        <v>133</v>
      </c>
      <c r="H185">
        <v>0</v>
      </c>
      <c r="I185">
        <v>4</v>
      </c>
      <c r="J185">
        <v>18</v>
      </c>
      <c r="K185">
        <v>7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3</v>
      </c>
    </row>
    <row r="186" spans="1:17" x14ac:dyDescent="0.25">
      <c r="A186" t="s">
        <v>386</v>
      </c>
      <c r="B186" t="s">
        <v>387</v>
      </c>
      <c r="C186">
        <v>68.510000000000005</v>
      </c>
      <c r="D186">
        <v>13</v>
      </c>
      <c r="E186">
        <v>42</v>
      </c>
      <c r="F186">
        <v>4</v>
      </c>
      <c r="G186">
        <v>35</v>
      </c>
      <c r="H186">
        <v>1</v>
      </c>
      <c r="I186">
        <v>3</v>
      </c>
      <c r="J186">
        <v>3</v>
      </c>
      <c r="K186">
        <v>2</v>
      </c>
      <c r="L186">
        <v>1</v>
      </c>
      <c r="M186">
        <v>0</v>
      </c>
      <c r="N186">
        <v>0</v>
      </c>
      <c r="O186">
        <v>0</v>
      </c>
      <c r="P186">
        <v>4</v>
      </c>
      <c r="Q186">
        <v>2</v>
      </c>
    </row>
    <row r="187" spans="1:17" x14ac:dyDescent="0.25">
      <c r="A187" t="s">
        <v>388</v>
      </c>
      <c r="B187" t="s">
        <v>389</v>
      </c>
      <c r="C187">
        <v>74.260000000000005</v>
      </c>
      <c r="D187">
        <v>14</v>
      </c>
      <c r="E187">
        <v>96</v>
      </c>
      <c r="F187">
        <v>7</v>
      </c>
      <c r="G187">
        <v>80</v>
      </c>
      <c r="H187">
        <v>1</v>
      </c>
      <c r="I187">
        <v>3</v>
      </c>
      <c r="J187">
        <v>2</v>
      </c>
      <c r="K187">
        <v>11</v>
      </c>
      <c r="L187">
        <v>0</v>
      </c>
      <c r="M187">
        <v>0</v>
      </c>
      <c r="N187">
        <v>0</v>
      </c>
      <c r="O187">
        <v>0</v>
      </c>
      <c r="P187">
        <v>4</v>
      </c>
      <c r="Q187">
        <v>2</v>
      </c>
    </row>
    <row r="188" spans="1:17" x14ac:dyDescent="0.25">
      <c r="A188" t="s">
        <v>390</v>
      </c>
      <c r="B188" t="s">
        <v>391</v>
      </c>
      <c r="C188">
        <v>82.56</v>
      </c>
      <c r="D188">
        <v>9</v>
      </c>
      <c r="E188">
        <v>113</v>
      </c>
      <c r="F188">
        <v>3</v>
      </c>
      <c r="G188">
        <v>107</v>
      </c>
      <c r="H188">
        <v>0</v>
      </c>
      <c r="I188">
        <v>1</v>
      </c>
      <c r="J188">
        <v>5</v>
      </c>
      <c r="K188">
        <v>5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392</v>
      </c>
      <c r="B189" t="s">
        <v>393</v>
      </c>
      <c r="C189">
        <v>69.040000000000006</v>
      </c>
      <c r="D189">
        <v>67</v>
      </c>
      <c r="E189">
        <v>165</v>
      </c>
      <c r="F189">
        <v>25</v>
      </c>
      <c r="G189">
        <v>149</v>
      </c>
      <c r="H189">
        <v>1</v>
      </c>
      <c r="I189">
        <v>5</v>
      </c>
      <c r="J189">
        <v>37</v>
      </c>
      <c r="K189">
        <v>9</v>
      </c>
      <c r="L189">
        <v>0</v>
      </c>
      <c r="M189">
        <v>0</v>
      </c>
      <c r="N189">
        <v>0</v>
      </c>
      <c r="O189">
        <v>0</v>
      </c>
      <c r="P189">
        <v>4</v>
      </c>
      <c r="Q189">
        <v>2</v>
      </c>
    </row>
    <row r="190" spans="1:17" x14ac:dyDescent="0.25">
      <c r="A190" t="s">
        <v>394</v>
      </c>
      <c r="B190" t="s">
        <v>395</v>
      </c>
      <c r="C190">
        <v>84.92</v>
      </c>
      <c r="D190">
        <v>42</v>
      </c>
      <c r="E190">
        <v>79</v>
      </c>
      <c r="F190">
        <v>11</v>
      </c>
      <c r="G190">
        <v>54</v>
      </c>
      <c r="H190">
        <v>1</v>
      </c>
      <c r="I190">
        <v>4</v>
      </c>
      <c r="J190">
        <v>30</v>
      </c>
      <c r="K190">
        <v>21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396</v>
      </c>
      <c r="B191" t="s">
        <v>397</v>
      </c>
      <c r="C191">
        <v>76.48</v>
      </c>
      <c r="D191">
        <v>19</v>
      </c>
      <c r="E191">
        <v>109</v>
      </c>
      <c r="F191">
        <v>14</v>
      </c>
      <c r="G191">
        <v>92</v>
      </c>
      <c r="H191">
        <v>1</v>
      </c>
      <c r="I191">
        <v>5</v>
      </c>
      <c r="J191">
        <v>3</v>
      </c>
      <c r="K191">
        <v>11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</row>
    <row r="192" spans="1:17" x14ac:dyDescent="0.25">
      <c r="A192" t="s">
        <v>398</v>
      </c>
      <c r="B192" t="s">
        <v>399</v>
      </c>
      <c r="C192">
        <v>77.3</v>
      </c>
      <c r="D192">
        <v>25</v>
      </c>
      <c r="E192">
        <v>110</v>
      </c>
      <c r="F192">
        <v>8</v>
      </c>
      <c r="G192">
        <v>101</v>
      </c>
      <c r="H192">
        <v>0</v>
      </c>
      <c r="I192">
        <v>4</v>
      </c>
      <c r="J192">
        <v>16</v>
      </c>
      <c r="K192">
        <v>2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3</v>
      </c>
    </row>
    <row r="193" spans="1:17" x14ac:dyDescent="0.25">
      <c r="A193" t="s">
        <v>400</v>
      </c>
      <c r="B193" t="s">
        <v>401</v>
      </c>
      <c r="C193">
        <v>77.17</v>
      </c>
      <c r="D193">
        <v>33</v>
      </c>
      <c r="E193">
        <v>165</v>
      </c>
      <c r="F193">
        <v>11</v>
      </c>
      <c r="G193">
        <v>154</v>
      </c>
      <c r="H193">
        <v>0</v>
      </c>
      <c r="I193">
        <v>4</v>
      </c>
      <c r="J193">
        <v>21</v>
      </c>
      <c r="K193">
        <v>4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3</v>
      </c>
    </row>
    <row r="194" spans="1:17" x14ac:dyDescent="0.25">
      <c r="A194" t="s">
        <v>402</v>
      </c>
      <c r="B194" t="s">
        <v>403</v>
      </c>
      <c r="C194">
        <v>69.44</v>
      </c>
      <c r="D194">
        <v>19</v>
      </c>
      <c r="E194">
        <v>151</v>
      </c>
      <c r="F194">
        <v>7</v>
      </c>
      <c r="G194">
        <v>141</v>
      </c>
      <c r="H194">
        <v>1</v>
      </c>
      <c r="I194">
        <v>5</v>
      </c>
      <c r="J194">
        <v>7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4</v>
      </c>
      <c r="Q194">
        <v>2</v>
      </c>
    </row>
    <row r="195" spans="1:17" x14ac:dyDescent="0.25">
      <c r="A195" t="s">
        <v>404</v>
      </c>
      <c r="B195" t="s">
        <v>405</v>
      </c>
      <c r="C195">
        <v>77.239999999999995</v>
      </c>
      <c r="D195">
        <v>28</v>
      </c>
      <c r="E195">
        <v>121</v>
      </c>
      <c r="F195">
        <v>9</v>
      </c>
      <c r="G195">
        <v>110</v>
      </c>
      <c r="H195">
        <v>0</v>
      </c>
      <c r="I195">
        <v>4</v>
      </c>
      <c r="J195">
        <v>18</v>
      </c>
      <c r="K195">
        <v>4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3</v>
      </c>
    </row>
    <row r="196" spans="1:17" x14ac:dyDescent="0.25">
      <c r="A196" t="s">
        <v>406</v>
      </c>
      <c r="B196" t="s">
        <v>407</v>
      </c>
      <c r="C196">
        <v>82.59</v>
      </c>
      <c r="D196">
        <v>21</v>
      </c>
      <c r="E196">
        <v>82</v>
      </c>
      <c r="F196">
        <v>5</v>
      </c>
      <c r="G196">
        <v>59</v>
      </c>
      <c r="H196">
        <v>1</v>
      </c>
      <c r="I196">
        <v>9</v>
      </c>
      <c r="J196">
        <v>14</v>
      </c>
      <c r="K196">
        <v>13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</row>
    <row r="197" spans="1:17" x14ac:dyDescent="0.25">
      <c r="A197" t="s">
        <v>408</v>
      </c>
      <c r="B197" t="s">
        <v>409</v>
      </c>
      <c r="C197">
        <v>77.3</v>
      </c>
      <c r="D197">
        <v>25</v>
      </c>
      <c r="E197">
        <v>104</v>
      </c>
      <c r="F197">
        <v>8</v>
      </c>
      <c r="G197">
        <v>95</v>
      </c>
      <c r="H197">
        <v>0</v>
      </c>
      <c r="I197">
        <v>4</v>
      </c>
      <c r="J197">
        <v>16</v>
      </c>
      <c r="K197">
        <v>2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3</v>
      </c>
    </row>
    <row r="198" spans="1:17" x14ac:dyDescent="0.25">
      <c r="A198" t="s">
        <v>410</v>
      </c>
      <c r="B198" t="s">
        <v>411</v>
      </c>
      <c r="C198">
        <v>83.61</v>
      </c>
      <c r="D198">
        <v>71</v>
      </c>
      <c r="E198">
        <v>312</v>
      </c>
      <c r="F198">
        <v>10</v>
      </c>
      <c r="G198">
        <v>307</v>
      </c>
      <c r="H198">
        <v>1</v>
      </c>
      <c r="I198">
        <v>3</v>
      </c>
      <c r="J198">
        <v>60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412</v>
      </c>
      <c r="B199" t="s">
        <v>413</v>
      </c>
      <c r="C199">
        <v>91.01</v>
      </c>
      <c r="D199">
        <v>6</v>
      </c>
      <c r="E199">
        <v>23</v>
      </c>
      <c r="F199">
        <v>4</v>
      </c>
      <c r="G199">
        <v>18</v>
      </c>
      <c r="H199">
        <v>1</v>
      </c>
      <c r="I199">
        <v>1</v>
      </c>
      <c r="J199">
        <v>1</v>
      </c>
      <c r="K199">
        <v>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</row>
    <row r="200" spans="1:17" x14ac:dyDescent="0.25">
      <c r="A200" t="s">
        <v>414</v>
      </c>
      <c r="B200" t="s">
        <v>415</v>
      </c>
      <c r="C200">
        <v>73.010000000000005</v>
      </c>
      <c r="D200">
        <v>54</v>
      </c>
      <c r="E200">
        <v>162</v>
      </c>
      <c r="F200">
        <v>18</v>
      </c>
      <c r="G200">
        <v>148</v>
      </c>
      <c r="H200">
        <v>0</v>
      </c>
      <c r="I200">
        <v>8</v>
      </c>
      <c r="J200">
        <v>35</v>
      </c>
      <c r="K200">
        <v>6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416</v>
      </c>
      <c r="B201" t="s">
        <v>417</v>
      </c>
      <c r="C201">
        <v>81.790000000000006</v>
      </c>
      <c r="D201">
        <v>10</v>
      </c>
      <c r="E201">
        <v>44</v>
      </c>
      <c r="F201">
        <v>3</v>
      </c>
      <c r="G201">
        <v>35</v>
      </c>
      <c r="H201">
        <v>1</v>
      </c>
      <c r="I201">
        <v>5</v>
      </c>
      <c r="J201">
        <v>5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418</v>
      </c>
      <c r="B202" t="s">
        <v>419</v>
      </c>
      <c r="C202">
        <v>84.14</v>
      </c>
      <c r="D202">
        <v>15</v>
      </c>
      <c r="E202">
        <v>115</v>
      </c>
      <c r="F202">
        <v>5</v>
      </c>
      <c r="G202">
        <v>106</v>
      </c>
      <c r="H202">
        <v>0</v>
      </c>
      <c r="I202">
        <v>4</v>
      </c>
      <c r="J202">
        <v>9</v>
      </c>
      <c r="K202">
        <v>2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3</v>
      </c>
    </row>
    <row r="203" spans="1:17" x14ac:dyDescent="0.25">
      <c r="A203" t="s">
        <v>420</v>
      </c>
      <c r="B203" t="s">
        <v>421</v>
      </c>
      <c r="C203">
        <v>79.72</v>
      </c>
      <c r="D203">
        <v>10</v>
      </c>
      <c r="E203">
        <v>74</v>
      </c>
      <c r="F203">
        <v>3</v>
      </c>
      <c r="G203">
        <v>48</v>
      </c>
      <c r="H203">
        <v>1</v>
      </c>
      <c r="I203">
        <v>6</v>
      </c>
      <c r="J203">
        <v>6</v>
      </c>
      <c r="K203">
        <v>0</v>
      </c>
      <c r="L203">
        <v>0</v>
      </c>
      <c r="M203">
        <v>20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422</v>
      </c>
      <c r="B204" t="s">
        <v>423</v>
      </c>
      <c r="C204">
        <v>74.95</v>
      </c>
      <c r="D204">
        <v>20</v>
      </c>
      <c r="E204">
        <v>195</v>
      </c>
      <c r="F204">
        <v>11</v>
      </c>
      <c r="G204">
        <v>177</v>
      </c>
      <c r="H204">
        <v>1</v>
      </c>
      <c r="I204">
        <v>8</v>
      </c>
      <c r="J204">
        <v>6</v>
      </c>
      <c r="K204">
        <v>8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2</v>
      </c>
    </row>
    <row r="205" spans="1:17" x14ac:dyDescent="0.25">
      <c r="A205" t="s">
        <v>424</v>
      </c>
      <c r="B205" t="s">
        <v>425</v>
      </c>
      <c r="C205">
        <v>88.07</v>
      </c>
      <c r="D205">
        <v>10</v>
      </c>
      <c r="E205">
        <v>74</v>
      </c>
      <c r="F205">
        <v>4</v>
      </c>
      <c r="G205">
        <v>66</v>
      </c>
      <c r="H205">
        <v>0</v>
      </c>
      <c r="I205">
        <v>4</v>
      </c>
      <c r="J205">
        <v>5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3</v>
      </c>
    </row>
    <row r="206" spans="1:17" x14ac:dyDescent="0.25">
      <c r="A206" t="s">
        <v>426</v>
      </c>
      <c r="B206" t="s">
        <v>427</v>
      </c>
      <c r="C206">
        <v>75.819999999999993</v>
      </c>
      <c r="D206">
        <v>24</v>
      </c>
      <c r="E206">
        <v>75</v>
      </c>
      <c r="F206">
        <v>11</v>
      </c>
      <c r="G206">
        <v>45</v>
      </c>
      <c r="H206">
        <v>1</v>
      </c>
      <c r="I206">
        <v>2</v>
      </c>
      <c r="J206">
        <v>9</v>
      </c>
      <c r="K206">
        <v>26</v>
      </c>
      <c r="L206">
        <v>1</v>
      </c>
      <c r="M206">
        <v>0</v>
      </c>
      <c r="N206">
        <v>0</v>
      </c>
      <c r="O206">
        <v>0</v>
      </c>
      <c r="P206">
        <v>2</v>
      </c>
      <c r="Q206">
        <v>2</v>
      </c>
    </row>
    <row r="207" spans="1:17" x14ac:dyDescent="0.25">
      <c r="A207" t="s">
        <v>428</v>
      </c>
      <c r="B207" t="s">
        <v>429</v>
      </c>
      <c r="C207">
        <v>77.010000000000005</v>
      </c>
      <c r="D207">
        <v>47</v>
      </c>
      <c r="E207">
        <v>140</v>
      </c>
      <c r="F207">
        <v>18</v>
      </c>
      <c r="G207">
        <v>130</v>
      </c>
      <c r="H207">
        <v>0</v>
      </c>
      <c r="I207">
        <v>4</v>
      </c>
      <c r="J207">
        <v>28</v>
      </c>
      <c r="K207">
        <v>3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3</v>
      </c>
    </row>
    <row r="208" spans="1:17" x14ac:dyDescent="0.25">
      <c r="A208" t="s">
        <v>430</v>
      </c>
      <c r="B208" t="s">
        <v>431</v>
      </c>
      <c r="C208">
        <v>80.92</v>
      </c>
      <c r="D208">
        <v>16</v>
      </c>
      <c r="E208">
        <v>174</v>
      </c>
      <c r="F208">
        <v>11</v>
      </c>
      <c r="G208">
        <v>155</v>
      </c>
      <c r="H208">
        <v>1</v>
      </c>
      <c r="I208">
        <v>12</v>
      </c>
      <c r="J208">
        <v>4</v>
      </c>
      <c r="K208">
        <v>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432</v>
      </c>
      <c r="B209" t="s">
        <v>433</v>
      </c>
      <c r="C209">
        <v>75.36</v>
      </c>
      <c r="D209">
        <v>32</v>
      </c>
      <c r="E209">
        <v>94</v>
      </c>
      <c r="F209">
        <v>7</v>
      </c>
      <c r="G209">
        <v>71</v>
      </c>
      <c r="H209">
        <v>1</v>
      </c>
      <c r="I209">
        <v>6</v>
      </c>
      <c r="J209">
        <v>20</v>
      </c>
      <c r="K209">
        <v>15</v>
      </c>
      <c r="L209">
        <v>0</v>
      </c>
      <c r="M209">
        <v>0</v>
      </c>
      <c r="N209">
        <v>0</v>
      </c>
      <c r="O209">
        <v>0</v>
      </c>
      <c r="P209">
        <v>4</v>
      </c>
      <c r="Q209">
        <v>2</v>
      </c>
    </row>
    <row r="210" spans="1:17" x14ac:dyDescent="0.25">
      <c r="A210" t="s">
        <v>434</v>
      </c>
      <c r="B210" t="s">
        <v>435</v>
      </c>
      <c r="C210">
        <v>91.01</v>
      </c>
      <c r="D210">
        <v>6</v>
      </c>
      <c r="E210">
        <v>23</v>
      </c>
      <c r="F210">
        <v>4</v>
      </c>
      <c r="G210">
        <v>18</v>
      </c>
      <c r="H210">
        <v>1</v>
      </c>
      <c r="I210">
        <v>1</v>
      </c>
      <c r="J210">
        <v>1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</row>
    <row r="211" spans="1:17" x14ac:dyDescent="0.25">
      <c r="A211" t="s">
        <v>436</v>
      </c>
      <c r="B211" t="s">
        <v>437</v>
      </c>
      <c r="C211">
        <v>75</v>
      </c>
      <c r="D211">
        <v>17</v>
      </c>
      <c r="E211">
        <v>95</v>
      </c>
      <c r="F211">
        <v>8</v>
      </c>
      <c r="G211">
        <v>62</v>
      </c>
      <c r="H211">
        <v>1</v>
      </c>
      <c r="I211">
        <v>3</v>
      </c>
      <c r="J211">
        <v>8</v>
      </c>
      <c r="K211">
        <v>30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438</v>
      </c>
      <c r="B212" t="s">
        <v>439</v>
      </c>
      <c r="C212">
        <v>80.349999999999994</v>
      </c>
      <c r="D212">
        <v>10</v>
      </c>
      <c r="E212">
        <v>58</v>
      </c>
      <c r="F212">
        <v>8</v>
      </c>
      <c r="G212">
        <v>55</v>
      </c>
      <c r="H212">
        <v>1</v>
      </c>
      <c r="I212">
        <v>2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440</v>
      </c>
      <c r="B213" t="s">
        <v>441</v>
      </c>
      <c r="C213">
        <v>77.88</v>
      </c>
      <c r="D213">
        <v>26</v>
      </c>
      <c r="E213">
        <v>208</v>
      </c>
      <c r="F213">
        <v>7</v>
      </c>
      <c r="G213">
        <v>197</v>
      </c>
      <c r="H213">
        <v>0</v>
      </c>
      <c r="I213">
        <v>4</v>
      </c>
      <c r="J213">
        <v>18</v>
      </c>
      <c r="K213">
        <v>4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3</v>
      </c>
    </row>
    <row r="214" spans="1:17" x14ac:dyDescent="0.25">
      <c r="A214" t="s">
        <v>442</v>
      </c>
      <c r="B214" t="s">
        <v>443</v>
      </c>
      <c r="C214">
        <v>75.900000000000006</v>
      </c>
      <c r="D214">
        <v>103</v>
      </c>
      <c r="E214">
        <v>280</v>
      </c>
      <c r="F214">
        <v>10</v>
      </c>
      <c r="G214">
        <v>206</v>
      </c>
      <c r="H214">
        <v>1</v>
      </c>
      <c r="I214">
        <v>6</v>
      </c>
      <c r="J214">
        <v>88</v>
      </c>
      <c r="K214">
        <v>66</v>
      </c>
      <c r="L214">
        <v>0</v>
      </c>
      <c r="M214">
        <v>0</v>
      </c>
      <c r="N214">
        <v>0</v>
      </c>
      <c r="O214">
        <v>0</v>
      </c>
      <c r="P214">
        <v>4</v>
      </c>
      <c r="Q214">
        <v>2</v>
      </c>
    </row>
    <row r="215" spans="1:17" x14ac:dyDescent="0.25">
      <c r="A215" t="s">
        <v>444</v>
      </c>
      <c r="B215" t="s">
        <v>445</v>
      </c>
      <c r="C215">
        <v>69.650000000000006</v>
      </c>
      <c r="D215">
        <v>17</v>
      </c>
      <c r="E215">
        <v>51</v>
      </c>
      <c r="F215">
        <v>5</v>
      </c>
      <c r="G215">
        <v>41</v>
      </c>
      <c r="H215">
        <v>1</v>
      </c>
      <c r="I215">
        <v>2</v>
      </c>
      <c r="J215">
        <v>7</v>
      </c>
      <c r="K215">
        <v>6</v>
      </c>
      <c r="L215">
        <v>0</v>
      </c>
      <c r="M215">
        <v>0</v>
      </c>
      <c r="N215">
        <v>0</v>
      </c>
      <c r="O215">
        <v>0</v>
      </c>
      <c r="P215">
        <v>4</v>
      </c>
      <c r="Q215">
        <v>2</v>
      </c>
    </row>
    <row r="216" spans="1:17" x14ac:dyDescent="0.25">
      <c r="A216" t="s">
        <v>446</v>
      </c>
      <c r="B216" t="s">
        <v>447</v>
      </c>
      <c r="C216">
        <v>79.33</v>
      </c>
      <c r="D216">
        <v>24</v>
      </c>
      <c r="E216">
        <v>96</v>
      </c>
      <c r="F216">
        <v>7</v>
      </c>
      <c r="G216">
        <v>84</v>
      </c>
      <c r="H216">
        <v>0</v>
      </c>
      <c r="I216">
        <v>4</v>
      </c>
      <c r="J216">
        <v>15</v>
      </c>
      <c r="K216">
        <v>3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5</v>
      </c>
    </row>
    <row r="217" spans="1:17" x14ac:dyDescent="0.25">
      <c r="A217" t="s">
        <v>448</v>
      </c>
      <c r="B217" t="s">
        <v>449</v>
      </c>
      <c r="C217">
        <v>56.5</v>
      </c>
      <c r="D217">
        <v>68</v>
      </c>
      <c r="E217">
        <v>162</v>
      </c>
      <c r="F217">
        <v>22</v>
      </c>
      <c r="G217">
        <v>147</v>
      </c>
      <c r="H217">
        <v>8</v>
      </c>
      <c r="I217">
        <v>8</v>
      </c>
      <c r="J217">
        <v>37</v>
      </c>
      <c r="K217">
        <v>7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450</v>
      </c>
      <c r="B218" t="s">
        <v>451</v>
      </c>
      <c r="C218">
        <v>91.01</v>
      </c>
      <c r="D218">
        <v>6</v>
      </c>
      <c r="E218">
        <v>23</v>
      </c>
      <c r="F218">
        <v>4</v>
      </c>
      <c r="G218">
        <v>18</v>
      </c>
      <c r="H218">
        <v>1</v>
      </c>
      <c r="I218">
        <v>1</v>
      </c>
      <c r="J218">
        <v>1</v>
      </c>
      <c r="K218">
        <v>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</row>
    <row r="219" spans="1:17" x14ac:dyDescent="0.25">
      <c r="A219" t="s">
        <v>452</v>
      </c>
      <c r="B219" t="s">
        <v>453</v>
      </c>
      <c r="C219">
        <v>77.290000000000006</v>
      </c>
      <c r="D219">
        <v>27</v>
      </c>
      <c r="E219">
        <v>103</v>
      </c>
      <c r="F219">
        <v>7</v>
      </c>
      <c r="G219">
        <v>91</v>
      </c>
      <c r="H219">
        <v>0</v>
      </c>
      <c r="I219">
        <v>5</v>
      </c>
      <c r="J219">
        <v>19</v>
      </c>
      <c r="K219">
        <v>4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3</v>
      </c>
    </row>
    <row r="220" spans="1:17" x14ac:dyDescent="0.25">
      <c r="A220" t="s">
        <v>454</v>
      </c>
      <c r="B220" t="s">
        <v>455</v>
      </c>
      <c r="C220">
        <v>77.34</v>
      </c>
      <c r="D220">
        <v>14</v>
      </c>
      <c r="E220">
        <v>47</v>
      </c>
      <c r="F220">
        <v>5</v>
      </c>
      <c r="G220">
        <v>35</v>
      </c>
      <c r="H220">
        <v>1</v>
      </c>
      <c r="I220">
        <v>3</v>
      </c>
      <c r="J220">
        <v>7</v>
      </c>
      <c r="K220">
        <v>9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456</v>
      </c>
      <c r="B221" t="s">
        <v>457</v>
      </c>
      <c r="C221">
        <v>77.36</v>
      </c>
      <c r="D221">
        <v>13</v>
      </c>
      <c r="E221">
        <v>47</v>
      </c>
      <c r="F221">
        <v>5</v>
      </c>
      <c r="G221">
        <v>35</v>
      </c>
      <c r="H221">
        <v>1</v>
      </c>
      <c r="I221">
        <v>3</v>
      </c>
      <c r="J221">
        <v>6</v>
      </c>
      <c r="K221">
        <v>9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458</v>
      </c>
      <c r="B222" t="s">
        <v>459</v>
      </c>
      <c r="C222">
        <v>77.36</v>
      </c>
      <c r="D222">
        <v>23</v>
      </c>
      <c r="E222">
        <v>101</v>
      </c>
      <c r="F222">
        <v>7</v>
      </c>
      <c r="G222">
        <v>92</v>
      </c>
      <c r="H222">
        <v>0</v>
      </c>
      <c r="I222">
        <v>4</v>
      </c>
      <c r="J222">
        <v>15</v>
      </c>
      <c r="K222">
        <v>2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3</v>
      </c>
    </row>
    <row r="223" spans="1:17" x14ac:dyDescent="0.25">
      <c r="A223" t="s">
        <v>460</v>
      </c>
      <c r="B223" t="s">
        <v>461</v>
      </c>
      <c r="C223">
        <v>71.959999999999994</v>
      </c>
      <c r="D223">
        <v>19</v>
      </c>
      <c r="E223">
        <v>69</v>
      </c>
      <c r="F223">
        <v>7</v>
      </c>
      <c r="G223">
        <v>55</v>
      </c>
      <c r="H223">
        <v>1</v>
      </c>
      <c r="I223">
        <v>4</v>
      </c>
      <c r="J223">
        <v>7</v>
      </c>
      <c r="K223">
        <v>8</v>
      </c>
      <c r="L223">
        <v>0</v>
      </c>
      <c r="M223">
        <v>0</v>
      </c>
      <c r="N223">
        <v>0</v>
      </c>
      <c r="O223">
        <v>0</v>
      </c>
      <c r="P223">
        <v>4</v>
      </c>
      <c r="Q223">
        <v>2</v>
      </c>
    </row>
    <row r="224" spans="1:17" x14ac:dyDescent="0.25">
      <c r="A224" t="s">
        <v>462</v>
      </c>
      <c r="B224" t="s">
        <v>463</v>
      </c>
      <c r="C224">
        <v>77.36</v>
      </c>
      <c r="D224">
        <v>23</v>
      </c>
      <c r="E224">
        <v>113</v>
      </c>
      <c r="F224">
        <v>7</v>
      </c>
      <c r="G224">
        <v>103</v>
      </c>
      <c r="H224">
        <v>0</v>
      </c>
      <c r="I224">
        <v>4</v>
      </c>
      <c r="J224">
        <v>15</v>
      </c>
      <c r="K224">
        <v>3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3</v>
      </c>
    </row>
    <row r="225" spans="1:17" x14ac:dyDescent="0.25">
      <c r="A225" t="s">
        <v>464</v>
      </c>
      <c r="B225" t="s">
        <v>465</v>
      </c>
      <c r="C225">
        <v>67.67</v>
      </c>
      <c r="D225">
        <v>17</v>
      </c>
      <c r="E225">
        <v>40</v>
      </c>
      <c r="F225">
        <v>4</v>
      </c>
      <c r="G225">
        <v>33</v>
      </c>
      <c r="H225">
        <v>1</v>
      </c>
      <c r="I225">
        <v>3</v>
      </c>
      <c r="J225">
        <v>7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4</v>
      </c>
      <c r="Q225">
        <v>2</v>
      </c>
    </row>
    <row r="226" spans="1:17" x14ac:dyDescent="0.25">
      <c r="A226" t="s">
        <v>466</v>
      </c>
      <c r="B226" t="s">
        <v>467</v>
      </c>
      <c r="C226">
        <v>63.58</v>
      </c>
      <c r="D226">
        <v>18</v>
      </c>
      <c r="E226">
        <v>57</v>
      </c>
      <c r="F226">
        <v>6</v>
      </c>
      <c r="G226">
        <v>47</v>
      </c>
      <c r="H226">
        <v>1</v>
      </c>
      <c r="I226">
        <v>2</v>
      </c>
      <c r="J226">
        <v>6</v>
      </c>
      <c r="K226">
        <v>6</v>
      </c>
      <c r="L226">
        <v>1</v>
      </c>
      <c r="M226">
        <v>0</v>
      </c>
      <c r="N226">
        <v>0</v>
      </c>
      <c r="O226">
        <v>0</v>
      </c>
      <c r="P226">
        <v>4</v>
      </c>
      <c r="Q226">
        <v>2</v>
      </c>
    </row>
    <row r="227" spans="1:17" x14ac:dyDescent="0.25">
      <c r="A227" t="s">
        <v>468</v>
      </c>
      <c r="B227" t="s">
        <v>469</v>
      </c>
      <c r="C227">
        <v>84.5</v>
      </c>
      <c r="D227">
        <v>7</v>
      </c>
      <c r="E227">
        <v>52</v>
      </c>
      <c r="F227">
        <v>4</v>
      </c>
      <c r="G227">
        <v>47</v>
      </c>
      <c r="H227">
        <v>0</v>
      </c>
      <c r="I227">
        <v>1</v>
      </c>
      <c r="J227">
        <v>2</v>
      </c>
      <c r="K227">
        <v>4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470</v>
      </c>
      <c r="B228" t="s">
        <v>471</v>
      </c>
      <c r="C228">
        <v>78.69</v>
      </c>
      <c r="D228">
        <v>10</v>
      </c>
      <c r="E228">
        <v>28</v>
      </c>
      <c r="F228">
        <v>6</v>
      </c>
      <c r="G228">
        <v>18</v>
      </c>
      <c r="H228">
        <v>1</v>
      </c>
      <c r="I228">
        <v>3</v>
      </c>
      <c r="J228">
        <v>2</v>
      </c>
      <c r="K228">
        <v>7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472</v>
      </c>
      <c r="B229" t="s">
        <v>473</v>
      </c>
      <c r="C229">
        <v>77.64</v>
      </c>
      <c r="D229">
        <v>16</v>
      </c>
      <c r="E229">
        <v>86</v>
      </c>
      <c r="F229">
        <v>6</v>
      </c>
      <c r="G229">
        <v>71</v>
      </c>
      <c r="H229">
        <v>1</v>
      </c>
      <c r="I229">
        <v>4</v>
      </c>
      <c r="J229">
        <v>2</v>
      </c>
      <c r="K229">
        <v>7</v>
      </c>
      <c r="L229">
        <v>0</v>
      </c>
      <c r="M229">
        <v>3</v>
      </c>
      <c r="N229">
        <v>0</v>
      </c>
      <c r="O229">
        <v>0</v>
      </c>
      <c r="P229">
        <v>7</v>
      </c>
      <c r="Q229">
        <v>1</v>
      </c>
    </row>
    <row r="230" spans="1:17" x14ac:dyDescent="0.25">
      <c r="A230" t="s">
        <v>474</v>
      </c>
      <c r="B230" t="s">
        <v>475</v>
      </c>
      <c r="C230">
        <v>74.52</v>
      </c>
      <c r="D230">
        <v>27</v>
      </c>
      <c r="E230">
        <v>77</v>
      </c>
      <c r="F230">
        <v>8</v>
      </c>
      <c r="G230">
        <v>69</v>
      </c>
      <c r="H230">
        <v>1</v>
      </c>
      <c r="I230">
        <v>5</v>
      </c>
      <c r="J230">
        <v>14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4</v>
      </c>
      <c r="Q230">
        <v>2</v>
      </c>
    </row>
    <row r="231" spans="1:17" x14ac:dyDescent="0.25">
      <c r="A231" t="s">
        <v>476</v>
      </c>
      <c r="B231" t="s">
        <v>477</v>
      </c>
      <c r="C231">
        <v>77.239999999999995</v>
      </c>
      <c r="D231">
        <v>28</v>
      </c>
      <c r="E231">
        <v>114</v>
      </c>
      <c r="F231">
        <v>9</v>
      </c>
      <c r="G231">
        <v>103</v>
      </c>
      <c r="H231">
        <v>0</v>
      </c>
      <c r="I231">
        <v>4</v>
      </c>
      <c r="J231">
        <v>18</v>
      </c>
      <c r="K231">
        <v>4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3</v>
      </c>
    </row>
    <row r="232" spans="1:17" x14ac:dyDescent="0.25">
      <c r="A232" t="s">
        <v>478</v>
      </c>
      <c r="B232" t="s">
        <v>479</v>
      </c>
      <c r="C232">
        <v>80.83</v>
      </c>
      <c r="D232">
        <v>16</v>
      </c>
      <c r="E232">
        <v>174</v>
      </c>
      <c r="F232">
        <v>11</v>
      </c>
      <c r="G232">
        <v>155</v>
      </c>
      <c r="H232">
        <v>1</v>
      </c>
      <c r="I232">
        <v>12</v>
      </c>
      <c r="J232">
        <v>4</v>
      </c>
      <c r="K232">
        <v>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480</v>
      </c>
      <c r="B233" t="s">
        <v>481</v>
      </c>
      <c r="C233">
        <v>79.2</v>
      </c>
      <c r="D233">
        <v>38</v>
      </c>
      <c r="E233">
        <v>80</v>
      </c>
      <c r="F233">
        <v>13</v>
      </c>
      <c r="G233">
        <v>52</v>
      </c>
      <c r="H233">
        <v>1</v>
      </c>
      <c r="I233">
        <v>3</v>
      </c>
      <c r="J233">
        <v>23</v>
      </c>
      <c r="K233">
        <v>25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482</v>
      </c>
      <c r="B234" t="s">
        <v>483</v>
      </c>
      <c r="C234">
        <v>83.43</v>
      </c>
      <c r="D234">
        <v>10</v>
      </c>
      <c r="E234">
        <v>48</v>
      </c>
      <c r="F234">
        <v>4</v>
      </c>
      <c r="G234">
        <v>37</v>
      </c>
      <c r="H234">
        <v>1</v>
      </c>
      <c r="I234">
        <v>3</v>
      </c>
      <c r="J234">
        <v>1</v>
      </c>
      <c r="K234">
        <v>6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2</v>
      </c>
    </row>
    <row r="235" spans="1:17" x14ac:dyDescent="0.25">
      <c r="A235" t="s">
        <v>484</v>
      </c>
      <c r="B235" t="s">
        <v>485</v>
      </c>
      <c r="C235">
        <v>69.47</v>
      </c>
      <c r="D235">
        <v>17</v>
      </c>
      <c r="E235">
        <v>51</v>
      </c>
      <c r="F235">
        <v>5</v>
      </c>
      <c r="G235">
        <v>41</v>
      </c>
      <c r="H235">
        <v>1</v>
      </c>
      <c r="I235">
        <v>2</v>
      </c>
      <c r="J235">
        <v>7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4</v>
      </c>
      <c r="Q235">
        <v>2</v>
      </c>
    </row>
    <row r="236" spans="1:17" x14ac:dyDescent="0.25">
      <c r="A236" t="s">
        <v>486</v>
      </c>
      <c r="B236" t="s">
        <v>487</v>
      </c>
      <c r="C236">
        <v>91.01</v>
      </c>
      <c r="D236">
        <v>6</v>
      </c>
      <c r="E236">
        <v>23</v>
      </c>
      <c r="F236">
        <v>4</v>
      </c>
      <c r="G236">
        <v>18</v>
      </c>
      <c r="H236">
        <v>1</v>
      </c>
      <c r="I236">
        <v>1</v>
      </c>
      <c r="J236">
        <v>1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</row>
    <row r="237" spans="1:17" x14ac:dyDescent="0.25">
      <c r="A237" t="s">
        <v>488</v>
      </c>
      <c r="B237" t="s">
        <v>489</v>
      </c>
      <c r="C237">
        <v>65.53</v>
      </c>
      <c r="D237">
        <v>24</v>
      </c>
      <c r="E237">
        <v>89</v>
      </c>
      <c r="F237">
        <v>11</v>
      </c>
      <c r="G237">
        <v>74</v>
      </c>
      <c r="H237">
        <v>1</v>
      </c>
      <c r="I237">
        <v>2</v>
      </c>
      <c r="J237">
        <v>7</v>
      </c>
      <c r="K237">
        <v>11</v>
      </c>
      <c r="L237">
        <v>1</v>
      </c>
      <c r="M237">
        <v>0</v>
      </c>
      <c r="N237">
        <v>0</v>
      </c>
      <c r="O237">
        <v>0</v>
      </c>
      <c r="P237">
        <v>4</v>
      </c>
      <c r="Q237">
        <v>2</v>
      </c>
    </row>
    <row r="238" spans="1:17" x14ac:dyDescent="0.25">
      <c r="A238" t="s">
        <v>490</v>
      </c>
      <c r="B238" t="s">
        <v>491</v>
      </c>
      <c r="C238">
        <v>64.78</v>
      </c>
      <c r="D238">
        <v>32</v>
      </c>
      <c r="E238">
        <v>128</v>
      </c>
      <c r="F238">
        <v>10</v>
      </c>
      <c r="G238">
        <v>106</v>
      </c>
      <c r="H238">
        <v>1</v>
      </c>
      <c r="I238">
        <v>4</v>
      </c>
      <c r="J238">
        <v>17</v>
      </c>
      <c r="K238">
        <v>16</v>
      </c>
      <c r="L238">
        <v>0</v>
      </c>
      <c r="M238">
        <v>0</v>
      </c>
      <c r="N238">
        <v>0</v>
      </c>
      <c r="O238">
        <v>0</v>
      </c>
      <c r="P238">
        <v>4</v>
      </c>
      <c r="Q238">
        <v>2</v>
      </c>
    </row>
    <row r="239" spans="1:17" x14ac:dyDescent="0.25">
      <c r="A239" t="s">
        <v>492</v>
      </c>
      <c r="B239" t="s">
        <v>493</v>
      </c>
      <c r="C239">
        <v>76.97</v>
      </c>
      <c r="D239">
        <v>14</v>
      </c>
      <c r="E239">
        <v>107</v>
      </c>
      <c r="F239">
        <v>6</v>
      </c>
      <c r="G239">
        <v>97</v>
      </c>
      <c r="H239">
        <v>1</v>
      </c>
      <c r="I239">
        <v>4</v>
      </c>
      <c r="J239">
        <v>6</v>
      </c>
      <c r="K239">
        <v>5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</row>
    <row r="240" spans="1:17" x14ac:dyDescent="0.25">
      <c r="A240" t="s">
        <v>494</v>
      </c>
      <c r="B240" t="s">
        <v>495</v>
      </c>
      <c r="C240">
        <v>86.07</v>
      </c>
      <c r="D240">
        <v>4</v>
      </c>
      <c r="E240">
        <v>2</v>
      </c>
      <c r="F240">
        <v>3</v>
      </c>
      <c r="G240">
        <v>2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496</v>
      </c>
      <c r="B241" t="s">
        <v>497</v>
      </c>
      <c r="C241">
        <v>83.08</v>
      </c>
      <c r="D241">
        <v>8</v>
      </c>
      <c r="E241">
        <v>54</v>
      </c>
      <c r="F241">
        <v>3</v>
      </c>
      <c r="G241">
        <v>38</v>
      </c>
      <c r="H241">
        <v>1</v>
      </c>
      <c r="I241">
        <v>2</v>
      </c>
      <c r="J241">
        <v>2</v>
      </c>
      <c r="K241">
        <v>13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</row>
    <row r="242" spans="1:17" x14ac:dyDescent="0.25">
      <c r="A242" t="s">
        <v>498</v>
      </c>
      <c r="B242" t="s">
        <v>499</v>
      </c>
      <c r="C242">
        <v>81.290000000000006</v>
      </c>
      <c r="D242">
        <v>16</v>
      </c>
      <c r="E242">
        <v>64</v>
      </c>
      <c r="F242">
        <v>5</v>
      </c>
      <c r="G242">
        <v>46</v>
      </c>
      <c r="H242">
        <v>1</v>
      </c>
      <c r="I242">
        <v>14</v>
      </c>
      <c r="J242">
        <v>9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</row>
    <row r="243" spans="1:17" x14ac:dyDescent="0.25">
      <c r="A243" t="s">
        <v>500</v>
      </c>
      <c r="B243" t="s">
        <v>501</v>
      </c>
      <c r="C243">
        <v>75.819999999999993</v>
      </c>
      <c r="D243">
        <v>24</v>
      </c>
      <c r="E243">
        <v>75</v>
      </c>
      <c r="F243">
        <v>11</v>
      </c>
      <c r="G243">
        <v>43</v>
      </c>
      <c r="H243">
        <v>1</v>
      </c>
      <c r="I243">
        <v>2</v>
      </c>
      <c r="J243">
        <v>9</v>
      </c>
      <c r="K243">
        <v>28</v>
      </c>
      <c r="L243">
        <v>1</v>
      </c>
      <c r="M243">
        <v>0</v>
      </c>
      <c r="N243">
        <v>0</v>
      </c>
      <c r="O243">
        <v>0</v>
      </c>
      <c r="P243">
        <v>2</v>
      </c>
      <c r="Q243">
        <v>2</v>
      </c>
    </row>
    <row r="244" spans="1:17" x14ac:dyDescent="0.25">
      <c r="A244" t="s">
        <v>502</v>
      </c>
      <c r="B244" t="s">
        <v>503</v>
      </c>
      <c r="C244">
        <v>77.44</v>
      </c>
      <c r="D244">
        <v>22</v>
      </c>
      <c r="E244">
        <v>91</v>
      </c>
      <c r="F244">
        <v>7</v>
      </c>
      <c r="G244">
        <v>82</v>
      </c>
      <c r="H244">
        <v>0</v>
      </c>
      <c r="I244">
        <v>4</v>
      </c>
      <c r="J244">
        <v>14</v>
      </c>
      <c r="K244">
        <v>2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3</v>
      </c>
    </row>
    <row r="245" spans="1:17" x14ac:dyDescent="0.25">
      <c r="A245" t="s">
        <v>504</v>
      </c>
      <c r="B245" t="s">
        <v>505</v>
      </c>
      <c r="C245">
        <v>77.36</v>
      </c>
      <c r="D245">
        <v>24</v>
      </c>
      <c r="E245">
        <v>109</v>
      </c>
      <c r="F245">
        <v>7</v>
      </c>
      <c r="G245">
        <v>99</v>
      </c>
      <c r="H245">
        <v>0</v>
      </c>
      <c r="I245">
        <v>5</v>
      </c>
      <c r="J245">
        <v>16</v>
      </c>
      <c r="K245">
        <v>2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3</v>
      </c>
    </row>
    <row r="246" spans="1:17" x14ac:dyDescent="0.25">
      <c r="A246" t="s">
        <v>506</v>
      </c>
      <c r="B246" t="s">
        <v>507</v>
      </c>
      <c r="C246">
        <v>77.36</v>
      </c>
      <c r="D246">
        <v>23</v>
      </c>
      <c r="E246">
        <v>98</v>
      </c>
      <c r="F246">
        <v>7</v>
      </c>
      <c r="G246">
        <v>89</v>
      </c>
      <c r="H246">
        <v>0</v>
      </c>
      <c r="I246">
        <v>4</v>
      </c>
      <c r="J246">
        <v>15</v>
      </c>
      <c r="K246">
        <v>2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3</v>
      </c>
    </row>
    <row r="247" spans="1:17" x14ac:dyDescent="0.25">
      <c r="A247" t="s">
        <v>508</v>
      </c>
      <c r="B247" t="s">
        <v>509</v>
      </c>
      <c r="C247">
        <v>77.3</v>
      </c>
      <c r="D247">
        <v>25</v>
      </c>
      <c r="E247">
        <v>105</v>
      </c>
      <c r="F247">
        <v>8</v>
      </c>
      <c r="G247">
        <v>96</v>
      </c>
      <c r="H247">
        <v>0</v>
      </c>
      <c r="I247">
        <v>4</v>
      </c>
      <c r="J247">
        <v>16</v>
      </c>
      <c r="K247">
        <v>2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3</v>
      </c>
    </row>
    <row r="248" spans="1:17" x14ac:dyDescent="0.25">
      <c r="A248" t="s">
        <v>510</v>
      </c>
      <c r="B248" t="s">
        <v>511</v>
      </c>
      <c r="C248">
        <v>74.52</v>
      </c>
      <c r="D248">
        <v>27</v>
      </c>
      <c r="E248">
        <v>79</v>
      </c>
      <c r="F248">
        <v>8</v>
      </c>
      <c r="G248">
        <v>71</v>
      </c>
      <c r="H248">
        <v>1</v>
      </c>
      <c r="I248">
        <v>5</v>
      </c>
      <c r="J248">
        <v>14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4</v>
      </c>
      <c r="Q248">
        <v>2</v>
      </c>
    </row>
    <row r="249" spans="1:17" x14ac:dyDescent="0.25">
      <c r="A249" t="s">
        <v>512</v>
      </c>
      <c r="B249" t="s">
        <v>513</v>
      </c>
      <c r="C249">
        <v>84.01</v>
      </c>
      <c r="D249">
        <v>22</v>
      </c>
      <c r="E249">
        <v>73</v>
      </c>
      <c r="F249">
        <v>3</v>
      </c>
      <c r="G249">
        <v>58</v>
      </c>
      <c r="H249">
        <v>1</v>
      </c>
      <c r="I249">
        <v>3</v>
      </c>
      <c r="J249">
        <v>17</v>
      </c>
      <c r="K249">
        <v>11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</row>
    <row r="250" spans="1:17" x14ac:dyDescent="0.25">
      <c r="A250" t="s">
        <v>514</v>
      </c>
      <c r="B250" t="s">
        <v>515</v>
      </c>
      <c r="C250">
        <v>79.59</v>
      </c>
      <c r="D250">
        <v>15</v>
      </c>
      <c r="E250">
        <v>24</v>
      </c>
      <c r="F250">
        <v>3</v>
      </c>
      <c r="G250">
        <v>19</v>
      </c>
      <c r="H250">
        <v>1</v>
      </c>
      <c r="I250">
        <v>3</v>
      </c>
      <c r="J250">
        <v>10</v>
      </c>
      <c r="K250">
        <v>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516</v>
      </c>
      <c r="B251" t="s">
        <v>517</v>
      </c>
      <c r="C251">
        <v>71.92</v>
      </c>
      <c r="D251">
        <v>35</v>
      </c>
      <c r="E251">
        <v>97</v>
      </c>
      <c r="F251">
        <v>7</v>
      </c>
      <c r="G251">
        <v>83</v>
      </c>
      <c r="H251">
        <v>1</v>
      </c>
      <c r="I251">
        <v>4</v>
      </c>
      <c r="J251">
        <v>23</v>
      </c>
      <c r="K251">
        <v>8</v>
      </c>
      <c r="L251">
        <v>0</v>
      </c>
      <c r="M251">
        <v>0</v>
      </c>
      <c r="N251">
        <v>0</v>
      </c>
      <c r="O251">
        <v>0</v>
      </c>
      <c r="P251">
        <v>4</v>
      </c>
      <c r="Q251">
        <v>2</v>
      </c>
    </row>
    <row r="252" spans="1:17" x14ac:dyDescent="0.25">
      <c r="A252" t="s">
        <v>518</v>
      </c>
      <c r="B252" t="s">
        <v>519</v>
      </c>
      <c r="C252">
        <v>76.11</v>
      </c>
      <c r="D252">
        <v>15</v>
      </c>
      <c r="E252">
        <v>61</v>
      </c>
      <c r="F252">
        <v>9</v>
      </c>
      <c r="G252">
        <v>54</v>
      </c>
      <c r="H252">
        <v>1</v>
      </c>
      <c r="I252">
        <v>3</v>
      </c>
      <c r="J252">
        <v>4</v>
      </c>
      <c r="K252">
        <v>4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520</v>
      </c>
      <c r="B253" t="s">
        <v>521</v>
      </c>
      <c r="C253">
        <v>71.959999999999994</v>
      </c>
      <c r="D253">
        <v>19</v>
      </c>
      <c r="E253">
        <v>75</v>
      </c>
      <c r="F253">
        <v>7</v>
      </c>
      <c r="G253">
        <v>61</v>
      </c>
      <c r="H253">
        <v>1</v>
      </c>
      <c r="I253">
        <v>4</v>
      </c>
      <c r="J253">
        <v>7</v>
      </c>
      <c r="K253">
        <v>8</v>
      </c>
      <c r="L253">
        <v>0</v>
      </c>
      <c r="M253">
        <v>0</v>
      </c>
      <c r="N253">
        <v>0</v>
      </c>
      <c r="O253">
        <v>0</v>
      </c>
      <c r="P253">
        <v>4</v>
      </c>
      <c r="Q253">
        <v>2</v>
      </c>
    </row>
    <row r="254" spans="1:17" x14ac:dyDescent="0.25">
      <c r="A254" t="s">
        <v>522</v>
      </c>
      <c r="B254" t="s">
        <v>523</v>
      </c>
      <c r="C254">
        <v>75.41</v>
      </c>
      <c r="D254">
        <v>19</v>
      </c>
      <c r="E254">
        <v>77</v>
      </c>
      <c r="F254">
        <v>7</v>
      </c>
      <c r="G254">
        <v>67</v>
      </c>
      <c r="H254">
        <v>1</v>
      </c>
      <c r="I254">
        <v>5</v>
      </c>
      <c r="J254">
        <v>7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4</v>
      </c>
      <c r="Q254">
        <v>2</v>
      </c>
    </row>
    <row r="255" spans="1:17" x14ac:dyDescent="0.25">
      <c r="A255" t="s">
        <v>524</v>
      </c>
      <c r="B255" t="s">
        <v>525</v>
      </c>
      <c r="C255">
        <v>86.72</v>
      </c>
      <c r="D255">
        <v>7</v>
      </c>
      <c r="E255">
        <v>24</v>
      </c>
      <c r="F255">
        <v>6</v>
      </c>
      <c r="G255">
        <v>19</v>
      </c>
      <c r="H255">
        <v>1</v>
      </c>
      <c r="I255">
        <v>3</v>
      </c>
      <c r="J255">
        <v>0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526</v>
      </c>
      <c r="B256" t="s">
        <v>527</v>
      </c>
      <c r="C256">
        <v>86.67</v>
      </c>
      <c r="D256">
        <v>9</v>
      </c>
      <c r="E256">
        <v>31</v>
      </c>
      <c r="F256">
        <v>6</v>
      </c>
      <c r="G256">
        <v>22</v>
      </c>
      <c r="H256">
        <v>1</v>
      </c>
      <c r="I256">
        <v>3</v>
      </c>
      <c r="J256">
        <v>2</v>
      </c>
      <c r="K256"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528</v>
      </c>
      <c r="B257" t="s">
        <v>529</v>
      </c>
      <c r="C257">
        <v>83.83</v>
      </c>
      <c r="D257">
        <v>19</v>
      </c>
      <c r="E257">
        <v>46</v>
      </c>
      <c r="F257">
        <v>6</v>
      </c>
      <c r="G257">
        <v>41</v>
      </c>
      <c r="H257">
        <v>1</v>
      </c>
      <c r="I257">
        <v>3</v>
      </c>
      <c r="J257">
        <v>12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530</v>
      </c>
      <c r="B258" t="s">
        <v>531</v>
      </c>
      <c r="C258">
        <v>77.3</v>
      </c>
      <c r="D258">
        <v>26</v>
      </c>
      <c r="E258">
        <v>112</v>
      </c>
      <c r="F258">
        <v>10</v>
      </c>
      <c r="G258">
        <v>103</v>
      </c>
      <c r="H258">
        <v>0</v>
      </c>
      <c r="I258">
        <v>4</v>
      </c>
      <c r="J258">
        <v>15</v>
      </c>
      <c r="K258">
        <v>2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3</v>
      </c>
    </row>
    <row r="259" spans="1:17" x14ac:dyDescent="0.25">
      <c r="A259" t="s">
        <v>532</v>
      </c>
      <c r="B259" t="s">
        <v>533</v>
      </c>
      <c r="C259">
        <v>77.33</v>
      </c>
      <c r="D259">
        <v>26</v>
      </c>
      <c r="E259">
        <v>143</v>
      </c>
      <c r="F259">
        <v>9</v>
      </c>
      <c r="G259">
        <v>133</v>
      </c>
      <c r="H259">
        <v>0</v>
      </c>
      <c r="I259">
        <v>5</v>
      </c>
      <c r="J259">
        <v>16</v>
      </c>
      <c r="K259">
        <v>2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3</v>
      </c>
    </row>
    <row r="260" spans="1:17" x14ac:dyDescent="0.25">
      <c r="A260" t="s">
        <v>534</v>
      </c>
      <c r="B260" t="s">
        <v>535</v>
      </c>
      <c r="C260">
        <v>80.62</v>
      </c>
      <c r="D260">
        <v>16</v>
      </c>
      <c r="E260">
        <v>85</v>
      </c>
      <c r="F260">
        <v>5</v>
      </c>
      <c r="G260">
        <v>74</v>
      </c>
      <c r="H260">
        <v>1</v>
      </c>
      <c r="I260">
        <v>5</v>
      </c>
      <c r="J260">
        <v>10</v>
      </c>
      <c r="K260">
        <v>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536</v>
      </c>
      <c r="B261" t="s">
        <v>537</v>
      </c>
      <c r="C261">
        <v>91.01</v>
      </c>
      <c r="D261">
        <v>6</v>
      </c>
      <c r="E261">
        <v>23</v>
      </c>
      <c r="F261">
        <v>4</v>
      </c>
      <c r="G261">
        <v>18</v>
      </c>
      <c r="H261">
        <v>1</v>
      </c>
      <c r="I261">
        <v>1</v>
      </c>
      <c r="J261">
        <v>1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</row>
    <row r="262" spans="1:17" x14ac:dyDescent="0.25">
      <c r="A262" t="s">
        <v>538</v>
      </c>
      <c r="B262" t="s">
        <v>539</v>
      </c>
      <c r="C262">
        <v>56.53</v>
      </c>
      <c r="D262">
        <v>65</v>
      </c>
      <c r="E262">
        <v>158</v>
      </c>
      <c r="F262">
        <v>20</v>
      </c>
      <c r="G262">
        <v>143</v>
      </c>
      <c r="H262">
        <v>8</v>
      </c>
      <c r="I262">
        <v>8</v>
      </c>
      <c r="J262">
        <v>36</v>
      </c>
      <c r="K262">
        <v>7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540</v>
      </c>
      <c r="B263" t="s">
        <v>541</v>
      </c>
      <c r="C263">
        <v>80.95</v>
      </c>
      <c r="D263">
        <v>56</v>
      </c>
      <c r="E263">
        <v>123</v>
      </c>
      <c r="F263">
        <v>33</v>
      </c>
      <c r="G263">
        <v>95</v>
      </c>
      <c r="H263">
        <v>1</v>
      </c>
      <c r="I263">
        <v>7</v>
      </c>
      <c r="J263">
        <v>22</v>
      </c>
      <c r="K263">
        <v>16</v>
      </c>
      <c r="L263">
        <v>0</v>
      </c>
      <c r="M263">
        <v>5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542</v>
      </c>
      <c r="B264" t="s">
        <v>543</v>
      </c>
      <c r="C264">
        <v>88.07</v>
      </c>
      <c r="D264">
        <v>11</v>
      </c>
      <c r="E264">
        <v>80</v>
      </c>
      <c r="F264">
        <v>5</v>
      </c>
      <c r="G264">
        <v>69</v>
      </c>
      <c r="H264">
        <v>0</v>
      </c>
      <c r="I264">
        <v>4</v>
      </c>
      <c r="J264">
        <v>5</v>
      </c>
      <c r="K264">
        <v>4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3</v>
      </c>
    </row>
    <row r="265" spans="1:17" x14ac:dyDescent="0.25">
      <c r="A265" t="s">
        <v>544</v>
      </c>
      <c r="B265" t="s">
        <v>545</v>
      </c>
      <c r="C265">
        <v>76.739999999999995</v>
      </c>
      <c r="D265">
        <v>22</v>
      </c>
      <c r="E265">
        <v>109</v>
      </c>
      <c r="F265">
        <v>14</v>
      </c>
      <c r="G265">
        <v>92</v>
      </c>
      <c r="H265">
        <v>1</v>
      </c>
      <c r="I265">
        <v>5</v>
      </c>
      <c r="J265">
        <v>6</v>
      </c>
      <c r="K265">
        <v>11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</row>
    <row r="266" spans="1:17" x14ac:dyDescent="0.25">
      <c r="A266" t="s">
        <v>546</v>
      </c>
      <c r="B266" t="s">
        <v>547</v>
      </c>
      <c r="C266">
        <v>74.95</v>
      </c>
      <c r="D266">
        <v>20</v>
      </c>
      <c r="E266">
        <v>186</v>
      </c>
      <c r="F266">
        <v>11</v>
      </c>
      <c r="G266">
        <v>168</v>
      </c>
      <c r="H266">
        <v>1</v>
      </c>
      <c r="I266">
        <v>8</v>
      </c>
      <c r="J266">
        <v>6</v>
      </c>
      <c r="K266">
        <v>8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2</v>
      </c>
    </row>
    <row r="267" spans="1:17" x14ac:dyDescent="0.25">
      <c r="A267" t="s">
        <v>548</v>
      </c>
      <c r="B267" t="s">
        <v>549</v>
      </c>
      <c r="C267">
        <v>68.5</v>
      </c>
      <c r="D267">
        <v>14</v>
      </c>
      <c r="E267">
        <v>43</v>
      </c>
      <c r="F267">
        <v>4</v>
      </c>
      <c r="G267">
        <v>35</v>
      </c>
      <c r="H267">
        <v>1</v>
      </c>
      <c r="I267">
        <v>3</v>
      </c>
      <c r="J267">
        <v>4</v>
      </c>
      <c r="K267">
        <v>3</v>
      </c>
      <c r="L267">
        <v>1</v>
      </c>
      <c r="M267">
        <v>0</v>
      </c>
      <c r="N267">
        <v>0</v>
      </c>
      <c r="O267">
        <v>0</v>
      </c>
      <c r="P267">
        <v>4</v>
      </c>
      <c r="Q267">
        <v>2</v>
      </c>
    </row>
    <row r="268" spans="1:17" x14ac:dyDescent="0.25">
      <c r="A268" t="s">
        <v>550</v>
      </c>
      <c r="B268" t="s">
        <v>551</v>
      </c>
      <c r="C268">
        <v>80.349999999999994</v>
      </c>
      <c r="D268">
        <v>10</v>
      </c>
      <c r="E268">
        <v>79</v>
      </c>
      <c r="F268">
        <v>8</v>
      </c>
      <c r="G268">
        <v>76</v>
      </c>
      <c r="H268">
        <v>1</v>
      </c>
      <c r="I268">
        <v>2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552</v>
      </c>
      <c r="B269" t="s">
        <v>553</v>
      </c>
      <c r="C269">
        <v>77.349999999999994</v>
      </c>
      <c r="D269">
        <v>25</v>
      </c>
      <c r="E269">
        <v>113</v>
      </c>
      <c r="F269">
        <v>7</v>
      </c>
      <c r="G269">
        <v>104</v>
      </c>
      <c r="H269">
        <v>0</v>
      </c>
      <c r="I269">
        <v>4</v>
      </c>
      <c r="J269">
        <v>17</v>
      </c>
      <c r="K269">
        <v>2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3</v>
      </c>
    </row>
    <row r="270" spans="1:17" x14ac:dyDescent="0.25">
      <c r="A270" t="s">
        <v>554</v>
      </c>
      <c r="B270" t="s">
        <v>555</v>
      </c>
      <c r="C270">
        <v>91.05</v>
      </c>
      <c r="D270">
        <v>11</v>
      </c>
      <c r="E270">
        <v>102</v>
      </c>
      <c r="F270">
        <v>6</v>
      </c>
      <c r="G270">
        <v>92</v>
      </c>
      <c r="H270">
        <v>0</v>
      </c>
      <c r="I270">
        <v>4</v>
      </c>
      <c r="J270">
        <v>5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</row>
    <row r="271" spans="1:17" x14ac:dyDescent="0.25">
      <c r="A271" t="s">
        <v>556</v>
      </c>
      <c r="B271" t="s">
        <v>557</v>
      </c>
      <c r="C271">
        <v>77.33</v>
      </c>
      <c r="D271">
        <v>26</v>
      </c>
      <c r="E271">
        <v>143</v>
      </c>
      <c r="F271">
        <v>9</v>
      </c>
      <c r="G271">
        <v>133</v>
      </c>
      <c r="H271">
        <v>0</v>
      </c>
      <c r="I271">
        <v>5</v>
      </c>
      <c r="J271">
        <v>16</v>
      </c>
      <c r="K271">
        <v>2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3</v>
      </c>
    </row>
    <row r="272" spans="1:17" x14ac:dyDescent="0.25">
      <c r="A272" t="s">
        <v>558</v>
      </c>
      <c r="B272" t="s">
        <v>559</v>
      </c>
      <c r="C272">
        <v>88.07</v>
      </c>
      <c r="D272">
        <v>10</v>
      </c>
      <c r="E272">
        <v>70</v>
      </c>
      <c r="F272">
        <v>4</v>
      </c>
      <c r="G272">
        <v>62</v>
      </c>
      <c r="H272">
        <v>0</v>
      </c>
      <c r="I272">
        <v>4</v>
      </c>
      <c r="J272">
        <v>5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3</v>
      </c>
    </row>
    <row r="273" spans="1:17" x14ac:dyDescent="0.25">
      <c r="A273" t="s">
        <v>560</v>
      </c>
      <c r="B273" t="s">
        <v>561</v>
      </c>
      <c r="C273">
        <v>83.52</v>
      </c>
      <c r="D273">
        <v>15</v>
      </c>
      <c r="E273">
        <v>92</v>
      </c>
      <c r="F273">
        <v>5</v>
      </c>
      <c r="G273">
        <v>83</v>
      </c>
      <c r="H273">
        <v>0</v>
      </c>
      <c r="I273">
        <v>4</v>
      </c>
      <c r="J273">
        <v>9</v>
      </c>
      <c r="K273">
        <v>2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3</v>
      </c>
    </row>
    <row r="274" spans="1:17" x14ac:dyDescent="0.25">
      <c r="A274" t="s">
        <v>562</v>
      </c>
      <c r="B274" t="s">
        <v>563</v>
      </c>
      <c r="C274">
        <v>91.01</v>
      </c>
      <c r="D274">
        <v>6</v>
      </c>
      <c r="E274">
        <v>23</v>
      </c>
      <c r="F274">
        <v>4</v>
      </c>
      <c r="G274">
        <v>18</v>
      </c>
      <c r="H274">
        <v>1</v>
      </c>
      <c r="I274">
        <v>1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</row>
    <row r="275" spans="1:17" x14ac:dyDescent="0.25">
      <c r="A275" t="s">
        <v>564</v>
      </c>
      <c r="B275" t="s">
        <v>565</v>
      </c>
      <c r="C275">
        <v>71.45</v>
      </c>
      <c r="D275">
        <v>19</v>
      </c>
      <c r="E275">
        <v>73</v>
      </c>
      <c r="F275">
        <v>6</v>
      </c>
      <c r="G275">
        <v>59</v>
      </c>
      <c r="H275">
        <v>1</v>
      </c>
      <c r="I275">
        <v>4</v>
      </c>
      <c r="J275">
        <v>8</v>
      </c>
      <c r="K275">
        <v>8</v>
      </c>
      <c r="L275">
        <v>0</v>
      </c>
      <c r="M275">
        <v>0</v>
      </c>
      <c r="N275">
        <v>0</v>
      </c>
      <c r="O275">
        <v>0</v>
      </c>
      <c r="P275">
        <v>4</v>
      </c>
      <c r="Q275">
        <v>2</v>
      </c>
    </row>
    <row r="276" spans="1:17" x14ac:dyDescent="0.25">
      <c r="A276" t="s">
        <v>566</v>
      </c>
      <c r="B276" t="s">
        <v>567</v>
      </c>
      <c r="C276">
        <v>76.92</v>
      </c>
      <c r="D276">
        <v>254</v>
      </c>
      <c r="E276">
        <v>356</v>
      </c>
      <c r="F276">
        <v>85</v>
      </c>
      <c r="G276">
        <v>270</v>
      </c>
      <c r="H276">
        <v>1</v>
      </c>
      <c r="I276">
        <v>4</v>
      </c>
      <c r="J276">
        <v>167</v>
      </c>
      <c r="K276">
        <v>81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</row>
    <row r="277" spans="1:17" x14ac:dyDescent="0.25">
      <c r="A277" t="s">
        <v>568</v>
      </c>
      <c r="B277" t="s">
        <v>569</v>
      </c>
      <c r="C277">
        <v>77.36</v>
      </c>
      <c r="D277">
        <v>23</v>
      </c>
      <c r="E277">
        <v>111</v>
      </c>
      <c r="F277">
        <v>7</v>
      </c>
      <c r="G277">
        <v>100</v>
      </c>
      <c r="H277">
        <v>0</v>
      </c>
      <c r="I277">
        <v>5</v>
      </c>
      <c r="J277">
        <v>15</v>
      </c>
      <c r="K277">
        <v>3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3</v>
      </c>
    </row>
    <row r="278" spans="1:17" x14ac:dyDescent="0.25">
      <c r="A278" t="s">
        <v>570</v>
      </c>
      <c r="B278" t="s">
        <v>571</v>
      </c>
      <c r="C278">
        <v>71.55</v>
      </c>
      <c r="D278">
        <v>19</v>
      </c>
      <c r="E278">
        <v>75</v>
      </c>
      <c r="F278">
        <v>6</v>
      </c>
      <c r="G278">
        <v>61</v>
      </c>
      <c r="H278">
        <v>1</v>
      </c>
      <c r="I278">
        <v>4</v>
      </c>
      <c r="J278">
        <v>8</v>
      </c>
      <c r="K278">
        <v>8</v>
      </c>
      <c r="L278">
        <v>0</v>
      </c>
      <c r="M278">
        <v>0</v>
      </c>
      <c r="N278">
        <v>0</v>
      </c>
      <c r="O278">
        <v>0</v>
      </c>
      <c r="P278">
        <v>4</v>
      </c>
      <c r="Q278">
        <v>2</v>
      </c>
    </row>
    <row r="279" spans="1:17" x14ac:dyDescent="0.25">
      <c r="A279" t="s">
        <v>572</v>
      </c>
      <c r="B279" t="s">
        <v>573</v>
      </c>
      <c r="C279">
        <v>70.819999999999993</v>
      </c>
      <c r="D279">
        <v>24</v>
      </c>
      <c r="E279">
        <v>58</v>
      </c>
      <c r="F279">
        <v>11</v>
      </c>
      <c r="G279">
        <v>33</v>
      </c>
      <c r="H279">
        <v>1</v>
      </c>
      <c r="I279">
        <v>6</v>
      </c>
      <c r="J279">
        <v>9</v>
      </c>
      <c r="K279">
        <v>17</v>
      </c>
      <c r="L279">
        <v>0</v>
      </c>
      <c r="M279">
        <v>0</v>
      </c>
      <c r="N279">
        <v>0</v>
      </c>
      <c r="O279">
        <v>0</v>
      </c>
      <c r="P279">
        <v>3</v>
      </c>
      <c r="Q279">
        <v>2</v>
      </c>
    </row>
    <row r="280" spans="1:17" x14ac:dyDescent="0.25">
      <c r="A280" t="s">
        <v>574</v>
      </c>
      <c r="B280" t="s">
        <v>575</v>
      </c>
      <c r="C280">
        <v>77.36</v>
      </c>
      <c r="D280">
        <v>23</v>
      </c>
      <c r="E280">
        <v>102</v>
      </c>
      <c r="F280">
        <v>7</v>
      </c>
      <c r="G280">
        <v>92</v>
      </c>
      <c r="H280">
        <v>0</v>
      </c>
      <c r="I280">
        <v>5</v>
      </c>
      <c r="J280">
        <v>15</v>
      </c>
      <c r="K280">
        <v>2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3</v>
      </c>
    </row>
    <row r="281" spans="1:17" x14ac:dyDescent="0.25">
      <c r="A281" t="s">
        <v>576</v>
      </c>
      <c r="B281" t="s">
        <v>577</v>
      </c>
      <c r="C281">
        <v>74.680000000000007</v>
      </c>
      <c r="D281">
        <v>27</v>
      </c>
      <c r="E281">
        <v>78</v>
      </c>
      <c r="F281">
        <v>8</v>
      </c>
      <c r="G281">
        <v>70</v>
      </c>
      <c r="H281">
        <v>1</v>
      </c>
      <c r="I281">
        <v>5</v>
      </c>
      <c r="J281">
        <v>14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4</v>
      </c>
      <c r="Q281">
        <v>2</v>
      </c>
    </row>
    <row r="282" spans="1:17" x14ac:dyDescent="0.25">
      <c r="A282" t="s">
        <v>578</v>
      </c>
      <c r="B282" t="s">
        <v>579</v>
      </c>
      <c r="C282">
        <v>84.65</v>
      </c>
      <c r="D282">
        <v>14</v>
      </c>
      <c r="E282">
        <v>71</v>
      </c>
      <c r="F282">
        <v>5</v>
      </c>
      <c r="G282">
        <v>58</v>
      </c>
      <c r="H282">
        <v>1</v>
      </c>
      <c r="I282">
        <v>4</v>
      </c>
      <c r="J282">
        <v>8</v>
      </c>
      <c r="K282">
        <v>6</v>
      </c>
      <c r="L282">
        <v>0</v>
      </c>
      <c r="M282">
        <v>3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580</v>
      </c>
      <c r="B283" t="s">
        <v>581</v>
      </c>
      <c r="C283">
        <v>74.95</v>
      </c>
      <c r="D283">
        <v>20</v>
      </c>
      <c r="E283">
        <v>221</v>
      </c>
      <c r="F283">
        <v>11</v>
      </c>
      <c r="G283">
        <v>203</v>
      </c>
      <c r="H283">
        <v>1</v>
      </c>
      <c r="I283">
        <v>8</v>
      </c>
      <c r="J283">
        <v>6</v>
      </c>
      <c r="K283">
        <v>8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2</v>
      </c>
    </row>
    <row r="284" spans="1:17" x14ac:dyDescent="0.25">
      <c r="A284" t="s">
        <v>582</v>
      </c>
      <c r="B284" t="s">
        <v>583</v>
      </c>
      <c r="C284">
        <v>71.95</v>
      </c>
      <c r="D284">
        <v>19</v>
      </c>
      <c r="E284">
        <v>70</v>
      </c>
      <c r="F284">
        <v>7</v>
      </c>
      <c r="G284">
        <v>56</v>
      </c>
      <c r="H284">
        <v>1</v>
      </c>
      <c r="I284">
        <v>4</v>
      </c>
      <c r="J284">
        <v>7</v>
      </c>
      <c r="K284">
        <v>8</v>
      </c>
      <c r="L284">
        <v>0</v>
      </c>
      <c r="M284">
        <v>0</v>
      </c>
      <c r="N284">
        <v>0</v>
      </c>
      <c r="O284">
        <v>0</v>
      </c>
      <c r="P284">
        <v>4</v>
      </c>
      <c r="Q284">
        <v>2</v>
      </c>
    </row>
    <row r="285" spans="1:17" x14ac:dyDescent="0.25">
      <c r="A285" t="s">
        <v>584</v>
      </c>
      <c r="B285" t="s">
        <v>585</v>
      </c>
      <c r="C285">
        <v>79.33</v>
      </c>
      <c r="D285">
        <v>24</v>
      </c>
      <c r="E285">
        <v>96</v>
      </c>
      <c r="F285">
        <v>7</v>
      </c>
      <c r="G285">
        <v>84</v>
      </c>
      <c r="H285">
        <v>0</v>
      </c>
      <c r="I285">
        <v>4</v>
      </c>
      <c r="J285">
        <v>15</v>
      </c>
      <c r="K285">
        <v>3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5</v>
      </c>
    </row>
    <row r="286" spans="1:17" x14ac:dyDescent="0.25">
      <c r="A286" t="s">
        <v>586</v>
      </c>
      <c r="B286" t="s">
        <v>587</v>
      </c>
      <c r="C286">
        <v>80.349999999999994</v>
      </c>
      <c r="D286">
        <v>9</v>
      </c>
      <c r="E286">
        <v>29</v>
      </c>
      <c r="F286">
        <v>7</v>
      </c>
      <c r="G286">
        <v>27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588</v>
      </c>
      <c r="B287" t="s">
        <v>589</v>
      </c>
      <c r="C287">
        <v>83.6</v>
      </c>
      <c r="D287">
        <v>55</v>
      </c>
      <c r="E287">
        <v>152</v>
      </c>
      <c r="F287">
        <v>4</v>
      </c>
      <c r="G287">
        <v>136</v>
      </c>
      <c r="H287">
        <v>0</v>
      </c>
      <c r="I287">
        <v>0</v>
      </c>
      <c r="J287">
        <v>51</v>
      </c>
      <c r="K287">
        <v>16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590</v>
      </c>
      <c r="B288" t="s">
        <v>591</v>
      </c>
      <c r="C288">
        <v>88.07</v>
      </c>
      <c r="D288">
        <v>10</v>
      </c>
      <c r="E288">
        <v>69</v>
      </c>
      <c r="F288">
        <v>4</v>
      </c>
      <c r="G288">
        <v>60</v>
      </c>
      <c r="H288">
        <v>0</v>
      </c>
      <c r="I288">
        <v>4</v>
      </c>
      <c r="J288">
        <v>5</v>
      </c>
      <c r="K288">
        <v>2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3</v>
      </c>
    </row>
    <row r="289" spans="1:17" x14ac:dyDescent="0.25">
      <c r="A289" t="s">
        <v>592</v>
      </c>
      <c r="B289" t="s">
        <v>593</v>
      </c>
      <c r="C289">
        <v>59.21</v>
      </c>
      <c r="D289">
        <v>100</v>
      </c>
      <c r="E289">
        <v>180</v>
      </c>
      <c r="F289">
        <v>26</v>
      </c>
      <c r="G289">
        <v>151</v>
      </c>
      <c r="H289">
        <v>1</v>
      </c>
      <c r="I289">
        <v>3</v>
      </c>
      <c r="J289">
        <v>68</v>
      </c>
      <c r="K289">
        <v>24</v>
      </c>
      <c r="L289">
        <v>1</v>
      </c>
      <c r="M289">
        <v>0</v>
      </c>
      <c r="N289">
        <v>0</v>
      </c>
      <c r="O289">
        <v>0</v>
      </c>
      <c r="P289">
        <v>4</v>
      </c>
      <c r="Q289">
        <v>2</v>
      </c>
    </row>
    <row r="290" spans="1:17" x14ac:dyDescent="0.25">
      <c r="A290" t="s">
        <v>594</v>
      </c>
      <c r="B290" t="s">
        <v>595</v>
      </c>
      <c r="C290">
        <v>86.65</v>
      </c>
      <c r="D290">
        <v>10</v>
      </c>
      <c r="E290">
        <v>36</v>
      </c>
      <c r="F290">
        <v>6</v>
      </c>
      <c r="G290">
        <v>31</v>
      </c>
      <c r="H290">
        <v>1</v>
      </c>
      <c r="I290">
        <v>3</v>
      </c>
      <c r="J290">
        <v>3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596</v>
      </c>
      <c r="B291" t="s">
        <v>597</v>
      </c>
      <c r="C291">
        <v>63.96</v>
      </c>
      <c r="D291">
        <v>19</v>
      </c>
      <c r="E291">
        <v>76</v>
      </c>
      <c r="F291">
        <v>5</v>
      </c>
      <c r="G291">
        <v>66</v>
      </c>
      <c r="H291">
        <v>1</v>
      </c>
      <c r="I291">
        <v>2</v>
      </c>
      <c r="J291">
        <v>8</v>
      </c>
      <c r="K291">
        <v>6</v>
      </c>
      <c r="L291">
        <v>1</v>
      </c>
      <c r="M291">
        <v>0</v>
      </c>
      <c r="N291">
        <v>0</v>
      </c>
      <c r="O291">
        <v>0</v>
      </c>
      <c r="P291">
        <v>4</v>
      </c>
      <c r="Q291">
        <v>2</v>
      </c>
    </row>
    <row r="292" spans="1:17" x14ac:dyDescent="0.25">
      <c r="A292" t="s">
        <v>598</v>
      </c>
      <c r="B292" t="s">
        <v>599</v>
      </c>
      <c r="C292">
        <v>56.53</v>
      </c>
      <c r="D292">
        <v>65</v>
      </c>
      <c r="E292">
        <v>158</v>
      </c>
      <c r="F292">
        <v>20</v>
      </c>
      <c r="G292">
        <v>143</v>
      </c>
      <c r="H292">
        <v>8</v>
      </c>
      <c r="I292">
        <v>8</v>
      </c>
      <c r="J292">
        <v>36</v>
      </c>
      <c r="K292">
        <v>7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600</v>
      </c>
      <c r="B293" t="s">
        <v>601</v>
      </c>
      <c r="C293">
        <v>77.25</v>
      </c>
      <c r="D293">
        <v>27</v>
      </c>
      <c r="E293">
        <v>119</v>
      </c>
      <c r="F293">
        <v>9</v>
      </c>
      <c r="G293">
        <v>107</v>
      </c>
      <c r="H293">
        <v>0</v>
      </c>
      <c r="I293">
        <v>4</v>
      </c>
      <c r="J293">
        <v>17</v>
      </c>
      <c r="K293">
        <v>5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3</v>
      </c>
    </row>
    <row r="294" spans="1:17" x14ac:dyDescent="0.25">
      <c r="A294" t="s">
        <v>602</v>
      </c>
      <c r="B294" t="s">
        <v>603</v>
      </c>
      <c r="C294">
        <v>76.73</v>
      </c>
      <c r="D294">
        <v>20</v>
      </c>
      <c r="E294">
        <v>110</v>
      </c>
      <c r="F294">
        <v>14</v>
      </c>
      <c r="G294">
        <v>91</v>
      </c>
      <c r="H294">
        <v>1</v>
      </c>
      <c r="I294">
        <v>5</v>
      </c>
      <c r="J294">
        <v>4</v>
      </c>
      <c r="K294">
        <v>13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</row>
    <row r="295" spans="1:17" x14ac:dyDescent="0.25">
      <c r="A295" t="s">
        <v>604</v>
      </c>
      <c r="B295" t="s">
        <v>605</v>
      </c>
      <c r="C295">
        <v>86.15</v>
      </c>
      <c r="D295">
        <v>22</v>
      </c>
      <c r="E295">
        <v>78</v>
      </c>
      <c r="F295">
        <v>9</v>
      </c>
      <c r="G295">
        <v>72</v>
      </c>
      <c r="H295">
        <v>1</v>
      </c>
      <c r="I295">
        <v>2</v>
      </c>
      <c r="J295">
        <v>12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606</v>
      </c>
      <c r="B296" t="s">
        <v>607</v>
      </c>
      <c r="C296">
        <v>91.05</v>
      </c>
      <c r="D296">
        <v>11</v>
      </c>
      <c r="E296">
        <v>102</v>
      </c>
      <c r="F296">
        <v>6</v>
      </c>
      <c r="G296">
        <v>92</v>
      </c>
      <c r="H296">
        <v>0</v>
      </c>
      <c r="I296">
        <v>4</v>
      </c>
      <c r="J296">
        <v>5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</row>
    <row r="297" spans="1:17" x14ac:dyDescent="0.25">
      <c r="A297" t="s">
        <v>608</v>
      </c>
      <c r="B297" t="s">
        <v>609</v>
      </c>
      <c r="C297">
        <v>63.58</v>
      </c>
      <c r="D297">
        <v>18</v>
      </c>
      <c r="E297">
        <v>58</v>
      </c>
      <c r="F297">
        <v>6</v>
      </c>
      <c r="G297">
        <v>48</v>
      </c>
      <c r="H297">
        <v>1</v>
      </c>
      <c r="I297">
        <v>2</v>
      </c>
      <c r="J297">
        <v>6</v>
      </c>
      <c r="K297">
        <v>6</v>
      </c>
      <c r="L297">
        <v>1</v>
      </c>
      <c r="M297">
        <v>0</v>
      </c>
      <c r="N297">
        <v>0</v>
      </c>
      <c r="O297">
        <v>0</v>
      </c>
      <c r="P297">
        <v>4</v>
      </c>
      <c r="Q297">
        <v>2</v>
      </c>
    </row>
    <row r="298" spans="1:17" x14ac:dyDescent="0.25">
      <c r="A298" t="s">
        <v>610</v>
      </c>
      <c r="B298" t="s">
        <v>611</v>
      </c>
      <c r="C298">
        <v>64.930000000000007</v>
      </c>
      <c r="D298">
        <v>18</v>
      </c>
      <c r="E298">
        <v>98</v>
      </c>
      <c r="F298">
        <v>4</v>
      </c>
      <c r="G298">
        <v>83</v>
      </c>
      <c r="H298">
        <v>1</v>
      </c>
      <c r="I298">
        <v>5</v>
      </c>
      <c r="J298">
        <v>8</v>
      </c>
      <c r="K298">
        <v>8</v>
      </c>
      <c r="L298">
        <v>1</v>
      </c>
      <c r="M298">
        <v>0</v>
      </c>
      <c r="N298">
        <v>0</v>
      </c>
      <c r="O298">
        <v>0</v>
      </c>
      <c r="P298">
        <v>4</v>
      </c>
      <c r="Q298">
        <v>2</v>
      </c>
    </row>
    <row r="299" spans="1:17" x14ac:dyDescent="0.25">
      <c r="A299" t="s">
        <v>612</v>
      </c>
      <c r="B299" t="s">
        <v>613</v>
      </c>
      <c r="C299">
        <v>73.010000000000005</v>
      </c>
      <c r="D299">
        <v>54</v>
      </c>
      <c r="E299">
        <v>162</v>
      </c>
      <c r="F299">
        <v>18</v>
      </c>
      <c r="G299">
        <v>148</v>
      </c>
      <c r="H299">
        <v>0</v>
      </c>
      <c r="I299">
        <v>8</v>
      </c>
      <c r="J299">
        <v>35</v>
      </c>
      <c r="K299">
        <v>6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614</v>
      </c>
      <c r="B300" t="s">
        <v>615</v>
      </c>
      <c r="C300">
        <v>63.18</v>
      </c>
      <c r="D300">
        <v>19</v>
      </c>
      <c r="E300">
        <v>80</v>
      </c>
      <c r="F300">
        <v>7</v>
      </c>
      <c r="G300">
        <v>71</v>
      </c>
      <c r="H300">
        <v>1</v>
      </c>
      <c r="I300">
        <v>5</v>
      </c>
      <c r="J300">
        <v>6</v>
      </c>
      <c r="K300">
        <v>2</v>
      </c>
      <c r="L300">
        <v>1</v>
      </c>
      <c r="M300">
        <v>0</v>
      </c>
      <c r="N300">
        <v>0</v>
      </c>
      <c r="O300">
        <v>0</v>
      </c>
      <c r="P300">
        <v>4</v>
      </c>
      <c r="Q300">
        <v>2</v>
      </c>
    </row>
    <row r="301" spans="1:17" x14ac:dyDescent="0.25">
      <c r="A301" t="s">
        <v>616</v>
      </c>
      <c r="B301" t="s">
        <v>617</v>
      </c>
      <c r="C301">
        <v>83.18</v>
      </c>
      <c r="D301">
        <v>19</v>
      </c>
      <c r="E301">
        <v>106</v>
      </c>
      <c r="F301">
        <v>5</v>
      </c>
      <c r="G301">
        <v>97</v>
      </c>
      <c r="H301">
        <v>0</v>
      </c>
      <c r="I301">
        <v>4</v>
      </c>
      <c r="J301">
        <v>13</v>
      </c>
      <c r="K301">
        <v>2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3</v>
      </c>
    </row>
    <row r="302" spans="1:17" x14ac:dyDescent="0.25">
      <c r="A302" t="s">
        <v>618</v>
      </c>
      <c r="B302" t="s">
        <v>619</v>
      </c>
      <c r="C302">
        <v>86.69</v>
      </c>
      <c r="D302">
        <v>9</v>
      </c>
      <c r="E302">
        <v>47</v>
      </c>
      <c r="F302">
        <v>6</v>
      </c>
      <c r="G302">
        <v>39</v>
      </c>
      <c r="H302">
        <v>1</v>
      </c>
      <c r="I302">
        <v>3</v>
      </c>
      <c r="J302">
        <v>2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620</v>
      </c>
      <c r="B303" t="s">
        <v>621</v>
      </c>
      <c r="C303">
        <v>73.94</v>
      </c>
      <c r="D303">
        <v>12</v>
      </c>
      <c r="E303">
        <v>58</v>
      </c>
      <c r="F303">
        <v>7</v>
      </c>
      <c r="G303">
        <v>45</v>
      </c>
      <c r="H303">
        <v>1</v>
      </c>
      <c r="I303">
        <v>2</v>
      </c>
      <c r="J303">
        <v>1</v>
      </c>
      <c r="K303">
        <v>9</v>
      </c>
      <c r="L303">
        <v>1</v>
      </c>
      <c r="M303">
        <v>0</v>
      </c>
      <c r="N303">
        <v>0</v>
      </c>
      <c r="O303">
        <v>0</v>
      </c>
      <c r="P303">
        <v>2</v>
      </c>
      <c r="Q303">
        <v>2</v>
      </c>
    </row>
    <row r="304" spans="1:17" x14ac:dyDescent="0.25">
      <c r="A304" t="s">
        <v>622</v>
      </c>
      <c r="B304" t="s">
        <v>623</v>
      </c>
      <c r="C304">
        <v>84.89</v>
      </c>
      <c r="D304">
        <v>5</v>
      </c>
      <c r="E304">
        <v>20</v>
      </c>
      <c r="F304">
        <v>4</v>
      </c>
      <c r="G304">
        <v>17</v>
      </c>
      <c r="H304">
        <v>1</v>
      </c>
      <c r="I304">
        <v>1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624</v>
      </c>
      <c r="B305" t="s">
        <v>625</v>
      </c>
      <c r="C305">
        <v>79.03</v>
      </c>
      <c r="D305">
        <v>16</v>
      </c>
      <c r="E305">
        <v>51</v>
      </c>
      <c r="F305">
        <v>6</v>
      </c>
      <c r="G305">
        <v>44</v>
      </c>
      <c r="H305">
        <v>1</v>
      </c>
      <c r="I305">
        <v>5</v>
      </c>
      <c r="J305">
        <v>8</v>
      </c>
      <c r="K305">
        <v>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626</v>
      </c>
      <c r="B306" t="s">
        <v>627</v>
      </c>
      <c r="C306">
        <v>82.05</v>
      </c>
      <c r="D306">
        <v>22</v>
      </c>
      <c r="E306">
        <v>231</v>
      </c>
      <c r="F306">
        <v>10</v>
      </c>
      <c r="G306">
        <v>216</v>
      </c>
      <c r="H306">
        <v>1</v>
      </c>
      <c r="I306">
        <v>3</v>
      </c>
      <c r="J306">
        <v>11</v>
      </c>
      <c r="K306">
        <v>12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628</v>
      </c>
      <c r="B307" t="s">
        <v>629</v>
      </c>
      <c r="C307">
        <v>74.400000000000006</v>
      </c>
      <c r="D307">
        <v>15</v>
      </c>
      <c r="E307">
        <v>183</v>
      </c>
      <c r="F307">
        <v>3</v>
      </c>
      <c r="G307">
        <v>165</v>
      </c>
      <c r="H307">
        <v>1</v>
      </c>
      <c r="I307">
        <v>3</v>
      </c>
      <c r="J307">
        <v>10</v>
      </c>
      <c r="K307">
        <v>15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630</v>
      </c>
      <c r="B308" t="s">
        <v>631</v>
      </c>
      <c r="C308">
        <v>94.82</v>
      </c>
      <c r="D308">
        <v>4</v>
      </c>
      <c r="E308">
        <v>10</v>
      </c>
      <c r="F308">
        <v>4</v>
      </c>
      <c r="G308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</row>
    <row r="309" spans="1:17" x14ac:dyDescent="0.25">
      <c r="A309" t="s">
        <v>632</v>
      </c>
      <c r="B309" t="s">
        <v>633</v>
      </c>
      <c r="C309">
        <v>91.01</v>
      </c>
      <c r="D309">
        <v>6</v>
      </c>
      <c r="E309">
        <v>23</v>
      </c>
      <c r="F309">
        <v>4</v>
      </c>
      <c r="G309">
        <v>18</v>
      </c>
      <c r="H309">
        <v>1</v>
      </c>
      <c r="I309">
        <v>1</v>
      </c>
      <c r="J309">
        <v>1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</row>
    <row r="310" spans="1:17" x14ac:dyDescent="0.25">
      <c r="A310" t="s">
        <v>634</v>
      </c>
      <c r="B310" t="s">
        <v>635</v>
      </c>
      <c r="C310">
        <v>86.07</v>
      </c>
      <c r="D310">
        <v>4</v>
      </c>
      <c r="E310">
        <v>14</v>
      </c>
      <c r="F310">
        <v>3</v>
      </c>
      <c r="G310">
        <v>14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636</v>
      </c>
      <c r="B311" t="s">
        <v>637</v>
      </c>
      <c r="C311">
        <v>59.22</v>
      </c>
      <c r="D311">
        <v>98</v>
      </c>
      <c r="E311">
        <v>180</v>
      </c>
      <c r="F311">
        <v>26</v>
      </c>
      <c r="G311">
        <v>151</v>
      </c>
      <c r="H311">
        <v>1</v>
      </c>
      <c r="I311">
        <v>3</v>
      </c>
      <c r="J311">
        <v>66</v>
      </c>
      <c r="K311">
        <v>24</v>
      </c>
      <c r="L311">
        <v>1</v>
      </c>
      <c r="M311">
        <v>0</v>
      </c>
      <c r="N311">
        <v>0</v>
      </c>
      <c r="O311">
        <v>0</v>
      </c>
      <c r="P311">
        <v>4</v>
      </c>
      <c r="Q311">
        <v>2</v>
      </c>
    </row>
    <row r="312" spans="1:17" x14ac:dyDescent="0.25">
      <c r="A312" t="s">
        <v>638</v>
      </c>
      <c r="B312" t="s">
        <v>639</v>
      </c>
      <c r="C312">
        <v>86.2</v>
      </c>
      <c r="D312">
        <v>7</v>
      </c>
      <c r="E312">
        <v>54</v>
      </c>
      <c r="F312">
        <v>2</v>
      </c>
      <c r="G312">
        <v>38</v>
      </c>
      <c r="H312">
        <v>1</v>
      </c>
      <c r="I312">
        <v>2</v>
      </c>
      <c r="J312">
        <v>2</v>
      </c>
      <c r="K312">
        <v>13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1</v>
      </c>
    </row>
    <row r="313" spans="1:17" x14ac:dyDescent="0.25">
      <c r="A313" t="s">
        <v>640</v>
      </c>
      <c r="B313" t="s">
        <v>641</v>
      </c>
      <c r="C313">
        <v>74.95</v>
      </c>
      <c r="D313">
        <v>20</v>
      </c>
      <c r="E313">
        <v>177</v>
      </c>
      <c r="F313">
        <v>11</v>
      </c>
      <c r="G313">
        <v>159</v>
      </c>
      <c r="H313">
        <v>1</v>
      </c>
      <c r="I313">
        <v>8</v>
      </c>
      <c r="J313">
        <v>6</v>
      </c>
      <c r="K313">
        <v>8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2</v>
      </c>
    </row>
    <row r="314" spans="1:17" x14ac:dyDescent="0.25">
      <c r="A314" t="s">
        <v>642</v>
      </c>
      <c r="B314" t="s">
        <v>643</v>
      </c>
      <c r="C314">
        <v>82.32</v>
      </c>
      <c r="D314">
        <v>5</v>
      </c>
      <c r="E314">
        <v>27</v>
      </c>
      <c r="F314">
        <v>4</v>
      </c>
      <c r="G314">
        <v>17</v>
      </c>
      <c r="H314">
        <v>1</v>
      </c>
      <c r="I314">
        <v>3</v>
      </c>
      <c r="J314">
        <v>0</v>
      </c>
      <c r="K314">
        <v>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644</v>
      </c>
      <c r="B315" t="s">
        <v>645</v>
      </c>
      <c r="C315">
        <v>75.5</v>
      </c>
      <c r="D315">
        <v>28</v>
      </c>
      <c r="E315">
        <v>69</v>
      </c>
      <c r="F315">
        <v>8</v>
      </c>
      <c r="G315">
        <v>49</v>
      </c>
      <c r="H315">
        <v>1</v>
      </c>
      <c r="I315">
        <v>2</v>
      </c>
      <c r="J315">
        <v>15</v>
      </c>
      <c r="K315">
        <v>16</v>
      </c>
      <c r="L315">
        <v>0</v>
      </c>
      <c r="M315">
        <v>0</v>
      </c>
      <c r="N315">
        <v>0</v>
      </c>
      <c r="O315">
        <v>0</v>
      </c>
      <c r="P315">
        <v>4</v>
      </c>
      <c r="Q315">
        <v>2</v>
      </c>
    </row>
    <row r="316" spans="1:17" x14ac:dyDescent="0.25">
      <c r="A316" t="s">
        <v>646</v>
      </c>
      <c r="B316" t="s">
        <v>647</v>
      </c>
      <c r="C316">
        <v>63.58</v>
      </c>
      <c r="D316">
        <v>18</v>
      </c>
      <c r="E316">
        <v>57</v>
      </c>
      <c r="F316">
        <v>6</v>
      </c>
      <c r="G316">
        <v>47</v>
      </c>
      <c r="H316">
        <v>1</v>
      </c>
      <c r="I316">
        <v>2</v>
      </c>
      <c r="J316">
        <v>6</v>
      </c>
      <c r="K316">
        <v>6</v>
      </c>
      <c r="L316">
        <v>1</v>
      </c>
      <c r="M316">
        <v>0</v>
      </c>
      <c r="N316">
        <v>0</v>
      </c>
      <c r="O316">
        <v>0</v>
      </c>
      <c r="P316">
        <v>4</v>
      </c>
      <c r="Q316">
        <v>2</v>
      </c>
    </row>
    <row r="317" spans="1:17" x14ac:dyDescent="0.25">
      <c r="A317" t="s">
        <v>648</v>
      </c>
      <c r="B317" t="s">
        <v>649</v>
      </c>
      <c r="C317">
        <v>91.88</v>
      </c>
      <c r="D317">
        <v>9</v>
      </c>
      <c r="E317">
        <v>79</v>
      </c>
      <c r="F317">
        <v>4</v>
      </c>
      <c r="G317">
        <v>69</v>
      </c>
      <c r="H317">
        <v>0</v>
      </c>
      <c r="I317">
        <v>4</v>
      </c>
      <c r="J317">
        <v>5</v>
      </c>
      <c r="K317">
        <v>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650</v>
      </c>
      <c r="B318" t="s">
        <v>651</v>
      </c>
      <c r="C318">
        <v>78.739999999999995</v>
      </c>
      <c r="D318">
        <v>10</v>
      </c>
      <c r="E318">
        <v>47</v>
      </c>
      <c r="F318">
        <v>4</v>
      </c>
      <c r="G318">
        <v>36</v>
      </c>
      <c r="H318">
        <v>1</v>
      </c>
      <c r="I318">
        <v>3</v>
      </c>
      <c r="J318">
        <v>1</v>
      </c>
      <c r="K318">
        <v>6</v>
      </c>
      <c r="L318">
        <v>0</v>
      </c>
      <c r="M318">
        <v>0</v>
      </c>
      <c r="N318">
        <v>0</v>
      </c>
      <c r="O318">
        <v>0</v>
      </c>
      <c r="P318">
        <v>4</v>
      </c>
      <c r="Q318">
        <v>2</v>
      </c>
    </row>
    <row r="319" spans="1:17" x14ac:dyDescent="0.25">
      <c r="A319" t="s">
        <v>652</v>
      </c>
      <c r="B319" t="s">
        <v>653</v>
      </c>
      <c r="C319">
        <v>91.01</v>
      </c>
      <c r="D319">
        <v>6</v>
      </c>
      <c r="E319">
        <v>23</v>
      </c>
      <c r="F319">
        <v>4</v>
      </c>
      <c r="G319">
        <v>18</v>
      </c>
      <c r="H319">
        <v>1</v>
      </c>
      <c r="I319">
        <v>1</v>
      </c>
      <c r="J319">
        <v>1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 t="s">
        <v>654</v>
      </c>
      <c r="B320" t="s">
        <v>655</v>
      </c>
      <c r="C320">
        <v>84.89</v>
      </c>
      <c r="D320">
        <v>5</v>
      </c>
      <c r="E320">
        <v>20</v>
      </c>
      <c r="F320">
        <v>4</v>
      </c>
      <c r="G320">
        <v>17</v>
      </c>
      <c r="H320">
        <v>1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656</v>
      </c>
      <c r="B321" t="s">
        <v>657</v>
      </c>
      <c r="C321">
        <v>74.86</v>
      </c>
      <c r="D321">
        <v>31</v>
      </c>
      <c r="E321">
        <v>170</v>
      </c>
      <c r="F321">
        <v>23</v>
      </c>
      <c r="G321">
        <v>151</v>
      </c>
      <c r="H321">
        <v>1</v>
      </c>
      <c r="I321">
        <v>8</v>
      </c>
      <c r="J321">
        <v>5</v>
      </c>
      <c r="K321">
        <v>9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2</v>
      </c>
    </row>
    <row r="322" spans="1:17" x14ac:dyDescent="0.25">
      <c r="A322" t="s">
        <v>658</v>
      </c>
      <c r="B322" t="s">
        <v>659</v>
      </c>
      <c r="C322">
        <v>91.01</v>
      </c>
      <c r="D322">
        <v>6</v>
      </c>
      <c r="E322">
        <v>23</v>
      </c>
      <c r="F322">
        <v>4</v>
      </c>
      <c r="G322">
        <v>18</v>
      </c>
      <c r="H322">
        <v>1</v>
      </c>
      <c r="I322">
        <v>1</v>
      </c>
      <c r="J322">
        <v>1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</row>
    <row r="323" spans="1:17" x14ac:dyDescent="0.25">
      <c r="A323" t="s">
        <v>660</v>
      </c>
      <c r="B323" t="s">
        <v>661</v>
      </c>
      <c r="C323">
        <v>91.05</v>
      </c>
      <c r="D323">
        <v>11</v>
      </c>
      <c r="E323">
        <v>102</v>
      </c>
      <c r="F323">
        <v>6</v>
      </c>
      <c r="G323">
        <v>92</v>
      </c>
      <c r="H323">
        <v>0</v>
      </c>
      <c r="I323">
        <v>4</v>
      </c>
      <c r="J323">
        <v>5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</row>
    <row r="324" spans="1:17" x14ac:dyDescent="0.25">
      <c r="A324" t="s">
        <v>662</v>
      </c>
      <c r="B324" t="s">
        <v>663</v>
      </c>
      <c r="C324">
        <v>59.21</v>
      </c>
      <c r="D324">
        <v>100</v>
      </c>
      <c r="E324">
        <v>180</v>
      </c>
      <c r="F324">
        <v>26</v>
      </c>
      <c r="G324">
        <v>151</v>
      </c>
      <c r="H324">
        <v>1</v>
      </c>
      <c r="I324">
        <v>3</v>
      </c>
      <c r="J324">
        <v>68</v>
      </c>
      <c r="K324">
        <v>24</v>
      </c>
      <c r="L324">
        <v>1</v>
      </c>
      <c r="M324">
        <v>0</v>
      </c>
      <c r="N324">
        <v>0</v>
      </c>
      <c r="O324">
        <v>0</v>
      </c>
      <c r="P324">
        <v>4</v>
      </c>
      <c r="Q324">
        <v>2</v>
      </c>
    </row>
    <row r="325" spans="1:17" x14ac:dyDescent="0.25">
      <c r="A325" t="s">
        <v>664</v>
      </c>
      <c r="B325" t="s">
        <v>665</v>
      </c>
      <c r="C325">
        <v>78.58</v>
      </c>
      <c r="D325">
        <v>37</v>
      </c>
      <c r="E325">
        <v>196</v>
      </c>
      <c r="F325">
        <v>5</v>
      </c>
      <c r="G325">
        <v>192</v>
      </c>
      <c r="H325">
        <v>0</v>
      </c>
      <c r="I325">
        <v>0</v>
      </c>
      <c r="J325">
        <v>32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666</v>
      </c>
      <c r="B326" t="s">
        <v>667</v>
      </c>
      <c r="C326">
        <v>63.59</v>
      </c>
      <c r="D326">
        <v>29</v>
      </c>
      <c r="E326">
        <v>91</v>
      </c>
      <c r="F326">
        <v>10</v>
      </c>
      <c r="G326">
        <v>81</v>
      </c>
      <c r="H326">
        <v>1</v>
      </c>
      <c r="I326">
        <v>2</v>
      </c>
      <c r="J326">
        <v>13</v>
      </c>
      <c r="K326">
        <v>6</v>
      </c>
      <c r="L326">
        <v>1</v>
      </c>
      <c r="M326">
        <v>0</v>
      </c>
      <c r="N326">
        <v>0</v>
      </c>
      <c r="O326">
        <v>0</v>
      </c>
      <c r="P326">
        <v>4</v>
      </c>
      <c r="Q326">
        <v>2</v>
      </c>
    </row>
    <row r="327" spans="1:17" x14ac:dyDescent="0.25">
      <c r="A327" t="s">
        <v>668</v>
      </c>
      <c r="B327" t="s">
        <v>669</v>
      </c>
      <c r="C327">
        <v>73.02</v>
      </c>
      <c r="D327">
        <v>56</v>
      </c>
      <c r="E327">
        <v>166</v>
      </c>
      <c r="F327">
        <v>19</v>
      </c>
      <c r="G327">
        <v>152</v>
      </c>
      <c r="H327">
        <v>0</v>
      </c>
      <c r="I327">
        <v>8</v>
      </c>
      <c r="J327">
        <v>36</v>
      </c>
      <c r="K327">
        <v>6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670</v>
      </c>
      <c r="B328" t="s">
        <v>671</v>
      </c>
      <c r="C328">
        <v>83.07</v>
      </c>
      <c r="D328">
        <v>6</v>
      </c>
      <c r="E328">
        <v>35</v>
      </c>
      <c r="F328">
        <v>3</v>
      </c>
      <c r="G328">
        <v>28</v>
      </c>
      <c r="H328">
        <v>1</v>
      </c>
      <c r="I328">
        <v>4</v>
      </c>
      <c r="J328">
        <v>1</v>
      </c>
      <c r="K328">
        <v>2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</row>
    <row r="329" spans="1:17" x14ac:dyDescent="0.25">
      <c r="A329" t="s">
        <v>672</v>
      </c>
      <c r="B329" t="s">
        <v>673</v>
      </c>
      <c r="C329">
        <v>77.27</v>
      </c>
      <c r="D329">
        <v>27</v>
      </c>
      <c r="E329">
        <v>111</v>
      </c>
      <c r="F329">
        <v>8</v>
      </c>
      <c r="G329">
        <v>100</v>
      </c>
      <c r="H329">
        <v>0</v>
      </c>
      <c r="I329">
        <v>4</v>
      </c>
      <c r="J329">
        <v>18</v>
      </c>
      <c r="K329">
        <v>4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3</v>
      </c>
    </row>
    <row r="330" spans="1:17" x14ac:dyDescent="0.25">
      <c r="A330" t="s">
        <v>674</v>
      </c>
      <c r="B330" t="s">
        <v>675</v>
      </c>
      <c r="C330">
        <v>86.49</v>
      </c>
      <c r="D330">
        <v>8</v>
      </c>
      <c r="E330">
        <v>37</v>
      </c>
      <c r="F330">
        <v>6</v>
      </c>
      <c r="G330">
        <v>29</v>
      </c>
      <c r="H330">
        <v>1</v>
      </c>
      <c r="I330">
        <v>3</v>
      </c>
      <c r="J330">
        <v>1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676</v>
      </c>
      <c r="B331" t="s">
        <v>677</v>
      </c>
      <c r="C331">
        <v>71.17</v>
      </c>
      <c r="D331">
        <v>18</v>
      </c>
      <c r="E331">
        <v>76</v>
      </c>
      <c r="F331">
        <v>4</v>
      </c>
      <c r="G331">
        <v>59</v>
      </c>
      <c r="H331">
        <v>1</v>
      </c>
      <c r="I331">
        <v>5</v>
      </c>
      <c r="J331">
        <v>9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4</v>
      </c>
      <c r="Q331">
        <v>2</v>
      </c>
    </row>
    <row r="332" spans="1:17" x14ac:dyDescent="0.25">
      <c r="A332" t="s">
        <v>678</v>
      </c>
      <c r="B332" t="s">
        <v>679</v>
      </c>
      <c r="C332">
        <v>80.290000000000006</v>
      </c>
      <c r="D332">
        <v>27</v>
      </c>
      <c r="E332">
        <v>75</v>
      </c>
      <c r="F332">
        <v>10</v>
      </c>
      <c r="G332">
        <v>57</v>
      </c>
      <c r="H332">
        <v>1</v>
      </c>
      <c r="I332">
        <v>14</v>
      </c>
      <c r="J332">
        <v>15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</row>
    <row r="333" spans="1:17" x14ac:dyDescent="0.25">
      <c r="A333" t="s">
        <v>680</v>
      </c>
      <c r="B333" t="s">
        <v>681</v>
      </c>
      <c r="C333">
        <v>74.95</v>
      </c>
      <c r="D333">
        <v>20</v>
      </c>
      <c r="E333">
        <v>171</v>
      </c>
      <c r="F333">
        <v>11</v>
      </c>
      <c r="G333">
        <v>153</v>
      </c>
      <c r="H333">
        <v>1</v>
      </c>
      <c r="I333">
        <v>8</v>
      </c>
      <c r="J333">
        <v>6</v>
      </c>
      <c r="K333">
        <v>8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2</v>
      </c>
    </row>
    <row r="334" spans="1:17" x14ac:dyDescent="0.25">
      <c r="A334" t="s">
        <v>682</v>
      </c>
      <c r="B334" t="s">
        <v>683</v>
      </c>
      <c r="C334">
        <v>77.16</v>
      </c>
      <c r="D334">
        <v>31</v>
      </c>
      <c r="E334">
        <v>151</v>
      </c>
      <c r="F334">
        <v>12</v>
      </c>
      <c r="G334">
        <v>138</v>
      </c>
      <c r="H334">
        <v>0</v>
      </c>
      <c r="I334">
        <v>5</v>
      </c>
      <c r="J334">
        <v>18</v>
      </c>
      <c r="K334">
        <v>5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3</v>
      </c>
    </row>
    <row r="335" spans="1:17" x14ac:dyDescent="0.25">
      <c r="A335" t="s">
        <v>684</v>
      </c>
      <c r="B335" t="s">
        <v>685</v>
      </c>
      <c r="C335">
        <v>90.1</v>
      </c>
      <c r="D335">
        <v>4</v>
      </c>
      <c r="E335">
        <v>36</v>
      </c>
      <c r="F335">
        <v>3</v>
      </c>
      <c r="G335">
        <v>26</v>
      </c>
      <c r="H335">
        <v>1</v>
      </c>
      <c r="I335">
        <v>3</v>
      </c>
      <c r="J335">
        <v>0</v>
      </c>
      <c r="K335">
        <v>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</row>
    <row r="336" spans="1:17" x14ac:dyDescent="0.25">
      <c r="A336" t="s">
        <v>686</v>
      </c>
      <c r="B336" t="s">
        <v>687</v>
      </c>
      <c r="C336">
        <v>88.21</v>
      </c>
      <c r="D336">
        <v>18</v>
      </c>
      <c r="E336">
        <v>56</v>
      </c>
      <c r="F336">
        <v>7</v>
      </c>
      <c r="G336">
        <v>45</v>
      </c>
      <c r="H336">
        <v>1</v>
      </c>
      <c r="I336">
        <v>2</v>
      </c>
      <c r="J336">
        <v>10</v>
      </c>
      <c r="K336">
        <v>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</row>
    <row r="337" spans="1:17" x14ac:dyDescent="0.25">
      <c r="A337" t="s">
        <v>688</v>
      </c>
      <c r="B337" t="s">
        <v>689</v>
      </c>
      <c r="C337">
        <v>96.07</v>
      </c>
      <c r="D337">
        <v>3</v>
      </c>
      <c r="E337">
        <v>4</v>
      </c>
      <c r="F337">
        <v>3</v>
      </c>
      <c r="G337">
        <v>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690</v>
      </c>
      <c r="B338" t="s">
        <v>691</v>
      </c>
      <c r="C338">
        <v>91.01</v>
      </c>
      <c r="D338">
        <v>6</v>
      </c>
      <c r="E338">
        <v>23</v>
      </c>
      <c r="F338">
        <v>4</v>
      </c>
      <c r="G338">
        <v>18</v>
      </c>
      <c r="H338">
        <v>1</v>
      </c>
      <c r="I338">
        <v>1</v>
      </c>
      <c r="J338">
        <v>1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</row>
    <row r="339" spans="1:17" x14ac:dyDescent="0.25">
      <c r="A339" t="s">
        <v>692</v>
      </c>
      <c r="B339" t="s">
        <v>693</v>
      </c>
      <c r="C339">
        <v>71.2</v>
      </c>
      <c r="D339">
        <v>12</v>
      </c>
      <c r="E339">
        <v>26</v>
      </c>
      <c r="F339">
        <v>7</v>
      </c>
      <c r="G339">
        <v>20</v>
      </c>
      <c r="H339">
        <v>1</v>
      </c>
      <c r="I339">
        <v>1</v>
      </c>
      <c r="J339">
        <v>2</v>
      </c>
      <c r="K339">
        <v>3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2</v>
      </c>
    </row>
    <row r="340" spans="1:17" x14ac:dyDescent="0.25">
      <c r="A340" t="s">
        <v>694</v>
      </c>
      <c r="B340" t="s">
        <v>695</v>
      </c>
      <c r="C340">
        <v>79.55</v>
      </c>
      <c r="D340">
        <v>17</v>
      </c>
      <c r="E340">
        <v>44</v>
      </c>
      <c r="F340">
        <v>9</v>
      </c>
      <c r="G340">
        <v>35</v>
      </c>
      <c r="H340">
        <v>1</v>
      </c>
      <c r="I340">
        <v>3</v>
      </c>
      <c r="J340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</row>
    <row r="341" spans="1:17" x14ac:dyDescent="0.25">
      <c r="A341" t="s">
        <v>696</v>
      </c>
      <c r="B341" t="s">
        <v>697</v>
      </c>
      <c r="C341">
        <v>84.02</v>
      </c>
      <c r="D341">
        <v>11</v>
      </c>
      <c r="E341">
        <v>74</v>
      </c>
      <c r="F341">
        <v>4</v>
      </c>
      <c r="G341">
        <v>59</v>
      </c>
      <c r="H341">
        <v>1</v>
      </c>
      <c r="I341">
        <v>3</v>
      </c>
      <c r="J341">
        <v>5</v>
      </c>
      <c r="K341">
        <v>11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</row>
    <row r="342" spans="1:17" x14ac:dyDescent="0.25">
      <c r="A342" t="s">
        <v>698</v>
      </c>
      <c r="B342" t="s">
        <v>699</v>
      </c>
      <c r="C342">
        <v>86.72</v>
      </c>
      <c r="D342">
        <v>6</v>
      </c>
      <c r="E342">
        <v>30</v>
      </c>
      <c r="F342">
        <v>5</v>
      </c>
      <c r="G342">
        <v>22</v>
      </c>
      <c r="H342">
        <v>1</v>
      </c>
      <c r="I342">
        <v>3</v>
      </c>
      <c r="J342">
        <v>0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700</v>
      </c>
      <c r="B343" t="s">
        <v>701</v>
      </c>
      <c r="C343">
        <v>77.3</v>
      </c>
      <c r="D343">
        <v>25</v>
      </c>
      <c r="E343">
        <v>102</v>
      </c>
      <c r="F343">
        <v>8</v>
      </c>
      <c r="G343">
        <v>93</v>
      </c>
      <c r="H343">
        <v>0</v>
      </c>
      <c r="I343">
        <v>4</v>
      </c>
      <c r="J343">
        <v>16</v>
      </c>
      <c r="K343">
        <v>2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3</v>
      </c>
    </row>
    <row r="344" spans="1:17" x14ac:dyDescent="0.25">
      <c r="A344" t="s">
        <v>702</v>
      </c>
      <c r="B344" t="s">
        <v>703</v>
      </c>
      <c r="C344">
        <v>77.260000000000005</v>
      </c>
      <c r="D344">
        <v>28</v>
      </c>
      <c r="E344">
        <v>112</v>
      </c>
      <c r="F344">
        <v>8</v>
      </c>
      <c r="G344">
        <v>101</v>
      </c>
      <c r="H344">
        <v>0</v>
      </c>
      <c r="I344">
        <v>4</v>
      </c>
      <c r="J344">
        <v>19</v>
      </c>
      <c r="K344">
        <v>4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3</v>
      </c>
    </row>
    <row r="345" spans="1:17" x14ac:dyDescent="0.25">
      <c r="A345" t="s">
        <v>704</v>
      </c>
      <c r="B345" t="s">
        <v>705</v>
      </c>
      <c r="C345">
        <v>59.32</v>
      </c>
      <c r="D345">
        <v>29</v>
      </c>
      <c r="E345">
        <v>93</v>
      </c>
      <c r="F345">
        <v>6</v>
      </c>
      <c r="G345">
        <v>81</v>
      </c>
      <c r="H345">
        <v>1</v>
      </c>
      <c r="I345">
        <v>2</v>
      </c>
      <c r="J345">
        <v>17</v>
      </c>
      <c r="K345">
        <v>8</v>
      </c>
      <c r="L345">
        <v>1</v>
      </c>
      <c r="M345">
        <v>0</v>
      </c>
      <c r="N345">
        <v>0</v>
      </c>
      <c r="O345">
        <v>0</v>
      </c>
      <c r="P345">
        <v>4</v>
      </c>
      <c r="Q345">
        <v>2</v>
      </c>
    </row>
    <row r="346" spans="1:17" x14ac:dyDescent="0.25">
      <c r="A346" t="s">
        <v>706</v>
      </c>
      <c r="B346" t="s">
        <v>707</v>
      </c>
      <c r="C346">
        <v>80.27</v>
      </c>
      <c r="D346">
        <v>27</v>
      </c>
      <c r="E346">
        <v>111</v>
      </c>
      <c r="F346">
        <v>9</v>
      </c>
      <c r="G346">
        <v>80</v>
      </c>
      <c r="H346">
        <v>1</v>
      </c>
      <c r="I346">
        <v>27</v>
      </c>
      <c r="J346">
        <v>17</v>
      </c>
      <c r="K346"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708</v>
      </c>
      <c r="B347" t="s">
        <v>709</v>
      </c>
      <c r="C347">
        <v>63.22</v>
      </c>
      <c r="D347">
        <v>20</v>
      </c>
      <c r="E347">
        <v>53</v>
      </c>
      <c r="F347">
        <v>6</v>
      </c>
      <c r="G347">
        <v>43</v>
      </c>
      <c r="H347">
        <v>1</v>
      </c>
      <c r="I347">
        <v>2</v>
      </c>
      <c r="J347">
        <v>8</v>
      </c>
      <c r="K347">
        <v>6</v>
      </c>
      <c r="L347">
        <v>1</v>
      </c>
      <c r="M347">
        <v>0</v>
      </c>
      <c r="N347">
        <v>0</v>
      </c>
      <c r="O347">
        <v>0</v>
      </c>
      <c r="P347">
        <v>4</v>
      </c>
      <c r="Q347">
        <v>2</v>
      </c>
    </row>
    <row r="348" spans="1:17" x14ac:dyDescent="0.25">
      <c r="A348" t="s">
        <v>710</v>
      </c>
      <c r="B348" t="s">
        <v>711</v>
      </c>
      <c r="C348">
        <v>83.19</v>
      </c>
      <c r="D348">
        <v>98</v>
      </c>
      <c r="E348">
        <v>452</v>
      </c>
      <c r="F348">
        <v>20</v>
      </c>
      <c r="G348">
        <v>448</v>
      </c>
      <c r="H348">
        <v>1</v>
      </c>
      <c r="I348">
        <v>2</v>
      </c>
      <c r="J348">
        <v>77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712</v>
      </c>
      <c r="B349" t="s">
        <v>713</v>
      </c>
      <c r="C349">
        <v>80.19</v>
      </c>
      <c r="D349">
        <v>72</v>
      </c>
      <c r="E349">
        <v>150</v>
      </c>
      <c r="F349">
        <v>37</v>
      </c>
      <c r="G349">
        <v>135</v>
      </c>
      <c r="H349">
        <v>0</v>
      </c>
      <c r="I349">
        <v>8</v>
      </c>
      <c r="J349">
        <v>35</v>
      </c>
      <c r="K349">
        <v>7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714</v>
      </c>
      <c r="B350" t="s">
        <v>715</v>
      </c>
      <c r="C350">
        <v>75.64</v>
      </c>
      <c r="D350">
        <v>16</v>
      </c>
      <c r="E350">
        <v>68</v>
      </c>
      <c r="F350">
        <v>3</v>
      </c>
      <c r="G350">
        <v>50</v>
      </c>
      <c r="H350">
        <v>1</v>
      </c>
      <c r="I350">
        <v>5</v>
      </c>
      <c r="J350">
        <v>8</v>
      </c>
      <c r="K350">
        <v>11</v>
      </c>
      <c r="L350">
        <v>0</v>
      </c>
      <c r="M350">
        <v>0</v>
      </c>
      <c r="N350">
        <v>0</v>
      </c>
      <c r="O350">
        <v>0</v>
      </c>
      <c r="P350">
        <v>4</v>
      </c>
      <c r="Q350">
        <v>2</v>
      </c>
    </row>
    <row r="351" spans="1:17" x14ac:dyDescent="0.25">
      <c r="A351" t="s">
        <v>716</v>
      </c>
      <c r="B351" t="s">
        <v>717</v>
      </c>
      <c r="C351">
        <v>87.71</v>
      </c>
      <c r="D351">
        <v>5</v>
      </c>
      <c r="E351">
        <v>26</v>
      </c>
      <c r="F351">
        <v>3</v>
      </c>
      <c r="G351">
        <v>22</v>
      </c>
      <c r="H351">
        <v>1</v>
      </c>
      <c r="I351">
        <v>3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718</v>
      </c>
      <c r="B352" t="s">
        <v>719</v>
      </c>
      <c r="C352">
        <v>77.3</v>
      </c>
      <c r="D352">
        <v>25</v>
      </c>
      <c r="E352">
        <v>102</v>
      </c>
      <c r="F352">
        <v>8</v>
      </c>
      <c r="G352">
        <v>93</v>
      </c>
      <c r="H352">
        <v>0</v>
      </c>
      <c r="I352">
        <v>4</v>
      </c>
      <c r="J352">
        <v>16</v>
      </c>
      <c r="K352">
        <v>2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3</v>
      </c>
    </row>
    <row r="353" spans="1:17" x14ac:dyDescent="0.25">
      <c r="A353" t="s">
        <v>720</v>
      </c>
      <c r="B353" t="s">
        <v>721</v>
      </c>
      <c r="C353">
        <v>72.989999999999995</v>
      </c>
      <c r="D353">
        <v>58</v>
      </c>
      <c r="E353">
        <v>160</v>
      </c>
      <c r="F353">
        <v>20</v>
      </c>
      <c r="G353">
        <v>146</v>
      </c>
      <c r="H353">
        <v>0</v>
      </c>
      <c r="I353">
        <v>8</v>
      </c>
      <c r="J353">
        <v>37</v>
      </c>
      <c r="K353">
        <v>6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722</v>
      </c>
      <c r="B354" t="s">
        <v>723</v>
      </c>
      <c r="C354">
        <v>78.819999999999993</v>
      </c>
      <c r="D354">
        <v>9</v>
      </c>
      <c r="E354">
        <v>31</v>
      </c>
      <c r="F354">
        <v>5</v>
      </c>
      <c r="G354">
        <v>26</v>
      </c>
      <c r="H354">
        <v>1</v>
      </c>
      <c r="I354">
        <v>3</v>
      </c>
      <c r="J354">
        <v>2</v>
      </c>
      <c r="K354">
        <v>2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724</v>
      </c>
      <c r="B355" t="s">
        <v>725</v>
      </c>
      <c r="C355">
        <v>78.7</v>
      </c>
      <c r="D355">
        <v>15</v>
      </c>
      <c r="E355">
        <v>233</v>
      </c>
      <c r="F355">
        <v>6</v>
      </c>
      <c r="G355">
        <v>212</v>
      </c>
      <c r="H355">
        <v>1</v>
      </c>
      <c r="I355">
        <v>1</v>
      </c>
      <c r="J355">
        <v>8</v>
      </c>
      <c r="K355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726</v>
      </c>
      <c r="B356" t="s">
        <v>727</v>
      </c>
      <c r="C356">
        <v>85.38</v>
      </c>
      <c r="D356">
        <v>7</v>
      </c>
      <c r="E356">
        <v>71</v>
      </c>
      <c r="F356">
        <v>2</v>
      </c>
      <c r="G356">
        <v>65</v>
      </c>
      <c r="H356">
        <v>0</v>
      </c>
      <c r="I356">
        <v>3</v>
      </c>
      <c r="J356">
        <v>4</v>
      </c>
      <c r="K356">
        <v>3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728</v>
      </c>
      <c r="B357" t="s">
        <v>729</v>
      </c>
      <c r="C357">
        <v>86.72</v>
      </c>
      <c r="D357">
        <v>6</v>
      </c>
      <c r="E357">
        <v>25</v>
      </c>
      <c r="F357">
        <v>5</v>
      </c>
      <c r="G357">
        <v>20</v>
      </c>
      <c r="H357">
        <v>1</v>
      </c>
      <c r="I357">
        <v>3</v>
      </c>
      <c r="J357">
        <v>0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730</v>
      </c>
      <c r="B358" t="s">
        <v>731</v>
      </c>
      <c r="C358">
        <v>71.17</v>
      </c>
      <c r="D358">
        <v>17</v>
      </c>
      <c r="E358">
        <v>65</v>
      </c>
      <c r="F358">
        <v>4</v>
      </c>
      <c r="G358">
        <v>50</v>
      </c>
      <c r="H358">
        <v>1</v>
      </c>
      <c r="I358">
        <v>5</v>
      </c>
      <c r="J358">
        <v>8</v>
      </c>
      <c r="K358">
        <v>8</v>
      </c>
      <c r="L358">
        <v>0</v>
      </c>
      <c r="M358">
        <v>0</v>
      </c>
      <c r="N358">
        <v>0</v>
      </c>
      <c r="O358">
        <v>0</v>
      </c>
      <c r="P358">
        <v>4</v>
      </c>
      <c r="Q358">
        <v>2</v>
      </c>
    </row>
    <row r="359" spans="1:17" x14ac:dyDescent="0.25">
      <c r="A359" t="s">
        <v>732</v>
      </c>
      <c r="B359" t="s">
        <v>733</v>
      </c>
      <c r="C359">
        <v>70.78</v>
      </c>
      <c r="D359">
        <v>31</v>
      </c>
      <c r="E359">
        <v>75</v>
      </c>
      <c r="F359">
        <v>9</v>
      </c>
      <c r="G359">
        <v>61</v>
      </c>
      <c r="H359">
        <v>1</v>
      </c>
      <c r="I359">
        <v>4</v>
      </c>
      <c r="J359">
        <v>17</v>
      </c>
      <c r="K359">
        <v>8</v>
      </c>
      <c r="L359">
        <v>0</v>
      </c>
      <c r="M359">
        <v>0</v>
      </c>
      <c r="N359">
        <v>0</v>
      </c>
      <c r="O359">
        <v>0</v>
      </c>
      <c r="P359">
        <v>4</v>
      </c>
      <c r="Q359">
        <v>2</v>
      </c>
    </row>
    <row r="360" spans="1:17" x14ac:dyDescent="0.25">
      <c r="A360" t="s">
        <v>734</v>
      </c>
      <c r="B360" t="s">
        <v>735</v>
      </c>
      <c r="C360">
        <v>72.88</v>
      </c>
      <c r="D360">
        <v>18</v>
      </c>
      <c r="E360">
        <v>67</v>
      </c>
      <c r="F360">
        <v>4</v>
      </c>
      <c r="G360">
        <v>51</v>
      </c>
      <c r="H360">
        <v>1</v>
      </c>
      <c r="I360">
        <v>5</v>
      </c>
      <c r="J360">
        <v>9</v>
      </c>
      <c r="K360">
        <v>9</v>
      </c>
      <c r="L360">
        <v>0</v>
      </c>
      <c r="M360">
        <v>0</v>
      </c>
      <c r="N360">
        <v>0</v>
      </c>
      <c r="O360">
        <v>0</v>
      </c>
      <c r="P360">
        <v>4</v>
      </c>
      <c r="Q360">
        <v>2</v>
      </c>
    </row>
    <row r="361" spans="1:17" x14ac:dyDescent="0.25">
      <c r="A361" t="s">
        <v>736</v>
      </c>
      <c r="B361" t="s">
        <v>737</v>
      </c>
      <c r="C361">
        <v>71.53</v>
      </c>
      <c r="D361">
        <v>32</v>
      </c>
      <c r="E361">
        <v>101</v>
      </c>
      <c r="F361">
        <v>10</v>
      </c>
      <c r="G361">
        <v>90</v>
      </c>
      <c r="H361">
        <v>1</v>
      </c>
      <c r="I361">
        <v>5</v>
      </c>
      <c r="J361">
        <v>17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2</v>
      </c>
    </row>
    <row r="362" spans="1:17" x14ac:dyDescent="0.25">
      <c r="A362" t="s">
        <v>738</v>
      </c>
      <c r="B362" t="s">
        <v>739</v>
      </c>
      <c r="C362">
        <v>69.680000000000007</v>
      </c>
      <c r="D362">
        <v>16</v>
      </c>
      <c r="E362">
        <v>68</v>
      </c>
      <c r="F362">
        <v>5</v>
      </c>
      <c r="G362">
        <v>58</v>
      </c>
      <c r="H362">
        <v>1</v>
      </c>
      <c r="I362">
        <v>2</v>
      </c>
      <c r="J362">
        <v>6</v>
      </c>
      <c r="K362">
        <v>6</v>
      </c>
      <c r="L362">
        <v>0</v>
      </c>
      <c r="M362">
        <v>0</v>
      </c>
      <c r="N362">
        <v>0</v>
      </c>
      <c r="O362">
        <v>0</v>
      </c>
      <c r="P362">
        <v>4</v>
      </c>
      <c r="Q362">
        <v>2</v>
      </c>
    </row>
    <row r="363" spans="1:17" x14ac:dyDescent="0.25">
      <c r="A363" t="s">
        <v>740</v>
      </c>
      <c r="B363" t="s">
        <v>741</v>
      </c>
      <c r="C363">
        <v>79.34</v>
      </c>
      <c r="D363">
        <v>12</v>
      </c>
      <c r="E363">
        <v>63</v>
      </c>
      <c r="F363">
        <v>5</v>
      </c>
      <c r="G363">
        <v>52</v>
      </c>
      <c r="H363">
        <v>1</v>
      </c>
      <c r="I363">
        <v>5</v>
      </c>
      <c r="J363">
        <v>4</v>
      </c>
      <c r="K363">
        <v>5</v>
      </c>
      <c r="L363">
        <v>1</v>
      </c>
      <c r="M363">
        <v>0</v>
      </c>
      <c r="N363">
        <v>0</v>
      </c>
      <c r="O363">
        <v>0</v>
      </c>
      <c r="P363">
        <v>1</v>
      </c>
      <c r="Q363">
        <v>1</v>
      </c>
    </row>
    <row r="364" spans="1:17" x14ac:dyDescent="0.25">
      <c r="A364" t="s">
        <v>742</v>
      </c>
      <c r="B364" t="s">
        <v>743</v>
      </c>
      <c r="C364">
        <v>63.58</v>
      </c>
      <c r="D364">
        <v>18</v>
      </c>
      <c r="E364">
        <v>57</v>
      </c>
      <c r="F364">
        <v>6</v>
      </c>
      <c r="G364">
        <v>47</v>
      </c>
      <c r="H364">
        <v>1</v>
      </c>
      <c r="I364">
        <v>2</v>
      </c>
      <c r="J364">
        <v>6</v>
      </c>
      <c r="K364">
        <v>6</v>
      </c>
      <c r="L364">
        <v>1</v>
      </c>
      <c r="M364">
        <v>0</v>
      </c>
      <c r="N364">
        <v>0</v>
      </c>
      <c r="O364">
        <v>0</v>
      </c>
      <c r="P364">
        <v>4</v>
      </c>
      <c r="Q364">
        <v>2</v>
      </c>
    </row>
    <row r="365" spans="1:17" x14ac:dyDescent="0.25">
      <c r="A365" t="s">
        <v>744</v>
      </c>
      <c r="B365" t="s">
        <v>745</v>
      </c>
      <c r="C365">
        <v>83.62</v>
      </c>
      <c r="D365">
        <v>18</v>
      </c>
      <c r="E365">
        <v>49</v>
      </c>
      <c r="F365">
        <v>8</v>
      </c>
      <c r="G365">
        <v>40</v>
      </c>
      <c r="H365">
        <v>1</v>
      </c>
      <c r="I365">
        <v>2</v>
      </c>
      <c r="J365">
        <v>9</v>
      </c>
      <c r="K365">
        <v>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</row>
    <row r="366" spans="1:17" x14ac:dyDescent="0.25">
      <c r="A366" t="s">
        <v>746</v>
      </c>
      <c r="B366" t="s">
        <v>747</v>
      </c>
      <c r="C366">
        <v>73.010000000000005</v>
      </c>
      <c r="D366">
        <v>54</v>
      </c>
      <c r="E366">
        <v>162</v>
      </c>
      <c r="F366">
        <v>18</v>
      </c>
      <c r="G366">
        <v>148</v>
      </c>
      <c r="H366">
        <v>0</v>
      </c>
      <c r="I366">
        <v>8</v>
      </c>
      <c r="J366">
        <v>35</v>
      </c>
      <c r="K366">
        <v>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748</v>
      </c>
      <c r="B367" t="s">
        <v>749</v>
      </c>
      <c r="C367">
        <v>78.819999999999993</v>
      </c>
      <c r="D367">
        <v>9</v>
      </c>
      <c r="E367">
        <v>31</v>
      </c>
      <c r="F367">
        <v>5</v>
      </c>
      <c r="G367">
        <v>26</v>
      </c>
      <c r="H367">
        <v>1</v>
      </c>
      <c r="I367">
        <v>3</v>
      </c>
      <c r="J367">
        <v>2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750</v>
      </c>
      <c r="B368" t="s">
        <v>751</v>
      </c>
      <c r="C368">
        <v>69.680000000000007</v>
      </c>
      <c r="D368">
        <v>16</v>
      </c>
      <c r="E368">
        <v>57</v>
      </c>
      <c r="F368">
        <v>5</v>
      </c>
      <c r="G368">
        <v>46</v>
      </c>
      <c r="H368">
        <v>1</v>
      </c>
      <c r="I368">
        <v>2</v>
      </c>
      <c r="J368">
        <v>6</v>
      </c>
      <c r="K368">
        <v>7</v>
      </c>
      <c r="L368">
        <v>0</v>
      </c>
      <c r="M368">
        <v>0</v>
      </c>
      <c r="N368">
        <v>0</v>
      </c>
      <c r="O368">
        <v>0</v>
      </c>
      <c r="P368">
        <v>4</v>
      </c>
      <c r="Q368">
        <v>2</v>
      </c>
    </row>
    <row r="369" spans="1:17" x14ac:dyDescent="0.25">
      <c r="A369" t="s">
        <v>752</v>
      </c>
      <c r="B369" t="s">
        <v>753</v>
      </c>
      <c r="C369">
        <v>91.01</v>
      </c>
      <c r="D369">
        <v>6</v>
      </c>
      <c r="E369">
        <v>23</v>
      </c>
      <c r="F369">
        <v>4</v>
      </c>
      <c r="G369">
        <v>18</v>
      </c>
      <c r="H369">
        <v>1</v>
      </c>
      <c r="I369">
        <v>1</v>
      </c>
      <c r="J369">
        <v>1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</row>
    <row r="370" spans="1:17" x14ac:dyDescent="0.25">
      <c r="A370" t="s">
        <v>754</v>
      </c>
      <c r="B370" t="s">
        <v>755</v>
      </c>
      <c r="C370">
        <v>86.56</v>
      </c>
      <c r="D370">
        <v>26</v>
      </c>
      <c r="E370">
        <v>26</v>
      </c>
      <c r="F370">
        <v>15</v>
      </c>
      <c r="G370">
        <v>21</v>
      </c>
      <c r="H370">
        <v>1</v>
      </c>
      <c r="I370">
        <v>3</v>
      </c>
      <c r="J370">
        <v>10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756</v>
      </c>
      <c r="B371" t="s">
        <v>757</v>
      </c>
      <c r="C371">
        <v>77.27</v>
      </c>
      <c r="D371">
        <v>27</v>
      </c>
      <c r="E371">
        <v>113</v>
      </c>
      <c r="F371">
        <v>8</v>
      </c>
      <c r="G371">
        <v>102</v>
      </c>
      <c r="H371">
        <v>0</v>
      </c>
      <c r="I371">
        <v>4</v>
      </c>
      <c r="J371">
        <v>18</v>
      </c>
      <c r="K371">
        <v>4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3</v>
      </c>
    </row>
    <row r="372" spans="1:17" x14ac:dyDescent="0.25">
      <c r="A372" t="s">
        <v>758</v>
      </c>
      <c r="B372" t="s">
        <v>759</v>
      </c>
      <c r="C372">
        <v>85.76</v>
      </c>
      <c r="D372">
        <v>21</v>
      </c>
      <c r="E372">
        <v>367</v>
      </c>
      <c r="F372">
        <v>4</v>
      </c>
      <c r="G372">
        <v>306</v>
      </c>
      <c r="H372">
        <v>1</v>
      </c>
      <c r="I372">
        <v>3</v>
      </c>
      <c r="J372">
        <v>16</v>
      </c>
      <c r="K372">
        <v>57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</row>
    <row r="373" spans="1:17" x14ac:dyDescent="0.25">
      <c r="A373" t="s">
        <v>760</v>
      </c>
      <c r="B373" t="s">
        <v>761</v>
      </c>
      <c r="C373">
        <v>87.32</v>
      </c>
      <c r="D373">
        <v>6</v>
      </c>
      <c r="E373">
        <v>58</v>
      </c>
      <c r="F373">
        <v>4</v>
      </c>
      <c r="G373">
        <v>38</v>
      </c>
      <c r="H373">
        <v>0</v>
      </c>
      <c r="I373">
        <v>0</v>
      </c>
      <c r="J373">
        <v>2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17</v>
      </c>
    </row>
    <row r="374" spans="1:17" x14ac:dyDescent="0.25">
      <c r="A374" t="s">
        <v>762</v>
      </c>
      <c r="B374" t="s">
        <v>763</v>
      </c>
      <c r="C374">
        <v>63.95</v>
      </c>
      <c r="D374">
        <v>13</v>
      </c>
      <c r="E374">
        <v>55</v>
      </c>
      <c r="F374">
        <v>3</v>
      </c>
      <c r="G374">
        <v>49</v>
      </c>
      <c r="H374">
        <v>1</v>
      </c>
      <c r="I374">
        <v>2</v>
      </c>
      <c r="J374">
        <v>4</v>
      </c>
      <c r="K374">
        <v>2</v>
      </c>
      <c r="L374">
        <v>1</v>
      </c>
      <c r="M374">
        <v>0</v>
      </c>
      <c r="N374">
        <v>0</v>
      </c>
      <c r="O374">
        <v>0</v>
      </c>
      <c r="P374">
        <v>4</v>
      </c>
      <c r="Q374">
        <v>2</v>
      </c>
    </row>
    <row r="375" spans="1:17" x14ac:dyDescent="0.25">
      <c r="A375" t="s">
        <v>764</v>
      </c>
      <c r="B375" t="s">
        <v>765</v>
      </c>
      <c r="C375">
        <v>79.349999999999994</v>
      </c>
      <c r="D375">
        <v>12</v>
      </c>
      <c r="E375">
        <v>81</v>
      </c>
      <c r="F375">
        <v>5</v>
      </c>
      <c r="G375">
        <v>70</v>
      </c>
      <c r="H375">
        <v>1</v>
      </c>
      <c r="I375">
        <v>5</v>
      </c>
      <c r="J375">
        <v>4</v>
      </c>
      <c r="K375">
        <v>5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1</v>
      </c>
    </row>
    <row r="376" spans="1:17" x14ac:dyDescent="0.25">
      <c r="A376" t="s">
        <v>766</v>
      </c>
      <c r="B376" t="s">
        <v>767</v>
      </c>
      <c r="C376">
        <v>77.05</v>
      </c>
      <c r="D376">
        <v>14</v>
      </c>
      <c r="E376">
        <v>43</v>
      </c>
      <c r="F376">
        <v>6</v>
      </c>
      <c r="G376">
        <v>37</v>
      </c>
      <c r="H376">
        <v>2</v>
      </c>
      <c r="I376">
        <v>1</v>
      </c>
      <c r="J376">
        <v>6</v>
      </c>
      <c r="K376">
        <v>3</v>
      </c>
      <c r="L376">
        <v>0</v>
      </c>
      <c r="M376">
        <v>0</v>
      </c>
      <c r="N376">
        <v>0</v>
      </c>
      <c r="O376">
        <v>2</v>
      </c>
      <c r="P376">
        <v>0</v>
      </c>
      <c r="Q376">
        <v>0</v>
      </c>
    </row>
    <row r="377" spans="1:17" x14ac:dyDescent="0.25">
      <c r="A377" t="s">
        <v>768</v>
      </c>
      <c r="B377" t="s">
        <v>769</v>
      </c>
      <c r="C377">
        <v>77.37</v>
      </c>
      <c r="D377">
        <v>21</v>
      </c>
      <c r="E377">
        <v>102</v>
      </c>
      <c r="F377">
        <v>7</v>
      </c>
      <c r="G377">
        <v>91</v>
      </c>
      <c r="H377">
        <v>0</v>
      </c>
      <c r="I377">
        <v>5</v>
      </c>
      <c r="J377">
        <v>13</v>
      </c>
      <c r="K377">
        <v>3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3</v>
      </c>
    </row>
    <row r="378" spans="1:17" x14ac:dyDescent="0.25">
      <c r="A378" t="s">
        <v>770</v>
      </c>
      <c r="B378" t="s">
        <v>771</v>
      </c>
      <c r="C378">
        <v>77.36</v>
      </c>
      <c r="D378">
        <v>13</v>
      </c>
      <c r="E378">
        <v>58</v>
      </c>
      <c r="F378">
        <v>5</v>
      </c>
      <c r="G378">
        <v>46</v>
      </c>
      <c r="H378">
        <v>1</v>
      </c>
      <c r="I378">
        <v>3</v>
      </c>
      <c r="J378">
        <v>6</v>
      </c>
      <c r="K378">
        <v>9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772</v>
      </c>
      <c r="B379" t="s">
        <v>773</v>
      </c>
      <c r="C379">
        <v>64.930000000000007</v>
      </c>
      <c r="D379">
        <v>18</v>
      </c>
      <c r="E379">
        <v>98</v>
      </c>
      <c r="F379">
        <v>4</v>
      </c>
      <c r="G379">
        <v>83</v>
      </c>
      <c r="H379">
        <v>1</v>
      </c>
      <c r="I379">
        <v>5</v>
      </c>
      <c r="J379">
        <v>8</v>
      </c>
      <c r="K379">
        <v>8</v>
      </c>
      <c r="L379">
        <v>1</v>
      </c>
      <c r="M379">
        <v>0</v>
      </c>
      <c r="N379">
        <v>0</v>
      </c>
      <c r="O379">
        <v>0</v>
      </c>
      <c r="P379">
        <v>4</v>
      </c>
      <c r="Q379">
        <v>2</v>
      </c>
    </row>
    <row r="380" spans="1:17" x14ac:dyDescent="0.25">
      <c r="A380" t="s">
        <v>774</v>
      </c>
      <c r="B380" t="s">
        <v>775</v>
      </c>
      <c r="C380">
        <v>93.62</v>
      </c>
      <c r="D380">
        <v>9</v>
      </c>
      <c r="E380">
        <v>15</v>
      </c>
      <c r="F380">
        <v>7</v>
      </c>
      <c r="G380">
        <v>12</v>
      </c>
      <c r="H380">
        <v>0</v>
      </c>
      <c r="I380">
        <v>1</v>
      </c>
      <c r="J380">
        <v>2</v>
      </c>
      <c r="K380"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776</v>
      </c>
      <c r="B381" t="s">
        <v>777</v>
      </c>
      <c r="C381">
        <v>91.01</v>
      </c>
      <c r="D381">
        <v>6</v>
      </c>
      <c r="E381">
        <v>23</v>
      </c>
      <c r="F381">
        <v>4</v>
      </c>
      <c r="G381">
        <v>18</v>
      </c>
      <c r="H381">
        <v>1</v>
      </c>
      <c r="I381">
        <v>1</v>
      </c>
      <c r="J381">
        <v>1</v>
      </c>
      <c r="K381">
        <v>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</row>
    <row r="382" spans="1:17" x14ac:dyDescent="0.25">
      <c r="A382" t="s">
        <v>778</v>
      </c>
      <c r="B382" t="s">
        <v>779</v>
      </c>
      <c r="C382">
        <v>83.62</v>
      </c>
      <c r="D382">
        <v>89</v>
      </c>
      <c r="E382">
        <v>237</v>
      </c>
      <c r="F382">
        <v>28</v>
      </c>
      <c r="G382">
        <v>230</v>
      </c>
      <c r="H382">
        <v>1</v>
      </c>
      <c r="I382">
        <v>2</v>
      </c>
      <c r="J382">
        <v>60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780</v>
      </c>
      <c r="B383" t="s">
        <v>781</v>
      </c>
      <c r="C383">
        <v>89.78</v>
      </c>
      <c r="D383">
        <v>6</v>
      </c>
      <c r="E383">
        <v>75</v>
      </c>
      <c r="F383">
        <v>4</v>
      </c>
      <c r="G383">
        <v>64</v>
      </c>
      <c r="H383">
        <v>1</v>
      </c>
      <c r="I383">
        <v>4</v>
      </c>
      <c r="J383">
        <v>1</v>
      </c>
      <c r="K383">
        <v>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782</v>
      </c>
      <c r="B384" t="s">
        <v>783</v>
      </c>
      <c r="C384">
        <v>79.319999999999993</v>
      </c>
      <c r="D384">
        <v>29</v>
      </c>
      <c r="E384">
        <v>385</v>
      </c>
      <c r="F384">
        <v>16</v>
      </c>
      <c r="G384">
        <v>306</v>
      </c>
      <c r="H384">
        <v>1</v>
      </c>
      <c r="I384">
        <v>79</v>
      </c>
      <c r="J384">
        <v>12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784</v>
      </c>
      <c r="B385" t="s">
        <v>785</v>
      </c>
      <c r="C385">
        <v>83.54</v>
      </c>
      <c r="D385">
        <v>13</v>
      </c>
      <c r="E385">
        <v>87</v>
      </c>
      <c r="F385">
        <v>5</v>
      </c>
      <c r="G385">
        <v>79</v>
      </c>
      <c r="H385">
        <v>0</v>
      </c>
      <c r="I385">
        <v>4</v>
      </c>
      <c r="J385">
        <v>7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3</v>
      </c>
    </row>
    <row r="386" spans="1:17" x14ac:dyDescent="0.25">
      <c r="A386" t="s">
        <v>786</v>
      </c>
      <c r="B386" t="s">
        <v>787</v>
      </c>
      <c r="C386">
        <v>88.07</v>
      </c>
      <c r="D386">
        <v>11</v>
      </c>
      <c r="E386">
        <v>80</v>
      </c>
      <c r="F386">
        <v>5</v>
      </c>
      <c r="G386">
        <v>69</v>
      </c>
      <c r="H386">
        <v>0</v>
      </c>
      <c r="I386">
        <v>4</v>
      </c>
      <c r="J386">
        <v>5</v>
      </c>
      <c r="K386">
        <v>4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3</v>
      </c>
    </row>
    <row r="387" spans="1:17" x14ac:dyDescent="0.25">
      <c r="A387" t="s">
        <v>788</v>
      </c>
      <c r="B387" t="s">
        <v>789</v>
      </c>
      <c r="C387">
        <v>63.58</v>
      </c>
      <c r="D387">
        <v>18</v>
      </c>
      <c r="E387">
        <v>60</v>
      </c>
      <c r="F387">
        <v>6</v>
      </c>
      <c r="G387">
        <v>48</v>
      </c>
      <c r="H387">
        <v>1</v>
      </c>
      <c r="I387">
        <v>2</v>
      </c>
      <c r="J387">
        <v>6</v>
      </c>
      <c r="K387">
        <v>8</v>
      </c>
      <c r="L387">
        <v>1</v>
      </c>
      <c r="M387">
        <v>0</v>
      </c>
      <c r="N387">
        <v>0</v>
      </c>
      <c r="O387">
        <v>0</v>
      </c>
      <c r="P387">
        <v>4</v>
      </c>
      <c r="Q387">
        <v>2</v>
      </c>
    </row>
    <row r="388" spans="1:17" x14ac:dyDescent="0.25">
      <c r="A388" t="s">
        <v>790</v>
      </c>
      <c r="B388" t="s">
        <v>791</v>
      </c>
      <c r="C388">
        <v>88.07</v>
      </c>
      <c r="D388">
        <v>10</v>
      </c>
      <c r="E388">
        <v>68</v>
      </c>
      <c r="F388">
        <v>4</v>
      </c>
      <c r="G388">
        <v>60</v>
      </c>
      <c r="H388">
        <v>0</v>
      </c>
      <c r="I388">
        <v>4</v>
      </c>
      <c r="J388">
        <v>5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3</v>
      </c>
    </row>
    <row r="389" spans="1:17" x14ac:dyDescent="0.25">
      <c r="A389" t="s">
        <v>792</v>
      </c>
      <c r="B389" t="s">
        <v>793</v>
      </c>
      <c r="C389">
        <v>79.349999999999994</v>
      </c>
      <c r="D389">
        <v>12</v>
      </c>
      <c r="E389">
        <v>64</v>
      </c>
      <c r="F389">
        <v>5</v>
      </c>
      <c r="G389">
        <v>53</v>
      </c>
      <c r="H389">
        <v>1</v>
      </c>
      <c r="I389">
        <v>5</v>
      </c>
      <c r="J389">
        <v>4</v>
      </c>
      <c r="K389">
        <v>5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1</v>
      </c>
    </row>
    <row r="390" spans="1:17" x14ac:dyDescent="0.25">
      <c r="A390" t="s">
        <v>794</v>
      </c>
      <c r="B390" t="s">
        <v>795</v>
      </c>
      <c r="C390">
        <v>70.33</v>
      </c>
      <c r="D390">
        <v>31</v>
      </c>
      <c r="E390">
        <v>90</v>
      </c>
      <c r="F390">
        <v>7</v>
      </c>
      <c r="G390">
        <v>75</v>
      </c>
      <c r="H390">
        <v>1</v>
      </c>
      <c r="I390">
        <v>4</v>
      </c>
      <c r="J390">
        <v>19</v>
      </c>
      <c r="K390">
        <v>9</v>
      </c>
      <c r="L390">
        <v>0</v>
      </c>
      <c r="M390">
        <v>0</v>
      </c>
      <c r="N390">
        <v>0</v>
      </c>
      <c r="O390">
        <v>0</v>
      </c>
      <c r="P390">
        <v>4</v>
      </c>
      <c r="Q390">
        <v>2</v>
      </c>
    </row>
    <row r="391" spans="1:17" x14ac:dyDescent="0.25">
      <c r="A391" t="s">
        <v>796</v>
      </c>
      <c r="B391" t="s">
        <v>797</v>
      </c>
      <c r="C391">
        <v>86.64</v>
      </c>
      <c r="D391">
        <v>7</v>
      </c>
      <c r="E391">
        <v>22</v>
      </c>
      <c r="F391">
        <v>5</v>
      </c>
      <c r="G391">
        <v>19</v>
      </c>
      <c r="H391">
        <v>1</v>
      </c>
      <c r="I391">
        <v>3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798</v>
      </c>
      <c r="B392" t="s">
        <v>799</v>
      </c>
      <c r="C392">
        <v>91.14</v>
      </c>
      <c r="D392">
        <v>14</v>
      </c>
      <c r="E392">
        <v>65</v>
      </c>
      <c r="F392">
        <v>9</v>
      </c>
      <c r="G392">
        <v>60</v>
      </c>
      <c r="H392">
        <v>0</v>
      </c>
      <c r="I392">
        <v>1</v>
      </c>
      <c r="J392">
        <v>5</v>
      </c>
      <c r="K392">
        <v>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800</v>
      </c>
      <c r="B393" t="s">
        <v>801</v>
      </c>
      <c r="C393">
        <v>73.11</v>
      </c>
      <c r="D393">
        <v>43</v>
      </c>
      <c r="E393">
        <v>79</v>
      </c>
      <c r="F393">
        <v>11</v>
      </c>
      <c r="G393">
        <v>66</v>
      </c>
      <c r="H393">
        <v>0</v>
      </c>
      <c r="I393">
        <v>7</v>
      </c>
      <c r="J393">
        <v>31</v>
      </c>
      <c r="K393">
        <v>6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802</v>
      </c>
      <c r="B394" t="s">
        <v>803</v>
      </c>
      <c r="C394">
        <v>83.53</v>
      </c>
      <c r="D394">
        <v>80</v>
      </c>
      <c r="E394">
        <v>240</v>
      </c>
      <c r="F394">
        <v>19</v>
      </c>
      <c r="G394">
        <v>236</v>
      </c>
      <c r="H394">
        <v>1</v>
      </c>
      <c r="I394">
        <v>2</v>
      </c>
      <c r="J394">
        <v>60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804</v>
      </c>
      <c r="B395" t="s">
        <v>805</v>
      </c>
      <c r="C395">
        <v>75.64</v>
      </c>
      <c r="D395">
        <v>18</v>
      </c>
      <c r="E395">
        <v>68</v>
      </c>
      <c r="F395">
        <v>3</v>
      </c>
      <c r="G395">
        <v>53</v>
      </c>
      <c r="H395">
        <v>1</v>
      </c>
      <c r="I395">
        <v>5</v>
      </c>
      <c r="J395">
        <v>10</v>
      </c>
      <c r="K395">
        <v>8</v>
      </c>
      <c r="L395">
        <v>0</v>
      </c>
      <c r="M395">
        <v>0</v>
      </c>
      <c r="N395">
        <v>0</v>
      </c>
      <c r="O395">
        <v>0</v>
      </c>
      <c r="P395">
        <v>4</v>
      </c>
      <c r="Q395">
        <v>2</v>
      </c>
    </row>
    <row r="396" spans="1:17" x14ac:dyDescent="0.25">
      <c r="A396" t="s">
        <v>806</v>
      </c>
      <c r="B396" t="s">
        <v>807</v>
      </c>
      <c r="C396">
        <v>80.64</v>
      </c>
      <c r="D396">
        <v>22</v>
      </c>
      <c r="E396">
        <v>174</v>
      </c>
      <c r="F396">
        <v>5</v>
      </c>
      <c r="G396">
        <v>157</v>
      </c>
      <c r="H396">
        <v>1</v>
      </c>
      <c r="I396">
        <v>5</v>
      </c>
      <c r="J396">
        <v>15</v>
      </c>
      <c r="K396">
        <v>12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808</v>
      </c>
      <c r="B397" t="s">
        <v>809</v>
      </c>
      <c r="C397">
        <v>71.44</v>
      </c>
      <c r="D397">
        <v>23</v>
      </c>
      <c r="E397">
        <v>74</v>
      </c>
      <c r="F397">
        <v>7</v>
      </c>
      <c r="G397">
        <v>60</v>
      </c>
      <c r="H397">
        <v>1</v>
      </c>
      <c r="I397">
        <v>4</v>
      </c>
      <c r="J397">
        <v>11</v>
      </c>
      <c r="K397">
        <v>8</v>
      </c>
      <c r="L397">
        <v>0</v>
      </c>
      <c r="M397">
        <v>0</v>
      </c>
      <c r="N397">
        <v>0</v>
      </c>
      <c r="O397">
        <v>0</v>
      </c>
      <c r="P397">
        <v>4</v>
      </c>
      <c r="Q397">
        <v>2</v>
      </c>
    </row>
    <row r="398" spans="1:17" x14ac:dyDescent="0.25">
      <c r="A398" t="s">
        <v>810</v>
      </c>
      <c r="B398" t="s">
        <v>811</v>
      </c>
      <c r="C398">
        <v>71.94</v>
      </c>
      <c r="D398">
        <v>24</v>
      </c>
      <c r="E398">
        <v>77</v>
      </c>
      <c r="F398">
        <v>6</v>
      </c>
      <c r="G398">
        <v>63</v>
      </c>
      <c r="H398">
        <v>1</v>
      </c>
      <c r="I398">
        <v>4</v>
      </c>
      <c r="J398">
        <v>13</v>
      </c>
      <c r="K398">
        <v>8</v>
      </c>
      <c r="L398">
        <v>0</v>
      </c>
      <c r="M398">
        <v>0</v>
      </c>
      <c r="N398">
        <v>0</v>
      </c>
      <c r="O398">
        <v>0</v>
      </c>
      <c r="P398">
        <v>4</v>
      </c>
      <c r="Q398">
        <v>2</v>
      </c>
    </row>
    <row r="399" spans="1:17" x14ac:dyDescent="0.25">
      <c r="A399" t="s">
        <v>812</v>
      </c>
      <c r="B399" t="s">
        <v>813</v>
      </c>
      <c r="C399">
        <v>73.11</v>
      </c>
      <c r="D399">
        <v>43</v>
      </c>
      <c r="E399">
        <v>79</v>
      </c>
      <c r="F399">
        <v>11</v>
      </c>
      <c r="G399">
        <v>66</v>
      </c>
      <c r="H399">
        <v>0</v>
      </c>
      <c r="I399">
        <v>7</v>
      </c>
      <c r="J399">
        <v>31</v>
      </c>
      <c r="K399">
        <v>6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814</v>
      </c>
      <c r="B400" t="s">
        <v>815</v>
      </c>
      <c r="C400">
        <v>63.58</v>
      </c>
      <c r="D400">
        <v>18</v>
      </c>
      <c r="E400">
        <v>57</v>
      </c>
      <c r="F400">
        <v>6</v>
      </c>
      <c r="G400">
        <v>47</v>
      </c>
      <c r="H400">
        <v>1</v>
      </c>
      <c r="I400">
        <v>2</v>
      </c>
      <c r="J400">
        <v>6</v>
      </c>
      <c r="K400">
        <v>6</v>
      </c>
      <c r="L400">
        <v>1</v>
      </c>
      <c r="M400">
        <v>0</v>
      </c>
      <c r="N400">
        <v>0</v>
      </c>
      <c r="O400">
        <v>0</v>
      </c>
      <c r="P400">
        <v>4</v>
      </c>
      <c r="Q400">
        <v>2</v>
      </c>
    </row>
    <row r="401" spans="1:17" x14ac:dyDescent="0.25">
      <c r="A401" t="s">
        <v>816</v>
      </c>
      <c r="B401" t="s">
        <v>817</v>
      </c>
      <c r="C401">
        <v>67.67</v>
      </c>
      <c r="D401">
        <v>17</v>
      </c>
      <c r="E401">
        <v>40</v>
      </c>
      <c r="F401">
        <v>4</v>
      </c>
      <c r="G401">
        <v>33</v>
      </c>
      <c r="H401">
        <v>1</v>
      </c>
      <c r="I401">
        <v>3</v>
      </c>
      <c r="J401">
        <v>7</v>
      </c>
      <c r="K401">
        <v>2</v>
      </c>
      <c r="L401">
        <v>1</v>
      </c>
      <c r="M401">
        <v>0</v>
      </c>
      <c r="N401">
        <v>0</v>
      </c>
      <c r="O401">
        <v>0</v>
      </c>
      <c r="P401">
        <v>4</v>
      </c>
      <c r="Q401">
        <v>2</v>
      </c>
    </row>
    <row r="402" spans="1:17" x14ac:dyDescent="0.25">
      <c r="A402" t="s">
        <v>818</v>
      </c>
      <c r="B402" t="s">
        <v>819</v>
      </c>
      <c r="C402">
        <v>79.290000000000006</v>
      </c>
      <c r="D402">
        <v>19</v>
      </c>
      <c r="E402">
        <v>25</v>
      </c>
      <c r="F402">
        <v>2</v>
      </c>
      <c r="G402">
        <v>15</v>
      </c>
      <c r="H402">
        <v>0</v>
      </c>
      <c r="I402">
        <v>0</v>
      </c>
      <c r="J402">
        <v>16</v>
      </c>
      <c r="K402">
        <v>10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820</v>
      </c>
      <c r="B403" t="s">
        <v>821</v>
      </c>
      <c r="C403">
        <v>81.06</v>
      </c>
      <c r="D403">
        <v>14</v>
      </c>
      <c r="E403">
        <v>163</v>
      </c>
      <c r="F403">
        <v>10</v>
      </c>
      <c r="G403">
        <v>144</v>
      </c>
      <c r="H403">
        <v>1</v>
      </c>
      <c r="I403">
        <v>12</v>
      </c>
      <c r="J403">
        <v>3</v>
      </c>
      <c r="K403">
        <v>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822</v>
      </c>
      <c r="B404" t="s">
        <v>823</v>
      </c>
      <c r="C404">
        <v>64.92</v>
      </c>
      <c r="D404">
        <v>18</v>
      </c>
      <c r="E404">
        <v>66</v>
      </c>
      <c r="F404">
        <v>4</v>
      </c>
      <c r="G404">
        <v>51</v>
      </c>
      <c r="H404">
        <v>1</v>
      </c>
      <c r="I404">
        <v>5</v>
      </c>
      <c r="J404">
        <v>8</v>
      </c>
      <c r="K404">
        <v>8</v>
      </c>
      <c r="L404">
        <v>1</v>
      </c>
      <c r="M404">
        <v>0</v>
      </c>
      <c r="N404">
        <v>0</v>
      </c>
      <c r="O404">
        <v>0</v>
      </c>
      <c r="P404">
        <v>4</v>
      </c>
      <c r="Q404">
        <v>2</v>
      </c>
    </row>
    <row r="405" spans="1:17" x14ac:dyDescent="0.25">
      <c r="A405" t="s">
        <v>824</v>
      </c>
      <c r="B405" t="s">
        <v>825</v>
      </c>
      <c r="C405">
        <v>77.27</v>
      </c>
      <c r="D405">
        <v>27</v>
      </c>
      <c r="E405">
        <v>114</v>
      </c>
      <c r="F405">
        <v>8</v>
      </c>
      <c r="G405">
        <v>103</v>
      </c>
      <c r="H405">
        <v>0</v>
      </c>
      <c r="I405">
        <v>5</v>
      </c>
      <c r="J405">
        <v>18</v>
      </c>
      <c r="K405">
        <v>3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3</v>
      </c>
    </row>
    <row r="406" spans="1:17" x14ac:dyDescent="0.25">
      <c r="A406" t="s">
        <v>826</v>
      </c>
      <c r="B406" t="s">
        <v>827</v>
      </c>
      <c r="C406">
        <v>67.64</v>
      </c>
      <c r="D406">
        <v>18</v>
      </c>
      <c r="E406">
        <v>60</v>
      </c>
      <c r="F406">
        <v>6</v>
      </c>
      <c r="G406">
        <v>51</v>
      </c>
      <c r="H406">
        <v>1</v>
      </c>
      <c r="I406">
        <v>5</v>
      </c>
      <c r="J406">
        <v>6</v>
      </c>
      <c r="K406">
        <v>2</v>
      </c>
      <c r="L406">
        <v>1</v>
      </c>
      <c r="M406">
        <v>0</v>
      </c>
      <c r="N406">
        <v>0</v>
      </c>
      <c r="O406">
        <v>0</v>
      </c>
      <c r="P406">
        <v>4</v>
      </c>
      <c r="Q406">
        <v>2</v>
      </c>
    </row>
    <row r="407" spans="1:17" x14ac:dyDescent="0.25">
      <c r="A407" t="s">
        <v>828</v>
      </c>
      <c r="B407" t="s">
        <v>829</v>
      </c>
      <c r="C407">
        <v>86.58</v>
      </c>
      <c r="D407">
        <v>11</v>
      </c>
      <c r="E407">
        <v>26</v>
      </c>
      <c r="F407">
        <v>5</v>
      </c>
      <c r="G407">
        <v>21</v>
      </c>
      <c r="H407">
        <v>1</v>
      </c>
      <c r="I407">
        <v>3</v>
      </c>
      <c r="J407">
        <v>5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830</v>
      </c>
      <c r="B408" t="s">
        <v>831</v>
      </c>
      <c r="C408">
        <v>87.32</v>
      </c>
      <c r="D408">
        <v>6</v>
      </c>
      <c r="E408">
        <v>25</v>
      </c>
      <c r="F408">
        <v>4</v>
      </c>
      <c r="G408">
        <v>20</v>
      </c>
      <c r="H408">
        <v>1</v>
      </c>
      <c r="I408">
        <v>1</v>
      </c>
      <c r="J408">
        <v>1</v>
      </c>
      <c r="K408">
        <v>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</row>
    <row r="409" spans="1:17" x14ac:dyDescent="0.25">
      <c r="A409" t="s">
        <v>832</v>
      </c>
      <c r="B409" t="s">
        <v>833</v>
      </c>
      <c r="C409">
        <v>77.36</v>
      </c>
      <c r="D409">
        <v>23</v>
      </c>
      <c r="E409">
        <v>107</v>
      </c>
      <c r="F409">
        <v>7</v>
      </c>
      <c r="G409">
        <v>98</v>
      </c>
      <c r="H409">
        <v>0</v>
      </c>
      <c r="I409">
        <v>4</v>
      </c>
      <c r="J409">
        <v>15</v>
      </c>
      <c r="K409">
        <v>2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3</v>
      </c>
    </row>
    <row r="410" spans="1:17" x14ac:dyDescent="0.25">
      <c r="A410" t="s">
        <v>834</v>
      </c>
      <c r="B410" t="s">
        <v>835</v>
      </c>
      <c r="C410">
        <v>64.92</v>
      </c>
      <c r="D410">
        <v>18</v>
      </c>
      <c r="E410">
        <v>66</v>
      </c>
      <c r="F410">
        <v>4</v>
      </c>
      <c r="G410">
        <v>51</v>
      </c>
      <c r="H410">
        <v>1</v>
      </c>
      <c r="I410">
        <v>5</v>
      </c>
      <c r="J410">
        <v>8</v>
      </c>
      <c r="K410">
        <v>8</v>
      </c>
      <c r="L410">
        <v>1</v>
      </c>
      <c r="M410">
        <v>0</v>
      </c>
      <c r="N410">
        <v>0</v>
      </c>
      <c r="O410">
        <v>0</v>
      </c>
      <c r="P410">
        <v>4</v>
      </c>
      <c r="Q410">
        <v>2</v>
      </c>
    </row>
    <row r="411" spans="1:17" x14ac:dyDescent="0.25">
      <c r="A411" t="s">
        <v>836</v>
      </c>
      <c r="B411" t="s">
        <v>837</v>
      </c>
      <c r="C411">
        <v>83.59</v>
      </c>
      <c r="D411">
        <v>56</v>
      </c>
      <c r="E411">
        <v>161</v>
      </c>
      <c r="F411">
        <v>4</v>
      </c>
      <c r="G411">
        <v>148</v>
      </c>
      <c r="H411">
        <v>0</v>
      </c>
      <c r="I411">
        <v>0</v>
      </c>
      <c r="J411">
        <v>52</v>
      </c>
      <c r="K411">
        <v>13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838</v>
      </c>
      <c r="B412" t="s">
        <v>839</v>
      </c>
      <c r="C412">
        <v>75.790000000000006</v>
      </c>
      <c r="D412">
        <v>79</v>
      </c>
      <c r="E412">
        <v>240</v>
      </c>
      <c r="F412">
        <v>8</v>
      </c>
      <c r="G412">
        <v>236</v>
      </c>
      <c r="H412">
        <v>1</v>
      </c>
      <c r="I412">
        <v>2</v>
      </c>
      <c r="J412">
        <v>69</v>
      </c>
      <c r="K412">
        <v>2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840</v>
      </c>
      <c r="B413" t="s">
        <v>841</v>
      </c>
      <c r="C413">
        <v>79.33</v>
      </c>
      <c r="D413">
        <v>24</v>
      </c>
      <c r="E413">
        <v>96</v>
      </c>
      <c r="F413">
        <v>7</v>
      </c>
      <c r="G413">
        <v>84</v>
      </c>
      <c r="H413">
        <v>0</v>
      </c>
      <c r="I413">
        <v>4</v>
      </c>
      <c r="J413">
        <v>15</v>
      </c>
      <c r="K413">
        <v>3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5</v>
      </c>
    </row>
    <row r="414" spans="1:17" x14ac:dyDescent="0.25">
      <c r="A414" t="s">
        <v>842</v>
      </c>
      <c r="B414" t="s">
        <v>843</v>
      </c>
      <c r="C414">
        <v>78.48</v>
      </c>
      <c r="D414">
        <v>33</v>
      </c>
      <c r="E414">
        <v>83</v>
      </c>
      <c r="F414">
        <v>7</v>
      </c>
      <c r="G414">
        <v>67</v>
      </c>
      <c r="H414">
        <v>1</v>
      </c>
      <c r="I414">
        <v>6</v>
      </c>
      <c r="J414">
        <v>21</v>
      </c>
      <c r="K414">
        <v>8</v>
      </c>
      <c r="L414">
        <v>0</v>
      </c>
      <c r="M414">
        <v>0</v>
      </c>
      <c r="N414">
        <v>0</v>
      </c>
      <c r="O414">
        <v>0</v>
      </c>
      <c r="P414">
        <v>4</v>
      </c>
      <c r="Q414">
        <v>2</v>
      </c>
    </row>
    <row r="415" spans="1:17" x14ac:dyDescent="0.25">
      <c r="A415" t="s">
        <v>844</v>
      </c>
      <c r="B415" t="s">
        <v>845</v>
      </c>
      <c r="C415">
        <v>77.849999999999994</v>
      </c>
      <c r="D415">
        <v>22</v>
      </c>
      <c r="E415">
        <v>101</v>
      </c>
      <c r="F415">
        <v>6</v>
      </c>
      <c r="G415">
        <v>91</v>
      </c>
      <c r="H415">
        <v>0</v>
      </c>
      <c r="I415">
        <v>4</v>
      </c>
      <c r="J415">
        <v>15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3</v>
      </c>
    </row>
    <row r="416" spans="1:17" x14ac:dyDescent="0.25">
      <c r="A416" t="s">
        <v>846</v>
      </c>
      <c r="B416" t="s">
        <v>847</v>
      </c>
      <c r="C416">
        <v>63.58</v>
      </c>
      <c r="D416">
        <v>18</v>
      </c>
      <c r="E416">
        <v>57</v>
      </c>
      <c r="F416">
        <v>6</v>
      </c>
      <c r="G416">
        <v>47</v>
      </c>
      <c r="H416">
        <v>1</v>
      </c>
      <c r="I416">
        <v>2</v>
      </c>
      <c r="J416">
        <v>6</v>
      </c>
      <c r="K416">
        <v>6</v>
      </c>
      <c r="L416">
        <v>1</v>
      </c>
      <c r="M416">
        <v>0</v>
      </c>
      <c r="N416">
        <v>0</v>
      </c>
      <c r="O416">
        <v>0</v>
      </c>
      <c r="P416">
        <v>4</v>
      </c>
      <c r="Q416">
        <v>2</v>
      </c>
    </row>
    <row r="417" spans="1:17" x14ac:dyDescent="0.25">
      <c r="A417" t="s">
        <v>848</v>
      </c>
      <c r="B417" t="s">
        <v>849</v>
      </c>
      <c r="C417">
        <v>77.260000000000005</v>
      </c>
      <c r="D417">
        <v>28</v>
      </c>
      <c r="E417">
        <v>112</v>
      </c>
      <c r="F417">
        <v>8</v>
      </c>
      <c r="G417">
        <v>101</v>
      </c>
      <c r="H417">
        <v>0</v>
      </c>
      <c r="I417">
        <v>4</v>
      </c>
      <c r="J417">
        <v>19</v>
      </c>
      <c r="K417">
        <v>4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3</v>
      </c>
    </row>
    <row r="418" spans="1:17" x14ac:dyDescent="0.25">
      <c r="A418" t="s">
        <v>850</v>
      </c>
      <c r="B418" t="s">
        <v>851</v>
      </c>
      <c r="C418">
        <v>77.349999999999994</v>
      </c>
      <c r="D418">
        <v>25</v>
      </c>
      <c r="E418">
        <v>106</v>
      </c>
      <c r="F418">
        <v>7</v>
      </c>
      <c r="G418">
        <v>94</v>
      </c>
      <c r="H418">
        <v>0</v>
      </c>
      <c r="I418">
        <v>5</v>
      </c>
      <c r="J418">
        <v>17</v>
      </c>
      <c r="K418">
        <v>4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3</v>
      </c>
    </row>
    <row r="419" spans="1:17" x14ac:dyDescent="0.25">
      <c r="A419" t="s">
        <v>852</v>
      </c>
      <c r="B419" t="s">
        <v>853</v>
      </c>
      <c r="C419">
        <v>69.55</v>
      </c>
      <c r="D419">
        <v>20</v>
      </c>
      <c r="E419">
        <v>96</v>
      </c>
      <c r="F419">
        <v>6</v>
      </c>
      <c r="G419">
        <v>84</v>
      </c>
      <c r="H419">
        <v>1</v>
      </c>
      <c r="I419">
        <v>5</v>
      </c>
      <c r="J419">
        <v>9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4</v>
      </c>
      <c r="Q419">
        <v>2</v>
      </c>
    </row>
    <row r="420" spans="1:17" x14ac:dyDescent="0.25">
      <c r="A420" t="s">
        <v>854</v>
      </c>
      <c r="B420" t="s">
        <v>855</v>
      </c>
      <c r="C420">
        <v>72.87</v>
      </c>
      <c r="D420">
        <v>18</v>
      </c>
      <c r="E420">
        <v>127</v>
      </c>
      <c r="F420">
        <v>4</v>
      </c>
      <c r="G420">
        <v>111</v>
      </c>
      <c r="H420">
        <v>1</v>
      </c>
      <c r="I420">
        <v>5</v>
      </c>
      <c r="J420">
        <v>9</v>
      </c>
      <c r="K420">
        <v>9</v>
      </c>
      <c r="L420">
        <v>0</v>
      </c>
      <c r="M420">
        <v>0</v>
      </c>
      <c r="N420">
        <v>0</v>
      </c>
      <c r="O420">
        <v>0</v>
      </c>
      <c r="P420">
        <v>4</v>
      </c>
      <c r="Q420">
        <v>2</v>
      </c>
    </row>
    <row r="421" spans="1:17" x14ac:dyDescent="0.25">
      <c r="A421" t="s">
        <v>856</v>
      </c>
      <c r="B421" t="s">
        <v>857</v>
      </c>
      <c r="C421">
        <v>63.58</v>
      </c>
      <c r="D421">
        <v>18</v>
      </c>
      <c r="E421">
        <v>57</v>
      </c>
      <c r="F421">
        <v>6</v>
      </c>
      <c r="G421">
        <v>47</v>
      </c>
      <c r="H421">
        <v>1</v>
      </c>
      <c r="I421">
        <v>2</v>
      </c>
      <c r="J421">
        <v>6</v>
      </c>
      <c r="K421">
        <v>6</v>
      </c>
      <c r="L421">
        <v>1</v>
      </c>
      <c r="M421">
        <v>0</v>
      </c>
      <c r="N421">
        <v>0</v>
      </c>
      <c r="O421">
        <v>0</v>
      </c>
      <c r="P421">
        <v>4</v>
      </c>
      <c r="Q421">
        <v>2</v>
      </c>
    </row>
    <row r="422" spans="1:17" x14ac:dyDescent="0.25">
      <c r="A422" t="s">
        <v>858</v>
      </c>
      <c r="B422" t="s">
        <v>859</v>
      </c>
      <c r="C422">
        <v>64.92</v>
      </c>
      <c r="D422">
        <v>18</v>
      </c>
      <c r="E422">
        <v>68</v>
      </c>
      <c r="F422">
        <v>4</v>
      </c>
      <c r="G422">
        <v>54</v>
      </c>
      <c r="H422">
        <v>1</v>
      </c>
      <c r="I422">
        <v>5</v>
      </c>
      <c r="J422">
        <v>8</v>
      </c>
      <c r="K422">
        <v>7</v>
      </c>
      <c r="L422">
        <v>1</v>
      </c>
      <c r="M422">
        <v>0</v>
      </c>
      <c r="N422">
        <v>0</v>
      </c>
      <c r="O422">
        <v>0</v>
      </c>
      <c r="P422">
        <v>4</v>
      </c>
      <c r="Q422">
        <v>2</v>
      </c>
    </row>
    <row r="423" spans="1:17" x14ac:dyDescent="0.25">
      <c r="A423" t="s">
        <v>860</v>
      </c>
      <c r="B423" t="s">
        <v>861</v>
      </c>
      <c r="C423">
        <v>63.58</v>
      </c>
      <c r="D423">
        <v>18</v>
      </c>
      <c r="E423">
        <v>60</v>
      </c>
      <c r="F423">
        <v>6</v>
      </c>
      <c r="G423">
        <v>50</v>
      </c>
      <c r="H423">
        <v>1</v>
      </c>
      <c r="I423">
        <v>2</v>
      </c>
      <c r="J423">
        <v>6</v>
      </c>
      <c r="K423">
        <v>6</v>
      </c>
      <c r="L423">
        <v>1</v>
      </c>
      <c r="M423">
        <v>0</v>
      </c>
      <c r="N423">
        <v>0</v>
      </c>
      <c r="O423">
        <v>0</v>
      </c>
      <c r="P423">
        <v>4</v>
      </c>
      <c r="Q423">
        <v>2</v>
      </c>
    </row>
    <row r="424" spans="1:17" x14ac:dyDescent="0.25">
      <c r="A424" t="s">
        <v>862</v>
      </c>
      <c r="B424" t="s">
        <v>863</v>
      </c>
      <c r="C424">
        <v>80.62</v>
      </c>
      <c r="D424">
        <v>16</v>
      </c>
      <c r="E424">
        <v>85</v>
      </c>
      <c r="F424">
        <v>5</v>
      </c>
      <c r="G424">
        <v>74</v>
      </c>
      <c r="H424">
        <v>1</v>
      </c>
      <c r="I424">
        <v>5</v>
      </c>
      <c r="J424">
        <v>10</v>
      </c>
      <c r="K424">
        <v>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864</v>
      </c>
      <c r="B425" t="s">
        <v>865</v>
      </c>
      <c r="C425">
        <v>84.72</v>
      </c>
      <c r="D425">
        <v>13</v>
      </c>
      <c r="E425">
        <v>28</v>
      </c>
      <c r="F425">
        <v>6</v>
      </c>
      <c r="G425">
        <v>26</v>
      </c>
      <c r="H425">
        <v>1</v>
      </c>
      <c r="I425">
        <v>1</v>
      </c>
      <c r="J425">
        <v>6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866</v>
      </c>
      <c r="B426" t="s">
        <v>867</v>
      </c>
      <c r="C426">
        <v>83.52</v>
      </c>
      <c r="D426">
        <v>15</v>
      </c>
      <c r="E426">
        <v>77</v>
      </c>
      <c r="F426">
        <v>5</v>
      </c>
      <c r="G426">
        <v>68</v>
      </c>
      <c r="H426">
        <v>0</v>
      </c>
      <c r="I426">
        <v>4</v>
      </c>
      <c r="J426">
        <v>9</v>
      </c>
      <c r="K426">
        <v>2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3</v>
      </c>
    </row>
    <row r="427" spans="1:17" x14ac:dyDescent="0.25">
      <c r="A427" t="s">
        <v>868</v>
      </c>
      <c r="B427" t="s">
        <v>869</v>
      </c>
      <c r="C427">
        <v>77.3</v>
      </c>
      <c r="D427">
        <v>25</v>
      </c>
      <c r="E427">
        <v>104</v>
      </c>
      <c r="F427">
        <v>8</v>
      </c>
      <c r="G427">
        <v>95</v>
      </c>
      <c r="H427">
        <v>0</v>
      </c>
      <c r="I427">
        <v>4</v>
      </c>
      <c r="J427">
        <v>16</v>
      </c>
      <c r="K427">
        <v>2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3</v>
      </c>
    </row>
    <row r="428" spans="1:17" x14ac:dyDescent="0.25">
      <c r="A428" t="s">
        <v>870</v>
      </c>
      <c r="B428" t="s">
        <v>871</v>
      </c>
      <c r="C428">
        <v>73.16</v>
      </c>
      <c r="D428">
        <v>44</v>
      </c>
      <c r="E428">
        <v>139</v>
      </c>
      <c r="F428">
        <v>12</v>
      </c>
      <c r="G428">
        <v>126</v>
      </c>
      <c r="H428">
        <v>0</v>
      </c>
      <c r="I428">
        <v>7</v>
      </c>
      <c r="J428">
        <v>31</v>
      </c>
      <c r="K428">
        <v>6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872</v>
      </c>
      <c r="B429" t="s">
        <v>873</v>
      </c>
      <c r="C429">
        <v>75.19</v>
      </c>
      <c r="D429">
        <v>72</v>
      </c>
      <c r="E429">
        <v>382</v>
      </c>
      <c r="F429">
        <v>41</v>
      </c>
      <c r="G429">
        <v>361</v>
      </c>
      <c r="H429">
        <v>1</v>
      </c>
      <c r="I429">
        <v>6</v>
      </c>
      <c r="J429">
        <v>26</v>
      </c>
      <c r="K429">
        <v>13</v>
      </c>
      <c r="L429">
        <v>0</v>
      </c>
      <c r="M429">
        <v>0</v>
      </c>
      <c r="N429">
        <v>0</v>
      </c>
      <c r="O429">
        <v>0</v>
      </c>
      <c r="P429">
        <v>4</v>
      </c>
      <c r="Q429">
        <v>2</v>
      </c>
    </row>
    <row r="430" spans="1:17" x14ac:dyDescent="0.25">
      <c r="A430" t="s">
        <v>874</v>
      </c>
      <c r="B430" t="s">
        <v>875</v>
      </c>
      <c r="C430">
        <v>86.61</v>
      </c>
      <c r="D430">
        <v>17</v>
      </c>
      <c r="E430">
        <v>47</v>
      </c>
      <c r="F430">
        <v>9</v>
      </c>
      <c r="G430">
        <v>40</v>
      </c>
      <c r="H430">
        <v>1</v>
      </c>
      <c r="I430">
        <v>3</v>
      </c>
      <c r="J430">
        <v>7</v>
      </c>
      <c r="K430">
        <v>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876</v>
      </c>
      <c r="B431" t="s">
        <v>877</v>
      </c>
      <c r="C431">
        <v>74.61</v>
      </c>
      <c r="D431">
        <v>12</v>
      </c>
      <c r="E431">
        <v>126</v>
      </c>
      <c r="F431">
        <v>8</v>
      </c>
      <c r="G431">
        <v>122</v>
      </c>
      <c r="H431">
        <v>1</v>
      </c>
      <c r="I431">
        <v>1</v>
      </c>
      <c r="J431">
        <v>3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878</v>
      </c>
      <c r="B432" t="s">
        <v>879</v>
      </c>
      <c r="C432">
        <v>78.69</v>
      </c>
      <c r="D432">
        <v>12</v>
      </c>
      <c r="E432">
        <v>15</v>
      </c>
      <c r="F432">
        <v>5</v>
      </c>
      <c r="G432">
        <v>13</v>
      </c>
      <c r="H432">
        <v>1</v>
      </c>
      <c r="I432">
        <v>0</v>
      </c>
      <c r="J432">
        <v>6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880</v>
      </c>
      <c r="B433" t="s">
        <v>881</v>
      </c>
      <c r="C433">
        <v>77.290000000000006</v>
      </c>
      <c r="D433">
        <v>27</v>
      </c>
      <c r="E433">
        <v>115</v>
      </c>
      <c r="F433">
        <v>8</v>
      </c>
      <c r="G433">
        <v>104</v>
      </c>
      <c r="H433">
        <v>0</v>
      </c>
      <c r="I433">
        <v>4</v>
      </c>
      <c r="J433">
        <v>18</v>
      </c>
      <c r="K433">
        <v>4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3</v>
      </c>
    </row>
    <row r="434" spans="1:17" x14ac:dyDescent="0.25">
      <c r="A434" t="s">
        <v>882</v>
      </c>
      <c r="B434" t="s">
        <v>883</v>
      </c>
      <c r="C434">
        <v>63.58</v>
      </c>
      <c r="D434">
        <v>18</v>
      </c>
      <c r="E434">
        <v>57</v>
      </c>
      <c r="F434">
        <v>6</v>
      </c>
      <c r="G434">
        <v>47</v>
      </c>
      <c r="H434">
        <v>1</v>
      </c>
      <c r="I434">
        <v>2</v>
      </c>
      <c r="J434">
        <v>6</v>
      </c>
      <c r="K434">
        <v>6</v>
      </c>
      <c r="L434">
        <v>1</v>
      </c>
      <c r="M434">
        <v>0</v>
      </c>
      <c r="N434">
        <v>0</v>
      </c>
      <c r="O434">
        <v>0</v>
      </c>
      <c r="P434">
        <v>4</v>
      </c>
      <c r="Q434">
        <v>2</v>
      </c>
    </row>
    <row r="435" spans="1:17" x14ac:dyDescent="0.25">
      <c r="A435" t="s">
        <v>884</v>
      </c>
      <c r="B435" t="s">
        <v>885</v>
      </c>
      <c r="C435">
        <v>80.64</v>
      </c>
      <c r="D435">
        <v>27</v>
      </c>
      <c r="E435">
        <v>210</v>
      </c>
      <c r="F435">
        <v>8</v>
      </c>
      <c r="G435">
        <v>191</v>
      </c>
      <c r="H435">
        <v>1</v>
      </c>
      <c r="I435">
        <v>5</v>
      </c>
      <c r="J435">
        <v>17</v>
      </c>
      <c r="K435">
        <v>14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886</v>
      </c>
      <c r="B436" t="s">
        <v>887</v>
      </c>
      <c r="C436">
        <v>79.02</v>
      </c>
      <c r="D436">
        <v>8</v>
      </c>
      <c r="E436">
        <v>33</v>
      </c>
      <c r="F436">
        <v>6</v>
      </c>
      <c r="G436">
        <v>24</v>
      </c>
      <c r="H436">
        <v>1</v>
      </c>
      <c r="I436">
        <v>3</v>
      </c>
      <c r="J436">
        <v>0</v>
      </c>
      <c r="K436">
        <v>6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888</v>
      </c>
      <c r="B437" t="s">
        <v>889</v>
      </c>
      <c r="C437">
        <v>77.98</v>
      </c>
      <c r="D437">
        <v>14</v>
      </c>
      <c r="E437">
        <v>141</v>
      </c>
      <c r="F437">
        <v>5</v>
      </c>
      <c r="G437">
        <v>130</v>
      </c>
      <c r="H437">
        <v>0</v>
      </c>
      <c r="I437">
        <v>4</v>
      </c>
      <c r="J437">
        <v>8</v>
      </c>
      <c r="K437">
        <v>4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3</v>
      </c>
    </row>
    <row r="438" spans="1:17" x14ac:dyDescent="0.25">
      <c r="A438" t="s">
        <v>890</v>
      </c>
      <c r="B438" t="s">
        <v>891</v>
      </c>
      <c r="C438">
        <v>86.07</v>
      </c>
      <c r="D438">
        <v>4</v>
      </c>
      <c r="E438">
        <v>1</v>
      </c>
      <c r="F438">
        <v>3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892</v>
      </c>
      <c r="B439" t="s">
        <v>893</v>
      </c>
      <c r="C439">
        <v>74.95</v>
      </c>
      <c r="D439">
        <v>20</v>
      </c>
      <c r="E439">
        <v>195</v>
      </c>
      <c r="F439">
        <v>11</v>
      </c>
      <c r="G439">
        <v>177</v>
      </c>
      <c r="H439">
        <v>1</v>
      </c>
      <c r="I439">
        <v>8</v>
      </c>
      <c r="J439">
        <v>6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2</v>
      </c>
    </row>
    <row r="440" spans="1:17" x14ac:dyDescent="0.25">
      <c r="A440" t="s">
        <v>894</v>
      </c>
      <c r="B440" t="s">
        <v>895</v>
      </c>
      <c r="C440">
        <v>81.28</v>
      </c>
      <c r="D440">
        <v>16</v>
      </c>
      <c r="E440">
        <v>70</v>
      </c>
      <c r="F440">
        <v>5</v>
      </c>
      <c r="G440">
        <v>52</v>
      </c>
      <c r="H440">
        <v>1</v>
      </c>
      <c r="I440">
        <v>14</v>
      </c>
      <c r="J440">
        <v>9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</row>
    <row r="441" spans="1:17" x14ac:dyDescent="0.25">
      <c r="A441" t="s">
        <v>896</v>
      </c>
      <c r="B441" t="s">
        <v>897</v>
      </c>
      <c r="C441">
        <v>91.01</v>
      </c>
      <c r="D441">
        <v>6</v>
      </c>
      <c r="E441">
        <v>23</v>
      </c>
      <c r="F441">
        <v>4</v>
      </c>
      <c r="G441">
        <v>18</v>
      </c>
      <c r="H441">
        <v>1</v>
      </c>
      <c r="I441">
        <v>1</v>
      </c>
      <c r="J441">
        <v>1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</row>
    <row r="442" spans="1:17" x14ac:dyDescent="0.25">
      <c r="A442" t="s">
        <v>898</v>
      </c>
      <c r="B442" t="s">
        <v>899</v>
      </c>
      <c r="C442">
        <v>84.14</v>
      </c>
      <c r="D442">
        <v>15</v>
      </c>
      <c r="E442">
        <v>115</v>
      </c>
      <c r="F442">
        <v>5</v>
      </c>
      <c r="G442">
        <v>106</v>
      </c>
      <c r="H442">
        <v>0</v>
      </c>
      <c r="I442">
        <v>4</v>
      </c>
      <c r="J442">
        <v>9</v>
      </c>
      <c r="K442">
        <v>2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3</v>
      </c>
    </row>
    <row r="443" spans="1:17" x14ac:dyDescent="0.25">
      <c r="A443" t="s">
        <v>900</v>
      </c>
      <c r="B443" t="s">
        <v>901</v>
      </c>
      <c r="C443">
        <v>83.67</v>
      </c>
      <c r="D443">
        <v>14</v>
      </c>
      <c r="E443">
        <v>86</v>
      </c>
      <c r="F443">
        <v>5</v>
      </c>
      <c r="G443">
        <v>77</v>
      </c>
      <c r="H443">
        <v>0</v>
      </c>
      <c r="I443">
        <v>4</v>
      </c>
      <c r="J443">
        <v>8</v>
      </c>
      <c r="K443">
        <v>2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3</v>
      </c>
    </row>
    <row r="444" spans="1:17" x14ac:dyDescent="0.25">
      <c r="A444" t="s">
        <v>902</v>
      </c>
      <c r="B444" t="s">
        <v>903</v>
      </c>
      <c r="C444">
        <v>62.75</v>
      </c>
      <c r="D444">
        <v>69</v>
      </c>
      <c r="E444">
        <v>88</v>
      </c>
      <c r="F444">
        <v>20</v>
      </c>
      <c r="G444">
        <v>72</v>
      </c>
      <c r="H444">
        <v>12</v>
      </c>
      <c r="I444">
        <v>7</v>
      </c>
      <c r="J444">
        <v>37</v>
      </c>
      <c r="K444">
        <v>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904</v>
      </c>
      <c r="B445" t="s">
        <v>905</v>
      </c>
      <c r="C445">
        <v>74.52</v>
      </c>
      <c r="D445">
        <v>27</v>
      </c>
      <c r="E445">
        <v>80</v>
      </c>
      <c r="F445">
        <v>8</v>
      </c>
      <c r="G445">
        <v>72</v>
      </c>
      <c r="H445">
        <v>1</v>
      </c>
      <c r="I445">
        <v>5</v>
      </c>
      <c r="J445">
        <v>14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4</v>
      </c>
      <c r="Q445">
        <v>2</v>
      </c>
    </row>
    <row r="446" spans="1:17" x14ac:dyDescent="0.25">
      <c r="A446" t="s">
        <v>906</v>
      </c>
      <c r="B446" t="s">
        <v>907</v>
      </c>
      <c r="C446">
        <v>83.07</v>
      </c>
      <c r="D446">
        <v>32</v>
      </c>
      <c r="E446">
        <v>124</v>
      </c>
      <c r="F446">
        <v>5</v>
      </c>
      <c r="G446">
        <v>115</v>
      </c>
      <c r="H446">
        <v>0</v>
      </c>
      <c r="I446">
        <v>4</v>
      </c>
      <c r="J446">
        <v>26</v>
      </c>
      <c r="K446">
        <v>2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3</v>
      </c>
    </row>
    <row r="447" spans="1:17" x14ac:dyDescent="0.25">
      <c r="A447" t="s">
        <v>908</v>
      </c>
      <c r="B447" t="s">
        <v>909</v>
      </c>
      <c r="C447">
        <v>91.01</v>
      </c>
      <c r="D447">
        <v>6</v>
      </c>
      <c r="E447">
        <v>23</v>
      </c>
      <c r="F447">
        <v>4</v>
      </c>
      <c r="G447">
        <v>18</v>
      </c>
      <c r="H447">
        <v>1</v>
      </c>
      <c r="I447">
        <v>1</v>
      </c>
      <c r="J447">
        <v>1</v>
      </c>
      <c r="K447">
        <v>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</row>
    <row r="448" spans="1:17" x14ac:dyDescent="0.25">
      <c r="A448" t="s">
        <v>910</v>
      </c>
      <c r="B448" t="s">
        <v>911</v>
      </c>
      <c r="C448">
        <v>91.05</v>
      </c>
      <c r="D448">
        <v>11</v>
      </c>
      <c r="E448">
        <v>102</v>
      </c>
      <c r="F448">
        <v>6</v>
      </c>
      <c r="G448">
        <v>92</v>
      </c>
      <c r="H448">
        <v>0</v>
      </c>
      <c r="I448">
        <v>4</v>
      </c>
      <c r="J448">
        <v>5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</row>
    <row r="449" spans="1:17" x14ac:dyDescent="0.25">
      <c r="A449" t="s">
        <v>912</v>
      </c>
      <c r="B449" t="s">
        <v>913</v>
      </c>
      <c r="C449">
        <v>73.14</v>
      </c>
      <c r="D449">
        <v>57</v>
      </c>
      <c r="E449">
        <v>354</v>
      </c>
      <c r="F449">
        <v>15</v>
      </c>
      <c r="G449">
        <v>325</v>
      </c>
      <c r="H449">
        <v>0</v>
      </c>
      <c r="I449">
        <v>10</v>
      </c>
      <c r="J449">
        <v>42</v>
      </c>
      <c r="K449">
        <v>19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914</v>
      </c>
      <c r="B450" t="s">
        <v>915</v>
      </c>
      <c r="C450">
        <v>80.319999999999993</v>
      </c>
      <c r="D450">
        <v>9</v>
      </c>
      <c r="E450">
        <v>31</v>
      </c>
      <c r="F450">
        <v>5</v>
      </c>
      <c r="G450">
        <v>22</v>
      </c>
      <c r="H450">
        <v>1</v>
      </c>
      <c r="I450">
        <v>3</v>
      </c>
      <c r="J450">
        <v>2</v>
      </c>
      <c r="K450">
        <v>6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916</v>
      </c>
      <c r="B451" t="s">
        <v>917</v>
      </c>
      <c r="C451">
        <v>88.17</v>
      </c>
      <c r="D451">
        <v>13</v>
      </c>
      <c r="E451">
        <v>25</v>
      </c>
      <c r="F451">
        <v>8</v>
      </c>
      <c r="G451">
        <v>20</v>
      </c>
      <c r="H451">
        <v>1</v>
      </c>
      <c r="I451">
        <v>2</v>
      </c>
      <c r="J451">
        <v>3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</row>
    <row r="452" spans="1:17" x14ac:dyDescent="0.25">
      <c r="A452" t="s">
        <v>918</v>
      </c>
      <c r="B452" t="s">
        <v>919</v>
      </c>
      <c r="C452">
        <v>83.01</v>
      </c>
      <c r="D452">
        <v>40</v>
      </c>
      <c r="E452">
        <v>289</v>
      </c>
      <c r="F452">
        <v>22</v>
      </c>
      <c r="G452">
        <v>236</v>
      </c>
      <c r="H452">
        <v>1</v>
      </c>
      <c r="I452">
        <v>16</v>
      </c>
      <c r="J452">
        <v>17</v>
      </c>
      <c r="K452">
        <v>37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920</v>
      </c>
      <c r="B453" t="s">
        <v>921</v>
      </c>
      <c r="C453">
        <v>83.61</v>
      </c>
      <c r="D453">
        <v>68</v>
      </c>
      <c r="E453">
        <v>230</v>
      </c>
      <c r="F453">
        <v>7</v>
      </c>
      <c r="G453">
        <v>226</v>
      </c>
      <c r="H453">
        <v>1</v>
      </c>
      <c r="I453">
        <v>2</v>
      </c>
      <c r="J453">
        <v>60</v>
      </c>
      <c r="K453">
        <v>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922</v>
      </c>
      <c r="B454" t="s">
        <v>923</v>
      </c>
      <c r="C454">
        <v>79.02</v>
      </c>
      <c r="D454">
        <v>7</v>
      </c>
      <c r="E454">
        <v>32</v>
      </c>
      <c r="F454">
        <v>5</v>
      </c>
      <c r="G454">
        <v>24</v>
      </c>
      <c r="H454">
        <v>1</v>
      </c>
      <c r="I454">
        <v>3</v>
      </c>
      <c r="J454">
        <v>0</v>
      </c>
      <c r="K454">
        <v>5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924</v>
      </c>
      <c r="B455" t="s">
        <v>925</v>
      </c>
      <c r="C455">
        <v>71.5</v>
      </c>
      <c r="D455">
        <v>27</v>
      </c>
      <c r="E455">
        <v>71</v>
      </c>
      <c r="F455">
        <v>5</v>
      </c>
      <c r="G455">
        <v>54</v>
      </c>
      <c r="H455">
        <v>1</v>
      </c>
      <c r="I455">
        <v>2</v>
      </c>
      <c r="J455">
        <v>17</v>
      </c>
      <c r="K455">
        <v>13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</row>
    <row r="456" spans="1:17" x14ac:dyDescent="0.25">
      <c r="A456" t="s">
        <v>926</v>
      </c>
      <c r="B456" t="s">
        <v>927</v>
      </c>
      <c r="C456">
        <v>81.75</v>
      </c>
      <c r="D456">
        <v>11</v>
      </c>
      <c r="E456">
        <v>144</v>
      </c>
      <c r="F456">
        <v>8</v>
      </c>
      <c r="G456">
        <v>141</v>
      </c>
      <c r="H456">
        <v>1</v>
      </c>
      <c r="I456">
        <v>1</v>
      </c>
      <c r="J456">
        <v>2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928</v>
      </c>
      <c r="B457" t="s">
        <v>929</v>
      </c>
      <c r="C457">
        <v>85.03</v>
      </c>
      <c r="D457">
        <v>14</v>
      </c>
      <c r="E457">
        <v>58</v>
      </c>
      <c r="F457">
        <v>5</v>
      </c>
      <c r="G457">
        <v>50</v>
      </c>
      <c r="H457">
        <v>1</v>
      </c>
      <c r="I457">
        <v>5</v>
      </c>
      <c r="J457">
        <v>8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930</v>
      </c>
      <c r="B458" t="s">
        <v>931</v>
      </c>
      <c r="C458">
        <v>77.239999999999995</v>
      </c>
      <c r="D458">
        <v>28</v>
      </c>
      <c r="E458">
        <v>119</v>
      </c>
      <c r="F458">
        <v>9</v>
      </c>
      <c r="G458">
        <v>108</v>
      </c>
      <c r="H458">
        <v>0</v>
      </c>
      <c r="I458">
        <v>4</v>
      </c>
      <c r="J458">
        <v>18</v>
      </c>
      <c r="K458">
        <v>4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3</v>
      </c>
    </row>
    <row r="459" spans="1:17" x14ac:dyDescent="0.25">
      <c r="A459" t="s">
        <v>932</v>
      </c>
      <c r="B459" t="s">
        <v>933</v>
      </c>
      <c r="C459">
        <v>68.62</v>
      </c>
      <c r="D459">
        <v>10</v>
      </c>
      <c r="E459">
        <v>10</v>
      </c>
      <c r="F459">
        <v>4</v>
      </c>
      <c r="G459">
        <v>5</v>
      </c>
      <c r="H459">
        <v>1</v>
      </c>
      <c r="I459">
        <v>0</v>
      </c>
      <c r="J459">
        <v>4</v>
      </c>
      <c r="K459">
        <v>5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934</v>
      </c>
      <c r="B460" t="s">
        <v>935</v>
      </c>
      <c r="C460">
        <v>64.900000000000006</v>
      </c>
      <c r="D460">
        <v>19</v>
      </c>
      <c r="E460">
        <v>66</v>
      </c>
      <c r="F460">
        <v>5</v>
      </c>
      <c r="G460">
        <v>51</v>
      </c>
      <c r="H460">
        <v>1</v>
      </c>
      <c r="I460">
        <v>5</v>
      </c>
      <c r="J460">
        <v>8</v>
      </c>
      <c r="K460">
        <v>8</v>
      </c>
      <c r="L460">
        <v>1</v>
      </c>
      <c r="M460">
        <v>0</v>
      </c>
      <c r="N460">
        <v>0</v>
      </c>
      <c r="O460">
        <v>0</v>
      </c>
      <c r="P460">
        <v>4</v>
      </c>
      <c r="Q460">
        <v>2</v>
      </c>
    </row>
    <row r="461" spans="1:17" x14ac:dyDescent="0.25">
      <c r="A461" t="s">
        <v>936</v>
      </c>
      <c r="B461" t="s">
        <v>937</v>
      </c>
      <c r="C461">
        <v>71.45</v>
      </c>
      <c r="D461">
        <v>20</v>
      </c>
      <c r="E461">
        <v>76</v>
      </c>
      <c r="F461">
        <v>7</v>
      </c>
      <c r="G461">
        <v>62</v>
      </c>
      <c r="H461">
        <v>1</v>
      </c>
      <c r="I461">
        <v>4</v>
      </c>
      <c r="J461">
        <v>8</v>
      </c>
      <c r="K461">
        <v>8</v>
      </c>
      <c r="L461">
        <v>0</v>
      </c>
      <c r="M461">
        <v>0</v>
      </c>
      <c r="N461">
        <v>0</v>
      </c>
      <c r="O461">
        <v>0</v>
      </c>
      <c r="P461">
        <v>4</v>
      </c>
      <c r="Q461">
        <v>2</v>
      </c>
    </row>
    <row r="462" spans="1:17" x14ac:dyDescent="0.25">
      <c r="A462" t="s">
        <v>938</v>
      </c>
      <c r="B462" t="s">
        <v>939</v>
      </c>
      <c r="C462">
        <v>72.77</v>
      </c>
      <c r="D462">
        <v>30</v>
      </c>
      <c r="E462">
        <v>67</v>
      </c>
      <c r="F462">
        <v>11</v>
      </c>
      <c r="G462">
        <v>51</v>
      </c>
      <c r="H462">
        <v>1</v>
      </c>
      <c r="I462">
        <v>5</v>
      </c>
      <c r="J462">
        <v>14</v>
      </c>
      <c r="K462">
        <v>9</v>
      </c>
      <c r="L462">
        <v>0</v>
      </c>
      <c r="M462">
        <v>0</v>
      </c>
      <c r="N462">
        <v>0</v>
      </c>
      <c r="O462">
        <v>0</v>
      </c>
      <c r="P462">
        <v>4</v>
      </c>
      <c r="Q462">
        <v>2</v>
      </c>
    </row>
    <row r="463" spans="1:17" x14ac:dyDescent="0.25">
      <c r="A463" t="s">
        <v>940</v>
      </c>
      <c r="B463" t="s">
        <v>941</v>
      </c>
      <c r="C463">
        <v>91.01</v>
      </c>
      <c r="D463">
        <v>6</v>
      </c>
      <c r="E463">
        <v>23</v>
      </c>
      <c r="F463">
        <v>4</v>
      </c>
      <c r="G463">
        <v>18</v>
      </c>
      <c r="H463">
        <v>1</v>
      </c>
      <c r="I463">
        <v>1</v>
      </c>
      <c r="J463">
        <v>1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</row>
    <row r="464" spans="1:17" x14ac:dyDescent="0.25">
      <c r="A464" t="s">
        <v>942</v>
      </c>
      <c r="B464" t="s">
        <v>943</v>
      </c>
      <c r="C464">
        <v>87.74</v>
      </c>
      <c r="D464">
        <v>5</v>
      </c>
      <c r="E464">
        <v>108</v>
      </c>
      <c r="F464">
        <v>3</v>
      </c>
      <c r="G464">
        <v>104</v>
      </c>
      <c r="H464">
        <v>0</v>
      </c>
      <c r="I464">
        <v>1</v>
      </c>
      <c r="J464">
        <v>1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944</v>
      </c>
      <c r="B465" t="s">
        <v>945</v>
      </c>
      <c r="C465">
        <v>91.01</v>
      </c>
      <c r="D465">
        <v>6</v>
      </c>
      <c r="E465">
        <v>23</v>
      </c>
      <c r="F465">
        <v>4</v>
      </c>
      <c r="G465">
        <v>18</v>
      </c>
      <c r="H465">
        <v>1</v>
      </c>
      <c r="I465">
        <v>1</v>
      </c>
      <c r="J465">
        <v>1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</row>
    <row r="466" spans="1:17" x14ac:dyDescent="0.25">
      <c r="A466" t="s">
        <v>946</v>
      </c>
      <c r="B466" t="s">
        <v>947</v>
      </c>
      <c r="C466">
        <v>76.400000000000006</v>
      </c>
      <c r="D466">
        <v>58</v>
      </c>
      <c r="E466">
        <v>107</v>
      </c>
      <c r="F466">
        <v>8</v>
      </c>
      <c r="G466">
        <v>41</v>
      </c>
      <c r="H466">
        <v>1</v>
      </c>
      <c r="I466">
        <v>3</v>
      </c>
      <c r="J466">
        <v>48</v>
      </c>
      <c r="K466">
        <v>63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948</v>
      </c>
      <c r="B467" t="s">
        <v>949</v>
      </c>
      <c r="C467">
        <v>82.93</v>
      </c>
      <c r="D467">
        <v>10</v>
      </c>
      <c r="E467">
        <v>46</v>
      </c>
      <c r="F467">
        <v>6</v>
      </c>
      <c r="G467">
        <v>34</v>
      </c>
      <c r="H467">
        <v>1</v>
      </c>
      <c r="I467">
        <v>3</v>
      </c>
      <c r="J467">
        <v>2</v>
      </c>
      <c r="K467">
        <v>8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1</v>
      </c>
    </row>
    <row r="468" spans="1:17" x14ac:dyDescent="0.25">
      <c r="A468" t="s">
        <v>950</v>
      </c>
      <c r="B468" t="s">
        <v>951</v>
      </c>
      <c r="C468">
        <v>79.349999999999994</v>
      </c>
      <c r="D468">
        <v>12</v>
      </c>
      <c r="E468">
        <v>56</v>
      </c>
      <c r="F468">
        <v>5</v>
      </c>
      <c r="G468">
        <v>45</v>
      </c>
      <c r="H468">
        <v>1</v>
      </c>
      <c r="I468">
        <v>5</v>
      </c>
      <c r="J468">
        <v>4</v>
      </c>
      <c r="K468">
        <v>5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1</v>
      </c>
    </row>
    <row r="469" spans="1:17" x14ac:dyDescent="0.25">
      <c r="A469" t="s">
        <v>952</v>
      </c>
      <c r="B469" t="s">
        <v>953</v>
      </c>
      <c r="C469">
        <v>64.25</v>
      </c>
      <c r="D469">
        <v>21</v>
      </c>
      <c r="E469">
        <v>87</v>
      </c>
      <c r="F469">
        <v>6</v>
      </c>
      <c r="G469">
        <v>77</v>
      </c>
      <c r="H469">
        <v>1</v>
      </c>
      <c r="I469">
        <v>2</v>
      </c>
      <c r="J469">
        <v>9</v>
      </c>
      <c r="K469">
        <v>6</v>
      </c>
      <c r="L469">
        <v>1</v>
      </c>
      <c r="M469">
        <v>0</v>
      </c>
      <c r="N469">
        <v>0</v>
      </c>
      <c r="O469">
        <v>0</v>
      </c>
      <c r="P469">
        <v>4</v>
      </c>
      <c r="Q469">
        <v>2</v>
      </c>
    </row>
    <row r="470" spans="1:17" x14ac:dyDescent="0.25">
      <c r="A470" t="s">
        <v>954</v>
      </c>
      <c r="B470" t="s">
        <v>955</v>
      </c>
      <c r="C470">
        <v>77.239999999999995</v>
      </c>
      <c r="D470">
        <v>28</v>
      </c>
      <c r="E470">
        <v>113</v>
      </c>
      <c r="F470">
        <v>9</v>
      </c>
      <c r="G470">
        <v>102</v>
      </c>
      <c r="H470">
        <v>0</v>
      </c>
      <c r="I470">
        <v>4</v>
      </c>
      <c r="J470">
        <v>18</v>
      </c>
      <c r="K470">
        <v>4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3</v>
      </c>
    </row>
    <row r="471" spans="1:17" x14ac:dyDescent="0.25">
      <c r="A471" t="s">
        <v>956</v>
      </c>
      <c r="B471" t="s">
        <v>957</v>
      </c>
      <c r="C471">
        <v>79.34</v>
      </c>
      <c r="D471">
        <v>12</v>
      </c>
      <c r="E471">
        <v>111</v>
      </c>
      <c r="F471">
        <v>5</v>
      </c>
      <c r="G471">
        <v>100</v>
      </c>
      <c r="H471">
        <v>1</v>
      </c>
      <c r="I471">
        <v>5</v>
      </c>
      <c r="J471">
        <v>4</v>
      </c>
      <c r="K471">
        <v>5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</v>
      </c>
    </row>
    <row r="472" spans="1:17" x14ac:dyDescent="0.25">
      <c r="A472" t="s">
        <v>958</v>
      </c>
      <c r="B472" t="s">
        <v>959</v>
      </c>
      <c r="C472">
        <v>91.01</v>
      </c>
      <c r="D472">
        <v>6</v>
      </c>
      <c r="E472">
        <v>23</v>
      </c>
      <c r="F472">
        <v>4</v>
      </c>
      <c r="G472">
        <v>18</v>
      </c>
      <c r="H472">
        <v>1</v>
      </c>
      <c r="I472">
        <v>1</v>
      </c>
      <c r="J472">
        <v>1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</row>
    <row r="473" spans="1:17" x14ac:dyDescent="0.25">
      <c r="A473" t="s">
        <v>960</v>
      </c>
      <c r="B473" t="s">
        <v>961</v>
      </c>
      <c r="C473">
        <v>74.73</v>
      </c>
      <c r="D473">
        <v>26</v>
      </c>
      <c r="E473">
        <v>80</v>
      </c>
      <c r="F473">
        <v>8</v>
      </c>
      <c r="G473">
        <v>72</v>
      </c>
      <c r="H473">
        <v>1</v>
      </c>
      <c r="I473">
        <v>5</v>
      </c>
      <c r="J473">
        <v>13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4</v>
      </c>
      <c r="Q473">
        <v>2</v>
      </c>
    </row>
    <row r="474" spans="1:17" x14ac:dyDescent="0.25">
      <c r="A474" t="s">
        <v>962</v>
      </c>
      <c r="B474" t="s">
        <v>963</v>
      </c>
      <c r="C474">
        <v>68.150000000000006</v>
      </c>
      <c r="D474">
        <v>14</v>
      </c>
      <c r="E474">
        <v>43</v>
      </c>
      <c r="F474">
        <v>4</v>
      </c>
      <c r="G474">
        <v>36</v>
      </c>
      <c r="H474">
        <v>1</v>
      </c>
      <c r="I474">
        <v>3</v>
      </c>
      <c r="J474">
        <v>4</v>
      </c>
      <c r="K474">
        <v>2</v>
      </c>
      <c r="L474">
        <v>1</v>
      </c>
      <c r="M474">
        <v>0</v>
      </c>
      <c r="N474">
        <v>0</v>
      </c>
      <c r="O474">
        <v>0</v>
      </c>
      <c r="P474">
        <v>4</v>
      </c>
      <c r="Q474">
        <v>2</v>
      </c>
    </row>
    <row r="475" spans="1:17" x14ac:dyDescent="0.25">
      <c r="A475" t="s">
        <v>964</v>
      </c>
      <c r="B475" t="s">
        <v>965</v>
      </c>
      <c r="C475">
        <v>83.08</v>
      </c>
      <c r="D475">
        <v>8</v>
      </c>
      <c r="E475">
        <v>54</v>
      </c>
      <c r="F475">
        <v>3</v>
      </c>
      <c r="G475">
        <v>38</v>
      </c>
      <c r="H475">
        <v>1</v>
      </c>
      <c r="I475">
        <v>2</v>
      </c>
      <c r="J475">
        <v>2</v>
      </c>
      <c r="K475">
        <v>13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1</v>
      </c>
    </row>
    <row r="476" spans="1:17" x14ac:dyDescent="0.25">
      <c r="A476" t="s">
        <v>966</v>
      </c>
      <c r="B476" t="s">
        <v>967</v>
      </c>
      <c r="C476">
        <v>77.84</v>
      </c>
      <c r="D476">
        <v>28</v>
      </c>
      <c r="E476">
        <v>156</v>
      </c>
      <c r="F476">
        <v>9</v>
      </c>
      <c r="G476">
        <v>144</v>
      </c>
      <c r="H476">
        <v>0</v>
      </c>
      <c r="I476">
        <v>4</v>
      </c>
      <c r="J476">
        <v>18</v>
      </c>
      <c r="K476">
        <v>5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3</v>
      </c>
    </row>
    <row r="477" spans="1:17" x14ac:dyDescent="0.25">
      <c r="A477" t="s">
        <v>968</v>
      </c>
      <c r="B477" t="s">
        <v>969</v>
      </c>
      <c r="C477">
        <v>75.900000000000006</v>
      </c>
      <c r="D477">
        <v>18</v>
      </c>
      <c r="E477">
        <v>50</v>
      </c>
      <c r="F477">
        <v>14</v>
      </c>
      <c r="G477">
        <v>46</v>
      </c>
      <c r="H477">
        <v>1</v>
      </c>
      <c r="I477">
        <v>3</v>
      </c>
      <c r="J477">
        <v>3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970</v>
      </c>
      <c r="B478" t="s">
        <v>971</v>
      </c>
      <c r="C478">
        <v>62.41</v>
      </c>
      <c r="D478">
        <v>21</v>
      </c>
      <c r="E478">
        <v>60</v>
      </c>
      <c r="F478">
        <v>6</v>
      </c>
      <c r="G478">
        <v>50</v>
      </c>
      <c r="H478">
        <v>1</v>
      </c>
      <c r="I478">
        <v>2</v>
      </c>
      <c r="J478">
        <v>9</v>
      </c>
      <c r="K478">
        <v>6</v>
      </c>
      <c r="L478">
        <v>1</v>
      </c>
      <c r="M478">
        <v>0</v>
      </c>
      <c r="N478">
        <v>0</v>
      </c>
      <c r="O478">
        <v>0</v>
      </c>
      <c r="P478">
        <v>4</v>
      </c>
      <c r="Q478">
        <v>2</v>
      </c>
    </row>
    <row r="479" spans="1:17" x14ac:dyDescent="0.25">
      <c r="A479" t="s">
        <v>972</v>
      </c>
      <c r="B479" t="s">
        <v>973</v>
      </c>
      <c r="C479">
        <v>87.83</v>
      </c>
      <c r="D479">
        <v>22</v>
      </c>
      <c r="E479">
        <v>24</v>
      </c>
      <c r="F479">
        <v>7</v>
      </c>
      <c r="G479">
        <v>19</v>
      </c>
      <c r="H479">
        <v>1</v>
      </c>
      <c r="I479">
        <v>3</v>
      </c>
      <c r="J479">
        <v>14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974</v>
      </c>
      <c r="B480" t="s">
        <v>975</v>
      </c>
      <c r="C480">
        <v>91.01</v>
      </c>
      <c r="D480">
        <v>6</v>
      </c>
      <c r="E480">
        <v>23</v>
      </c>
      <c r="F480">
        <v>4</v>
      </c>
      <c r="G480">
        <v>18</v>
      </c>
      <c r="H480">
        <v>1</v>
      </c>
      <c r="I480">
        <v>1</v>
      </c>
      <c r="J480">
        <v>1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</row>
    <row r="481" spans="1:17" x14ac:dyDescent="0.25">
      <c r="A481" t="s">
        <v>976</v>
      </c>
      <c r="B481" t="s">
        <v>977</v>
      </c>
      <c r="C481">
        <v>84.89</v>
      </c>
      <c r="D481">
        <v>5</v>
      </c>
      <c r="E481">
        <v>20</v>
      </c>
      <c r="F481">
        <v>4</v>
      </c>
      <c r="G481">
        <v>17</v>
      </c>
      <c r="H481">
        <v>1</v>
      </c>
      <c r="I481">
        <v>1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978</v>
      </c>
      <c r="B482" t="s">
        <v>979</v>
      </c>
      <c r="C482">
        <v>83.52</v>
      </c>
      <c r="D482">
        <v>15</v>
      </c>
      <c r="E482">
        <v>92</v>
      </c>
      <c r="F482">
        <v>5</v>
      </c>
      <c r="G482">
        <v>83</v>
      </c>
      <c r="H482">
        <v>0</v>
      </c>
      <c r="I482">
        <v>4</v>
      </c>
      <c r="J482">
        <v>9</v>
      </c>
      <c r="K482">
        <v>2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3</v>
      </c>
    </row>
    <row r="483" spans="1:17" x14ac:dyDescent="0.25">
      <c r="A483" t="s">
        <v>980</v>
      </c>
      <c r="B483" t="s">
        <v>981</v>
      </c>
      <c r="C483">
        <v>90.1</v>
      </c>
      <c r="D483">
        <v>3</v>
      </c>
      <c r="E483">
        <v>27</v>
      </c>
      <c r="F483">
        <v>2</v>
      </c>
      <c r="G483">
        <v>23</v>
      </c>
      <c r="H483">
        <v>1</v>
      </c>
      <c r="I483">
        <v>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</row>
    <row r="484" spans="1:17" x14ac:dyDescent="0.25">
      <c r="A484" t="s">
        <v>982</v>
      </c>
      <c r="B484" t="s">
        <v>983</v>
      </c>
      <c r="C484">
        <v>77.349999999999994</v>
      </c>
      <c r="D484">
        <v>24</v>
      </c>
      <c r="E484">
        <v>100</v>
      </c>
      <c r="F484">
        <v>7</v>
      </c>
      <c r="G484">
        <v>91</v>
      </c>
      <c r="H484">
        <v>0</v>
      </c>
      <c r="I484">
        <v>4</v>
      </c>
      <c r="J484">
        <v>16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3</v>
      </c>
    </row>
    <row r="485" spans="1:17" x14ac:dyDescent="0.25">
      <c r="A485" t="s">
        <v>984</v>
      </c>
      <c r="B485" t="s">
        <v>985</v>
      </c>
      <c r="C485">
        <v>77.239999999999995</v>
      </c>
      <c r="D485">
        <v>28</v>
      </c>
      <c r="E485">
        <v>131</v>
      </c>
      <c r="F485">
        <v>9</v>
      </c>
      <c r="G485">
        <v>119</v>
      </c>
      <c r="H485">
        <v>0</v>
      </c>
      <c r="I485">
        <v>5</v>
      </c>
      <c r="J485">
        <v>18</v>
      </c>
      <c r="K485">
        <v>4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3</v>
      </c>
    </row>
    <row r="486" spans="1:17" x14ac:dyDescent="0.25">
      <c r="A486" t="s">
        <v>986</v>
      </c>
      <c r="B486" t="s">
        <v>987</v>
      </c>
      <c r="C486">
        <v>91.01</v>
      </c>
      <c r="D486">
        <v>6</v>
      </c>
      <c r="E486">
        <v>23</v>
      </c>
      <c r="F486">
        <v>4</v>
      </c>
      <c r="G486">
        <v>18</v>
      </c>
      <c r="H486">
        <v>1</v>
      </c>
      <c r="I486">
        <v>1</v>
      </c>
      <c r="J486">
        <v>1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</row>
    <row r="487" spans="1:17" x14ac:dyDescent="0.25">
      <c r="A487" t="s">
        <v>988</v>
      </c>
      <c r="B487" t="s">
        <v>989</v>
      </c>
      <c r="C487">
        <v>74.52</v>
      </c>
      <c r="D487">
        <v>27</v>
      </c>
      <c r="E487">
        <v>79</v>
      </c>
      <c r="F487">
        <v>8</v>
      </c>
      <c r="G487">
        <v>71</v>
      </c>
      <c r="H487">
        <v>1</v>
      </c>
      <c r="I487">
        <v>5</v>
      </c>
      <c r="J487">
        <v>14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4</v>
      </c>
      <c r="Q487">
        <v>2</v>
      </c>
    </row>
    <row r="488" spans="1:17" x14ac:dyDescent="0.25">
      <c r="A488" t="s">
        <v>990</v>
      </c>
      <c r="B488" t="s">
        <v>991</v>
      </c>
      <c r="C488">
        <v>77.290000000000006</v>
      </c>
      <c r="D488">
        <v>26</v>
      </c>
      <c r="E488">
        <v>113</v>
      </c>
      <c r="F488">
        <v>7</v>
      </c>
      <c r="G488">
        <v>101</v>
      </c>
      <c r="H488">
        <v>0</v>
      </c>
      <c r="I488">
        <v>5</v>
      </c>
      <c r="J488">
        <v>18</v>
      </c>
      <c r="K488">
        <v>4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3</v>
      </c>
    </row>
    <row r="489" spans="1:17" x14ac:dyDescent="0.25">
      <c r="A489" t="s">
        <v>992</v>
      </c>
      <c r="B489" t="s">
        <v>993</v>
      </c>
      <c r="C489">
        <v>86.34</v>
      </c>
      <c r="D489">
        <v>10</v>
      </c>
      <c r="E489">
        <v>42</v>
      </c>
      <c r="F489">
        <v>8</v>
      </c>
      <c r="G489">
        <v>30</v>
      </c>
      <c r="H489">
        <v>1</v>
      </c>
      <c r="I489">
        <v>3</v>
      </c>
      <c r="J489">
        <v>1</v>
      </c>
      <c r="K489">
        <v>9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994</v>
      </c>
      <c r="B490" t="s">
        <v>995</v>
      </c>
      <c r="C490">
        <v>91.01</v>
      </c>
      <c r="D490">
        <v>6</v>
      </c>
      <c r="E490">
        <v>23</v>
      </c>
      <c r="F490">
        <v>4</v>
      </c>
      <c r="G490">
        <v>18</v>
      </c>
      <c r="H490">
        <v>1</v>
      </c>
      <c r="I490">
        <v>1</v>
      </c>
      <c r="J490">
        <v>1</v>
      </c>
      <c r="K490">
        <v>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</row>
    <row r="491" spans="1:17" x14ac:dyDescent="0.25">
      <c r="A491" t="s">
        <v>996</v>
      </c>
      <c r="B491" t="s">
        <v>997</v>
      </c>
      <c r="C491">
        <v>77.88</v>
      </c>
      <c r="D491">
        <v>26</v>
      </c>
      <c r="E491">
        <v>208</v>
      </c>
      <c r="F491">
        <v>7</v>
      </c>
      <c r="G491">
        <v>197</v>
      </c>
      <c r="H491">
        <v>0</v>
      </c>
      <c r="I491">
        <v>4</v>
      </c>
      <c r="J491">
        <v>18</v>
      </c>
      <c r="K491">
        <v>4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3</v>
      </c>
    </row>
    <row r="492" spans="1:17" x14ac:dyDescent="0.25">
      <c r="A492" t="s">
        <v>998</v>
      </c>
      <c r="B492" t="s">
        <v>999</v>
      </c>
      <c r="C492">
        <v>63.58</v>
      </c>
      <c r="D492">
        <v>18</v>
      </c>
      <c r="E492">
        <v>57</v>
      </c>
      <c r="F492">
        <v>6</v>
      </c>
      <c r="G492">
        <v>47</v>
      </c>
      <c r="H492">
        <v>1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0</v>
      </c>
      <c r="O492">
        <v>0</v>
      </c>
      <c r="P492">
        <v>4</v>
      </c>
      <c r="Q492">
        <v>2</v>
      </c>
    </row>
    <row r="493" spans="1:17" x14ac:dyDescent="0.25">
      <c r="A493" t="s">
        <v>1000</v>
      </c>
      <c r="B493" t="s">
        <v>1001</v>
      </c>
      <c r="C493">
        <v>83.67</v>
      </c>
      <c r="D493">
        <v>14</v>
      </c>
      <c r="E493">
        <v>80</v>
      </c>
      <c r="F493">
        <v>5</v>
      </c>
      <c r="G493">
        <v>71</v>
      </c>
      <c r="H493">
        <v>0</v>
      </c>
      <c r="I493">
        <v>4</v>
      </c>
      <c r="J493">
        <v>8</v>
      </c>
      <c r="K493">
        <v>2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3</v>
      </c>
    </row>
    <row r="494" spans="1:17" x14ac:dyDescent="0.25">
      <c r="A494" t="s">
        <v>1002</v>
      </c>
      <c r="B494" t="s">
        <v>1003</v>
      </c>
      <c r="C494">
        <v>91.01</v>
      </c>
      <c r="D494">
        <v>6</v>
      </c>
      <c r="E494">
        <v>23</v>
      </c>
      <c r="F494">
        <v>4</v>
      </c>
      <c r="G494">
        <v>18</v>
      </c>
      <c r="H494">
        <v>1</v>
      </c>
      <c r="I494">
        <v>1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</row>
    <row r="495" spans="1:17" x14ac:dyDescent="0.25">
      <c r="A495" t="s">
        <v>1004</v>
      </c>
      <c r="B495" t="s">
        <v>1005</v>
      </c>
      <c r="C495">
        <v>66.41</v>
      </c>
      <c r="D495">
        <v>22</v>
      </c>
      <c r="E495">
        <v>64</v>
      </c>
      <c r="F495">
        <v>8</v>
      </c>
      <c r="G495">
        <v>54</v>
      </c>
      <c r="H495">
        <v>1</v>
      </c>
      <c r="I495">
        <v>2</v>
      </c>
      <c r="J495">
        <v>8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4</v>
      </c>
      <c r="Q495">
        <v>2</v>
      </c>
    </row>
    <row r="496" spans="1:17" x14ac:dyDescent="0.25">
      <c r="A496" t="s">
        <v>1006</v>
      </c>
      <c r="B496" t="s">
        <v>1007</v>
      </c>
      <c r="C496">
        <v>83.17</v>
      </c>
      <c r="D496">
        <v>54</v>
      </c>
      <c r="E496">
        <v>124</v>
      </c>
      <c r="F496">
        <v>20</v>
      </c>
      <c r="G496">
        <v>102</v>
      </c>
      <c r="H496">
        <v>1</v>
      </c>
      <c r="I496">
        <v>5</v>
      </c>
      <c r="J496">
        <v>31</v>
      </c>
      <c r="K496">
        <v>14</v>
      </c>
      <c r="L496">
        <v>0</v>
      </c>
      <c r="M496">
        <v>1</v>
      </c>
      <c r="N496">
        <v>0</v>
      </c>
      <c r="O496">
        <v>0</v>
      </c>
      <c r="P496">
        <v>2</v>
      </c>
      <c r="Q496">
        <v>2</v>
      </c>
    </row>
    <row r="497" spans="1:17" x14ac:dyDescent="0.25">
      <c r="A497" t="s">
        <v>1008</v>
      </c>
      <c r="B497" t="s">
        <v>1009</v>
      </c>
      <c r="C497">
        <v>85.04</v>
      </c>
      <c r="D497">
        <v>16</v>
      </c>
      <c r="E497">
        <v>125</v>
      </c>
      <c r="F497">
        <v>11</v>
      </c>
      <c r="G497">
        <v>121</v>
      </c>
      <c r="H497">
        <v>1</v>
      </c>
      <c r="I497">
        <v>3</v>
      </c>
      <c r="J497">
        <v>4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1010</v>
      </c>
      <c r="B498" t="s">
        <v>1011</v>
      </c>
      <c r="C498">
        <v>68.59</v>
      </c>
      <c r="D498">
        <v>48</v>
      </c>
      <c r="E498">
        <v>100</v>
      </c>
      <c r="F498">
        <v>11</v>
      </c>
      <c r="G498">
        <v>84</v>
      </c>
      <c r="H498">
        <v>1</v>
      </c>
      <c r="I498">
        <v>6</v>
      </c>
      <c r="J498">
        <v>31</v>
      </c>
      <c r="K498">
        <v>8</v>
      </c>
      <c r="L498">
        <v>1</v>
      </c>
      <c r="M498">
        <v>0</v>
      </c>
      <c r="N498">
        <v>0</v>
      </c>
      <c r="O498">
        <v>0</v>
      </c>
      <c r="P498">
        <v>4</v>
      </c>
      <c r="Q498">
        <v>2</v>
      </c>
    </row>
    <row r="499" spans="1:17" x14ac:dyDescent="0.25">
      <c r="A499" t="s">
        <v>1012</v>
      </c>
      <c r="B499" t="s">
        <v>1013</v>
      </c>
      <c r="C499">
        <v>77.430000000000007</v>
      </c>
      <c r="D499">
        <v>23</v>
      </c>
      <c r="E499">
        <v>107</v>
      </c>
      <c r="F499">
        <v>7</v>
      </c>
      <c r="G499">
        <v>98</v>
      </c>
      <c r="H499">
        <v>0</v>
      </c>
      <c r="I499">
        <v>4</v>
      </c>
      <c r="J499">
        <v>15</v>
      </c>
      <c r="K499">
        <v>2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3</v>
      </c>
    </row>
    <row r="500" spans="1:17" x14ac:dyDescent="0.25">
      <c r="A500" t="s">
        <v>1014</v>
      </c>
      <c r="B500" t="s">
        <v>1015</v>
      </c>
      <c r="C500">
        <v>64.92</v>
      </c>
      <c r="D500">
        <v>18</v>
      </c>
      <c r="E500">
        <v>66</v>
      </c>
      <c r="F500">
        <v>4</v>
      </c>
      <c r="G500">
        <v>51</v>
      </c>
      <c r="H500">
        <v>1</v>
      </c>
      <c r="I500">
        <v>5</v>
      </c>
      <c r="J500">
        <v>8</v>
      </c>
      <c r="K500">
        <v>8</v>
      </c>
      <c r="L500">
        <v>1</v>
      </c>
      <c r="M500">
        <v>0</v>
      </c>
      <c r="N500">
        <v>0</v>
      </c>
      <c r="O500">
        <v>0</v>
      </c>
      <c r="P500">
        <v>4</v>
      </c>
      <c r="Q500">
        <v>2</v>
      </c>
    </row>
    <row r="501" spans="1:17" x14ac:dyDescent="0.25">
      <c r="A501" t="s">
        <v>1016</v>
      </c>
      <c r="B501" t="s">
        <v>1017</v>
      </c>
      <c r="C501">
        <v>83.38</v>
      </c>
      <c r="D501">
        <v>18</v>
      </c>
      <c r="E501">
        <v>104</v>
      </c>
      <c r="F501">
        <v>8</v>
      </c>
      <c r="G501">
        <v>95</v>
      </c>
      <c r="H501">
        <v>0</v>
      </c>
      <c r="I501">
        <v>4</v>
      </c>
      <c r="J501">
        <v>9</v>
      </c>
      <c r="K501">
        <v>2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3</v>
      </c>
    </row>
    <row r="502" spans="1:17" x14ac:dyDescent="0.25">
      <c r="A502" t="s">
        <v>1018</v>
      </c>
      <c r="B502" t="s">
        <v>1019</v>
      </c>
      <c r="C502">
        <v>67.92</v>
      </c>
      <c r="D502">
        <v>15</v>
      </c>
      <c r="E502">
        <v>40</v>
      </c>
      <c r="F502">
        <v>4</v>
      </c>
      <c r="G502">
        <v>33</v>
      </c>
      <c r="H502">
        <v>1</v>
      </c>
      <c r="I502">
        <v>3</v>
      </c>
      <c r="J502">
        <v>5</v>
      </c>
      <c r="K502">
        <v>2</v>
      </c>
      <c r="L502">
        <v>1</v>
      </c>
      <c r="M502">
        <v>0</v>
      </c>
      <c r="N502">
        <v>0</v>
      </c>
      <c r="O502">
        <v>0</v>
      </c>
      <c r="P502">
        <v>4</v>
      </c>
      <c r="Q502">
        <v>2</v>
      </c>
    </row>
    <row r="503" spans="1:17" x14ac:dyDescent="0.25">
      <c r="A503" t="s">
        <v>1020</v>
      </c>
      <c r="B503" t="s">
        <v>1021</v>
      </c>
      <c r="C503">
        <v>73.02</v>
      </c>
      <c r="D503">
        <v>56</v>
      </c>
      <c r="E503">
        <v>165</v>
      </c>
      <c r="F503">
        <v>19</v>
      </c>
      <c r="G503">
        <v>151</v>
      </c>
      <c r="H503">
        <v>0</v>
      </c>
      <c r="I503">
        <v>8</v>
      </c>
      <c r="J503">
        <v>36</v>
      </c>
      <c r="K503">
        <v>6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1022</v>
      </c>
      <c r="B504" t="s">
        <v>1023</v>
      </c>
      <c r="C504">
        <v>75.900000000000006</v>
      </c>
      <c r="D504">
        <v>18</v>
      </c>
      <c r="E504">
        <v>55</v>
      </c>
      <c r="F504">
        <v>14</v>
      </c>
      <c r="G504">
        <v>51</v>
      </c>
      <c r="H504">
        <v>1</v>
      </c>
      <c r="I504">
        <v>3</v>
      </c>
      <c r="J504">
        <v>3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1024</v>
      </c>
      <c r="B505" t="s">
        <v>1025</v>
      </c>
      <c r="C505">
        <v>77.23</v>
      </c>
      <c r="D505">
        <v>29</v>
      </c>
      <c r="E505">
        <v>121</v>
      </c>
      <c r="F505">
        <v>9</v>
      </c>
      <c r="G505">
        <v>110</v>
      </c>
      <c r="H505">
        <v>0</v>
      </c>
      <c r="I505">
        <v>4</v>
      </c>
      <c r="J505">
        <v>19</v>
      </c>
      <c r="K505">
        <v>4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3</v>
      </c>
    </row>
    <row r="506" spans="1:17" x14ac:dyDescent="0.25">
      <c r="A506" t="s">
        <v>1026</v>
      </c>
      <c r="B506" t="s">
        <v>1027</v>
      </c>
      <c r="C506">
        <v>69.63</v>
      </c>
      <c r="D506">
        <v>19</v>
      </c>
      <c r="E506">
        <v>55</v>
      </c>
      <c r="F506">
        <v>6</v>
      </c>
      <c r="G506">
        <v>45</v>
      </c>
      <c r="H506">
        <v>1</v>
      </c>
      <c r="I506">
        <v>2</v>
      </c>
      <c r="J506">
        <v>8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4</v>
      </c>
      <c r="Q506">
        <v>2</v>
      </c>
    </row>
    <row r="507" spans="1:17" x14ac:dyDescent="0.25">
      <c r="A507" t="s">
        <v>1028</v>
      </c>
      <c r="B507" t="s">
        <v>1029</v>
      </c>
      <c r="C507">
        <v>87.32</v>
      </c>
      <c r="D507">
        <v>6</v>
      </c>
      <c r="E507">
        <v>25</v>
      </c>
      <c r="F507">
        <v>4</v>
      </c>
      <c r="G507">
        <v>20</v>
      </c>
      <c r="H507">
        <v>1</v>
      </c>
      <c r="I507">
        <v>1</v>
      </c>
      <c r="J507">
        <v>1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</row>
    <row r="508" spans="1:17" x14ac:dyDescent="0.25">
      <c r="A508" t="s">
        <v>1030</v>
      </c>
      <c r="B508" t="s">
        <v>1031</v>
      </c>
      <c r="C508">
        <v>63.4</v>
      </c>
      <c r="D508">
        <v>18</v>
      </c>
      <c r="E508">
        <v>51</v>
      </c>
      <c r="F508">
        <v>5</v>
      </c>
      <c r="G508">
        <v>41</v>
      </c>
      <c r="H508">
        <v>1</v>
      </c>
      <c r="I508">
        <v>2</v>
      </c>
      <c r="J508">
        <v>7</v>
      </c>
      <c r="K508">
        <v>6</v>
      </c>
      <c r="L508">
        <v>1</v>
      </c>
      <c r="M508">
        <v>0</v>
      </c>
      <c r="N508">
        <v>0</v>
      </c>
      <c r="O508">
        <v>0</v>
      </c>
      <c r="P508">
        <v>4</v>
      </c>
      <c r="Q508">
        <v>2</v>
      </c>
    </row>
    <row r="509" spans="1:17" x14ac:dyDescent="0.25">
      <c r="A509" t="s">
        <v>1032</v>
      </c>
      <c r="B509" t="s">
        <v>1033</v>
      </c>
      <c r="C509">
        <v>81.459999999999994</v>
      </c>
      <c r="D509">
        <v>49</v>
      </c>
      <c r="E509">
        <v>172</v>
      </c>
      <c r="F509">
        <v>25</v>
      </c>
      <c r="G509">
        <v>122</v>
      </c>
      <c r="H509">
        <v>1</v>
      </c>
      <c r="I509">
        <v>3</v>
      </c>
      <c r="J509">
        <v>22</v>
      </c>
      <c r="K509">
        <v>46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</row>
    <row r="510" spans="1:17" x14ac:dyDescent="0.25">
      <c r="A510" t="s">
        <v>1034</v>
      </c>
      <c r="B510" t="s">
        <v>1035</v>
      </c>
      <c r="C510">
        <v>79.33</v>
      </c>
      <c r="D510">
        <v>24</v>
      </c>
      <c r="E510">
        <v>96</v>
      </c>
      <c r="F510">
        <v>7</v>
      </c>
      <c r="G510">
        <v>84</v>
      </c>
      <c r="H510">
        <v>0</v>
      </c>
      <c r="I510">
        <v>4</v>
      </c>
      <c r="J510">
        <v>15</v>
      </c>
      <c r="K510">
        <v>3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5</v>
      </c>
    </row>
    <row r="511" spans="1:17" x14ac:dyDescent="0.25">
      <c r="A511" t="s">
        <v>1036</v>
      </c>
      <c r="B511" t="s">
        <v>1037</v>
      </c>
      <c r="C511">
        <v>71.260000000000005</v>
      </c>
      <c r="D511">
        <v>22</v>
      </c>
      <c r="E511">
        <v>74</v>
      </c>
      <c r="F511">
        <v>6</v>
      </c>
      <c r="G511">
        <v>62</v>
      </c>
      <c r="H511">
        <v>1</v>
      </c>
      <c r="I511">
        <v>2</v>
      </c>
      <c r="J511">
        <v>11</v>
      </c>
      <c r="K511">
        <v>8</v>
      </c>
      <c r="L511">
        <v>0</v>
      </c>
      <c r="M511">
        <v>0</v>
      </c>
      <c r="N511">
        <v>0</v>
      </c>
      <c r="O511">
        <v>0</v>
      </c>
      <c r="P511">
        <v>4</v>
      </c>
      <c r="Q511">
        <v>2</v>
      </c>
    </row>
    <row r="512" spans="1:17" x14ac:dyDescent="0.25">
      <c r="A512" t="s">
        <v>1038</v>
      </c>
      <c r="B512" t="s">
        <v>1039</v>
      </c>
      <c r="C512">
        <v>71.959999999999994</v>
      </c>
      <c r="D512">
        <v>19</v>
      </c>
      <c r="E512">
        <v>70</v>
      </c>
      <c r="F512">
        <v>7</v>
      </c>
      <c r="G512">
        <v>56</v>
      </c>
      <c r="H512">
        <v>1</v>
      </c>
      <c r="I512">
        <v>4</v>
      </c>
      <c r="J512">
        <v>7</v>
      </c>
      <c r="K512">
        <v>8</v>
      </c>
      <c r="L512">
        <v>0</v>
      </c>
      <c r="M512">
        <v>0</v>
      </c>
      <c r="N512">
        <v>0</v>
      </c>
      <c r="O512">
        <v>0</v>
      </c>
      <c r="P512">
        <v>4</v>
      </c>
      <c r="Q512">
        <v>2</v>
      </c>
    </row>
    <row r="513" spans="1:17" x14ac:dyDescent="0.25">
      <c r="A513" t="s">
        <v>1040</v>
      </c>
      <c r="B513" t="s">
        <v>1041</v>
      </c>
      <c r="C513">
        <v>78.819999999999993</v>
      </c>
      <c r="D513">
        <v>9</v>
      </c>
      <c r="E513">
        <v>31</v>
      </c>
      <c r="F513">
        <v>5</v>
      </c>
      <c r="G513">
        <v>26</v>
      </c>
      <c r="H513">
        <v>1</v>
      </c>
      <c r="I513">
        <v>3</v>
      </c>
      <c r="J513">
        <v>2</v>
      </c>
      <c r="K513">
        <v>2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1042</v>
      </c>
      <c r="B514" t="s">
        <v>1043</v>
      </c>
      <c r="C514">
        <v>83.61</v>
      </c>
      <c r="D514">
        <v>68</v>
      </c>
      <c r="E514">
        <v>234</v>
      </c>
      <c r="F514">
        <v>7</v>
      </c>
      <c r="G514">
        <v>230</v>
      </c>
      <c r="H514">
        <v>1</v>
      </c>
      <c r="I514">
        <v>2</v>
      </c>
      <c r="J514">
        <v>60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1044</v>
      </c>
      <c r="B515" t="s">
        <v>1045</v>
      </c>
      <c r="C515">
        <v>77.44</v>
      </c>
      <c r="D515">
        <v>22</v>
      </c>
      <c r="E515">
        <v>108</v>
      </c>
      <c r="F515">
        <v>7</v>
      </c>
      <c r="G515">
        <v>98</v>
      </c>
      <c r="H515">
        <v>0</v>
      </c>
      <c r="I515">
        <v>5</v>
      </c>
      <c r="J515">
        <v>14</v>
      </c>
      <c r="K515">
        <v>2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3</v>
      </c>
    </row>
    <row r="516" spans="1:17" x14ac:dyDescent="0.25">
      <c r="A516" t="s">
        <v>1046</v>
      </c>
      <c r="B516" t="s">
        <v>1047</v>
      </c>
      <c r="C516">
        <v>91.01</v>
      </c>
      <c r="D516">
        <v>6</v>
      </c>
      <c r="E516">
        <v>23</v>
      </c>
      <c r="F516">
        <v>4</v>
      </c>
      <c r="G516">
        <v>18</v>
      </c>
      <c r="H516">
        <v>1</v>
      </c>
      <c r="I516">
        <v>1</v>
      </c>
      <c r="J516">
        <v>1</v>
      </c>
      <c r="K516">
        <v>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</row>
    <row r="517" spans="1:17" x14ac:dyDescent="0.25">
      <c r="A517" t="s">
        <v>1048</v>
      </c>
      <c r="B517" t="s">
        <v>1049</v>
      </c>
      <c r="C517">
        <v>91.01</v>
      </c>
      <c r="D517">
        <v>6</v>
      </c>
      <c r="E517">
        <v>23</v>
      </c>
      <c r="F517">
        <v>4</v>
      </c>
      <c r="G517">
        <v>18</v>
      </c>
      <c r="H517">
        <v>1</v>
      </c>
      <c r="I517">
        <v>1</v>
      </c>
      <c r="J517">
        <v>1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</row>
    <row r="518" spans="1:17" x14ac:dyDescent="0.25">
      <c r="A518" t="s">
        <v>1050</v>
      </c>
      <c r="B518" t="s">
        <v>1051</v>
      </c>
      <c r="C518">
        <v>87.75</v>
      </c>
      <c r="D518">
        <v>11</v>
      </c>
      <c r="E518">
        <v>83</v>
      </c>
      <c r="F518">
        <v>6</v>
      </c>
      <c r="G518">
        <v>67</v>
      </c>
      <c r="H518">
        <v>1</v>
      </c>
      <c r="I518">
        <v>3</v>
      </c>
      <c r="J518">
        <v>4</v>
      </c>
      <c r="K518">
        <v>12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</row>
    <row r="519" spans="1:17" x14ac:dyDescent="0.25">
      <c r="A519" t="s">
        <v>1052</v>
      </c>
      <c r="B519" t="s">
        <v>1053</v>
      </c>
      <c r="C519">
        <v>85.33</v>
      </c>
      <c r="D519">
        <v>11</v>
      </c>
      <c r="E519">
        <v>70</v>
      </c>
      <c r="F519">
        <v>5</v>
      </c>
      <c r="G519">
        <v>57</v>
      </c>
      <c r="H519">
        <v>1</v>
      </c>
      <c r="I519">
        <v>3</v>
      </c>
      <c r="J519">
        <v>5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1054</v>
      </c>
      <c r="B520" t="s">
        <v>1055</v>
      </c>
      <c r="C520">
        <v>83.58</v>
      </c>
      <c r="D520">
        <v>16</v>
      </c>
      <c r="E520">
        <v>100</v>
      </c>
      <c r="F520">
        <v>7</v>
      </c>
      <c r="G520">
        <v>90</v>
      </c>
      <c r="H520">
        <v>0</v>
      </c>
      <c r="I520">
        <v>4</v>
      </c>
      <c r="J520">
        <v>8</v>
      </c>
      <c r="K520">
        <v>3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3</v>
      </c>
    </row>
    <row r="521" spans="1:17" x14ac:dyDescent="0.25">
      <c r="A521" t="s">
        <v>1056</v>
      </c>
      <c r="B521" t="s">
        <v>1057</v>
      </c>
      <c r="C521">
        <v>88.33</v>
      </c>
      <c r="D521">
        <v>12</v>
      </c>
      <c r="E521">
        <v>45</v>
      </c>
      <c r="F521">
        <v>6</v>
      </c>
      <c r="G521">
        <v>40</v>
      </c>
      <c r="H521">
        <v>1</v>
      </c>
      <c r="I521">
        <v>2</v>
      </c>
      <c r="J521">
        <v>4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</row>
    <row r="522" spans="1:17" x14ac:dyDescent="0.25">
      <c r="A522" t="s">
        <v>1058</v>
      </c>
      <c r="B522" t="s">
        <v>1059</v>
      </c>
      <c r="C522">
        <v>85.89</v>
      </c>
      <c r="D522">
        <v>14</v>
      </c>
      <c r="E522">
        <v>47</v>
      </c>
      <c r="F522">
        <v>3</v>
      </c>
      <c r="G522">
        <v>42</v>
      </c>
      <c r="H522">
        <v>1</v>
      </c>
      <c r="I522">
        <v>3</v>
      </c>
      <c r="J522">
        <v>10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1060</v>
      </c>
      <c r="B523" t="s">
        <v>1061</v>
      </c>
      <c r="C523">
        <v>88.17</v>
      </c>
      <c r="D523">
        <v>10</v>
      </c>
      <c r="E523">
        <v>76</v>
      </c>
      <c r="F523">
        <v>4</v>
      </c>
      <c r="G523">
        <v>68</v>
      </c>
      <c r="H523">
        <v>0</v>
      </c>
      <c r="I523">
        <v>4</v>
      </c>
      <c r="J523">
        <v>5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3</v>
      </c>
    </row>
    <row r="524" spans="1:17" x14ac:dyDescent="0.25">
      <c r="A524" t="s">
        <v>1062</v>
      </c>
      <c r="B524" t="s">
        <v>1063</v>
      </c>
      <c r="C524">
        <v>84.98</v>
      </c>
      <c r="D524">
        <v>16</v>
      </c>
      <c r="E524">
        <v>58</v>
      </c>
      <c r="F524">
        <v>5</v>
      </c>
      <c r="G524">
        <v>50</v>
      </c>
      <c r="H524">
        <v>1</v>
      </c>
      <c r="I524">
        <v>5</v>
      </c>
      <c r="J524">
        <v>10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1064</v>
      </c>
      <c r="B525" t="s">
        <v>1065</v>
      </c>
      <c r="C525">
        <v>73.17</v>
      </c>
      <c r="D525">
        <v>40</v>
      </c>
      <c r="E525">
        <v>82</v>
      </c>
      <c r="F525">
        <v>10</v>
      </c>
      <c r="G525">
        <v>69</v>
      </c>
      <c r="H525">
        <v>0</v>
      </c>
      <c r="I525">
        <v>7</v>
      </c>
      <c r="J525">
        <v>29</v>
      </c>
      <c r="K525">
        <v>6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1066</v>
      </c>
      <c r="B526" t="s">
        <v>1067</v>
      </c>
      <c r="C526">
        <v>85.57</v>
      </c>
      <c r="D526">
        <v>7</v>
      </c>
      <c r="E526">
        <v>47</v>
      </c>
      <c r="F526">
        <v>3</v>
      </c>
      <c r="G526">
        <v>37</v>
      </c>
      <c r="H526">
        <v>1</v>
      </c>
      <c r="I526">
        <v>3</v>
      </c>
      <c r="J526">
        <v>3</v>
      </c>
      <c r="K526">
        <v>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</row>
    <row r="527" spans="1:17" x14ac:dyDescent="0.25">
      <c r="A527" t="s">
        <v>1068</v>
      </c>
      <c r="B527" t="s">
        <v>1069</v>
      </c>
      <c r="C527">
        <v>63.58</v>
      </c>
      <c r="D527">
        <v>18</v>
      </c>
      <c r="E527">
        <v>59</v>
      </c>
      <c r="F527">
        <v>6</v>
      </c>
      <c r="G527">
        <v>49</v>
      </c>
      <c r="H527">
        <v>1</v>
      </c>
      <c r="I527">
        <v>2</v>
      </c>
      <c r="J527">
        <v>6</v>
      </c>
      <c r="K527">
        <v>6</v>
      </c>
      <c r="L527">
        <v>1</v>
      </c>
      <c r="M527">
        <v>0</v>
      </c>
      <c r="N527">
        <v>0</v>
      </c>
      <c r="O527">
        <v>0</v>
      </c>
      <c r="P527">
        <v>4</v>
      </c>
      <c r="Q527">
        <v>2</v>
      </c>
    </row>
    <row r="528" spans="1:17" x14ac:dyDescent="0.25">
      <c r="A528" t="s">
        <v>1070</v>
      </c>
      <c r="B528" t="s">
        <v>1071</v>
      </c>
      <c r="C528">
        <v>86.24</v>
      </c>
      <c r="D528">
        <v>28</v>
      </c>
      <c r="E528">
        <v>40</v>
      </c>
      <c r="F528">
        <v>16</v>
      </c>
      <c r="G528">
        <v>31</v>
      </c>
      <c r="H528">
        <v>1</v>
      </c>
      <c r="I528">
        <v>3</v>
      </c>
      <c r="J528">
        <v>11</v>
      </c>
      <c r="K528">
        <v>6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1072</v>
      </c>
      <c r="B529" t="s">
        <v>1073</v>
      </c>
      <c r="C529">
        <v>63.58</v>
      </c>
      <c r="D529">
        <v>18</v>
      </c>
      <c r="E529">
        <v>58</v>
      </c>
      <c r="F529">
        <v>6</v>
      </c>
      <c r="G529">
        <v>48</v>
      </c>
      <c r="H529">
        <v>1</v>
      </c>
      <c r="I529">
        <v>2</v>
      </c>
      <c r="J529">
        <v>6</v>
      </c>
      <c r="K529">
        <v>6</v>
      </c>
      <c r="L529">
        <v>1</v>
      </c>
      <c r="M529">
        <v>0</v>
      </c>
      <c r="N529">
        <v>0</v>
      </c>
      <c r="O529">
        <v>0</v>
      </c>
      <c r="P529">
        <v>4</v>
      </c>
      <c r="Q529">
        <v>2</v>
      </c>
    </row>
    <row r="530" spans="1:17" x14ac:dyDescent="0.25">
      <c r="A530" t="s">
        <v>1074</v>
      </c>
      <c r="B530" t="s">
        <v>1075</v>
      </c>
      <c r="C530">
        <v>77.349999999999994</v>
      </c>
      <c r="D530">
        <v>25</v>
      </c>
      <c r="E530">
        <v>106</v>
      </c>
      <c r="F530">
        <v>7</v>
      </c>
      <c r="G530">
        <v>94</v>
      </c>
      <c r="H530">
        <v>0</v>
      </c>
      <c r="I530">
        <v>5</v>
      </c>
      <c r="J530">
        <v>17</v>
      </c>
      <c r="K530">
        <v>4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3</v>
      </c>
    </row>
    <row r="531" spans="1:17" x14ac:dyDescent="0.25">
      <c r="A531" t="s">
        <v>1076</v>
      </c>
      <c r="B531" t="s">
        <v>1077</v>
      </c>
      <c r="C531">
        <v>91.05</v>
      </c>
      <c r="D531">
        <v>11</v>
      </c>
      <c r="E531">
        <v>102</v>
      </c>
      <c r="F531">
        <v>6</v>
      </c>
      <c r="G531">
        <v>92</v>
      </c>
      <c r="H531">
        <v>0</v>
      </c>
      <c r="I531">
        <v>4</v>
      </c>
      <c r="J531">
        <v>5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</row>
    <row r="532" spans="1:17" x14ac:dyDescent="0.25">
      <c r="A532" t="s">
        <v>1078</v>
      </c>
      <c r="B532" t="s">
        <v>1079</v>
      </c>
      <c r="C532">
        <v>86.72</v>
      </c>
      <c r="D532">
        <v>7</v>
      </c>
      <c r="E532">
        <v>29</v>
      </c>
      <c r="F532">
        <v>6</v>
      </c>
      <c r="G532">
        <v>22</v>
      </c>
      <c r="H532">
        <v>1</v>
      </c>
      <c r="I532">
        <v>3</v>
      </c>
      <c r="J532">
        <v>0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1080</v>
      </c>
      <c r="B533" t="s">
        <v>1081</v>
      </c>
      <c r="C533">
        <v>78.77</v>
      </c>
      <c r="D533">
        <v>10</v>
      </c>
      <c r="E533">
        <v>52</v>
      </c>
      <c r="F533">
        <v>4</v>
      </c>
      <c r="G533">
        <v>40</v>
      </c>
      <c r="H533">
        <v>1</v>
      </c>
      <c r="I533">
        <v>3</v>
      </c>
      <c r="J533">
        <v>1</v>
      </c>
      <c r="K533">
        <v>7</v>
      </c>
      <c r="L533">
        <v>0</v>
      </c>
      <c r="M533">
        <v>0</v>
      </c>
      <c r="N533">
        <v>0</v>
      </c>
      <c r="O533">
        <v>0</v>
      </c>
      <c r="P533">
        <v>4</v>
      </c>
      <c r="Q533">
        <v>2</v>
      </c>
    </row>
    <row r="534" spans="1:17" x14ac:dyDescent="0.25">
      <c r="A534" t="s">
        <v>1082</v>
      </c>
      <c r="B534" t="s">
        <v>1083</v>
      </c>
      <c r="C534">
        <v>78.19</v>
      </c>
      <c r="D534">
        <v>100</v>
      </c>
      <c r="E534">
        <v>301</v>
      </c>
      <c r="F534">
        <v>11</v>
      </c>
      <c r="G534">
        <v>296</v>
      </c>
      <c r="H534">
        <v>7</v>
      </c>
      <c r="I534">
        <v>3</v>
      </c>
      <c r="J534">
        <v>82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1084</v>
      </c>
      <c r="B535" t="s">
        <v>1085</v>
      </c>
      <c r="C535">
        <v>80.45</v>
      </c>
      <c r="D535">
        <v>16</v>
      </c>
      <c r="E535">
        <v>53</v>
      </c>
      <c r="F535">
        <v>13</v>
      </c>
      <c r="G535">
        <v>45</v>
      </c>
      <c r="H535">
        <v>1</v>
      </c>
      <c r="I535">
        <v>3</v>
      </c>
      <c r="J535">
        <v>1</v>
      </c>
      <c r="K535">
        <v>5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1086</v>
      </c>
      <c r="B536" t="s">
        <v>1087</v>
      </c>
      <c r="C536">
        <v>78.819999999999993</v>
      </c>
      <c r="D536">
        <v>9</v>
      </c>
      <c r="E536">
        <v>31</v>
      </c>
      <c r="F536">
        <v>5</v>
      </c>
      <c r="G536">
        <v>26</v>
      </c>
      <c r="H536">
        <v>1</v>
      </c>
      <c r="I536">
        <v>3</v>
      </c>
      <c r="J536">
        <v>2</v>
      </c>
      <c r="K536">
        <v>2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1088</v>
      </c>
      <c r="B537" t="s">
        <v>1089</v>
      </c>
      <c r="C537">
        <v>91.01</v>
      </c>
      <c r="D537">
        <v>6</v>
      </c>
      <c r="E537">
        <v>23</v>
      </c>
      <c r="F537">
        <v>4</v>
      </c>
      <c r="G537">
        <v>18</v>
      </c>
      <c r="H537">
        <v>1</v>
      </c>
      <c r="I537">
        <v>1</v>
      </c>
      <c r="J537">
        <v>1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</row>
    <row r="538" spans="1:17" x14ac:dyDescent="0.25">
      <c r="A538" t="s">
        <v>1090</v>
      </c>
      <c r="B538" t="s">
        <v>1091</v>
      </c>
      <c r="C538">
        <v>83.01</v>
      </c>
      <c r="D538">
        <v>40</v>
      </c>
      <c r="E538">
        <v>289</v>
      </c>
      <c r="F538">
        <v>22</v>
      </c>
      <c r="G538">
        <v>236</v>
      </c>
      <c r="H538">
        <v>1</v>
      </c>
      <c r="I538">
        <v>16</v>
      </c>
      <c r="J538">
        <v>17</v>
      </c>
      <c r="K538">
        <v>37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1092</v>
      </c>
      <c r="B539" t="s">
        <v>1093</v>
      </c>
      <c r="C539">
        <v>83.52</v>
      </c>
      <c r="D539">
        <v>15</v>
      </c>
      <c r="E539">
        <v>96</v>
      </c>
      <c r="F539">
        <v>5</v>
      </c>
      <c r="G539">
        <v>86</v>
      </c>
      <c r="H539">
        <v>0</v>
      </c>
      <c r="I539">
        <v>4</v>
      </c>
      <c r="J539">
        <v>9</v>
      </c>
      <c r="K539">
        <v>3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3</v>
      </c>
    </row>
    <row r="540" spans="1:17" x14ac:dyDescent="0.25">
      <c r="A540" t="s">
        <v>1094</v>
      </c>
      <c r="B540" t="s">
        <v>1095</v>
      </c>
      <c r="C540">
        <v>83.52</v>
      </c>
      <c r="D540">
        <v>15</v>
      </c>
      <c r="E540">
        <v>95</v>
      </c>
      <c r="F540">
        <v>5</v>
      </c>
      <c r="G540">
        <v>85</v>
      </c>
      <c r="H540">
        <v>0</v>
      </c>
      <c r="I540">
        <v>4</v>
      </c>
      <c r="J540">
        <v>9</v>
      </c>
      <c r="K540">
        <v>3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3</v>
      </c>
    </row>
    <row r="541" spans="1:17" x14ac:dyDescent="0.25">
      <c r="A541" t="s">
        <v>1096</v>
      </c>
      <c r="B541" t="s">
        <v>1097</v>
      </c>
      <c r="C541">
        <v>85.16</v>
      </c>
      <c r="D541">
        <v>17</v>
      </c>
      <c r="E541">
        <v>32</v>
      </c>
      <c r="F541">
        <v>10</v>
      </c>
      <c r="G541">
        <v>23</v>
      </c>
      <c r="H541">
        <v>1</v>
      </c>
      <c r="I541">
        <v>3</v>
      </c>
      <c r="J541">
        <v>6</v>
      </c>
      <c r="K541">
        <v>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1098</v>
      </c>
      <c r="B542" t="s">
        <v>1099</v>
      </c>
      <c r="C542">
        <v>65.81</v>
      </c>
      <c r="D542">
        <v>16</v>
      </c>
      <c r="E542">
        <v>77</v>
      </c>
      <c r="F542">
        <v>2</v>
      </c>
      <c r="G542">
        <v>62</v>
      </c>
      <c r="H542">
        <v>1</v>
      </c>
      <c r="I542">
        <v>5</v>
      </c>
      <c r="J542">
        <v>8</v>
      </c>
      <c r="K542">
        <v>8</v>
      </c>
      <c r="L542">
        <v>1</v>
      </c>
      <c r="M542">
        <v>0</v>
      </c>
      <c r="N542">
        <v>0</v>
      </c>
      <c r="O542">
        <v>0</v>
      </c>
      <c r="P542">
        <v>4</v>
      </c>
      <c r="Q542">
        <v>2</v>
      </c>
    </row>
    <row r="543" spans="1:17" x14ac:dyDescent="0.25">
      <c r="A543" t="s">
        <v>1100</v>
      </c>
      <c r="B543" t="s">
        <v>1101</v>
      </c>
      <c r="C543">
        <v>77.27</v>
      </c>
      <c r="D543">
        <v>27</v>
      </c>
      <c r="E543">
        <v>129</v>
      </c>
      <c r="F543">
        <v>8</v>
      </c>
      <c r="G543">
        <v>118</v>
      </c>
      <c r="H543">
        <v>0</v>
      </c>
      <c r="I543">
        <v>4</v>
      </c>
      <c r="J543">
        <v>18</v>
      </c>
      <c r="K543">
        <v>4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3</v>
      </c>
    </row>
    <row r="544" spans="1:17" x14ac:dyDescent="0.25">
      <c r="A544" t="s">
        <v>1102</v>
      </c>
      <c r="B544" t="s">
        <v>1103</v>
      </c>
      <c r="C544">
        <v>80.64</v>
      </c>
      <c r="D544">
        <v>27</v>
      </c>
      <c r="E544">
        <v>210</v>
      </c>
      <c r="F544">
        <v>8</v>
      </c>
      <c r="G544">
        <v>191</v>
      </c>
      <c r="H544">
        <v>1</v>
      </c>
      <c r="I544">
        <v>5</v>
      </c>
      <c r="J544">
        <v>17</v>
      </c>
      <c r="K544">
        <v>14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1104</v>
      </c>
      <c r="B545" t="s">
        <v>1105</v>
      </c>
      <c r="C545">
        <v>85.37</v>
      </c>
      <c r="D545">
        <v>11</v>
      </c>
      <c r="E545">
        <v>85</v>
      </c>
      <c r="F545">
        <v>5</v>
      </c>
      <c r="G545">
        <v>79</v>
      </c>
      <c r="H545">
        <v>0</v>
      </c>
      <c r="I545">
        <v>3</v>
      </c>
      <c r="J545">
        <v>5</v>
      </c>
      <c r="K545">
        <v>3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1106</v>
      </c>
      <c r="B546" t="s">
        <v>1107</v>
      </c>
      <c r="C546">
        <v>75.64</v>
      </c>
      <c r="D546">
        <v>16</v>
      </c>
      <c r="E546">
        <v>68</v>
      </c>
      <c r="F546">
        <v>3</v>
      </c>
      <c r="G546">
        <v>50</v>
      </c>
      <c r="H546">
        <v>1</v>
      </c>
      <c r="I546">
        <v>5</v>
      </c>
      <c r="J546">
        <v>8</v>
      </c>
      <c r="K546">
        <v>11</v>
      </c>
      <c r="L546">
        <v>0</v>
      </c>
      <c r="M546">
        <v>0</v>
      </c>
      <c r="N546">
        <v>0</v>
      </c>
      <c r="O546">
        <v>0</v>
      </c>
      <c r="P546">
        <v>4</v>
      </c>
      <c r="Q546">
        <v>2</v>
      </c>
    </row>
    <row r="547" spans="1:17" x14ac:dyDescent="0.25">
      <c r="A547" t="s">
        <v>1108</v>
      </c>
      <c r="B547" t="s">
        <v>1109</v>
      </c>
      <c r="C547">
        <v>70.760000000000005</v>
      </c>
      <c r="D547">
        <v>63</v>
      </c>
      <c r="E547">
        <v>83</v>
      </c>
      <c r="F547">
        <v>38</v>
      </c>
      <c r="G547">
        <v>55</v>
      </c>
      <c r="H547">
        <v>1</v>
      </c>
      <c r="I547">
        <v>5</v>
      </c>
      <c r="J547">
        <v>20</v>
      </c>
      <c r="K547">
        <v>21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2</v>
      </c>
    </row>
    <row r="548" spans="1:17" x14ac:dyDescent="0.25">
      <c r="A548" t="s">
        <v>1110</v>
      </c>
      <c r="B548" t="s">
        <v>1111</v>
      </c>
      <c r="C548">
        <v>77.3</v>
      </c>
      <c r="D548">
        <v>25</v>
      </c>
      <c r="E548">
        <v>104</v>
      </c>
      <c r="F548">
        <v>8</v>
      </c>
      <c r="G548">
        <v>95</v>
      </c>
      <c r="H548">
        <v>0</v>
      </c>
      <c r="I548">
        <v>4</v>
      </c>
      <c r="J548">
        <v>16</v>
      </c>
      <c r="K548">
        <v>2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3</v>
      </c>
    </row>
    <row r="549" spans="1:17" x14ac:dyDescent="0.25">
      <c r="A549" t="s">
        <v>1112</v>
      </c>
      <c r="B549" t="s">
        <v>1113</v>
      </c>
      <c r="C549">
        <v>83.52</v>
      </c>
      <c r="D549">
        <v>76</v>
      </c>
      <c r="E549">
        <v>237</v>
      </c>
      <c r="F549">
        <v>10</v>
      </c>
      <c r="G549">
        <v>233</v>
      </c>
      <c r="H549">
        <v>1</v>
      </c>
      <c r="I549">
        <v>2</v>
      </c>
      <c r="J549">
        <v>65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1114</v>
      </c>
      <c r="B550" t="s">
        <v>1115</v>
      </c>
      <c r="C550">
        <v>83.52</v>
      </c>
      <c r="D550">
        <v>15</v>
      </c>
      <c r="E550">
        <v>95</v>
      </c>
      <c r="F550">
        <v>5</v>
      </c>
      <c r="G550">
        <v>85</v>
      </c>
      <c r="H550">
        <v>0</v>
      </c>
      <c r="I550">
        <v>4</v>
      </c>
      <c r="J550">
        <v>9</v>
      </c>
      <c r="K550">
        <v>3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3</v>
      </c>
    </row>
    <row r="551" spans="1:17" x14ac:dyDescent="0.25">
      <c r="A551" t="s">
        <v>1116</v>
      </c>
      <c r="B551" t="s">
        <v>1117</v>
      </c>
      <c r="C551">
        <v>77.33</v>
      </c>
      <c r="D551">
        <v>50</v>
      </c>
      <c r="E551">
        <v>655</v>
      </c>
      <c r="F551">
        <v>26</v>
      </c>
      <c r="G551">
        <v>628</v>
      </c>
      <c r="H551">
        <v>1</v>
      </c>
      <c r="I551">
        <v>4</v>
      </c>
      <c r="J551">
        <v>22</v>
      </c>
      <c r="K551">
        <v>21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1</v>
      </c>
    </row>
    <row r="552" spans="1:17" x14ac:dyDescent="0.25">
      <c r="A552" t="s">
        <v>1118</v>
      </c>
      <c r="B552" t="s">
        <v>1119</v>
      </c>
      <c r="C552">
        <v>70.989999999999995</v>
      </c>
      <c r="D552">
        <v>30</v>
      </c>
      <c r="E552">
        <v>77</v>
      </c>
      <c r="F552">
        <v>8</v>
      </c>
      <c r="G552">
        <v>58</v>
      </c>
      <c r="H552">
        <v>1</v>
      </c>
      <c r="I552">
        <v>2</v>
      </c>
      <c r="J552">
        <v>17</v>
      </c>
      <c r="K552">
        <v>15</v>
      </c>
      <c r="L552">
        <v>0</v>
      </c>
      <c r="M552">
        <v>0</v>
      </c>
      <c r="N552">
        <v>0</v>
      </c>
      <c r="O552">
        <v>0</v>
      </c>
      <c r="P552">
        <v>4</v>
      </c>
      <c r="Q552">
        <v>2</v>
      </c>
    </row>
    <row r="553" spans="1:17" x14ac:dyDescent="0.25">
      <c r="A553" t="s">
        <v>1120</v>
      </c>
      <c r="B553" t="s">
        <v>1121</v>
      </c>
      <c r="C553">
        <v>77.290000000000006</v>
      </c>
      <c r="D553">
        <v>27</v>
      </c>
      <c r="E553">
        <v>129</v>
      </c>
      <c r="F553">
        <v>8</v>
      </c>
      <c r="G553">
        <v>118</v>
      </c>
      <c r="H553">
        <v>0</v>
      </c>
      <c r="I553">
        <v>4</v>
      </c>
      <c r="J553">
        <v>18</v>
      </c>
      <c r="K553">
        <v>4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3</v>
      </c>
    </row>
    <row r="554" spans="1:17" x14ac:dyDescent="0.25">
      <c r="A554" t="s">
        <v>1122</v>
      </c>
      <c r="B554" t="s">
        <v>1123</v>
      </c>
      <c r="C554">
        <v>75.430000000000007</v>
      </c>
      <c r="D554">
        <v>18</v>
      </c>
      <c r="E554">
        <v>66</v>
      </c>
      <c r="F554">
        <v>6</v>
      </c>
      <c r="G554">
        <v>56</v>
      </c>
      <c r="H554">
        <v>1</v>
      </c>
      <c r="I554">
        <v>5</v>
      </c>
      <c r="J554">
        <v>7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4</v>
      </c>
      <c r="Q554">
        <v>2</v>
      </c>
    </row>
    <row r="555" spans="1:17" x14ac:dyDescent="0.25">
      <c r="A555" t="s">
        <v>1124</v>
      </c>
      <c r="B555" t="s">
        <v>1125</v>
      </c>
      <c r="C555">
        <v>77.3</v>
      </c>
      <c r="D555">
        <v>25</v>
      </c>
      <c r="E555">
        <v>116</v>
      </c>
      <c r="F555">
        <v>9</v>
      </c>
      <c r="G555">
        <v>106</v>
      </c>
      <c r="H555">
        <v>0</v>
      </c>
      <c r="I555">
        <v>5</v>
      </c>
      <c r="J555">
        <v>15</v>
      </c>
      <c r="K555">
        <v>2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3</v>
      </c>
    </row>
    <row r="556" spans="1:17" x14ac:dyDescent="0.25">
      <c r="A556" t="s">
        <v>1126</v>
      </c>
      <c r="B556" t="s">
        <v>1127</v>
      </c>
      <c r="C556">
        <v>77.3</v>
      </c>
      <c r="D556">
        <v>25</v>
      </c>
      <c r="E556">
        <v>102</v>
      </c>
      <c r="F556">
        <v>8</v>
      </c>
      <c r="G556">
        <v>93</v>
      </c>
      <c r="H556">
        <v>0</v>
      </c>
      <c r="I556">
        <v>4</v>
      </c>
      <c r="J556">
        <v>16</v>
      </c>
      <c r="K556">
        <v>2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3</v>
      </c>
    </row>
    <row r="557" spans="1:17" x14ac:dyDescent="0.25">
      <c r="A557" t="s">
        <v>1128</v>
      </c>
      <c r="B557" t="s">
        <v>1129</v>
      </c>
      <c r="C557">
        <v>80.349999999999994</v>
      </c>
      <c r="D557">
        <v>9</v>
      </c>
      <c r="E557">
        <v>31</v>
      </c>
      <c r="F557">
        <v>7</v>
      </c>
      <c r="G557">
        <v>29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1130</v>
      </c>
      <c r="B558" t="s">
        <v>1131</v>
      </c>
      <c r="C558">
        <v>58.91</v>
      </c>
      <c r="D558">
        <v>44</v>
      </c>
      <c r="E558">
        <v>95</v>
      </c>
      <c r="F558">
        <v>11</v>
      </c>
      <c r="G558">
        <v>75</v>
      </c>
      <c r="H558">
        <v>1</v>
      </c>
      <c r="I558">
        <v>2</v>
      </c>
      <c r="J558">
        <v>27</v>
      </c>
      <c r="K558">
        <v>16</v>
      </c>
      <c r="L558">
        <v>1</v>
      </c>
      <c r="M558">
        <v>0</v>
      </c>
      <c r="N558">
        <v>0</v>
      </c>
      <c r="O558">
        <v>0</v>
      </c>
      <c r="P558">
        <v>4</v>
      </c>
      <c r="Q558">
        <v>2</v>
      </c>
    </row>
    <row r="559" spans="1:17" x14ac:dyDescent="0.25">
      <c r="A559" t="s">
        <v>1132</v>
      </c>
      <c r="B559" t="s">
        <v>1133</v>
      </c>
      <c r="C559">
        <v>87.73</v>
      </c>
      <c r="D559">
        <v>6</v>
      </c>
      <c r="E559">
        <v>48</v>
      </c>
      <c r="F559">
        <v>3</v>
      </c>
      <c r="G559">
        <v>44</v>
      </c>
      <c r="H559">
        <v>0</v>
      </c>
      <c r="I559">
        <v>1</v>
      </c>
      <c r="J559">
        <v>2</v>
      </c>
      <c r="K559">
        <v>3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1134</v>
      </c>
      <c r="B560" t="s">
        <v>1135</v>
      </c>
      <c r="C560">
        <v>77.36</v>
      </c>
      <c r="D560">
        <v>23</v>
      </c>
      <c r="E560">
        <v>103</v>
      </c>
      <c r="F560">
        <v>7</v>
      </c>
      <c r="G560">
        <v>92</v>
      </c>
      <c r="H560">
        <v>0</v>
      </c>
      <c r="I560">
        <v>5</v>
      </c>
      <c r="J560">
        <v>15</v>
      </c>
      <c r="K560">
        <v>3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3</v>
      </c>
    </row>
    <row r="561" spans="1:17" x14ac:dyDescent="0.25">
      <c r="A561" t="s">
        <v>1136</v>
      </c>
      <c r="B561" t="s">
        <v>1137</v>
      </c>
      <c r="C561">
        <v>77.260000000000005</v>
      </c>
      <c r="D561">
        <v>28</v>
      </c>
      <c r="E561">
        <v>112</v>
      </c>
      <c r="F561">
        <v>8</v>
      </c>
      <c r="G561">
        <v>101</v>
      </c>
      <c r="H561">
        <v>0</v>
      </c>
      <c r="I561">
        <v>4</v>
      </c>
      <c r="J561">
        <v>19</v>
      </c>
      <c r="K561">
        <v>4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3</v>
      </c>
    </row>
    <row r="562" spans="1:17" x14ac:dyDescent="0.25">
      <c r="A562" t="s">
        <v>1138</v>
      </c>
      <c r="B562" t="s">
        <v>1139</v>
      </c>
      <c r="C562">
        <v>67.52</v>
      </c>
      <c r="D562">
        <v>27</v>
      </c>
      <c r="E562">
        <v>75</v>
      </c>
      <c r="F562">
        <v>6</v>
      </c>
      <c r="G562">
        <v>64</v>
      </c>
      <c r="H562">
        <v>1</v>
      </c>
      <c r="I562">
        <v>3</v>
      </c>
      <c r="J562">
        <v>14</v>
      </c>
      <c r="K562">
        <v>5</v>
      </c>
      <c r="L562">
        <v>1</v>
      </c>
      <c r="M562">
        <v>0</v>
      </c>
      <c r="N562">
        <v>0</v>
      </c>
      <c r="O562">
        <v>0</v>
      </c>
      <c r="P562">
        <v>5</v>
      </c>
      <c r="Q562">
        <v>3</v>
      </c>
    </row>
    <row r="563" spans="1:17" x14ac:dyDescent="0.25">
      <c r="A563" t="s">
        <v>1140</v>
      </c>
      <c r="B563" t="s">
        <v>1141</v>
      </c>
      <c r="C563">
        <v>79.349999999999994</v>
      </c>
      <c r="D563">
        <v>12</v>
      </c>
      <c r="E563">
        <v>79</v>
      </c>
      <c r="F563">
        <v>5</v>
      </c>
      <c r="G563">
        <v>68</v>
      </c>
      <c r="H563">
        <v>1</v>
      </c>
      <c r="I563">
        <v>5</v>
      </c>
      <c r="J563">
        <v>4</v>
      </c>
      <c r="K563">
        <v>5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</row>
    <row r="564" spans="1:17" x14ac:dyDescent="0.25">
      <c r="A564" t="s">
        <v>1142</v>
      </c>
      <c r="B564" t="s">
        <v>1143</v>
      </c>
      <c r="C564">
        <v>75.8</v>
      </c>
      <c r="D564">
        <v>26</v>
      </c>
      <c r="E564">
        <v>75</v>
      </c>
      <c r="F564">
        <v>11</v>
      </c>
      <c r="G564">
        <v>45</v>
      </c>
      <c r="H564">
        <v>1</v>
      </c>
      <c r="I564">
        <v>2</v>
      </c>
      <c r="J564">
        <v>11</v>
      </c>
      <c r="K564">
        <v>26</v>
      </c>
      <c r="L564">
        <v>1</v>
      </c>
      <c r="M564">
        <v>0</v>
      </c>
      <c r="N564">
        <v>0</v>
      </c>
      <c r="O564">
        <v>0</v>
      </c>
      <c r="P564">
        <v>2</v>
      </c>
      <c r="Q564">
        <v>2</v>
      </c>
    </row>
    <row r="565" spans="1:17" x14ac:dyDescent="0.25">
      <c r="A565" t="s">
        <v>1144</v>
      </c>
      <c r="B565" t="s">
        <v>1145</v>
      </c>
      <c r="C565">
        <v>78.540000000000006</v>
      </c>
      <c r="D565">
        <v>38</v>
      </c>
      <c r="E565">
        <v>90</v>
      </c>
      <c r="F565">
        <v>7</v>
      </c>
      <c r="G565">
        <v>76</v>
      </c>
      <c r="H565">
        <v>1</v>
      </c>
      <c r="I565">
        <v>6</v>
      </c>
      <c r="J565">
        <v>26</v>
      </c>
      <c r="K565">
        <v>6</v>
      </c>
      <c r="L565">
        <v>0</v>
      </c>
      <c r="M565">
        <v>0</v>
      </c>
      <c r="N565">
        <v>0</v>
      </c>
      <c r="O565">
        <v>0</v>
      </c>
      <c r="P565">
        <v>4</v>
      </c>
      <c r="Q565">
        <v>2</v>
      </c>
    </row>
    <row r="566" spans="1:17" x14ac:dyDescent="0.25">
      <c r="A566" t="s">
        <v>1146</v>
      </c>
      <c r="B566" t="s">
        <v>1147</v>
      </c>
      <c r="C566">
        <v>82.83</v>
      </c>
      <c r="D566">
        <v>18</v>
      </c>
      <c r="E566">
        <v>54</v>
      </c>
      <c r="F566">
        <v>5</v>
      </c>
      <c r="G566">
        <v>43</v>
      </c>
      <c r="H566">
        <v>1</v>
      </c>
      <c r="I566">
        <v>3</v>
      </c>
      <c r="J566">
        <v>12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</row>
    <row r="567" spans="1:17" x14ac:dyDescent="0.25">
      <c r="A567" t="s">
        <v>1148</v>
      </c>
      <c r="B567" t="s">
        <v>1149</v>
      </c>
      <c r="C567">
        <v>80.98</v>
      </c>
      <c r="D567">
        <v>41</v>
      </c>
      <c r="E567">
        <v>78</v>
      </c>
      <c r="F567">
        <v>10</v>
      </c>
      <c r="G567">
        <v>61</v>
      </c>
      <c r="H567">
        <v>1</v>
      </c>
      <c r="I567">
        <v>6</v>
      </c>
      <c r="J567">
        <v>30</v>
      </c>
      <c r="K567">
        <v>11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1150</v>
      </c>
      <c r="B568" t="s">
        <v>1151</v>
      </c>
      <c r="C568">
        <v>63.95</v>
      </c>
      <c r="D568">
        <v>13</v>
      </c>
      <c r="E568">
        <v>46</v>
      </c>
      <c r="F568">
        <v>3</v>
      </c>
      <c r="G568">
        <v>40</v>
      </c>
      <c r="H568">
        <v>1</v>
      </c>
      <c r="I568">
        <v>2</v>
      </c>
      <c r="J568">
        <v>4</v>
      </c>
      <c r="K568">
        <v>2</v>
      </c>
      <c r="L568">
        <v>1</v>
      </c>
      <c r="M568">
        <v>0</v>
      </c>
      <c r="N568">
        <v>0</v>
      </c>
      <c r="O568">
        <v>0</v>
      </c>
      <c r="P568">
        <v>4</v>
      </c>
      <c r="Q568">
        <v>2</v>
      </c>
    </row>
    <row r="569" spans="1:17" x14ac:dyDescent="0.25">
      <c r="A569" t="s">
        <v>1152</v>
      </c>
      <c r="B569" t="s">
        <v>1153</v>
      </c>
      <c r="C569">
        <v>83.87</v>
      </c>
      <c r="D569">
        <v>11</v>
      </c>
      <c r="E569">
        <v>74</v>
      </c>
      <c r="F569">
        <v>5</v>
      </c>
      <c r="G569">
        <v>66</v>
      </c>
      <c r="H569">
        <v>0</v>
      </c>
      <c r="I569">
        <v>4</v>
      </c>
      <c r="J569">
        <v>5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3</v>
      </c>
    </row>
    <row r="570" spans="1:17" x14ac:dyDescent="0.25">
      <c r="A570" t="s">
        <v>1154</v>
      </c>
      <c r="B570" t="s">
        <v>1155</v>
      </c>
      <c r="C570">
        <v>91.01</v>
      </c>
      <c r="D570">
        <v>6</v>
      </c>
      <c r="E570">
        <v>23</v>
      </c>
      <c r="F570">
        <v>4</v>
      </c>
      <c r="G570">
        <v>18</v>
      </c>
      <c r="H570">
        <v>1</v>
      </c>
      <c r="I570">
        <v>1</v>
      </c>
      <c r="J570">
        <v>1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</row>
    <row r="571" spans="1:17" x14ac:dyDescent="0.25">
      <c r="A571" t="s">
        <v>1156</v>
      </c>
      <c r="B571" t="s">
        <v>1157</v>
      </c>
      <c r="C571">
        <v>84.89</v>
      </c>
      <c r="D571">
        <v>5</v>
      </c>
      <c r="E571">
        <v>20</v>
      </c>
      <c r="F571">
        <v>4</v>
      </c>
      <c r="G571">
        <v>17</v>
      </c>
      <c r="H571">
        <v>1</v>
      </c>
      <c r="I571">
        <v>1</v>
      </c>
      <c r="J571">
        <v>0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1158</v>
      </c>
      <c r="B572" t="s">
        <v>1159</v>
      </c>
      <c r="C572">
        <v>76.14</v>
      </c>
      <c r="D572">
        <v>31</v>
      </c>
      <c r="E572">
        <v>176</v>
      </c>
      <c r="F572">
        <v>10</v>
      </c>
      <c r="G572">
        <v>167</v>
      </c>
      <c r="H572">
        <v>1</v>
      </c>
      <c r="I572">
        <v>5</v>
      </c>
      <c r="J572">
        <v>16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4</v>
      </c>
      <c r="Q572">
        <v>2</v>
      </c>
    </row>
    <row r="573" spans="1:17" x14ac:dyDescent="0.25">
      <c r="A573" t="s">
        <v>1160</v>
      </c>
      <c r="B573" t="s">
        <v>1161</v>
      </c>
      <c r="C573">
        <v>84.35</v>
      </c>
      <c r="D573">
        <v>8</v>
      </c>
      <c r="E573">
        <v>71</v>
      </c>
      <c r="F573">
        <v>3</v>
      </c>
      <c r="G573">
        <v>56</v>
      </c>
      <c r="H573">
        <v>1</v>
      </c>
      <c r="I573">
        <v>3</v>
      </c>
      <c r="J573">
        <v>3</v>
      </c>
      <c r="K573">
        <v>11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</row>
    <row r="574" spans="1:17" x14ac:dyDescent="0.25">
      <c r="A574" t="s">
        <v>1162</v>
      </c>
      <c r="B574" t="s">
        <v>1163</v>
      </c>
      <c r="C574">
        <v>77.290000000000006</v>
      </c>
      <c r="D574">
        <v>27</v>
      </c>
      <c r="E574">
        <v>105</v>
      </c>
      <c r="F574">
        <v>7</v>
      </c>
      <c r="G574">
        <v>93</v>
      </c>
      <c r="H574">
        <v>0</v>
      </c>
      <c r="I574">
        <v>5</v>
      </c>
      <c r="J574">
        <v>19</v>
      </c>
      <c r="K574">
        <v>4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3</v>
      </c>
    </row>
    <row r="575" spans="1:17" x14ac:dyDescent="0.25">
      <c r="A575" t="s">
        <v>1164</v>
      </c>
      <c r="B575" t="s">
        <v>1165</v>
      </c>
      <c r="C575">
        <v>77.290000000000006</v>
      </c>
      <c r="D575">
        <v>27</v>
      </c>
      <c r="E575">
        <v>115</v>
      </c>
      <c r="F575">
        <v>8</v>
      </c>
      <c r="G575">
        <v>104</v>
      </c>
      <c r="H575">
        <v>0</v>
      </c>
      <c r="I575">
        <v>4</v>
      </c>
      <c r="J575">
        <v>18</v>
      </c>
      <c r="K575">
        <v>4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3</v>
      </c>
    </row>
    <row r="576" spans="1:17" x14ac:dyDescent="0.25">
      <c r="A576" t="s">
        <v>1166</v>
      </c>
      <c r="B576" t="s">
        <v>1167</v>
      </c>
      <c r="C576">
        <v>88.07</v>
      </c>
      <c r="D576">
        <v>11</v>
      </c>
      <c r="E576">
        <v>80</v>
      </c>
      <c r="F576">
        <v>5</v>
      </c>
      <c r="G576">
        <v>69</v>
      </c>
      <c r="H576">
        <v>0</v>
      </c>
      <c r="I576">
        <v>4</v>
      </c>
      <c r="J576">
        <v>5</v>
      </c>
      <c r="K576">
        <v>4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3</v>
      </c>
    </row>
    <row r="577" spans="1:17" x14ac:dyDescent="0.25">
      <c r="A577" t="s">
        <v>1168</v>
      </c>
      <c r="B577" t="s">
        <v>1169</v>
      </c>
      <c r="C577">
        <v>76.069999999999993</v>
      </c>
      <c r="D577">
        <v>27</v>
      </c>
      <c r="E577">
        <v>161</v>
      </c>
      <c r="F577">
        <v>3</v>
      </c>
      <c r="G577">
        <v>142</v>
      </c>
      <c r="H577">
        <v>1</v>
      </c>
      <c r="I577">
        <v>3</v>
      </c>
      <c r="J577">
        <v>22</v>
      </c>
      <c r="K577">
        <v>15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</row>
    <row r="578" spans="1:17" x14ac:dyDescent="0.25">
      <c r="A578" t="s">
        <v>1170</v>
      </c>
      <c r="B578" t="s">
        <v>1171</v>
      </c>
      <c r="C578">
        <v>84.14</v>
      </c>
      <c r="D578">
        <v>15</v>
      </c>
      <c r="E578">
        <v>115</v>
      </c>
      <c r="F578">
        <v>5</v>
      </c>
      <c r="G578">
        <v>106</v>
      </c>
      <c r="H578">
        <v>0</v>
      </c>
      <c r="I578">
        <v>4</v>
      </c>
      <c r="J578">
        <v>9</v>
      </c>
      <c r="K578">
        <v>2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3</v>
      </c>
    </row>
    <row r="579" spans="1:17" x14ac:dyDescent="0.25">
      <c r="A579" t="s">
        <v>1172</v>
      </c>
      <c r="B579" t="s">
        <v>1173</v>
      </c>
      <c r="C579">
        <v>85.23</v>
      </c>
      <c r="D579">
        <v>11</v>
      </c>
      <c r="E579">
        <v>48</v>
      </c>
      <c r="F579">
        <v>5</v>
      </c>
      <c r="G579">
        <v>39</v>
      </c>
      <c r="H579">
        <v>1</v>
      </c>
      <c r="I579">
        <v>5</v>
      </c>
      <c r="J579">
        <v>3</v>
      </c>
      <c r="K579">
        <v>3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1</v>
      </c>
    </row>
    <row r="580" spans="1:17" x14ac:dyDescent="0.25">
      <c r="A580" t="s">
        <v>1174</v>
      </c>
      <c r="B580" t="s">
        <v>1175</v>
      </c>
      <c r="C580">
        <v>78.569999999999993</v>
      </c>
      <c r="D580">
        <v>59</v>
      </c>
      <c r="E580">
        <v>219</v>
      </c>
      <c r="F580">
        <v>7</v>
      </c>
      <c r="G580">
        <v>204</v>
      </c>
      <c r="H580">
        <v>1</v>
      </c>
      <c r="I580">
        <v>13</v>
      </c>
      <c r="J580">
        <v>50</v>
      </c>
      <c r="K580">
        <v>2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1176</v>
      </c>
      <c r="B581" t="s">
        <v>1177</v>
      </c>
      <c r="C581">
        <v>77.09</v>
      </c>
      <c r="D581">
        <v>34</v>
      </c>
      <c r="E581">
        <v>164</v>
      </c>
      <c r="F581">
        <v>15</v>
      </c>
      <c r="G581">
        <v>151</v>
      </c>
      <c r="H581">
        <v>0</v>
      </c>
      <c r="I581">
        <v>5</v>
      </c>
      <c r="J581">
        <v>18</v>
      </c>
      <c r="K581">
        <v>5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3</v>
      </c>
    </row>
    <row r="582" spans="1:17" x14ac:dyDescent="0.25">
      <c r="A582" t="s">
        <v>1178</v>
      </c>
      <c r="B582" t="s">
        <v>1179</v>
      </c>
      <c r="C582">
        <v>64.92</v>
      </c>
      <c r="D582">
        <v>18</v>
      </c>
      <c r="E582">
        <v>98</v>
      </c>
      <c r="F582">
        <v>4</v>
      </c>
      <c r="G582">
        <v>83</v>
      </c>
      <c r="H582">
        <v>1</v>
      </c>
      <c r="I582">
        <v>5</v>
      </c>
      <c r="J582">
        <v>8</v>
      </c>
      <c r="K582">
        <v>8</v>
      </c>
      <c r="L582">
        <v>1</v>
      </c>
      <c r="M582">
        <v>0</v>
      </c>
      <c r="N582">
        <v>0</v>
      </c>
      <c r="O582">
        <v>0</v>
      </c>
      <c r="P582">
        <v>4</v>
      </c>
      <c r="Q582">
        <v>2</v>
      </c>
    </row>
    <row r="583" spans="1:17" x14ac:dyDescent="0.25">
      <c r="A583" t="s">
        <v>1180</v>
      </c>
      <c r="B583" t="s">
        <v>1181</v>
      </c>
      <c r="C583">
        <v>79.33</v>
      </c>
      <c r="D583">
        <v>24</v>
      </c>
      <c r="E583">
        <v>96</v>
      </c>
      <c r="F583">
        <v>7</v>
      </c>
      <c r="G583">
        <v>84</v>
      </c>
      <c r="H583">
        <v>0</v>
      </c>
      <c r="I583">
        <v>4</v>
      </c>
      <c r="J583">
        <v>15</v>
      </c>
      <c r="K583">
        <v>3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5</v>
      </c>
    </row>
    <row r="584" spans="1:17" x14ac:dyDescent="0.25">
      <c r="A584" t="s">
        <v>1182</v>
      </c>
      <c r="B584" t="s">
        <v>1183</v>
      </c>
      <c r="C584">
        <v>67.64</v>
      </c>
      <c r="D584">
        <v>18</v>
      </c>
      <c r="E584">
        <v>60</v>
      </c>
      <c r="F584">
        <v>6</v>
      </c>
      <c r="G584">
        <v>51</v>
      </c>
      <c r="H584">
        <v>1</v>
      </c>
      <c r="I584">
        <v>5</v>
      </c>
      <c r="J584">
        <v>6</v>
      </c>
      <c r="K584">
        <v>2</v>
      </c>
      <c r="L584">
        <v>1</v>
      </c>
      <c r="M584">
        <v>0</v>
      </c>
      <c r="N584">
        <v>0</v>
      </c>
      <c r="O584">
        <v>0</v>
      </c>
      <c r="P584">
        <v>4</v>
      </c>
      <c r="Q584">
        <v>2</v>
      </c>
    </row>
    <row r="585" spans="1:17" x14ac:dyDescent="0.25">
      <c r="A585" t="s">
        <v>1184</v>
      </c>
      <c r="B585" t="s">
        <v>1185</v>
      </c>
      <c r="C585">
        <v>71.959999999999994</v>
      </c>
      <c r="D585">
        <v>19</v>
      </c>
      <c r="E585">
        <v>69</v>
      </c>
      <c r="F585">
        <v>7</v>
      </c>
      <c r="G585">
        <v>55</v>
      </c>
      <c r="H585">
        <v>1</v>
      </c>
      <c r="I585">
        <v>4</v>
      </c>
      <c r="J585">
        <v>7</v>
      </c>
      <c r="K585">
        <v>8</v>
      </c>
      <c r="L585">
        <v>0</v>
      </c>
      <c r="M585">
        <v>0</v>
      </c>
      <c r="N585">
        <v>0</v>
      </c>
      <c r="O585">
        <v>0</v>
      </c>
      <c r="P585">
        <v>4</v>
      </c>
      <c r="Q585">
        <v>2</v>
      </c>
    </row>
    <row r="586" spans="1:17" x14ac:dyDescent="0.25">
      <c r="A586" t="s">
        <v>1186</v>
      </c>
      <c r="B586" t="s">
        <v>1187</v>
      </c>
      <c r="C586">
        <v>80.27</v>
      </c>
      <c r="D586">
        <v>49</v>
      </c>
      <c r="E586">
        <v>81</v>
      </c>
      <c r="F586">
        <v>18</v>
      </c>
      <c r="G586">
        <v>68</v>
      </c>
      <c r="H586">
        <v>0</v>
      </c>
      <c r="I586">
        <v>7</v>
      </c>
      <c r="J586">
        <v>31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1188</v>
      </c>
      <c r="B587" t="s">
        <v>1189</v>
      </c>
      <c r="C587">
        <v>89.28</v>
      </c>
      <c r="D587">
        <v>5</v>
      </c>
      <c r="E587">
        <v>21</v>
      </c>
      <c r="F587">
        <v>4</v>
      </c>
      <c r="G587">
        <v>18</v>
      </c>
      <c r="H587">
        <v>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1190</v>
      </c>
      <c r="B588" t="s">
        <v>1191</v>
      </c>
      <c r="C588">
        <v>87.75</v>
      </c>
      <c r="D588">
        <v>11</v>
      </c>
      <c r="E588">
        <v>85</v>
      </c>
      <c r="F588">
        <v>6</v>
      </c>
      <c r="G588">
        <v>63</v>
      </c>
      <c r="H588">
        <v>1</v>
      </c>
      <c r="I588">
        <v>3</v>
      </c>
      <c r="J588">
        <v>4</v>
      </c>
      <c r="K588">
        <v>18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</row>
    <row r="589" spans="1:17" x14ac:dyDescent="0.25">
      <c r="A589" t="s">
        <v>1192</v>
      </c>
      <c r="B589" t="s">
        <v>1193</v>
      </c>
      <c r="C589">
        <v>80.349999999999994</v>
      </c>
      <c r="D589">
        <v>10</v>
      </c>
      <c r="E589">
        <v>58</v>
      </c>
      <c r="F589">
        <v>8</v>
      </c>
      <c r="G589">
        <v>55</v>
      </c>
      <c r="H589">
        <v>1</v>
      </c>
      <c r="I589">
        <v>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1194</v>
      </c>
      <c r="B590" t="s">
        <v>1195</v>
      </c>
      <c r="C590">
        <v>88.07</v>
      </c>
      <c r="D590">
        <v>10</v>
      </c>
      <c r="E590">
        <v>72</v>
      </c>
      <c r="F590">
        <v>4</v>
      </c>
      <c r="G590">
        <v>64</v>
      </c>
      <c r="H590">
        <v>0</v>
      </c>
      <c r="I590">
        <v>4</v>
      </c>
      <c r="J590">
        <v>5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3</v>
      </c>
    </row>
    <row r="591" spans="1:17" x14ac:dyDescent="0.25">
      <c r="A591" t="s">
        <v>1196</v>
      </c>
      <c r="B591" t="s">
        <v>1197</v>
      </c>
      <c r="C591">
        <v>87.74</v>
      </c>
      <c r="D591">
        <v>5</v>
      </c>
      <c r="E591">
        <v>245</v>
      </c>
      <c r="F591">
        <v>3</v>
      </c>
      <c r="G591">
        <v>241</v>
      </c>
      <c r="H591">
        <v>0</v>
      </c>
      <c r="I591">
        <v>1</v>
      </c>
      <c r="J591">
        <v>1</v>
      </c>
      <c r="K591">
        <v>3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1198</v>
      </c>
      <c r="B592" t="s">
        <v>1199</v>
      </c>
      <c r="C592">
        <v>73.16</v>
      </c>
      <c r="D592">
        <v>12</v>
      </c>
      <c r="E592">
        <v>16</v>
      </c>
      <c r="F592">
        <v>3</v>
      </c>
      <c r="G592">
        <v>12</v>
      </c>
      <c r="H592">
        <v>1</v>
      </c>
      <c r="I592">
        <v>1</v>
      </c>
      <c r="J592">
        <v>5</v>
      </c>
      <c r="K592">
        <v>2</v>
      </c>
      <c r="L592">
        <v>1</v>
      </c>
      <c r="M592">
        <v>0</v>
      </c>
      <c r="N592">
        <v>0</v>
      </c>
      <c r="O592">
        <v>0</v>
      </c>
      <c r="P592">
        <v>2</v>
      </c>
      <c r="Q592">
        <v>1</v>
      </c>
    </row>
    <row r="593" spans="1:17" x14ac:dyDescent="0.25">
      <c r="A593" t="s">
        <v>1200</v>
      </c>
      <c r="B593" t="s">
        <v>1201</v>
      </c>
      <c r="C593">
        <v>77.36</v>
      </c>
      <c r="D593">
        <v>24</v>
      </c>
      <c r="E593">
        <v>119</v>
      </c>
      <c r="F593">
        <v>7</v>
      </c>
      <c r="G593">
        <v>110</v>
      </c>
      <c r="H593">
        <v>0</v>
      </c>
      <c r="I593">
        <v>4</v>
      </c>
      <c r="J593">
        <v>16</v>
      </c>
      <c r="K593">
        <v>2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3</v>
      </c>
    </row>
    <row r="594" spans="1:17" x14ac:dyDescent="0.25">
      <c r="A594" t="s">
        <v>1202</v>
      </c>
      <c r="B594" t="s">
        <v>1203</v>
      </c>
      <c r="C594">
        <v>77.3</v>
      </c>
      <c r="D594">
        <v>25</v>
      </c>
      <c r="E594">
        <v>102</v>
      </c>
      <c r="F594">
        <v>8</v>
      </c>
      <c r="G594">
        <v>93</v>
      </c>
      <c r="H594">
        <v>0</v>
      </c>
      <c r="I594">
        <v>4</v>
      </c>
      <c r="J594">
        <v>16</v>
      </c>
      <c r="K594">
        <v>2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3</v>
      </c>
    </row>
    <row r="595" spans="1:17" x14ac:dyDescent="0.25">
      <c r="A595" t="s">
        <v>1204</v>
      </c>
      <c r="B595" t="s">
        <v>1205</v>
      </c>
      <c r="C595">
        <v>80.22</v>
      </c>
      <c r="D595">
        <v>18</v>
      </c>
      <c r="E595">
        <v>113</v>
      </c>
      <c r="F595">
        <v>14</v>
      </c>
      <c r="G595">
        <v>97</v>
      </c>
      <c r="H595">
        <v>1</v>
      </c>
      <c r="I595">
        <v>5</v>
      </c>
      <c r="J595">
        <v>2</v>
      </c>
      <c r="K595">
        <v>10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</row>
    <row r="596" spans="1:17" x14ac:dyDescent="0.25">
      <c r="A596" t="s">
        <v>1206</v>
      </c>
      <c r="B596" t="s">
        <v>1207</v>
      </c>
      <c r="C596">
        <v>83.18</v>
      </c>
      <c r="D596">
        <v>19</v>
      </c>
      <c r="E596">
        <v>106</v>
      </c>
      <c r="F596">
        <v>5</v>
      </c>
      <c r="G596">
        <v>97</v>
      </c>
      <c r="H596">
        <v>0</v>
      </c>
      <c r="I596">
        <v>4</v>
      </c>
      <c r="J596">
        <v>13</v>
      </c>
      <c r="K596">
        <v>2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3</v>
      </c>
    </row>
    <row r="597" spans="1:17" x14ac:dyDescent="0.25">
      <c r="A597" t="s">
        <v>1208</v>
      </c>
      <c r="B597" t="s">
        <v>1209</v>
      </c>
      <c r="C597">
        <v>83.12</v>
      </c>
      <c r="D597">
        <v>41</v>
      </c>
      <c r="E597">
        <v>1158</v>
      </c>
      <c r="F597">
        <v>8</v>
      </c>
      <c r="G597">
        <v>1143</v>
      </c>
      <c r="H597">
        <v>0</v>
      </c>
      <c r="I597">
        <v>10</v>
      </c>
      <c r="J597">
        <v>33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</v>
      </c>
    </row>
    <row r="598" spans="1:17" x14ac:dyDescent="0.25">
      <c r="A598" t="s">
        <v>1210</v>
      </c>
      <c r="B598" t="s">
        <v>1211</v>
      </c>
      <c r="C598">
        <v>84.89</v>
      </c>
      <c r="D598">
        <v>5</v>
      </c>
      <c r="E598">
        <v>20</v>
      </c>
      <c r="F598">
        <v>4</v>
      </c>
      <c r="G598">
        <v>17</v>
      </c>
      <c r="H598">
        <v>1</v>
      </c>
      <c r="I598">
        <v>1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1212</v>
      </c>
      <c r="B599" t="s">
        <v>1213</v>
      </c>
      <c r="C599">
        <v>84.6</v>
      </c>
      <c r="D599">
        <v>13</v>
      </c>
      <c r="E599">
        <v>139</v>
      </c>
      <c r="F599">
        <v>5</v>
      </c>
      <c r="G599">
        <v>131</v>
      </c>
      <c r="H599">
        <v>0</v>
      </c>
      <c r="I599">
        <v>4</v>
      </c>
      <c r="J599">
        <v>7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3</v>
      </c>
    </row>
    <row r="600" spans="1:17" x14ac:dyDescent="0.25">
      <c r="A600" t="s">
        <v>1214</v>
      </c>
      <c r="B600" t="s">
        <v>1215</v>
      </c>
      <c r="C600">
        <v>77.239999999999995</v>
      </c>
      <c r="D600">
        <v>28</v>
      </c>
      <c r="E600">
        <v>126</v>
      </c>
      <c r="F600">
        <v>9</v>
      </c>
      <c r="G600">
        <v>113</v>
      </c>
      <c r="H600">
        <v>0</v>
      </c>
      <c r="I600">
        <v>5</v>
      </c>
      <c r="J600">
        <v>18</v>
      </c>
      <c r="K600">
        <v>5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3</v>
      </c>
    </row>
    <row r="601" spans="1:17" x14ac:dyDescent="0.25">
      <c r="A601" t="s">
        <v>1216</v>
      </c>
      <c r="B601" t="s">
        <v>1217</v>
      </c>
      <c r="C601">
        <v>77.180000000000007</v>
      </c>
      <c r="D601">
        <v>30</v>
      </c>
      <c r="E601">
        <v>160</v>
      </c>
      <c r="F601">
        <v>11</v>
      </c>
      <c r="G601">
        <v>149</v>
      </c>
      <c r="H601">
        <v>0</v>
      </c>
      <c r="I601">
        <v>4</v>
      </c>
      <c r="J601">
        <v>18</v>
      </c>
      <c r="K601">
        <v>4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3</v>
      </c>
    </row>
    <row r="602" spans="1:17" x14ac:dyDescent="0.25">
      <c r="A602" t="s">
        <v>1218</v>
      </c>
      <c r="B602" t="s">
        <v>1219</v>
      </c>
      <c r="C602">
        <v>63.69</v>
      </c>
      <c r="D602">
        <v>18</v>
      </c>
      <c r="E602">
        <v>55</v>
      </c>
      <c r="F602">
        <v>5</v>
      </c>
      <c r="G602">
        <v>40</v>
      </c>
      <c r="H602">
        <v>1</v>
      </c>
      <c r="I602">
        <v>3</v>
      </c>
      <c r="J602">
        <v>7</v>
      </c>
      <c r="K602">
        <v>10</v>
      </c>
      <c r="L602">
        <v>1</v>
      </c>
      <c r="M602">
        <v>0</v>
      </c>
      <c r="N602">
        <v>0</v>
      </c>
      <c r="O602">
        <v>0</v>
      </c>
      <c r="P602">
        <v>4</v>
      </c>
      <c r="Q602">
        <v>2</v>
      </c>
    </row>
    <row r="603" spans="1:17" x14ac:dyDescent="0.25">
      <c r="A603" t="s">
        <v>1220</v>
      </c>
      <c r="B603" t="s">
        <v>1221</v>
      </c>
      <c r="C603">
        <v>86.72</v>
      </c>
      <c r="D603">
        <v>7</v>
      </c>
      <c r="E603">
        <v>25</v>
      </c>
      <c r="F603">
        <v>6</v>
      </c>
      <c r="G603">
        <v>20</v>
      </c>
      <c r="H603">
        <v>1</v>
      </c>
      <c r="I603">
        <v>3</v>
      </c>
      <c r="J603">
        <v>0</v>
      </c>
      <c r="K603">
        <v>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1222</v>
      </c>
      <c r="B604" t="s">
        <v>1223</v>
      </c>
      <c r="C604">
        <v>85.52</v>
      </c>
      <c r="D604">
        <v>11</v>
      </c>
      <c r="E604">
        <v>75</v>
      </c>
      <c r="F604">
        <v>8</v>
      </c>
      <c r="G604">
        <v>60</v>
      </c>
      <c r="H604">
        <v>0</v>
      </c>
      <c r="I604">
        <v>11</v>
      </c>
      <c r="J604">
        <v>2</v>
      </c>
      <c r="K604">
        <v>4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1224</v>
      </c>
      <c r="B605" t="s">
        <v>1225</v>
      </c>
      <c r="C605">
        <v>79.900000000000006</v>
      </c>
      <c r="D605">
        <v>12</v>
      </c>
      <c r="E605">
        <v>52</v>
      </c>
      <c r="F605">
        <v>9</v>
      </c>
      <c r="G605">
        <v>49</v>
      </c>
      <c r="H605">
        <v>1</v>
      </c>
      <c r="I605">
        <v>2</v>
      </c>
      <c r="J605">
        <v>2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1226</v>
      </c>
      <c r="B606" t="s">
        <v>1227</v>
      </c>
      <c r="C606">
        <v>77.44</v>
      </c>
      <c r="D606">
        <v>22</v>
      </c>
      <c r="E606">
        <v>91</v>
      </c>
      <c r="F606">
        <v>7</v>
      </c>
      <c r="G606">
        <v>82</v>
      </c>
      <c r="H606">
        <v>0</v>
      </c>
      <c r="I606">
        <v>4</v>
      </c>
      <c r="J606">
        <v>14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3</v>
      </c>
    </row>
    <row r="607" spans="1:17" x14ac:dyDescent="0.25">
      <c r="A607" t="s">
        <v>1228</v>
      </c>
      <c r="B607" t="s">
        <v>1229</v>
      </c>
      <c r="C607">
        <v>79.400000000000006</v>
      </c>
      <c r="D607">
        <v>23</v>
      </c>
      <c r="E607">
        <v>94</v>
      </c>
      <c r="F607">
        <v>7</v>
      </c>
      <c r="G607">
        <v>82</v>
      </c>
      <c r="H607">
        <v>0</v>
      </c>
      <c r="I607">
        <v>4</v>
      </c>
      <c r="J607">
        <v>14</v>
      </c>
      <c r="K607">
        <v>3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5</v>
      </c>
    </row>
    <row r="608" spans="1:17" x14ac:dyDescent="0.25">
      <c r="A608" t="s">
        <v>1230</v>
      </c>
      <c r="B608" t="s">
        <v>1231</v>
      </c>
      <c r="C608">
        <v>73.099999999999994</v>
      </c>
      <c r="D608">
        <v>12</v>
      </c>
      <c r="E608">
        <v>34</v>
      </c>
      <c r="F608">
        <v>4</v>
      </c>
      <c r="G608">
        <v>26</v>
      </c>
      <c r="H608">
        <v>1</v>
      </c>
      <c r="I608">
        <v>4</v>
      </c>
      <c r="J608">
        <v>6</v>
      </c>
      <c r="K608">
        <v>4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1232</v>
      </c>
      <c r="B609" t="s">
        <v>1233</v>
      </c>
      <c r="C609">
        <v>74.95</v>
      </c>
      <c r="D609">
        <v>20</v>
      </c>
      <c r="E609">
        <v>188</v>
      </c>
      <c r="F609">
        <v>11</v>
      </c>
      <c r="G609">
        <v>170</v>
      </c>
      <c r="H609">
        <v>1</v>
      </c>
      <c r="I609">
        <v>8</v>
      </c>
      <c r="J609">
        <v>6</v>
      </c>
      <c r="K609">
        <v>8</v>
      </c>
      <c r="L609">
        <v>0</v>
      </c>
      <c r="M609">
        <v>0</v>
      </c>
      <c r="N609">
        <v>0</v>
      </c>
      <c r="O609">
        <v>0</v>
      </c>
      <c r="P609">
        <v>2</v>
      </c>
      <c r="Q609">
        <v>2</v>
      </c>
    </row>
    <row r="610" spans="1:17" x14ac:dyDescent="0.25">
      <c r="A610" t="s">
        <v>1234</v>
      </c>
      <c r="B610" t="s">
        <v>1235</v>
      </c>
      <c r="C610">
        <v>77.290000000000006</v>
      </c>
      <c r="D610">
        <v>26</v>
      </c>
      <c r="E610">
        <v>112</v>
      </c>
      <c r="F610">
        <v>7</v>
      </c>
      <c r="G610">
        <v>100</v>
      </c>
      <c r="H610">
        <v>0</v>
      </c>
      <c r="I610">
        <v>5</v>
      </c>
      <c r="J610">
        <v>18</v>
      </c>
      <c r="K610">
        <v>4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3</v>
      </c>
    </row>
    <row r="611" spans="1:17" x14ac:dyDescent="0.25">
      <c r="A611" t="s">
        <v>1236</v>
      </c>
      <c r="B611" t="s">
        <v>1237</v>
      </c>
      <c r="C611">
        <v>64.33</v>
      </c>
      <c r="D611">
        <v>15</v>
      </c>
      <c r="E611">
        <v>84</v>
      </c>
      <c r="F611">
        <v>3</v>
      </c>
      <c r="G611">
        <v>74</v>
      </c>
      <c r="H611">
        <v>1</v>
      </c>
      <c r="I611">
        <v>2</v>
      </c>
      <c r="J611">
        <v>6</v>
      </c>
      <c r="K611">
        <v>6</v>
      </c>
      <c r="L611">
        <v>1</v>
      </c>
      <c r="M611">
        <v>0</v>
      </c>
      <c r="N611">
        <v>0</v>
      </c>
      <c r="O611">
        <v>0</v>
      </c>
      <c r="P611">
        <v>4</v>
      </c>
      <c r="Q611">
        <v>2</v>
      </c>
    </row>
    <row r="612" spans="1:17" x14ac:dyDescent="0.25">
      <c r="A612" t="s">
        <v>1238</v>
      </c>
      <c r="B612" t="s">
        <v>1239</v>
      </c>
      <c r="C612">
        <v>88.07</v>
      </c>
      <c r="D612">
        <v>10</v>
      </c>
      <c r="E612">
        <v>74</v>
      </c>
      <c r="F612">
        <v>4</v>
      </c>
      <c r="G612">
        <v>66</v>
      </c>
      <c r="H612">
        <v>0</v>
      </c>
      <c r="I612">
        <v>4</v>
      </c>
      <c r="J612">
        <v>5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3</v>
      </c>
    </row>
    <row r="613" spans="1:17" x14ac:dyDescent="0.25">
      <c r="A613" t="s">
        <v>1240</v>
      </c>
      <c r="B613" t="s">
        <v>1241</v>
      </c>
      <c r="C613">
        <v>81.56</v>
      </c>
      <c r="D613">
        <v>23</v>
      </c>
      <c r="E613">
        <v>94</v>
      </c>
      <c r="F613">
        <v>7</v>
      </c>
      <c r="G613">
        <v>85</v>
      </c>
      <c r="H613">
        <v>0</v>
      </c>
      <c r="I613">
        <v>4</v>
      </c>
      <c r="J613">
        <v>15</v>
      </c>
      <c r="K613">
        <v>2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3</v>
      </c>
    </row>
    <row r="614" spans="1:17" x14ac:dyDescent="0.25">
      <c r="A614" t="s">
        <v>1242</v>
      </c>
      <c r="B614" t="s">
        <v>1243</v>
      </c>
      <c r="C614">
        <v>91.01</v>
      </c>
      <c r="D614">
        <v>6</v>
      </c>
      <c r="E614">
        <v>23</v>
      </c>
      <c r="F614">
        <v>4</v>
      </c>
      <c r="G614">
        <v>18</v>
      </c>
      <c r="H614">
        <v>1</v>
      </c>
      <c r="I614">
        <v>1</v>
      </c>
      <c r="J614">
        <v>1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 spans="1:17" x14ac:dyDescent="0.25">
      <c r="A615" t="s">
        <v>1244</v>
      </c>
      <c r="B615" t="s">
        <v>1245</v>
      </c>
      <c r="C615">
        <v>69.47</v>
      </c>
      <c r="D615">
        <v>19</v>
      </c>
      <c r="E615">
        <v>53</v>
      </c>
      <c r="F615">
        <v>6</v>
      </c>
      <c r="G615">
        <v>43</v>
      </c>
      <c r="H615">
        <v>1</v>
      </c>
      <c r="I615">
        <v>2</v>
      </c>
      <c r="J615">
        <v>8</v>
      </c>
      <c r="K615">
        <v>6</v>
      </c>
      <c r="L615">
        <v>0</v>
      </c>
      <c r="M615">
        <v>0</v>
      </c>
      <c r="N615">
        <v>0</v>
      </c>
      <c r="O615">
        <v>0</v>
      </c>
      <c r="P615">
        <v>4</v>
      </c>
      <c r="Q615">
        <v>2</v>
      </c>
    </row>
    <row r="616" spans="1:17" x14ac:dyDescent="0.25">
      <c r="A616" t="s">
        <v>1246</v>
      </c>
      <c r="B616" t="s">
        <v>1247</v>
      </c>
      <c r="C616">
        <v>93.62</v>
      </c>
      <c r="D616">
        <v>16</v>
      </c>
      <c r="E616">
        <v>20</v>
      </c>
      <c r="F616">
        <v>14</v>
      </c>
      <c r="G616">
        <v>17</v>
      </c>
      <c r="H616">
        <v>0</v>
      </c>
      <c r="I616">
        <v>1</v>
      </c>
      <c r="J616">
        <v>2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1248</v>
      </c>
      <c r="B617" t="s">
        <v>1249</v>
      </c>
      <c r="C617">
        <v>80.92</v>
      </c>
      <c r="D617">
        <v>16</v>
      </c>
      <c r="E617">
        <v>174</v>
      </c>
      <c r="F617">
        <v>11</v>
      </c>
      <c r="G617">
        <v>155</v>
      </c>
      <c r="H617">
        <v>1</v>
      </c>
      <c r="I617">
        <v>12</v>
      </c>
      <c r="J617">
        <v>4</v>
      </c>
      <c r="K617">
        <v>7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1250</v>
      </c>
      <c r="B618" t="s">
        <v>1251</v>
      </c>
      <c r="C618">
        <v>84.89</v>
      </c>
      <c r="D618">
        <v>5</v>
      </c>
      <c r="E618">
        <v>20</v>
      </c>
      <c r="F618">
        <v>4</v>
      </c>
      <c r="G618">
        <v>17</v>
      </c>
      <c r="H618">
        <v>1</v>
      </c>
      <c r="I618">
        <v>1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1252</v>
      </c>
      <c r="B619" t="s">
        <v>1253</v>
      </c>
      <c r="C619">
        <v>89.78</v>
      </c>
      <c r="D619">
        <v>6</v>
      </c>
      <c r="E619">
        <v>69</v>
      </c>
      <c r="F619">
        <v>4</v>
      </c>
      <c r="G619">
        <v>58</v>
      </c>
      <c r="H619">
        <v>1</v>
      </c>
      <c r="I619">
        <v>4</v>
      </c>
      <c r="J619">
        <v>1</v>
      </c>
      <c r="K619">
        <v>7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1254</v>
      </c>
      <c r="B620" t="s">
        <v>1255</v>
      </c>
      <c r="C620">
        <v>77.239999999999995</v>
      </c>
      <c r="D620">
        <v>28</v>
      </c>
      <c r="E620">
        <v>119</v>
      </c>
      <c r="F620">
        <v>9</v>
      </c>
      <c r="G620">
        <v>108</v>
      </c>
      <c r="H620">
        <v>0</v>
      </c>
      <c r="I620">
        <v>4</v>
      </c>
      <c r="J620">
        <v>18</v>
      </c>
      <c r="K620">
        <v>4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3</v>
      </c>
    </row>
    <row r="621" spans="1:17" x14ac:dyDescent="0.25">
      <c r="A621" t="s">
        <v>1256</v>
      </c>
      <c r="B621" t="s">
        <v>1257</v>
      </c>
      <c r="C621">
        <v>85.02</v>
      </c>
      <c r="D621">
        <v>14</v>
      </c>
      <c r="E621">
        <v>55</v>
      </c>
      <c r="F621">
        <v>5</v>
      </c>
      <c r="G621">
        <v>48</v>
      </c>
      <c r="H621">
        <v>1</v>
      </c>
      <c r="I621">
        <v>4</v>
      </c>
      <c r="J621">
        <v>8</v>
      </c>
      <c r="K621">
        <v>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1258</v>
      </c>
      <c r="B622" t="s">
        <v>1259</v>
      </c>
      <c r="C622">
        <v>74.52</v>
      </c>
      <c r="D622">
        <v>27</v>
      </c>
      <c r="E622">
        <v>80</v>
      </c>
      <c r="F622">
        <v>8</v>
      </c>
      <c r="G622">
        <v>72</v>
      </c>
      <c r="H622">
        <v>1</v>
      </c>
      <c r="I622">
        <v>5</v>
      </c>
      <c r="J622">
        <v>14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4</v>
      </c>
      <c r="Q622">
        <v>2</v>
      </c>
    </row>
    <row r="623" spans="1:17" x14ac:dyDescent="0.25">
      <c r="A623" t="s">
        <v>1260</v>
      </c>
      <c r="B623" t="s">
        <v>1261</v>
      </c>
      <c r="C623">
        <v>83.52</v>
      </c>
      <c r="D623">
        <v>15</v>
      </c>
      <c r="E623">
        <v>95</v>
      </c>
      <c r="F623">
        <v>5</v>
      </c>
      <c r="G623">
        <v>86</v>
      </c>
      <c r="H623">
        <v>0</v>
      </c>
      <c r="I623">
        <v>4</v>
      </c>
      <c r="J623">
        <v>9</v>
      </c>
      <c r="K623">
        <v>2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3</v>
      </c>
    </row>
    <row r="624" spans="1:17" x14ac:dyDescent="0.25">
      <c r="A624" t="s">
        <v>1262</v>
      </c>
      <c r="B624" t="s">
        <v>1263</v>
      </c>
      <c r="C624">
        <v>84.16</v>
      </c>
      <c r="D624">
        <v>12</v>
      </c>
      <c r="E624">
        <v>75</v>
      </c>
      <c r="F624">
        <v>4</v>
      </c>
      <c r="G624">
        <v>60</v>
      </c>
      <c r="H624">
        <v>1</v>
      </c>
      <c r="I624">
        <v>3</v>
      </c>
      <c r="J624">
        <v>6</v>
      </c>
      <c r="K624">
        <v>11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</row>
    <row r="625" spans="1:17" x14ac:dyDescent="0.25">
      <c r="A625" t="s">
        <v>1264</v>
      </c>
      <c r="B625" t="s">
        <v>1265</v>
      </c>
      <c r="C625">
        <v>91.01</v>
      </c>
      <c r="D625">
        <v>6</v>
      </c>
      <c r="E625">
        <v>23</v>
      </c>
      <c r="F625">
        <v>4</v>
      </c>
      <c r="G625">
        <v>18</v>
      </c>
      <c r="H625">
        <v>1</v>
      </c>
      <c r="I625">
        <v>1</v>
      </c>
      <c r="J625">
        <v>1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</row>
    <row r="626" spans="1:17" x14ac:dyDescent="0.25">
      <c r="A626" t="s">
        <v>1266</v>
      </c>
      <c r="B626" t="s">
        <v>1267</v>
      </c>
      <c r="C626">
        <v>83.52</v>
      </c>
      <c r="D626">
        <v>15</v>
      </c>
      <c r="E626">
        <v>81</v>
      </c>
      <c r="F626">
        <v>5</v>
      </c>
      <c r="G626">
        <v>72</v>
      </c>
      <c r="H626">
        <v>0</v>
      </c>
      <c r="I626">
        <v>4</v>
      </c>
      <c r="J626">
        <v>9</v>
      </c>
      <c r="K626">
        <v>2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3</v>
      </c>
    </row>
    <row r="627" spans="1:17" x14ac:dyDescent="0.25">
      <c r="A627" t="s">
        <v>1268</v>
      </c>
      <c r="B627" t="s">
        <v>1269</v>
      </c>
      <c r="C627">
        <v>71.45</v>
      </c>
      <c r="D627">
        <v>20</v>
      </c>
      <c r="E627">
        <v>72</v>
      </c>
      <c r="F627">
        <v>7</v>
      </c>
      <c r="G627">
        <v>59</v>
      </c>
      <c r="H627">
        <v>1</v>
      </c>
      <c r="I627">
        <v>4</v>
      </c>
      <c r="J627">
        <v>8</v>
      </c>
      <c r="K627">
        <v>7</v>
      </c>
      <c r="L627">
        <v>0</v>
      </c>
      <c r="M627">
        <v>0</v>
      </c>
      <c r="N627">
        <v>0</v>
      </c>
      <c r="O627">
        <v>0</v>
      </c>
      <c r="P627">
        <v>4</v>
      </c>
      <c r="Q627">
        <v>2</v>
      </c>
    </row>
    <row r="628" spans="1:17" x14ac:dyDescent="0.25">
      <c r="A628" t="s">
        <v>1270</v>
      </c>
      <c r="B628" t="s">
        <v>1271</v>
      </c>
      <c r="C628">
        <v>73.040000000000006</v>
      </c>
      <c r="D628">
        <v>54</v>
      </c>
      <c r="E628">
        <v>157</v>
      </c>
      <c r="F628">
        <v>17</v>
      </c>
      <c r="G628">
        <v>143</v>
      </c>
      <c r="H628">
        <v>0</v>
      </c>
      <c r="I628">
        <v>8</v>
      </c>
      <c r="J628">
        <v>36</v>
      </c>
      <c r="K628">
        <v>6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1272</v>
      </c>
      <c r="B629" t="s">
        <v>1273</v>
      </c>
      <c r="C629">
        <v>80.77</v>
      </c>
      <c r="D629">
        <v>13</v>
      </c>
      <c r="E629">
        <v>50</v>
      </c>
      <c r="F629">
        <v>6</v>
      </c>
      <c r="G629">
        <v>43</v>
      </c>
      <c r="H629">
        <v>1</v>
      </c>
      <c r="I629">
        <v>5</v>
      </c>
      <c r="J629">
        <v>5</v>
      </c>
      <c r="K629">
        <v>2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1274</v>
      </c>
      <c r="B630" t="s">
        <v>1275</v>
      </c>
      <c r="C630">
        <v>77.27</v>
      </c>
      <c r="D630">
        <v>27</v>
      </c>
      <c r="E630">
        <v>115</v>
      </c>
      <c r="F630">
        <v>8</v>
      </c>
      <c r="G630">
        <v>104</v>
      </c>
      <c r="H630">
        <v>0</v>
      </c>
      <c r="I630">
        <v>4</v>
      </c>
      <c r="J630">
        <v>18</v>
      </c>
      <c r="K630">
        <v>4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3</v>
      </c>
    </row>
    <row r="631" spans="1:17" x14ac:dyDescent="0.25">
      <c r="A631" t="s">
        <v>1276</v>
      </c>
      <c r="B631" t="s">
        <v>1277</v>
      </c>
      <c r="C631">
        <v>75.06</v>
      </c>
      <c r="D631">
        <v>38</v>
      </c>
      <c r="E631">
        <v>197</v>
      </c>
      <c r="F631">
        <v>17</v>
      </c>
      <c r="G631">
        <v>162</v>
      </c>
      <c r="H631">
        <v>1</v>
      </c>
      <c r="I631">
        <v>8</v>
      </c>
      <c r="J631">
        <v>18</v>
      </c>
      <c r="K631">
        <v>25</v>
      </c>
      <c r="L631">
        <v>0</v>
      </c>
      <c r="M631">
        <v>0</v>
      </c>
      <c r="N631">
        <v>0</v>
      </c>
      <c r="O631">
        <v>0</v>
      </c>
      <c r="P631">
        <v>2</v>
      </c>
      <c r="Q631">
        <v>2</v>
      </c>
    </row>
    <row r="632" spans="1:17" x14ac:dyDescent="0.25">
      <c r="A632" t="s">
        <v>1278</v>
      </c>
      <c r="B632" t="s">
        <v>1279</v>
      </c>
      <c r="C632">
        <v>77.36</v>
      </c>
      <c r="D632">
        <v>23</v>
      </c>
      <c r="E632">
        <v>124</v>
      </c>
      <c r="F632">
        <v>7</v>
      </c>
      <c r="G632">
        <v>113</v>
      </c>
      <c r="H632">
        <v>0</v>
      </c>
      <c r="I632">
        <v>4</v>
      </c>
      <c r="J632">
        <v>15</v>
      </c>
      <c r="K632">
        <v>4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3</v>
      </c>
    </row>
    <row r="633" spans="1:17" x14ac:dyDescent="0.25">
      <c r="A633" t="s">
        <v>1280</v>
      </c>
      <c r="B633" t="s">
        <v>1281</v>
      </c>
      <c r="C633">
        <v>91.01</v>
      </c>
      <c r="D633">
        <v>6</v>
      </c>
      <c r="E633">
        <v>23</v>
      </c>
      <c r="F633">
        <v>4</v>
      </c>
      <c r="G633">
        <v>18</v>
      </c>
      <c r="H633">
        <v>1</v>
      </c>
      <c r="I633">
        <v>1</v>
      </c>
      <c r="J633">
        <v>1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 t="s">
        <v>1282</v>
      </c>
      <c r="B634" t="s">
        <v>1283</v>
      </c>
      <c r="C634">
        <v>92.09</v>
      </c>
      <c r="D634">
        <v>9</v>
      </c>
      <c r="E634">
        <v>269</v>
      </c>
      <c r="F634">
        <v>7</v>
      </c>
      <c r="G634">
        <v>266</v>
      </c>
      <c r="H634">
        <v>0</v>
      </c>
      <c r="I634">
        <v>1</v>
      </c>
      <c r="J634">
        <v>2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1284</v>
      </c>
      <c r="B635" t="s">
        <v>1285</v>
      </c>
      <c r="C635">
        <v>77.33</v>
      </c>
      <c r="D635">
        <v>15</v>
      </c>
      <c r="E635">
        <v>46</v>
      </c>
      <c r="F635">
        <v>5</v>
      </c>
      <c r="G635">
        <v>34</v>
      </c>
      <c r="H635">
        <v>1</v>
      </c>
      <c r="I635">
        <v>3</v>
      </c>
      <c r="J635">
        <v>8</v>
      </c>
      <c r="K635">
        <v>9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1286</v>
      </c>
      <c r="B636" t="s">
        <v>1287</v>
      </c>
      <c r="C636">
        <v>77.849999999999994</v>
      </c>
      <c r="D636">
        <v>22</v>
      </c>
      <c r="E636">
        <v>111</v>
      </c>
      <c r="F636">
        <v>6</v>
      </c>
      <c r="G636">
        <v>102</v>
      </c>
      <c r="H636">
        <v>0</v>
      </c>
      <c r="I636">
        <v>4</v>
      </c>
      <c r="J636">
        <v>15</v>
      </c>
      <c r="K636">
        <v>2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3</v>
      </c>
    </row>
    <row r="637" spans="1:17" x14ac:dyDescent="0.25">
      <c r="A637" t="s">
        <v>1288</v>
      </c>
      <c r="B637" t="s">
        <v>1289</v>
      </c>
      <c r="C637">
        <v>77.27</v>
      </c>
      <c r="D637">
        <v>27</v>
      </c>
      <c r="E637">
        <v>120</v>
      </c>
      <c r="F637">
        <v>8</v>
      </c>
      <c r="G637">
        <v>108</v>
      </c>
      <c r="H637">
        <v>0</v>
      </c>
      <c r="I637">
        <v>5</v>
      </c>
      <c r="J637">
        <v>18</v>
      </c>
      <c r="K637">
        <v>4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3</v>
      </c>
    </row>
    <row r="638" spans="1:17" x14ac:dyDescent="0.25">
      <c r="A638" t="s">
        <v>1290</v>
      </c>
      <c r="B638" t="s">
        <v>1291</v>
      </c>
      <c r="C638">
        <v>83.52</v>
      </c>
      <c r="D638">
        <v>15</v>
      </c>
      <c r="E638">
        <v>81</v>
      </c>
      <c r="F638">
        <v>5</v>
      </c>
      <c r="G638">
        <v>72</v>
      </c>
      <c r="H638">
        <v>0</v>
      </c>
      <c r="I638">
        <v>4</v>
      </c>
      <c r="J638">
        <v>9</v>
      </c>
      <c r="K638">
        <v>2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3</v>
      </c>
    </row>
    <row r="639" spans="1:17" x14ac:dyDescent="0.25">
      <c r="A639" t="s">
        <v>1292</v>
      </c>
      <c r="B639" t="s">
        <v>1293</v>
      </c>
      <c r="C639">
        <v>84.39</v>
      </c>
      <c r="D639">
        <v>48</v>
      </c>
      <c r="E639">
        <v>49</v>
      </c>
      <c r="F639">
        <v>26</v>
      </c>
      <c r="G639">
        <v>40</v>
      </c>
      <c r="H639">
        <v>1</v>
      </c>
      <c r="I639">
        <v>3</v>
      </c>
      <c r="J639">
        <v>21</v>
      </c>
      <c r="K639">
        <v>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1294</v>
      </c>
      <c r="B640" t="s">
        <v>1295</v>
      </c>
      <c r="C640">
        <v>77.44</v>
      </c>
      <c r="D640">
        <v>23</v>
      </c>
      <c r="E640">
        <v>165</v>
      </c>
      <c r="F640">
        <v>7</v>
      </c>
      <c r="G640">
        <v>143</v>
      </c>
      <c r="H640">
        <v>0</v>
      </c>
      <c r="I640">
        <v>16</v>
      </c>
      <c r="J640">
        <v>15</v>
      </c>
      <c r="K640">
        <v>3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3</v>
      </c>
    </row>
    <row r="641" spans="1:17" x14ac:dyDescent="0.25">
      <c r="A641" t="s">
        <v>1296</v>
      </c>
      <c r="B641" t="s">
        <v>1297</v>
      </c>
      <c r="C641">
        <v>81.11</v>
      </c>
      <c r="D641">
        <v>13</v>
      </c>
      <c r="E641">
        <v>26</v>
      </c>
      <c r="F641">
        <v>8</v>
      </c>
      <c r="G641">
        <v>23</v>
      </c>
      <c r="H641">
        <v>1</v>
      </c>
      <c r="I641">
        <v>2</v>
      </c>
      <c r="J641">
        <v>4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1298</v>
      </c>
      <c r="B642" t="s">
        <v>1299</v>
      </c>
      <c r="C642">
        <v>77.3</v>
      </c>
      <c r="D642">
        <v>25</v>
      </c>
      <c r="E642">
        <v>102</v>
      </c>
      <c r="F642">
        <v>8</v>
      </c>
      <c r="G642">
        <v>93</v>
      </c>
      <c r="H642">
        <v>0</v>
      </c>
      <c r="I642">
        <v>4</v>
      </c>
      <c r="J642">
        <v>16</v>
      </c>
      <c r="K642">
        <v>2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3</v>
      </c>
    </row>
    <row r="643" spans="1:17" x14ac:dyDescent="0.25">
      <c r="A643" t="s">
        <v>1300</v>
      </c>
      <c r="B643" t="s">
        <v>1301</v>
      </c>
      <c r="C643">
        <v>81.56</v>
      </c>
      <c r="D643">
        <v>23</v>
      </c>
      <c r="E643">
        <v>95</v>
      </c>
      <c r="F643">
        <v>7</v>
      </c>
      <c r="G643">
        <v>85</v>
      </c>
      <c r="H643">
        <v>0</v>
      </c>
      <c r="I643">
        <v>4</v>
      </c>
      <c r="J643">
        <v>15</v>
      </c>
      <c r="K643">
        <v>3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3</v>
      </c>
    </row>
    <row r="644" spans="1:17" x14ac:dyDescent="0.25">
      <c r="A644" t="s">
        <v>1302</v>
      </c>
      <c r="B644" t="s">
        <v>1303</v>
      </c>
      <c r="C644">
        <v>96.07</v>
      </c>
      <c r="D644">
        <v>3</v>
      </c>
      <c r="E644">
        <v>3</v>
      </c>
      <c r="F644">
        <v>3</v>
      </c>
      <c r="G644">
        <v>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1304</v>
      </c>
      <c r="B645" t="s">
        <v>1305</v>
      </c>
      <c r="C645">
        <v>91.01</v>
      </c>
      <c r="D645">
        <v>6</v>
      </c>
      <c r="E645">
        <v>23</v>
      </c>
      <c r="F645">
        <v>4</v>
      </c>
      <c r="G645">
        <v>18</v>
      </c>
      <c r="H645">
        <v>1</v>
      </c>
      <c r="I645">
        <v>1</v>
      </c>
      <c r="J645">
        <v>1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</row>
    <row r="646" spans="1:17" x14ac:dyDescent="0.25">
      <c r="A646" t="s">
        <v>1306</v>
      </c>
      <c r="B646" t="s">
        <v>1307</v>
      </c>
      <c r="C646">
        <v>91.01</v>
      </c>
      <c r="D646">
        <v>6</v>
      </c>
      <c r="E646">
        <v>23</v>
      </c>
      <c r="F646">
        <v>4</v>
      </c>
      <c r="G646">
        <v>18</v>
      </c>
      <c r="H646">
        <v>1</v>
      </c>
      <c r="I646">
        <v>1</v>
      </c>
      <c r="J646">
        <v>1</v>
      </c>
      <c r="K646"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</row>
    <row r="647" spans="1:17" x14ac:dyDescent="0.25">
      <c r="A647" t="s">
        <v>1308</v>
      </c>
      <c r="B647" t="s">
        <v>1309</v>
      </c>
      <c r="C647">
        <v>82.93</v>
      </c>
      <c r="D647">
        <v>10</v>
      </c>
      <c r="E647">
        <v>46</v>
      </c>
      <c r="F647">
        <v>6</v>
      </c>
      <c r="G647">
        <v>34</v>
      </c>
      <c r="H647">
        <v>1</v>
      </c>
      <c r="I647">
        <v>3</v>
      </c>
      <c r="J647">
        <v>2</v>
      </c>
      <c r="K647">
        <v>8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</row>
    <row r="648" spans="1:17" x14ac:dyDescent="0.25">
      <c r="A648" t="s">
        <v>1310</v>
      </c>
      <c r="B648" t="s">
        <v>1311</v>
      </c>
      <c r="C648">
        <v>75.2</v>
      </c>
      <c r="D648">
        <v>33</v>
      </c>
      <c r="E648">
        <v>82</v>
      </c>
      <c r="F648">
        <v>7</v>
      </c>
      <c r="G648">
        <v>68</v>
      </c>
      <c r="H648">
        <v>1</v>
      </c>
      <c r="I648">
        <v>6</v>
      </c>
      <c r="J648">
        <v>21</v>
      </c>
      <c r="K648">
        <v>6</v>
      </c>
      <c r="L648">
        <v>0</v>
      </c>
      <c r="M648">
        <v>0</v>
      </c>
      <c r="N648">
        <v>0</v>
      </c>
      <c r="O648">
        <v>0</v>
      </c>
      <c r="P648">
        <v>4</v>
      </c>
      <c r="Q648">
        <v>2</v>
      </c>
    </row>
    <row r="649" spans="1:17" x14ac:dyDescent="0.25">
      <c r="A649" t="s">
        <v>1312</v>
      </c>
      <c r="B649" t="s">
        <v>1313</v>
      </c>
      <c r="C649">
        <v>63.44</v>
      </c>
      <c r="D649">
        <v>41</v>
      </c>
      <c r="E649">
        <v>110</v>
      </c>
      <c r="F649">
        <v>8</v>
      </c>
      <c r="G649">
        <v>77</v>
      </c>
      <c r="H649">
        <v>1</v>
      </c>
      <c r="I649">
        <v>5</v>
      </c>
      <c r="J649">
        <v>27</v>
      </c>
      <c r="K649">
        <v>26</v>
      </c>
      <c r="L649">
        <v>1</v>
      </c>
      <c r="M649">
        <v>0</v>
      </c>
      <c r="N649">
        <v>0</v>
      </c>
      <c r="O649">
        <v>0</v>
      </c>
      <c r="P649">
        <v>4</v>
      </c>
      <c r="Q649">
        <v>2</v>
      </c>
    </row>
    <row r="650" spans="1:17" x14ac:dyDescent="0.25">
      <c r="A650" t="s">
        <v>1314</v>
      </c>
      <c r="B650" t="s">
        <v>1315</v>
      </c>
      <c r="C650">
        <v>63.42</v>
      </c>
      <c r="D650">
        <v>20</v>
      </c>
      <c r="E650">
        <v>61</v>
      </c>
      <c r="F650">
        <v>7</v>
      </c>
      <c r="G650">
        <v>51</v>
      </c>
      <c r="H650">
        <v>1</v>
      </c>
      <c r="I650">
        <v>2</v>
      </c>
      <c r="J650">
        <v>7</v>
      </c>
      <c r="K650">
        <v>6</v>
      </c>
      <c r="L650">
        <v>1</v>
      </c>
      <c r="M650">
        <v>0</v>
      </c>
      <c r="N650">
        <v>0</v>
      </c>
      <c r="O650">
        <v>0</v>
      </c>
      <c r="P650">
        <v>4</v>
      </c>
      <c r="Q650">
        <v>2</v>
      </c>
    </row>
    <row r="651" spans="1:17" x14ac:dyDescent="0.25">
      <c r="A651" t="s">
        <v>1316</v>
      </c>
      <c r="B651" t="s">
        <v>1317</v>
      </c>
      <c r="C651">
        <v>83.67</v>
      </c>
      <c r="D651">
        <v>14</v>
      </c>
      <c r="E651">
        <v>86</v>
      </c>
      <c r="F651">
        <v>5</v>
      </c>
      <c r="G651">
        <v>77</v>
      </c>
      <c r="H651">
        <v>0</v>
      </c>
      <c r="I651">
        <v>4</v>
      </c>
      <c r="J651">
        <v>8</v>
      </c>
      <c r="K651">
        <v>2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3</v>
      </c>
    </row>
    <row r="652" spans="1:17" x14ac:dyDescent="0.25">
      <c r="A652" t="s">
        <v>1318</v>
      </c>
      <c r="B652" t="s">
        <v>1319</v>
      </c>
      <c r="C652">
        <v>77.36</v>
      </c>
      <c r="D652">
        <v>24</v>
      </c>
      <c r="E652">
        <v>127</v>
      </c>
      <c r="F652">
        <v>8</v>
      </c>
      <c r="G652">
        <v>115</v>
      </c>
      <c r="H652">
        <v>0</v>
      </c>
      <c r="I652">
        <v>5</v>
      </c>
      <c r="J652">
        <v>15</v>
      </c>
      <c r="K652">
        <v>4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3</v>
      </c>
    </row>
    <row r="653" spans="1:17" x14ac:dyDescent="0.25">
      <c r="A653" t="s">
        <v>1320</v>
      </c>
      <c r="B653" t="s">
        <v>1321</v>
      </c>
      <c r="C653">
        <v>63.51</v>
      </c>
      <c r="D653">
        <v>21</v>
      </c>
      <c r="E653">
        <v>82</v>
      </c>
      <c r="F653">
        <v>6</v>
      </c>
      <c r="G653">
        <v>67</v>
      </c>
      <c r="H653">
        <v>1</v>
      </c>
      <c r="I653">
        <v>3</v>
      </c>
      <c r="J653">
        <v>9</v>
      </c>
      <c r="K653">
        <v>10</v>
      </c>
      <c r="L653">
        <v>1</v>
      </c>
      <c r="M653">
        <v>0</v>
      </c>
      <c r="N653">
        <v>0</v>
      </c>
      <c r="O653">
        <v>0</v>
      </c>
      <c r="P653">
        <v>4</v>
      </c>
      <c r="Q653">
        <v>2</v>
      </c>
    </row>
    <row r="654" spans="1:17" x14ac:dyDescent="0.25">
      <c r="A654" t="s">
        <v>1322</v>
      </c>
      <c r="B654" t="s">
        <v>1323</v>
      </c>
      <c r="C654">
        <v>71.150000000000006</v>
      </c>
      <c r="D654">
        <v>23</v>
      </c>
      <c r="E654">
        <v>76</v>
      </c>
      <c r="F654">
        <v>4</v>
      </c>
      <c r="G654">
        <v>59</v>
      </c>
      <c r="H654">
        <v>1</v>
      </c>
      <c r="I654">
        <v>5</v>
      </c>
      <c r="J654">
        <v>14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4</v>
      </c>
      <c r="Q654">
        <v>2</v>
      </c>
    </row>
    <row r="655" spans="1:17" x14ac:dyDescent="0.25">
      <c r="A655" t="s">
        <v>1324</v>
      </c>
      <c r="B655" t="s">
        <v>1325</v>
      </c>
      <c r="C655">
        <v>85.56</v>
      </c>
      <c r="D655">
        <v>9</v>
      </c>
      <c r="E655">
        <v>48</v>
      </c>
      <c r="F655">
        <v>3</v>
      </c>
      <c r="G655">
        <v>38</v>
      </c>
      <c r="H655">
        <v>1</v>
      </c>
      <c r="I655">
        <v>3</v>
      </c>
      <c r="J655">
        <v>5</v>
      </c>
      <c r="K655">
        <v>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</row>
    <row r="656" spans="1:17" x14ac:dyDescent="0.25">
      <c r="A656" t="s">
        <v>1326</v>
      </c>
      <c r="B656" t="s">
        <v>1327</v>
      </c>
      <c r="C656">
        <v>79.34</v>
      </c>
      <c r="D656">
        <v>12</v>
      </c>
      <c r="E656">
        <v>93</v>
      </c>
      <c r="F656">
        <v>5</v>
      </c>
      <c r="G656">
        <v>82</v>
      </c>
      <c r="H656">
        <v>1</v>
      </c>
      <c r="I656">
        <v>5</v>
      </c>
      <c r="J656">
        <v>4</v>
      </c>
      <c r="K656">
        <v>5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</row>
    <row r="657" spans="1:17" x14ac:dyDescent="0.25">
      <c r="A657" t="s">
        <v>1328</v>
      </c>
      <c r="B657" t="s">
        <v>1329</v>
      </c>
      <c r="C657">
        <v>75.349999999999994</v>
      </c>
      <c r="D657">
        <v>32</v>
      </c>
      <c r="E657">
        <v>84</v>
      </c>
      <c r="F657">
        <v>7</v>
      </c>
      <c r="G657">
        <v>70</v>
      </c>
      <c r="H657">
        <v>1</v>
      </c>
      <c r="I657">
        <v>6</v>
      </c>
      <c r="J657">
        <v>20</v>
      </c>
      <c r="K657">
        <v>6</v>
      </c>
      <c r="L657">
        <v>0</v>
      </c>
      <c r="M657">
        <v>0</v>
      </c>
      <c r="N657">
        <v>0</v>
      </c>
      <c r="O657">
        <v>0</v>
      </c>
      <c r="P657">
        <v>4</v>
      </c>
      <c r="Q657">
        <v>2</v>
      </c>
    </row>
    <row r="658" spans="1:17" x14ac:dyDescent="0.25">
      <c r="A658" t="s">
        <v>1330</v>
      </c>
      <c r="B658" t="s">
        <v>1331</v>
      </c>
      <c r="C658">
        <v>71.959999999999994</v>
      </c>
      <c r="D658">
        <v>19</v>
      </c>
      <c r="E658">
        <v>72</v>
      </c>
      <c r="F658">
        <v>7</v>
      </c>
      <c r="G658">
        <v>59</v>
      </c>
      <c r="H658">
        <v>1</v>
      </c>
      <c r="I658">
        <v>4</v>
      </c>
      <c r="J658">
        <v>7</v>
      </c>
      <c r="K658">
        <v>7</v>
      </c>
      <c r="L658">
        <v>0</v>
      </c>
      <c r="M658">
        <v>0</v>
      </c>
      <c r="N658">
        <v>0</v>
      </c>
      <c r="O658">
        <v>0</v>
      </c>
      <c r="P658">
        <v>4</v>
      </c>
      <c r="Q658">
        <v>2</v>
      </c>
    </row>
    <row r="659" spans="1:17" x14ac:dyDescent="0.25">
      <c r="A659" t="s">
        <v>1332</v>
      </c>
      <c r="B659" t="s">
        <v>1333</v>
      </c>
      <c r="C659">
        <v>64.92</v>
      </c>
      <c r="D659">
        <v>18</v>
      </c>
      <c r="E659">
        <v>66</v>
      </c>
      <c r="F659">
        <v>4</v>
      </c>
      <c r="G659">
        <v>51</v>
      </c>
      <c r="H659">
        <v>1</v>
      </c>
      <c r="I659">
        <v>5</v>
      </c>
      <c r="J659">
        <v>8</v>
      </c>
      <c r="K659">
        <v>8</v>
      </c>
      <c r="L659">
        <v>1</v>
      </c>
      <c r="M659">
        <v>0</v>
      </c>
      <c r="N659">
        <v>0</v>
      </c>
      <c r="O659">
        <v>0</v>
      </c>
      <c r="P659">
        <v>4</v>
      </c>
      <c r="Q659">
        <v>2</v>
      </c>
    </row>
    <row r="660" spans="1:17" x14ac:dyDescent="0.25">
      <c r="A660" t="s">
        <v>1334</v>
      </c>
      <c r="B660" t="s">
        <v>1335</v>
      </c>
      <c r="C660">
        <v>77.3</v>
      </c>
      <c r="D660">
        <v>25</v>
      </c>
      <c r="E660">
        <v>102</v>
      </c>
      <c r="F660">
        <v>8</v>
      </c>
      <c r="G660">
        <v>93</v>
      </c>
      <c r="H660">
        <v>0</v>
      </c>
      <c r="I660">
        <v>4</v>
      </c>
      <c r="J660">
        <v>16</v>
      </c>
      <c r="K660">
        <v>2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3</v>
      </c>
    </row>
    <row r="661" spans="1:17" x14ac:dyDescent="0.25">
      <c r="A661" t="s">
        <v>1336</v>
      </c>
      <c r="B661" t="s">
        <v>1337</v>
      </c>
      <c r="C661">
        <v>83.52</v>
      </c>
      <c r="D661">
        <v>15</v>
      </c>
      <c r="E661">
        <v>88</v>
      </c>
      <c r="F661">
        <v>5</v>
      </c>
      <c r="G661">
        <v>78</v>
      </c>
      <c r="H661">
        <v>0</v>
      </c>
      <c r="I661">
        <v>4</v>
      </c>
      <c r="J661">
        <v>9</v>
      </c>
      <c r="K661">
        <v>3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3</v>
      </c>
    </row>
    <row r="662" spans="1:17" x14ac:dyDescent="0.25">
      <c r="A662" t="s">
        <v>1338</v>
      </c>
      <c r="B662" t="s">
        <v>1339</v>
      </c>
      <c r="C662">
        <v>79.53</v>
      </c>
      <c r="D662">
        <v>19</v>
      </c>
      <c r="E662">
        <v>52</v>
      </c>
      <c r="F662">
        <v>4</v>
      </c>
      <c r="G662">
        <v>38</v>
      </c>
      <c r="H662">
        <v>1</v>
      </c>
      <c r="I662">
        <v>3</v>
      </c>
      <c r="J662">
        <v>13</v>
      </c>
      <c r="K662">
        <v>10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</v>
      </c>
    </row>
    <row r="663" spans="1:17" x14ac:dyDescent="0.25">
      <c r="A663" t="s">
        <v>1340</v>
      </c>
      <c r="B663" t="s">
        <v>1341</v>
      </c>
      <c r="C663">
        <v>77.290000000000006</v>
      </c>
      <c r="D663">
        <v>27</v>
      </c>
      <c r="E663">
        <v>145</v>
      </c>
      <c r="F663">
        <v>7</v>
      </c>
      <c r="G663">
        <v>133</v>
      </c>
      <c r="H663">
        <v>0</v>
      </c>
      <c r="I663">
        <v>4</v>
      </c>
      <c r="J663">
        <v>19</v>
      </c>
      <c r="K663">
        <v>5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3</v>
      </c>
    </row>
    <row r="664" spans="1:17" x14ac:dyDescent="0.25">
      <c r="A664" t="s">
        <v>1342</v>
      </c>
      <c r="B664" t="s">
        <v>1343</v>
      </c>
      <c r="C664">
        <v>86.07</v>
      </c>
      <c r="D664">
        <v>4</v>
      </c>
      <c r="E664">
        <v>8</v>
      </c>
      <c r="F664">
        <v>3</v>
      </c>
      <c r="G664">
        <v>8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1344</v>
      </c>
      <c r="B665" t="s">
        <v>1345</v>
      </c>
      <c r="C665">
        <v>77.260000000000005</v>
      </c>
      <c r="D665">
        <v>28</v>
      </c>
      <c r="E665">
        <v>112</v>
      </c>
      <c r="F665">
        <v>8</v>
      </c>
      <c r="G665">
        <v>101</v>
      </c>
      <c r="H665">
        <v>0</v>
      </c>
      <c r="I665">
        <v>4</v>
      </c>
      <c r="J665">
        <v>19</v>
      </c>
      <c r="K665">
        <v>4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3</v>
      </c>
    </row>
    <row r="666" spans="1:17" x14ac:dyDescent="0.25">
      <c r="A666" t="s">
        <v>1346</v>
      </c>
      <c r="B666" t="s">
        <v>1347</v>
      </c>
      <c r="C666">
        <v>85.23</v>
      </c>
      <c r="D666">
        <v>11</v>
      </c>
      <c r="E666">
        <v>76</v>
      </c>
      <c r="F666">
        <v>5</v>
      </c>
      <c r="G666">
        <v>67</v>
      </c>
      <c r="H666">
        <v>1</v>
      </c>
      <c r="I666">
        <v>5</v>
      </c>
      <c r="J666">
        <v>3</v>
      </c>
      <c r="K666">
        <v>3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1</v>
      </c>
    </row>
    <row r="667" spans="1:17" x14ac:dyDescent="0.25">
      <c r="A667" t="s">
        <v>1348</v>
      </c>
      <c r="B667" t="s">
        <v>1349</v>
      </c>
      <c r="C667">
        <v>77.290000000000006</v>
      </c>
      <c r="D667">
        <v>26</v>
      </c>
      <c r="E667">
        <v>121</v>
      </c>
      <c r="F667">
        <v>7</v>
      </c>
      <c r="G667">
        <v>110</v>
      </c>
      <c r="H667">
        <v>0</v>
      </c>
      <c r="I667">
        <v>4</v>
      </c>
      <c r="J667">
        <v>18</v>
      </c>
      <c r="K667">
        <v>4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3</v>
      </c>
    </row>
    <row r="668" spans="1:17" x14ac:dyDescent="0.25">
      <c r="A668" t="s">
        <v>1350</v>
      </c>
      <c r="B668" t="s">
        <v>1351</v>
      </c>
      <c r="C668">
        <v>63.18</v>
      </c>
      <c r="D668">
        <v>19</v>
      </c>
      <c r="E668">
        <v>87</v>
      </c>
      <c r="F668">
        <v>7</v>
      </c>
      <c r="G668">
        <v>78</v>
      </c>
      <c r="H668">
        <v>1</v>
      </c>
      <c r="I668">
        <v>5</v>
      </c>
      <c r="J668">
        <v>6</v>
      </c>
      <c r="K668">
        <v>2</v>
      </c>
      <c r="L668">
        <v>1</v>
      </c>
      <c r="M668">
        <v>0</v>
      </c>
      <c r="N668">
        <v>0</v>
      </c>
      <c r="O668">
        <v>0</v>
      </c>
      <c r="P668">
        <v>4</v>
      </c>
      <c r="Q668">
        <v>2</v>
      </c>
    </row>
    <row r="669" spans="1:17" x14ac:dyDescent="0.25">
      <c r="A669" t="s">
        <v>1352</v>
      </c>
      <c r="B669" t="s">
        <v>1353</v>
      </c>
      <c r="C669">
        <v>65.72</v>
      </c>
      <c r="D669">
        <v>18</v>
      </c>
      <c r="E669">
        <v>62</v>
      </c>
      <c r="F669">
        <v>6</v>
      </c>
      <c r="G669">
        <v>51</v>
      </c>
      <c r="H669">
        <v>1</v>
      </c>
      <c r="I669">
        <v>2</v>
      </c>
      <c r="J669">
        <v>6</v>
      </c>
      <c r="K669">
        <v>7</v>
      </c>
      <c r="L669">
        <v>1</v>
      </c>
      <c r="M669">
        <v>0</v>
      </c>
      <c r="N669">
        <v>0</v>
      </c>
      <c r="O669">
        <v>0</v>
      </c>
      <c r="P669">
        <v>4</v>
      </c>
      <c r="Q669">
        <v>2</v>
      </c>
    </row>
    <row r="670" spans="1:17" x14ac:dyDescent="0.25">
      <c r="A670" t="s">
        <v>1354</v>
      </c>
      <c r="B670" t="s">
        <v>1355</v>
      </c>
      <c r="C670">
        <v>79.33</v>
      </c>
      <c r="D670">
        <v>24</v>
      </c>
      <c r="E670">
        <v>96</v>
      </c>
      <c r="F670">
        <v>7</v>
      </c>
      <c r="G670">
        <v>84</v>
      </c>
      <c r="H670">
        <v>0</v>
      </c>
      <c r="I670">
        <v>4</v>
      </c>
      <c r="J670">
        <v>15</v>
      </c>
      <c r="K670">
        <v>3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5</v>
      </c>
    </row>
    <row r="671" spans="1:17" x14ac:dyDescent="0.25">
      <c r="A671" t="s">
        <v>1356</v>
      </c>
      <c r="B671" t="s">
        <v>1357</v>
      </c>
      <c r="C671">
        <v>75.63</v>
      </c>
      <c r="D671">
        <v>17</v>
      </c>
      <c r="E671">
        <v>68</v>
      </c>
      <c r="F671">
        <v>3</v>
      </c>
      <c r="G671">
        <v>50</v>
      </c>
      <c r="H671">
        <v>1</v>
      </c>
      <c r="I671">
        <v>5</v>
      </c>
      <c r="J671">
        <v>9</v>
      </c>
      <c r="K671">
        <v>11</v>
      </c>
      <c r="L671">
        <v>0</v>
      </c>
      <c r="M671">
        <v>0</v>
      </c>
      <c r="N671">
        <v>0</v>
      </c>
      <c r="O671">
        <v>0</v>
      </c>
      <c r="P671">
        <v>4</v>
      </c>
      <c r="Q671">
        <v>2</v>
      </c>
    </row>
    <row r="672" spans="1:17" x14ac:dyDescent="0.25">
      <c r="A672" t="s">
        <v>1358</v>
      </c>
      <c r="B672" t="s">
        <v>1359</v>
      </c>
      <c r="C672">
        <v>78.739999999999995</v>
      </c>
      <c r="D672">
        <v>10</v>
      </c>
      <c r="E672">
        <v>46</v>
      </c>
      <c r="F672">
        <v>4</v>
      </c>
      <c r="G672">
        <v>35</v>
      </c>
      <c r="H672">
        <v>1</v>
      </c>
      <c r="I672">
        <v>3</v>
      </c>
      <c r="J672">
        <v>1</v>
      </c>
      <c r="K672">
        <v>6</v>
      </c>
      <c r="L672">
        <v>0</v>
      </c>
      <c r="M672">
        <v>0</v>
      </c>
      <c r="N672">
        <v>0</v>
      </c>
      <c r="O672">
        <v>0</v>
      </c>
      <c r="P672">
        <v>4</v>
      </c>
      <c r="Q672">
        <v>2</v>
      </c>
    </row>
    <row r="673" spans="1:17" x14ac:dyDescent="0.25">
      <c r="A673" t="s">
        <v>1360</v>
      </c>
      <c r="B673" t="s">
        <v>1361</v>
      </c>
      <c r="C673">
        <v>88.08</v>
      </c>
      <c r="D673">
        <v>13</v>
      </c>
      <c r="E673">
        <v>81</v>
      </c>
      <c r="F673">
        <v>7</v>
      </c>
      <c r="G673">
        <v>73</v>
      </c>
      <c r="H673">
        <v>0</v>
      </c>
      <c r="I673">
        <v>4</v>
      </c>
      <c r="J673">
        <v>5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3</v>
      </c>
    </row>
    <row r="674" spans="1:17" x14ac:dyDescent="0.25">
      <c r="A674" t="s">
        <v>1362</v>
      </c>
      <c r="B674" t="s">
        <v>1363</v>
      </c>
      <c r="C674">
        <v>82.55</v>
      </c>
      <c r="D674">
        <v>24</v>
      </c>
      <c r="E674">
        <v>94</v>
      </c>
      <c r="F674">
        <v>5</v>
      </c>
      <c r="G674">
        <v>69</v>
      </c>
      <c r="H674">
        <v>1</v>
      </c>
      <c r="I674">
        <v>10</v>
      </c>
      <c r="J674">
        <v>17</v>
      </c>
      <c r="K674">
        <v>14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</row>
    <row r="675" spans="1:17" x14ac:dyDescent="0.25">
      <c r="A675" t="s">
        <v>1364</v>
      </c>
      <c r="B675" t="s">
        <v>1365</v>
      </c>
      <c r="C675">
        <v>86.07</v>
      </c>
      <c r="D675">
        <v>4</v>
      </c>
      <c r="E675">
        <v>7</v>
      </c>
      <c r="F675">
        <v>3</v>
      </c>
      <c r="G675">
        <v>7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1366</v>
      </c>
      <c r="B676" t="s">
        <v>1367</v>
      </c>
      <c r="C676">
        <v>83.48</v>
      </c>
      <c r="D676">
        <v>14</v>
      </c>
      <c r="E676">
        <v>68</v>
      </c>
      <c r="F676">
        <v>5</v>
      </c>
      <c r="G676">
        <v>61</v>
      </c>
      <c r="H676">
        <v>1</v>
      </c>
      <c r="I676">
        <v>4</v>
      </c>
      <c r="J676">
        <v>7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2</v>
      </c>
    </row>
    <row r="677" spans="1:17" x14ac:dyDescent="0.25">
      <c r="A677" t="s">
        <v>1368</v>
      </c>
      <c r="B677" t="s">
        <v>1369</v>
      </c>
      <c r="C677">
        <v>62.54</v>
      </c>
      <c r="D677">
        <v>20</v>
      </c>
      <c r="E677">
        <v>59</v>
      </c>
      <c r="F677">
        <v>6</v>
      </c>
      <c r="G677">
        <v>49</v>
      </c>
      <c r="H677">
        <v>1</v>
      </c>
      <c r="I677">
        <v>2</v>
      </c>
      <c r="J677">
        <v>8</v>
      </c>
      <c r="K677">
        <v>6</v>
      </c>
      <c r="L677">
        <v>1</v>
      </c>
      <c r="M677">
        <v>0</v>
      </c>
      <c r="N677">
        <v>0</v>
      </c>
      <c r="O677">
        <v>0</v>
      </c>
      <c r="P677">
        <v>4</v>
      </c>
      <c r="Q677">
        <v>2</v>
      </c>
    </row>
    <row r="678" spans="1:17" x14ac:dyDescent="0.25">
      <c r="A678" t="s">
        <v>1370</v>
      </c>
      <c r="B678" t="s">
        <v>1371</v>
      </c>
      <c r="C678">
        <v>73.94</v>
      </c>
      <c r="D678">
        <v>12</v>
      </c>
      <c r="E678">
        <v>67</v>
      </c>
      <c r="F678">
        <v>7</v>
      </c>
      <c r="G678">
        <v>54</v>
      </c>
      <c r="H678">
        <v>1</v>
      </c>
      <c r="I678">
        <v>2</v>
      </c>
      <c r="J678">
        <v>1</v>
      </c>
      <c r="K678">
        <v>9</v>
      </c>
      <c r="L678">
        <v>1</v>
      </c>
      <c r="M678">
        <v>0</v>
      </c>
      <c r="N678">
        <v>0</v>
      </c>
      <c r="O678">
        <v>0</v>
      </c>
      <c r="P678">
        <v>2</v>
      </c>
      <c r="Q678">
        <v>2</v>
      </c>
    </row>
    <row r="679" spans="1:17" x14ac:dyDescent="0.25">
      <c r="A679" t="s">
        <v>1372</v>
      </c>
      <c r="B679" t="s">
        <v>1373</v>
      </c>
      <c r="C679">
        <v>79.34</v>
      </c>
      <c r="D679">
        <v>12</v>
      </c>
      <c r="E679">
        <v>98</v>
      </c>
      <c r="F679">
        <v>5</v>
      </c>
      <c r="G679">
        <v>87</v>
      </c>
      <c r="H679">
        <v>1</v>
      </c>
      <c r="I679">
        <v>5</v>
      </c>
      <c r="J679">
        <v>4</v>
      </c>
      <c r="K679">
        <v>5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1</v>
      </c>
    </row>
    <row r="680" spans="1:17" x14ac:dyDescent="0.25">
      <c r="A680" t="s">
        <v>1374</v>
      </c>
      <c r="B680" t="s">
        <v>1375</v>
      </c>
      <c r="C680">
        <v>91.01</v>
      </c>
      <c r="D680">
        <v>6</v>
      </c>
      <c r="E680">
        <v>23</v>
      </c>
      <c r="F680">
        <v>4</v>
      </c>
      <c r="G680">
        <v>18</v>
      </c>
      <c r="H680">
        <v>1</v>
      </c>
      <c r="I680">
        <v>1</v>
      </c>
      <c r="J680">
        <v>1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</row>
    <row r="681" spans="1:17" x14ac:dyDescent="0.25">
      <c r="A681" t="s">
        <v>1376</v>
      </c>
      <c r="B681" t="s">
        <v>1377</v>
      </c>
      <c r="C681">
        <v>83.59</v>
      </c>
      <c r="D681">
        <v>70</v>
      </c>
      <c r="E681">
        <v>233</v>
      </c>
      <c r="F681">
        <v>8</v>
      </c>
      <c r="G681">
        <v>228</v>
      </c>
      <c r="H681">
        <v>1</v>
      </c>
      <c r="I681">
        <v>2</v>
      </c>
      <c r="J681">
        <v>61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1378</v>
      </c>
      <c r="B682" t="s">
        <v>1379</v>
      </c>
      <c r="C682">
        <v>67.61</v>
      </c>
      <c r="D682">
        <v>18</v>
      </c>
      <c r="E682">
        <v>51</v>
      </c>
      <c r="F682">
        <v>4</v>
      </c>
      <c r="G682">
        <v>40</v>
      </c>
      <c r="H682">
        <v>1</v>
      </c>
      <c r="I682">
        <v>3</v>
      </c>
      <c r="J682">
        <v>8</v>
      </c>
      <c r="K682">
        <v>6</v>
      </c>
      <c r="L682">
        <v>1</v>
      </c>
      <c r="M682">
        <v>0</v>
      </c>
      <c r="N682">
        <v>0</v>
      </c>
      <c r="O682">
        <v>0</v>
      </c>
      <c r="P682">
        <v>4</v>
      </c>
      <c r="Q682">
        <v>2</v>
      </c>
    </row>
    <row r="683" spans="1:17" x14ac:dyDescent="0.25">
      <c r="A683" t="s">
        <v>1380</v>
      </c>
      <c r="B683" t="s">
        <v>1381</v>
      </c>
      <c r="C683">
        <v>91.01</v>
      </c>
      <c r="D683">
        <v>6</v>
      </c>
      <c r="E683">
        <v>23</v>
      </c>
      <c r="F683">
        <v>4</v>
      </c>
      <c r="G683">
        <v>18</v>
      </c>
      <c r="H683">
        <v>1</v>
      </c>
      <c r="I683">
        <v>1</v>
      </c>
      <c r="J683">
        <v>1</v>
      </c>
      <c r="K683">
        <v>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</row>
    <row r="684" spans="1:17" x14ac:dyDescent="0.25">
      <c r="A684" t="s">
        <v>1382</v>
      </c>
      <c r="B684" t="s">
        <v>1383</v>
      </c>
      <c r="C684">
        <v>69.989999999999995</v>
      </c>
      <c r="D684">
        <v>17</v>
      </c>
      <c r="E684">
        <v>70</v>
      </c>
      <c r="F684">
        <v>5</v>
      </c>
      <c r="G684">
        <v>56</v>
      </c>
      <c r="H684">
        <v>1</v>
      </c>
      <c r="I684">
        <v>2</v>
      </c>
      <c r="J684">
        <v>7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4</v>
      </c>
      <c r="Q684">
        <v>2</v>
      </c>
    </row>
    <row r="685" spans="1:17" x14ac:dyDescent="0.25">
      <c r="A685" t="s">
        <v>1384</v>
      </c>
      <c r="B685" t="s">
        <v>1385</v>
      </c>
      <c r="C685">
        <v>77.3</v>
      </c>
      <c r="D685">
        <v>25</v>
      </c>
      <c r="E685">
        <v>110</v>
      </c>
      <c r="F685">
        <v>8</v>
      </c>
      <c r="G685">
        <v>101</v>
      </c>
      <c r="H685">
        <v>0</v>
      </c>
      <c r="I685">
        <v>4</v>
      </c>
      <c r="J685">
        <v>16</v>
      </c>
      <c r="K685">
        <v>2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3</v>
      </c>
    </row>
    <row r="686" spans="1:17" x14ac:dyDescent="0.25">
      <c r="A686" t="s">
        <v>1386</v>
      </c>
      <c r="B686" t="s">
        <v>1387</v>
      </c>
      <c r="C686">
        <v>85.6</v>
      </c>
      <c r="D686">
        <v>9</v>
      </c>
      <c r="E686">
        <v>34</v>
      </c>
      <c r="F686">
        <v>3</v>
      </c>
      <c r="G686">
        <v>31</v>
      </c>
      <c r="H686">
        <v>1</v>
      </c>
      <c r="I686">
        <v>3</v>
      </c>
      <c r="J686">
        <v>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1388</v>
      </c>
      <c r="B687" t="s">
        <v>1389</v>
      </c>
      <c r="C687">
        <v>96.58</v>
      </c>
      <c r="D687">
        <v>5</v>
      </c>
      <c r="E687">
        <v>7</v>
      </c>
      <c r="F687">
        <v>5</v>
      </c>
      <c r="G687">
        <v>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1390</v>
      </c>
      <c r="B688" t="s">
        <v>1391</v>
      </c>
      <c r="C688">
        <v>77.27</v>
      </c>
      <c r="D688">
        <v>27</v>
      </c>
      <c r="E688">
        <v>119</v>
      </c>
      <c r="F688">
        <v>8</v>
      </c>
      <c r="G688">
        <v>108</v>
      </c>
      <c r="H688">
        <v>0</v>
      </c>
      <c r="I688">
        <v>4</v>
      </c>
      <c r="J688">
        <v>18</v>
      </c>
      <c r="K688">
        <v>4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3</v>
      </c>
    </row>
    <row r="689" spans="1:17" x14ac:dyDescent="0.25">
      <c r="A689" t="s">
        <v>1392</v>
      </c>
      <c r="B689" t="s">
        <v>1393</v>
      </c>
      <c r="C689">
        <v>78.040000000000006</v>
      </c>
      <c r="D689">
        <v>10</v>
      </c>
      <c r="E689">
        <v>45</v>
      </c>
      <c r="F689">
        <v>4</v>
      </c>
      <c r="G689">
        <v>36</v>
      </c>
      <c r="H689">
        <v>1</v>
      </c>
      <c r="I689">
        <v>3</v>
      </c>
      <c r="J689">
        <v>1</v>
      </c>
      <c r="K689">
        <v>4</v>
      </c>
      <c r="L689">
        <v>0</v>
      </c>
      <c r="M689">
        <v>0</v>
      </c>
      <c r="N689">
        <v>0</v>
      </c>
      <c r="O689">
        <v>0</v>
      </c>
      <c r="P689">
        <v>4</v>
      </c>
      <c r="Q689">
        <v>2</v>
      </c>
    </row>
    <row r="690" spans="1:17" x14ac:dyDescent="0.25">
      <c r="A690" t="s">
        <v>1394</v>
      </c>
      <c r="B690" t="s">
        <v>1395</v>
      </c>
      <c r="C690">
        <v>93.13</v>
      </c>
      <c r="D690">
        <v>8</v>
      </c>
      <c r="E690">
        <v>14</v>
      </c>
      <c r="F690">
        <v>7</v>
      </c>
      <c r="G690">
        <v>14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1396</v>
      </c>
      <c r="B691" t="s">
        <v>1397</v>
      </c>
      <c r="C691">
        <v>91.01</v>
      </c>
      <c r="D691">
        <v>6</v>
      </c>
      <c r="E691">
        <v>23</v>
      </c>
      <c r="F691">
        <v>4</v>
      </c>
      <c r="G691">
        <v>18</v>
      </c>
      <c r="H691">
        <v>1</v>
      </c>
      <c r="I691">
        <v>1</v>
      </c>
      <c r="J691">
        <v>1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</row>
    <row r="692" spans="1:17" x14ac:dyDescent="0.25">
      <c r="A692" t="s">
        <v>1398</v>
      </c>
      <c r="B692" t="s">
        <v>1399</v>
      </c>
      <c r="C692">
        <v>80.319999999999993</v>
      </c>
      <c r="D692">
        <v>9</v>
      </c>
      <c r="E692">
        <v>31</v>
      </c>
      <c r="F692">
        <v>5</v>
      </c>
      <c r="G692">
        <v>21</v>
      </c>
      <c r="H692">
        <v>1</v>
      </c>
      <c r="I692">
        <v>4</v>
      </c>
      <c r="J692">
        <v>2</v>
      </c>
      <c r="K692">
        <v>6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1400</v>
      </c>
      <c r="B693" t="s">
        <v>1401</v>
      </c>
      <c r="C693">
        <v>71.95</v>
      </c>
      <c r="D693">
        <v>19</v>
      </c>
      <c r="E693">
        <v>69</v>
      </c>
      <c r="F693">
        <v>7</v>
      </c>
      <c r="G693">
        <v>55</v>
      </c>
      <c r="H693">
        <v>1</v>
      </c>
      <c r="I693">
        <v>4</v>
      </c>
      <c r="J693">
        <v>7</v>
      </c>
      <c r="K693">
        <v>8</v>
      </c>
      <c r="L693">
        <v>0</v>
      </c>
      <c r="M693">
        <v>0</v>
      </c>
      <c r="N693">
        <v>0</v>
      </c>
      <c r="O693">
        <v>0</v>
      </c>
      <c r="P693">
        <v>4</v>
      </c>
      <c r="Q693">
        <v>2</v>
      </c>
    </row>
    <row r="694" spans="1:17" x14ac:dyDescent="0.25">
      <c r="A694" t="s">
        <v>1402</v>
      </c>
      <c r="B694" t="s">
        <v>1403</v>
      </c>
      <c r="C694">
        <v>77.48</v>
      </c>
      <c r="D694">
        <v>47</v>
      </c>
      <c r="E694">
        <v>360</v>
      </c>
      <c r="F694">
        <v>6</v>
      </c>
      <c r="G694">
        <v>342</v>
      </c>
      <c r="H694">
        <v>1</v>
      </c>
      <c r="I694">
        <v>3</v>
      </c>
      <c r="J694">
        <v>39</v>
      </c>
      <c r="K694">
        <v>14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1</v>
      </c>
    </row>
    <row r="695" spans="1:17" x14ac:dyDescent="0.25">
      <c r="A695" t="s">
        <v>1404</v>
      </c>
      <c r="B695" t="s">
        <v>1405</v>
      </c>
      <c r="C695">
        <v>72.87</v>
      </c>
      <c r="D695">
        <v>18</v>
      </c>
      <c r="E695">
        <v>67</v>
      </c>
      <c r="F695">
        <v>4</v>
      </c>
      <c r="G695">
        <v>51</v>
      </c>
      <c r="H695">
        <v>1</v>
      </c>
      <c r="I695">
        <v>5</v>
      </c>
      <c r="J695">
        <v>9</v>
      </c>
      <c r="K695">
        <v>9</v>
      </c>
      <c r="L695">
        <v>0</v>
      </c>
      <c r="M695">
        <v>0</v>
      </c>
      <c r="N695">
        <v>0</v>
      </c>
      <c r="O695">
        <v>0</v>
      </c>
      <c r="P695">
        <v>4</v>
      </c>
      <c r="Q695">
        <v>2</v>
      </c>
    </row>
    <row r="696" spans="1:17" x14ac:dyDescent="0.25">
      <c r="A696" t="s">
        <v>1406</v>
      </c>
      <c r="B696" t="s">
        <v>1407</v>
      </c>
      <c r="C696">
        <v>80.180000000000007</v>
      </c>
      <c r="D696">
        <v>49</v>
      </c>
      <c r="E696">
        <v>88</v>
      </c>
      <c r="F696">
        <v>15</v>
      </c>
      <c r="G696">
        <v>75</v>
      </c>
      <c r="H696">
        <v>0</v>
      </c>
      <c r="I696">
        <v>7</v>
      </c>
      <c r="J696">
        <v>34</v>
      </c>
      <c r="K696">
        <v>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1408</v>
      </c>
      <c r="B697" t="s">
        <v>1409</v>
      </c>
      <c r="C697">
        <v>78.760000000000005</v>
      </c>
      <c r="D697">
        <v>11</v>
      </c>
      <c r="E697">
        <v>85</v>
      </c>
      <c r="F697">
        <v>5</v>
      </c>
      <c r="G697">
        <v>75</v>
      </c>
      <c r="H697">
        <v>1</v>
      </c>
      <c r="I697">
        <v>3</v>
      </c>
      <c r="J697">
        <v>1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4</v>
      </c>
      <c r="Q697">
        <v>2</v>
      </c>
    </row>
    <row r="698" spans="1:17" x14ac:dyDescent="0.25">
      <c r="A698" t="s">
        <v>1410</v>
      </c>
      <c r="B698" t="s">
        <v>1411</v>
      </c>
      <c r="C698">
        <v>80.319999999999993</v>
      </c>
      <c r="D698">
        <v>9</v>
      </c>
      <c r="E698">
        <v>37</v>
      </c>
      <c r="F698">
        <v>5</v>
      </c>
      <c r="G698">
        <v>27</v>
      </c>
      <c r="H698">
        <v>1</v>
      </c>
      <c r="I698">
        <v>4</v>
      </c>
      <c r="J698">
        <v>2</v>
      </c>
      <c r="K698">
        <v>6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1412</v>
      </c>
      <c r="B699" t="s">
        <v>1413</v>
      </c>
      <c r="C699">
        <v>83.49</v>
      </c>
      <c r="D699">
        <v>15</v>
      </c>
      <c r="E699">
        <v>64</v>
      </c>
      <c r="F699">
        <v>8</v>
      </c>
      <c r="G699">
        <v>60</v>
      </c>
      <c r="H699">
        <v>1</v>
      </c>
      <c r="I699">
        <v>4</v>
      </c>
      <c r="J699">
        <v>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1414</v>
      </c>
      <c r="B700" t="s">
        <v>1415</v>
      </c>
      <c r="C700">
        <v>80.349999999999994</v>
      </c>
      <c r="D700">
        <v>9</v>
      </c>
      <c r="E700">
        <v>31</v>
      </c>
      <c r="F700">
        <v>7</v>
      </c>
      <c r="G700">
        <v>29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1416</v>
      </c>
      <c r="B701" t="s">
        <v>1417</v>
      </c>
      <c r="C701">
        <v>76.180000000000007</v>
      </c>
      <c r="D701">
        <v>36</v>
      </c>
      <c r="E701">
        <v>33</v>
      </c>
      <c r="F701">
        <v>4</v>
      </c>
      <c r="G701">
        <v>26</v>
      </c>
      <c r="H701">
        <v>1</v>
      </c>
      <c r="I701">
        <v>3</v>
      </c>
      <c r="J701">
        <v>31</v>
      </c>
      <c r="K701">
        <v>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1418</v>
      </c>
      <c r="B702" t="s">
        <v>1419</v>
      </c>
      <c r="C702">
        <v>91.01</v>
      </c>
      <c r="D702">
        <v>6</v>
      </c>
      <c r="E702">
        <v>23</v>
      </c>
      <c r="F702">
        <v>4</v>
      </c>
      <c r="G702">
        <v>18</v>
      </c>
      <c r="H702">
        <v>1</v>
      </c>
      <c r="I702">
        <v>1</v>
      </c>
      <c r="J702">
        <v>1</v>
      </c>
      <c r="K702">
        <v>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</row>
    <row r="703" spans="1:17" x14ac:dyDescent="0.25">
      <c r="A703" t="s">
        <v>1420</v>
      </c>
      <c r="B703" t="s">
        <v>1421</v>
      </c>
      <c r="C703">
        <v>79.349999999999994</v>
      </c>
      <c r="D703">
        <v>12</v>
      </c>
      <c r="E703">
        <v>87</v>
      </c>
      <c r="F703">
        <v>5</v>
      </c>
      <c r="G703">
        <v>76</v>
      </c>
      <c r="H703">
        <v>1</v>
      </c>
      <c r="I703">
        <v>5</v>
      </c>
      <c r="J703">
        <v>4</v>
      </c>
      <c r="K703">
        <v>5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1</v>
      </c>
    </row>
    <row r="704" spans="1:17" x14ac:dyDescent="0.25">
      <c r="A704" t="s">
        <v>1422</v>
      </c>
      <c r="B704" t="s">
        <v>1423</v>
      </c>
      <c r="C704">
        <v>83.98</v>
      </c>
      <c r="D704">
        <v>31</v>
      </c>
      <c r="E704">
        <v>73</v>
      </c>
      <c r="F704">
        <v>14</v>
      </c>
      <c r="G704">
        <v>46</v>
      </c>
      <c r="H704">
        <v>1</v>
      </c>
      <c r="I704">
        <v>3</v>
      </c>
      <c r="J704">
        <v>16</v>
      </c>
      <c r="K704">
        <v>23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</row>
    <row r="705" spans="1:17" x14ac:dyDescent="0.25">
      <c r="A705" t="s">
        <v>1424</v>
      </c>
      <c r="B705" t="s">
        <v>1425</v>
      </c>
      <c r="C705">
        <v>77.819999999999993</v>
      </c>
      <c r="D705">
        <v>23</v>
      </c>
      <c r="E705">
        <v>113</v>
      </c>
      <c r="F705">
        <v>7</v>
      </c>
      <c r="G705">
        <v>102</v>
      </c>
      <c r="H705">
        <v>0</v>
      </c>
      <c r="I705">
        <v>4</v>
      </c>
      <c r="J705">
        <v>15</v>
      </c>
      <c r="K705">
        <v>4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3</v>
      </c>
    </row>
    <row r="706" spans="1:17" x14ac:dyDescent="0.25">
      <c r="A706" t="s">
        <v>1426</v>
      </c>
      <c r="B706" t="s">
        <v>1427</v>
      </c>
      <c r="C706">
        <v>76.92</v>
      </c>
      <c r="D706">
        <v>41</v>
      </c>
      <c r="E706">
        <v>198</v>
      </c>
      <c r="F706">
        <v>22</v>
      </c>
      <c r="G706">
        <v>172</v>
      </c>
      <c r="H706">
        <v>0</v>
      </c>
      <c r="I706">
        <v>4</v>
      </c>
      <c r="J706">
        <v>18</v>
      </c>
      <c r="K706">
        <v>19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3</v>
      </c>
    </row>
    <row r="707" spans="1:17" x14ac:dyDescent="0.25">
      <c r="A707" t="s">
        <v>1428</v>
      </c>
      <c r="B707" t="s">
        <v>1429</v>
      </c>
      <c r="C707">
        <v>77.319999999999993</v>
      </c>
      <c r="D707">
        <v>28</v>
      </c>
      <c r="E707">
        <v>114</v>
      </c>
      <c r="F707">
        <v>7</v>
      </c>
      <c r="G707">
        <v>105</v>
      </c>
      <c r="H707">
        <v>0</v>
      </c>
      <c r="I707">
        <v>4</v>
      </c>
      <c r="J707">
        <v>20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3</v>
      </c>
    </row>
    <row r="708" spans="1:17" x14ac:dyDescent="0.25">
      <c r="A708" t="s">
        <v>1430</v>
      </c>
      <c r="B708" t="s">
        <v>1431</v>
      </c>
      <c r="C708">
        <v>91.01</v>
      </c>
      <c r="D708">
        <v>6</v>
      </c>
      <c r="E708">
        <v>23</v>
      </c>
      <c r="F708">
        <v>4</v>
      </c>
      <c r="G708">
        <v>18</v>
      </c>
      <c r="H708">
        <v>1</v>
      </c>
      <c r="I708">
        <v>1</v>
      </c>
      <c r="J708">
        <v>1</v>
      </c>
      <c r="K708">
        <v>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</row>
    <row r="709" spans="1:17" x14ac:dyDescent="0.25">
      <c r="A709" t="s">
        <v>1432</v>
      </c>
      <c r="B709" t="s">
        <v>1433</v>
      </c>
      <c r="C709">
        <v>84.89</v>
      </c>
      <c r="D709">
        <v>5</v>
      </c>
      <c r="E709">
        <v>20</v>
      </c>
      <c r="F709">
        <v>4</v>
      </c>
      <c r="G709">
        <v>17</v>
      </c>
      <c r="H709">
        <v>1</v>
      </c>
      <c r="I709">
        <v>1</v>
      </c>
      <c r="J709">
        <v>0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1434</v>
      </c>
      <c r="B710" t="s">
        <v>1435</v>
      </c>
      <c r="C710">
        <v>84.2</v>
      </c>
      <c r="D710">
        <v>19</v>
      </c>
      <c r="E710">
        <v>71</v>
      </c>
      <c r="F710">
        <v>3</v>
      </c>
      <c r="G710">
        <v>48</v>
      </c>
      <c r="H710">
        <v>1</v>
      </c>
      <c r="I710">
        <v>3</v>
      </c>
      <c r="J710">
        <v>14</v>
      </c>
      <c r="K710">
        <v>19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</row>
    <row r="711" spans="1:17" x14ac:dyDescent="0.25">
      <c r="A711" t="s">
        <v>1436</v>
      </c>
      <c r="B711" t="s">
        <v>1437</v>
      </c>
      <c r="C711">
        <v>83.49</v>
      </c>
      <c r="D711">
        <v>14</v>
      </c>
      <c r="E711">
        <v>59</v>
      </c>
      <c r="F711">
        <v>7</v>
      </c>
      <c r="G711">
        <v>55</v>
      </c>
      <c r="H711">
        <v>1</v>
      </c>
      <c r="I711">
        <v>4</v>
      </c>
      <c r="J711">
        <v>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1438</v>
      </c>
      <c r="B712" t="s">
        <v>1439</v>
      </c>
      <c r="C712">
        <v>74.77</v>
      </c>
      <c r="D712">
        <v>12</v>
      </c>
      <c r="E712">
        <v>40</v>
      </c>
      <c r="F712">
        <v>4</v>
      </c>
      <c r="G712">
        <v>33</v>
      </c>
      <c r="H712">
        <v>1</v>
      </c>
      <c r="I712">
        <v>3</v>
      </c>
      <c r="J712">
        <v>3</v>
      </c>
      <c r="K712">
        <v>2</v>
      </c>
      <c r="L712">
        <v>0</v>
      </c>
      <c r="M712">
        <v>0</v>
      </c>
      <c r="N712">
        <v>0</v>
      </c>
      <c r="O712">
        <v>0</v>
      </c>
      <c r="P712">
        <v>4</v>
      </c>
      <c r="Q712">
        <v>2</v>
      </c>
    </row>
    <row r="713" spans="1:17" x14ac:dyDescent="0.25">
      <c r="A713" t="s">
        <v>1440</v>
      </c>
      <c r="B713" t="s">
        <v>1441</v>
      </c>
      <c r="C713">
        <v>76.739999999999995</v>
      </c>
      <c r="D713">
        <v>22</v>
      </c>
      <c r="E713">
        <v>108</v>
      </c>
      <c r="F713">
        <v>14</v>
      </c>
      <c r="G713">
        <v>91</v>
      </c>
      <c r="H713">
        <v>1</v>
      </c>
      <c r="I713">
        <v>5</v>
      </c>
      <c r="J713">
        <v>6</v>
      </c>
      <c r="K713">
        <v>11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</row>
    <row r="714" spans="1:17" x14ac:dyDescent="0.25">
      <c r="A714" t="s">
        <v>1442</v>
      </c>
      <c r="B714" t="s">
        <v>1443</v>
      </c>
      <c r="C714">
        <v>63.45</v>
      </c>
      <c r="D714">
        <v>31</v>
      </c>
      <c r="E714">
        <v>92</v>
      </c>
      <c r="F714">
        <v>11</v>
      </c>
      <c r="G714">
        <v>82</v>
      </c>
      <c r="H714">
        <v>1</v>
      </c>
      <c r="I714">
        <v>2</v>
      </c>
      <c r="J714">
        <v>14</v>
      </c>
      <c r="K714">
        <v>6</v>
      </c>
      <c r="L714">
        <v>1</v>
      </c>
      <c r="M714">
        <v>0</v>
      </c>
      <c r="N714">
        <v>0</v>
      </c>
      <c r="O714">
        <v>0</v>
      </c>
      <c r="P714">
        <v>4</v>
      </c>
      <c r="Q714">
        <v>2</v>
      </c>
    </row>
    <row r="715" spans="1:17" x14ac:dyDescent="0.25">
      <c r="A715" t="s">
        <v>1444</v>
      </c>
      <c r="B715" t="s">
        <v>1445</v>
      </c>
      <c r="C715">
        <v>86.72</v>
      </c>
      <c r="D715">
        <v>7</v>
      </c>
      <c r="E715">
        <v>24</v>
      </c>
      <c r="F715">
        <v>6</v>
      </c>
      <c r="G715">
        <v>19</v>
      </c>
      <c r="H715">
        <v>1</v>
      </c>
      <c r="I715">
        <v>3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1446</v>
      </c>
      <c r="B716" t="s">
        <v>1447</v>
      </c>
      <c r="C716">
        <v>79.900000000000006</v>
      </c>
      <c r="D716">
        <v>11</v>
      </c>
      <c r="E716">
        <v>39</v>
      </c>
      <c r="F716">
        <v>8</v>
      </c>
      <c r="G716">
        <v>37</v>
      </c>
      <c r="H716">
        <v>1</v>
      </c>
      <c r="I716">
        <v>1</v>
      </c>
      <c r="J716">
        <v>2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1448</v>
      </c>
      <c r="B717" t="s">
        <v>1449</v>
      </c>
      <c r="C717">
        <v>72.55</v>
      </c>
      <c r="D717">
        <v>22</v>
      </c>
      <c r="E717">
        <v>64</v>
      </c>
      <c r="F717">
        <v>11</v>
      </c>
      <c r="G717">
        <v>41</v>
      </c>
      <c r="H717">
        <v>1</v>
      </c>
      <c r="I717">
        <v>6</v>
      </c>
      <c r="J717">
        <v>7</v>
      </c>
      <c r="K717">
        <v>15</v>
      </c>
      <c r="L717">
        <v>0</v>
      </c>
      <c r="M717">
        <v>0</v>
      </c>
      <c r="N717">
        <v>0</v>
      </c>
      <c r="O717">
        <v>0</v>
      </c>
      <c r="P717">
        <v>3</v>
      </c>
      <c r="Q717">
        <v>2</v>
      </c>
    </row>
    <row r="718" spans="1:17" x14ac:dyDescent="0.25">
      <c r="A718" t="s">
        <v>1450</v>
      </c>
      <c r="B718" t="s">
        <v>1451</v>
      </c>
      <c r="C718">
        <v>78.12</v>
      </c>
      <c r="D718">
        <v>68</v>
      </c>
      <c r="E718">
        <v>229</v>
      </c>
      <c r="F718">
        <v>7</v>
      </c>
      <c r="G718">
        <v>225</v>
      </c>
      <c r="H718">
        <v>1</v>
      </c>
      <c r="I718">
        <v>2</v>
      </c>
      <c r="J718">
        <v>60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1452</v>
      </c>
      <c r="B719" t="s">
        <v>1453</v>
      </c>
      <c r="C719">
        <v>82.32</v>
      </c>
      <c r="D719">
        <v>5</v>
      </c>
      <c r="E719">
        <v>32</v>
      </c>
      <c r="F719">
        <v>4</v>
      </c>
      <c r="G719">
        <v>27</v>
      </c>
      <c r="H719">
        <v>1</v>
      </c>
      <c r="I719">
        <v>3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1454</v>
      </c>
      <c r="B720" t="s">
        <v>1455</v>
      </c>
      <c r="C720">
        <v>91.05</v>
      </c>
      <c r="D720">
        <v>11</v>
      </c>
      <c r="E720">
        <v>102</v>
      </c>
      <c r="F720">
        <v>6</v>
      </c>
      <c r="G720">
        <v>92</v>
      </c>
      <c r="H720">
        <v>0</v>
      </c>
      <c r="I720">
        <v>4</v>
      </c>
      <c r="J720">
        <v>5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</row>
    <row r="721" spans="1:17" x14ac:dyDescent="0.25">
      <c r="A721" t="s">
        <v>1456</v>
      </c>
      <c r="B721" t="s">
        <v>1457</v>
      </c>
      <c r="C721">
        <v>81.11</v>
      </c>
      <c r="D721">
        <v>13</v>
      </c>
      <c r="E721">
        <v>26</v>
      </c>
      <c r="F721">
        <v>8</v>
      </c>
      <c r="G721">
        <v>23</v>
      </c>
      <c r="H721">
        <v>1</v>
      </c>
      <c r="I721">
        <v>2</v>
      </c>
      <c r="J721">
        <v>4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1458</v>
      </c>
      <c r="B722" t="s">
        <v>1459</v>
      </c>
      <c r="C722">
        <v>79.33</v>
      </c>
      <c r="D722">
        <v>24</v>
      </c>
      <c r="E722">
        <v>96</v>
      </c>
      <c r="F722">
        <v>7</v>
      </c>
      <c r="G722">
        <v>84</v>
      </c>
      <c r="H722">
        <v>0</v>
      </c>
      <c r="I722">
        <v>4</v>
      </c>
      <c r="J722">
        <v>15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5</v>
      </c>
    </row>
    <row r="723" spans="1:17" x14ac:dyDescent="0.25">
      <c r="A723" t="s">
        <v>1460</v>
      </c>
      <c r="B723" t="s">
        <v>1461</v>
      </c>
      <c r="C723">
        <v>84.05</v>
      </c>
      <c r="D723">
        <v>18</v>
      </c>
      <c r="E723">
        <v>52</v>
      </c>
      <c r="F723">
        <v>6</v>
      </c>
      <c r="G723">
        <v>48</v>
      </c>
      <c r="H723">
        <v>0</v>
      </c>
      <c r="I723">
        <v>1</v>
      </c>
      <c r="J723">
        <v>11</v>
      </c>
      <c r="K723">
        <v>3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1462</v>
      </c>
      <c r="B724" t="s">
        <v>1463</v>
      </c>
      <c r="C724">
        <v>97.19</v>
      </c>
      <c r="D724">
        <v>8</v>
      </c>
      <c r="E724">
        <v>21</v>
      </c>
      <c r="F724">
        <v>6</v>
      </c>
      <c r="G724">
        <v>18</v>
      </c>
      <c r="H724">
        <v>0</v>
      </c>
      <c r="I724">
        <v>1</v>
      </c>
      <c r="J724">
        <v>2</v>
      </c>
      <c r="K724">
        <v>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1464</v>
      </c>
      <c r="B725" t="s">
        <v>1465</v>
      </c>
      <c r="C725">
        <v>91.01</v>
      </c>
      <c r="D725">
        <v>6</v>
      </c>
      <c r="E725">
        <v>23</v>
      </c>
      <c r="F725">
        <v>4</v>
      </c>
      <c r="G725">
        <v>18</v>
      </c>
      <c r="H725">
        <v>1</v>
      </c>
      <c r="I725">
        <v>1</v>
      </c>
      <c r="J725">
        <v>1</v>
      </c>
      <c r="K725">
        <v>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</row>
    <row r="726" spans="1:17" x14ac:dyDescent="0.25">
      <c r="A726" t="s">
        <v>1466</v>
      </c>
      <c r="B726" t="s">
        <v>1467</v>
      </c>
      <c r="C726">
        <v>87.91</v>
      </c>
      <c r="D726">
        <v>16</v>
      </c>
      <c r="E726">
        <v>150</v>
      </c>
      <c r="F726">
        <v>10</v>
      </c>
      <c r="G726">
        <v>136</v>
      </c>
      <c r="H726">
        <v>0</v>
      </c>
      <c r="I726">
        <v>6</v>
      </c>
      <c r="J726">
        <v>5</v>
      </c>
      <c r="K726">
        <v>5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3</v>
      </c>
    </row>
    <row r="727" spans="1:17" x14ac:dyDescent="0.25">
      <c r="A727" t="s">
        <v>1468</v>
      </c>
      <c r="B727" t="s">
        <v>1469</v>
      </c>
      <c r="C727">
        <v>86.72</v>
      </c>
      <c r="D727">
        <v>7</v>
      </c>
      <c r="E727">
        <v>39</v>
      </c>
      <c r="F727">
        <v>6</v>
      </c>
      <c r="G727">
        <v>34</v>
      </c>
      <c r="H727">
        <v>1</v>
      </c>
      <c r="I727">
        <v>3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1470</v>
      </c>
      <c r="B728" t="s">
        <v>1471</v>
      </c>
      <c r="C728">
        <v>87.32</v>
      </c>
      <c r="D728">
        <v>6</v>
      </c>
      <c r="E728">
        <v>23</v>
      </c>
      <c r="F728">
        <v>4</v>
      </c>
      <c r="G728">
        <v>18</v>
      </c>
      <c r="H728">
        <v>1</v>
      </c>
      <c r="I728">
        <v>1</v>
      </c>
      <c r="J728">
        <v>1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</row>
    <row r="729" spans="1:17" x14ac:dyDescent="0.25">
      <c r="A729" t="s">
        <v>1472</v>
      </c>
      <c r="B729" t="s">
        <v>1473</v>
      </c>
      <c r="C729">
        <v>64.33</v>
      </c>
      <c r="D729">
        <v>15</v>
      </c>
      <c r="E729">
        <v>84</v>
      </c>
      <c r="F729">
        <v>3</v>
      </c>
      <c r="G729">
        <v>74</v>
      </c>
      <c r="H729">
        <v>1</v>
      </c>
      <c r="I729">
        <v>2</v>
      </c>
      <c r="J729">
        <v>6</v>
      </c>
      <c r="K729">
        <v>6</v>
      </c>
      <c r="L729">
        <v>1</v>
      </c>
      <c r="M729">
        <v>0</v>
      </c>
      <c r="N729">
        <v>0</v>
      </c>
      <c r="O729">
        <v>0</v>
      </c>
      <c r="P729">
        <v>4</v>
      </c>
      <c r="Q729">
        <v>2</v>
      </c>
    </row>
    <row r="730" spans="1:17" x14ac:dyDescent="0.25">
      <c r="A730" t="s">
        <v>1474</v>
      </c>
      <c r="B730" t="s">
        <v>1475</v>
      </c>
      <c r="C730">
        <v>64.92</v>
      </c>
      <c r="D730">
        <v>18</v>
      </c>
      <c r="E730">
        <v>98</v>
      </c>
      <c r="F730">
        <v>4</v>
      </c>
      <c r="G730">
        <v>83</v>
      </c>
      <c r="H730">
        <v>1</v>
      </c>
      <c r="I730">
        <v>5</v>
      </c>
      <c r="J730">
        <v>8</v>
      </c>
      <c r="K730">
        <v>8</v>
      </c>
      <c r="L730">
        <v>1</v>
      </c>
      <c r="M730">
        <v>0</v>
      </c>
      <c r="N730">
        <v>0</v>
      </c>
      <c r="O730">
        <v>0</v>
      </c>
      <c r="P730">
        <v>4</v>
      </c>
      <c r="Q730">
        <v>2</v>
      </c>
    </row>
    <row r="731" spans="1:17" x14ac:dyDescent="0.25">
      <c r="A731" t="s">
        <v>1476</v>
      </c>
      <c r="B731" t="s">
        <v>1477</v>
      </c>
      <c r="C731">
        <v>77.37</v>
      </c>
      <c r="D731">
        <v>21</v>
      </c>
      <c r="E731">
        <v>100</v>
      </c>
      <c r="F731">
        <v>7</v>
      </c>
      <c r="G731">
        <v>91</v>
      </c>
      <c r="H731">
        <v>0</v>
      </c>
      <c r="I731">
        <v>4</v>
      </c>
      <c r="J731">
        <v>13</v>
      </c>
      <c r="K731">
        <v>2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3</v>
      </c>
    </row>
    <row r="732" spans="1:17" x14ac:dyDescent="0.25">
      <c r="A732" t="s">
        <v>1478</v>
      </c>
      <c r="B732" t="s">
        <v>1479</v>
      </c>
      <c r="C732">
        <v>77.44</v>
      </c>
      <c r="D732">
        <v>22</v>
      </c>
      <c r="E732">
        <v>108</v>
      </c>
      <c r="F732">
        <v>7</v>
      </c>
      <c r="G732">
        <v>98</v>
      </c>
      <c r="H732">
        <v>0</v>
      </c>
      <c r="I732">
        <v>5</v>
      </c>
      <c r="J732">
        <v>14</v>
      </c>
      <c r="K732">
        <v>2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3</v>
      </c>
    </row>
    <row r="733" spans="1:17" x14ac:dyDescent="0.25">
      <c r="A733" t="s">
        <v>1480</v>
      </c>
      <c r="B733" t="s">
        <v>1481</v>
      </c>
      <c r="C733">
        <v>69.39</v>
      </c>
      <c r="D733">
        <v>17</v>
      </c>
      <c r="E733">
        <v>86</v>
      </c>
      <c r="F733">
        <v>3</v>
      </c>
      <c r="G733">
        <v>66</v>
      </c>
      <c r="H733">
        <v>1</v>
      </c>
      <c r="I733">
        <v>5</v>
      </c>
      <c r="J733">
        <v>8</v>
      </c>
      <c r="K733">
        <v>13</v>
      </c>
      <c r="L733">
        <v>1</v>
      </c>
      <c r="M733">
        <v>0</v>
      </c>
      <c r="N733">
        <v>0</v>
      </c>
      <c r="O733">
        <v>0</v>
      </c>
      <c r="P733">
        <v>4</v>
      </c>
      <c r="Q733">
        <v>2</v>
      </c>
    </row>
    <row r="734" spans="1:17" x14ac:dyDescent="0.25">
      <c r="A734" t="s">
        <v>1482</v>
      </c>
      <c r="B734" t="s">
        <v>1483</v>
      </c>
      <c r="C734">
        <v>91.01</v>
      </c>
      <c r="D734">
        <v>6</v>
      </c>
      <c r="E734">
        <v>23</v>
      </c>
      <c r="F734">
        <v>4</v>
      </c>
      <c r="G734">
        <v>18</v>
      </c>
      <c r="H734">
        <v>1</v>
      </c>
      <c r="I734">
        <v>1</v>
      </c>
      <c r="J734">
        <v>1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 spans="1:17" x14ac:dyDescent="0.25">
      <c r="A735" t="s">
        <v>1484</v>
      </c>
      <c r="B735" t="s">
        <v>1485</v>
      </c>
      <c r="C735">
        <v>91.01</v>
      </c>
      <c r="D735">
        <v>6</v>
      </c>
      <c r="E735">
        <v>23</v>
      </c>
      <c r="F735">
        <v>4</v>
      </c>
      <c r="G735">
        <v>18</v>
      </c>
      <c r="H735">
        <v>1</v>
      </c>
      <c r="I735">
        <v>1</v>
      </c>
      <c r="J735">
        <v>1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</row>
    <row r="736" spans="1:17" x14ac:dyDescent="0.25">
      <c r="A736" t="s">
        <v>1486</v>
      </c>
      <c r="B736" t="s">
        <v>1487</v>
      </c>
      <c r="C736">
        <v>64.92</v>
      </c>
      <c r="D736">
        <v>18</v>
      </c>
      <c r="E736">
        <v>96</v>
      </c>
      <c r="F736">
        <v>4</v>
      </c>
      <c r="G736">
        <v>81</v>
      </c>
      <c r="H736">
        <v>1</v>
      </c>
      <c r="I736">
        <v>5</v>
      </c>
      <c r="J736">
        <v>8</v>
      </c>
      <c r="K736">
        <v>8</v>
      </c>
      <c r="L736">
        <v>1</v>
      </c>
      <c r="M736">
        <v>0</v>
      </c>
      <c r="N736">
        <v>0</v>
      </c>
      <c r="O736">
        <v>0</v>
      </c>
      <c r="P736">
        <v>4</v>
      </c>
      <c r="Q736">
        <v>2</v>
      </c>
    </row>
    <row r="737" spans="1:17" x14ac:dyDescent="0.25">
      <c r="A737" t="s">
        <v>1488</v>
      </c>
      <c r="B737" t="s">
        <v>1489</v>
      </c>
      <c r="C737">
        <v>70.84</v>
      </c>
      <c r="D737">
        <v>21</v>
      </c>
      <c r="E737">
        <v>56</v>
      </c>
      <c r="F737">
        <v>11</v>
      </c>
      <c r="G737">
        <v>34</v>
      </c>
      <c r="H737">
        <v>1</v>
      </c>
      <c r="I737">
        <v>6</v>
      </c>
      <c r="J737">
        <v>6</v>
      </c>
      <c r="K737">
        <v>14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2</v>
      </c>
    </row>
    <row r="738" spans="1:17" x14ac:dyDescent="0.25">
      <c r="A738" t="s">
        <v>1490</v>
      </c>
      <c r="B738" t="s">
        <v>1491</v>
      </c>
      <c r="C738">
        <v>63.58</v>
      </c>
      <c r="D738">
        <v>18</v>
      </c>
      <c r="E738">
        <v>57</v>
      </c>
      <c r="F738">
        <v>6</v>
      </c>
      <c r="G738">
        <v>47</v>
      </c>
      <c r="H738">
        <v>1</v>
      </c>
      <c r="I738">
        <v>2</v>
      </c>
      <c r="J738">
        <v>6</v>
      </c>
      <c r="K738">
        <v>6</v>
      </c>
      <c r="L738">
        <v>1</v>
      </c>
      <c r="M738">
        <v>0</v>
      </c>
      <c r="N738">
        <v>0</v>
      </c>
      <c r="O738">
        <v>0</v>
      </c>
      <c r="P738">
        <v>4</v>
      </c>
      <c r="Q738">
        <v>2</v>
      </c>
    </row>
    <row r="739" spans="1:17" x14ac:dyDescent="0.25">
      <c r="A739" t="s">
        <v>1492</v>
      </c>
      <c r="B739" t="s">
        <v>1493</v>
      </c>
      <c r="C739">
        <v>82.96</v>
      </c>
      <c r="D739">
        <v>7</v>
      </c>
      <c r="E739">
        <v>35</v>
      </c>
      <c r="F739">
        <v>5</v>
      </c>
      <c r="G739">
        <v>28</v>
      </c>
      <c r="H739">
        <v>1</v>
      </c>
      <c r="I739">
        <v>4</v>
      </c>
      <c r="J739">
        <v>0</v>
      </c>
      <c r="K739">
        <v>2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</row>
    <row r="740" spans="1:17" x14ac:dyDescent="0.25">
      <c r="A740" t="s">
        <v>1494</v>
      </c>
      <c r="B740" t="s">
        <v>1495</v>
      </c>
      <c r="C740">
        <v>72.97</v>
      </c>
      <c r="D740">
        <v>56</v>
      </c>
      <c r="E740">
        <v>129</v>
      </c>
      <c r="F740">
        <v>23</v>
      </c>
      <c r="G740">
        <v>116</v>
      </c>
      <c r="H740">
        <v>0</v>
      </c>
      <c r="I740">
        <v>7</v>
      </c>
      <c r="J740">
        <v>32</v>
      </c>
      <c r="K740">
        <v>6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1496</v>
      </c>
      <c r="B741" t="s">
        <v>1497</v>
      </c>
      <c r="C741">
        <v>77.36</v>
      </c>
      <c r="D741">
        <v>24</v>
      </c>
      <c r="E741">
        <v>104</v>
      </c>
      <c r="F741">
        <v>8</v>
      </c>
      <c r="G741">
        <v>95</v>
      </c>
      <c r="H741">
        <v>0</v>
      </c>
      <c r="I741">
        <v>4</v>
      </c>
      <c r="J741">
        <v>15</v>
      </c>
      <c r="K741">
        <v>2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3</v>
      </c>
    </row>
    <row r="742" spans="1:17" x14ac:dyDescent="0.25">
      <c r="A742" t="s">
        <v>1498</v>
      </c>
      <c r="B742" t="s">
        <v>1499</v>
      </c>
      <c r="C742">
        <v>91.01</v>
      </c>
      <c r="D742">
        <v>6</v>
      </c>
      <c r="E742">
        <v>23</v>
      </c>
      <c r="F742">
        <v>4</v>
      </c>
      <c r="G742">
        <v>18</v>
      </c>
      <c r="H742">
        <v>1</v>
      </c>
      <c r="I742">
        <v>1</v>
      </c>
      <c r="J742">
        <v>1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</row>
    <row r="743" spans="1:17" x14ac:dyDescent="0.25">
      <c r="A743" t="s">
        <v>1500</v>
      </c>
      <c r="B743" t="s">
        <v>1501</v>
      </c>
      <c r="C743">
        <v>81.489999999999995</v>
      </c>
      <c r="D743">
        <v>26</v>
      </c>
      <c r="E743">
        <v>1069</v>
      </c>
      <c r="F743">
        <v>6</v>
      </c>
      <c r="G743">
        <v>1003</v>
      </c>
      <c r="H743">
        <v>0</v>
      </c>
      <c r="I743">
        <v>59</v>
      </c>
      <c r="J743">
        <v>19</v>
      </c>
      <c r="K743">
        <v>4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3</v>
      </c>
    </row>
    <row r="744" spans="1:17" x14ac:dyDescent="0.25">
      <c r="A744" t="s">
        <v>1502</v>
      </c>
      <c r="B744" t="s">
        <v>1503</v>
      </c>
      <c r="C744">
        <v>63.5</v>
      </c>
      <c r="D744">
        <v>29</v>
      </c>
      <c r="E744">
        <v>91</v>
      </c>
      <c r="F744">
        <v>10</v>
      </c>
      <c r="G744">
        <v>81</v>
      </c>
      <c r="H744">
        <v>1</v>
      </c>
      <c r="I744">
        <v>2</v>
      </c>
      <c r="J744">
        <v>13</v>
      </c>
      <c r="K744">
        <v>6</v>
      </c>
      <c r="L744">
        <v>1</v>
      </c>
      <c r="M744">
        <v>0</v>
      </c>
      <c r="N744">
        <v>0</v>
      </c>
      <c r="O744">
        <v>0</v>
      </c>
      <c r="P744">
        <v>4</v>
      </c>
      <c r="Q744">
        <v>2</v>
      </c>
    </row>
    <row r="745" spans="1:17" x14ac:dyDescent="0.25">
      <c r="A745" t="s">
        <v>1504</v>
      </c>
      <c r="B745" t="s">
        <v>1505</v>
      </c>
      <c r="C745">
        <v>79.02</v>
      </c>
      <c r="D745">
        <v>7</v>
      </c>
      <c r="E745">
        <v>24</v>
      </c>
      <c r="F745">
        <v>5</v>
      </c>
      <c r="G745">
        <v>16</v>
      </c>
      <c r="H745">
        <v>1</v>
      </c>
      <c r="I745">
        <v>3</v>
      </c>
      <c r="J745">
        <v>0</v>
      </c>
      <c r="K745">
        <v>5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1506</v>
      </c>
      <c r="B746" t="s">
        <v>1507</v>
      </c>
      <c r="C746">
        <v>77.290000000000006</v>
      </c>
      <c r="D746">
        <v>26</v>
      </c>
      <c r="E746">
        <v>108</v>
      </c>
      <c r="F746">
        <v>7</v>
      </c>
      <c r="G746">
        <v>97</v>
      </c>
      <c r="H746">
        <v>0</v>
      </c>
      <c r="I746">
        <v>4</v>
      </c>
      <c r="J746">
        <v>18</v>
      </c>
      <c r="K746">
        <v>4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3</v>
      </c>
    </row>
    <row r="747" spans="1:17" x14ac:dyDescent="0.25">
      <c r="A747" t="s">
        <v>1508</v>
      </c>
      <c r="B747" t="s">
        <v>1509</v>
      </c>
      <c r="C747">
        <v>82.46</v>
      </c>
      <c r="D747">
        <v>36</v>
      </c>
      <c r="E747">
        <v>120</v>
      </c>
      <c r="F747">
        <v>5</v>
      </c>
      <c r="G747">
        <v>88</v>
      </c>
      <c r="H747">
        <v>1</v>
      </c>
      <c r="I747">
        <v>14</v>
      </c>
      <c r="J747">
        <v>29</v>
      </c>
      <c r="K747">
        <v>17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</row>
    <row r="748" spans="1:17" x14ac:dyDescent="0.25">
      <c r="A748" t="s">
        <v>1510</v>
      </c>
      <c r="B748" t="s">
        <v>1511</v>
      </c>
      <c r="C748">
        <v>63.5</v>
      </c>
      <c r="D748">
        <v>29</v>
      </c>
      <c r="E748">
        <v>91</v>
      </c>
      <c r="F748">
        <v>10</v>
      </c>
      <c r="G748">
        <v>81</v>
      </c>
      <c r="H748">
        <v>1</v>
      </c>
      <c r="I748">
        <v>2</v>
      </c>
      <c r="J748">
        <v>13</v>
      </c>
      <c r="K748">
        <v>6</v>
      </c>
      <c r="L748">
        <v>1</v>
      </c>
      <c r="M748">
        <v>0</v>
      </c>
      <c r="N748">
        <v>0</v>
      </c>
      <c r="O748">
        <v>0</v>
      </c>
      <c r="P748">
        <v>4</v>
      </c>
      <c r="Q748">
        <v>2</v>
      </c>
    </row>
    <row r="749" spans="1:17" x14ac:dyDescent="0.25">
      <c r="A749" t="s">
        <v>1512</v>
      </c>
      <c r="B749" t="s">
        <v>1513</v>
      </c>
      <c r="C749">
        <v>83.52</v>
      </c>
      <c r="D749">
        <v>16</v>
      </c>
      <c r="E749">
        <v>79</v>
      </c>
      <c r="F749">
        <v>6</v>
      </c>
      <c r="G749">
        <v>70</v>
      </c>
      <c r="H749">
        <v>0</v>
      </c>
      <c r="I749">
        <v>4</v>
      </c>
      <c r="J749">
        <v>9</v>
      </c>
      <c r="K749">
        <v>2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3</v>
      </c>
    </row>
    <row r="750" spans="1:17" x14ac:dyDescent="0.25">
      <c r="A750" t="s">
        <v>1514</v>
      </c>
      <c r="B750" t="s">
        <v>1515</v>
      </c>
      <c r="C750">
        <v>73.040000000000006</v>
      </c>
      <c r="D750">
        <v>55</v>
      </c>
      <c r="E750">
        <v>163</v>
      </c>
      <c r="F750">
        <v>19</v>
      </c>
      <c r="G750">
        <v>149</v>
      </c>
      <c r="H750">
        <v>0</v>
      </c>
      <c r="I750">
        <v>8</v>
      </c>
      <c r="J750">
        <v>35</v>
      </c>
      <c r="K750">
        <v>6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1516</v>
      </c>
      <c r="B751" t="s">
        <v>1517</v>
      </c>
      <c r="C751">
        <v>91.01</v>
      </c>
      <c r="D751">
        <v>6</v>
      </c>
      <c r="E751">
        <v>23</v>
      </c>
      <c r="F751">
        <v>4</v>
      </c>
      <c r="G751">
        <v>18</v>
      </c>
      <c r="H751">
        <v>1</v>
      </c>
      <c r="I751">
        <v>1</v>
      </c>
      <c r="J751">
        <v>1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</row>
    <row r="752" spans="1:17" x14ac:dyDescent="0.25">
      <c r="A752" t="s">
        <v>1518</v>
      </c>
      <c r="B752" t="s">
        <v>1519</v>
      </c>
      <c r="C752">
        <v>87.32</v>
      </c>
      <c r="D752">
        <v>6</v>
      </c>
      <c r="E752">
        <v>25</v>
      </c>
      <c r="F752">
        <v>4</v>
      </c>
      <c r="G752">
        <v>20</v>
      </c>
      <c r="H752">
        <v>1</v>
      </c>
      <c r="I752">
        <v>1</v>
      </c>
      <c r="J752">
        <v>1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 spans="1:17" x14ac:dyDescent="0.25">
      <c r="A753" t="s">
        <v>1520</v>
      </c>
      <c r="B753" t="s">
        <v>1521</v>
      </c>
      <c r="C753">
        <v>77.36</v>
      </c>
      <c r="D753">
        <v>24</v>
      </c>
      <c r="E753">
        <v>126</v>
      </c>
      <c r="F753">
        <v>8</v>
      </c>
      <c r="G753">
        <v>115</v>
      </c>
      <c r="H753">
        <v>0</v>
      </c>
      <c r="I753">
        <v>5</v>
      </c>
      <c r="J753">
        <v>15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3</v>
      </c>
    </row>
    <row r="754" spans="1:17" x14ac:dyDescent="0.25">
      <c r="A754" t="s">
        <v>1522</v>
      </c>
      <c r="B754" t="s">
        <v>1523</v>
      </c>
      <c r="C754">
        <v>82.56</v>
      </c>
      <c r="D754">
        <v>9</v>
      </c>
      <c r="E754">
        <v>113</v>
      </c>
      <c r="F754">
        <v>3</v>
      </c>
      <c r="G754">
        <v>107</v>
      </c>
      <c r="H754">
        <v>0</v>
      </c>
      <c r="I754">
        <v>1</v>
      </c>
      <c r="J754">
        <v>5</v>
      </c>
      <c r="K754">
        <v>5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1524</v>
      </c>
      <c r="B755" t="s">
        <v>1525</v>
      </c>
      <c r="C755">
        <v>78.790000000000006</v>
      </c>
      <c r="D755">
        <v>77</v>
      </c>
      <c r="E755">
        <v>220</v>
      </c>
      <c r="F755">
        <v>60</v>
      </c>
      <c r="G755">
        <v>209</v>
      </c>
      <c r="H755">
        <v>0</v>
      </c>
      <c r="I755">
        <v>4</v>
      </c>
      <c r="J755">
        <v>16</v>
      </c>
      <c r="K755">
        <v>4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3</v>
      </c>
    </row>
    <row r="756" spans="1:17" x14ac:dyDescent="0.25">
      <c r="A756" t="s">
        <v>1526</v>
      </c>
      <c r="B756" t="s">
        <v>1527</v>
      </c>
      <c r="C756">
        <v>91.01</v>
      </c>
      <c r="D756">
        <v>6</v>
      </c>
      <c r="E756">
        <v>23</v>
      </c>
      <c r="F756">
        <v>4</v>
      </c>
      <c r="G756">
        <v>18</v>
      </c>
      <c r="H756">
        <v>1</v>
      </c>
      <c r="I756">
        <v>1</v>
      </c>
      <c r="J756">
        <v>1</v>
      </c>
      <c r="K756">
        <v>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</row>
    <row r="757" spans="1:17" x14ac:dyDescent="0.25">
      <c r="A757" t="s">
        <v>1528</v>
      </c>
      <c r="B757" t="s">
        <v>1529</v>
      </c>
      <c r="C757">
        <v>63.58</v>
      </c>
      <c r="D757">
        <v>18</v>
      </c>
      <c r="E757">
        <v>57</v>
      </c>
      <c r="F757">
        <v>6</v>
      </c>
      <c r="G757">
        <v>47</v>
      </c>
      <c r="H757">
        <v>1</v>
      </c>
      <c r="I757">
        <v>2</v>
      </c>
      <c r="J757">
        <v>6</v>
      </c>
      <c r="K757">
        <v>6</v>
      </c>
      <c r="L757">
        <v>1</v>
      </c>
      <c r="M757">
        <v>0</v>
      </c>
      <c r="N757">
        <v>0</v>
      </c>
      <c r="O757">
        <v>0</v>
      </c>
      <c r="P757">
        <v>4</v>
      </c>
      <c r="Q757">
        <v>2</v>
      </c>
    </row>
    <row r="758" spans="1:17" x14ac:dyDescent="0.25">
      <c r="A758" t="s">
        <v>1530</v>
      </c>
      <c r="B758" t="s">
        <v>1531</v>
      </c>
      <c r="C758">
        <v>91.01</v>
      </c>
      <c r="D758">
        <v>6</v>
      </c>
      <c r="E758">
        <v>23</v>
      </c>
      <c r="F758">
        <v>4</v>
      </c>
      <c r="G758">
        <v>18</v>
      </c>
      <c r="H758">
        <v>1</v>
      </c>
      <c r="I758">
        <v>1</v>
      </c>
      <c r="J758">
        <v>1</v>
      </c>
      <c r="K758">
        <v>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</row>
    <row r="759" spans="1:17" x14ac:dyDescent="0.25">
      <c r="A759" t="s">
        <v>1532</v>
      </c>
      <c r="B759" t="s">
        <v>1533</v>
      </c>
      <c r="C759">
        <v>69.45</v>
      </c>
      <c r="D759">
        <v>10</v>
      </c>
      <c r="E759">
        <v>73</v>
      </c>
      <c r="F759">
        <v>4</v>
      </c>
      <c r="G759">
        <v>67</v>
      </c>
      <c r="H759">
        <v>1</v>
      </c>
      <c r="I759">
        <v>0</v>
      </c>
      <c r="J759">
        <v>4</v>
      </c>
      <c r="K759">
        <v>6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1534</v>
      </c>
      <c r="B760" t="s">
        <v>1535</v>
      </c>
      <c r="C760">
        <v>71.17</v>
      </c>
      <c r="D760">
        <v>17</v>
      </c>
      <c r="E760">
        <v>94</v>
      </c>
      <c r="F760">
        <v>4</v>
      </c>
      <c r="G760">
        <v>79</v>
      </c>
      <c r="H760">
        <v>1</v>
      </c>
      <c r="I760">
        <v>5</v>
      </c>
      <c r="J760">
        <v>8</v>
      </c>
      <c r="K760">
        <v>8</v>
      </c>
      <c r="L760">
        <v>0</v>
      </c>
      <c r="M760">
        <v>0</v>
      </c>
      <c r="N760">
        <v>0</v>
      </c>
      <c r="O760">
        <v>0</v>
      </c>
      <c r="P760">
        <v>4</v>
      </c>
      <c r="Q760">
        <v>2</v>
      </c>
    </row>
    <row r="761" spans="1:17" x14ac:dyDescent="0.25">
      <c r="A761" t="s">
        <v>1536</v>
      </c>
      <c r="B761" t="s">
        <v>1537</v>
      </c>
      <c r="C761">
        <v>81.33</v>
      </c>
      <c r="D761">
        <v>221</v>
      </c>
      <c r="E761">
        <v>320</v>
      </c>
      <c r="F761">
        <v>5</v>
      </c>
      <c r="G761">
        <v>310</v>
      </c>
      <c r="H761">
        <v>1</v>
      </c>
      <c r="I761">
        <v>3</v>
      </c>
      <c r="J761">
        <v>214</v>
      </c>
      <c r="K761">
        <v>6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</row>
    <row r="762" spans="1:17" x14ac:dyDescent="0.25">
      <c r="A762" t="s">
        <v>1538</v>
      </c>
      <c r="B762" t="s">
        <v>1539</v>
      </c>
      <c r="C762">
        <v>64.92</v>
      </c>
      <c r="D762">
        <v>18</v>
      </c>
      <c r="E762">
        <v>66</v>
      </c>
      <c r="F762">
        <v>4</v>
      </c>
      <c r="G762">
        <v>51</v>
      </c>
      <c r="H762">
        <v>1</v>
      </c>
      <c r="I762">
        <v>5</v>
      </c>
      <c r="J762">
        <v>8</v>
      </c>
      <c r="K762">
        <v>8</v>
      </c>
      <c r="L762">
        <v>1</v>
      </c>
      <c r="M762">
        <v>0</v>
      </c>
      <c r="N762">
        <v>0</v>
      </c>
      <c r="O762">
        <v>0</v>
      </c>
      <c r="P762">
        <v>4</v>
      </c>
      <c r="Q762">
        <v>2</v>
      </c>
    </row>
    <row r="763" spans="1:17" x14ac:dyDescent="0.25">
      <c r="A763" t="s">
        <v>1540</v>
      </c>
      <c r="B763" t="s">
        <v>1541</v>
      </c>
      <c r="C763">
        <v>91.01</v>
      </c>
      <c r="D763">
        <v>6</v>
      </c>
      <c r="E763">
        <v>23</v>
      </c>
      <c r="F763">
        <v>4</v>
      </c>
      <c r="G763">
        <v>18</v>
      </c>
      <c r="H763">
        <v>1</v>
      </c>
      <c r="I763">
        <v>1</v>
      </c>
      <c r="J763">
        <v>1</v>
      </c>
      <c r="K763">
        <v>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</row>
    <row r="764" spans="1:17" x14ac:dyDescent="0.25">
      <c r="A764" t="s">
        <v>1542</v>
      </c>
      <c r="B764" t="s">
        <v>1543</v>
      </c>
      <c r="C764">
        <v>83.32</v>
      </c>
      <c r="D764">
        <v>17</v>
      </c>
      <c r="E764">
        <v>63</v>
      </c>
      <c r="F764">
        <v>9</v>
      </c>
      <c r="G764">
        <v>58</v>
      </c>
      <c r="H764">
        <v>1</v>
      </c>
      <c r="I764">
        <v>5</v>
      </c>
      <c r="J764">
        <v>7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1544</v>
      </c>
      <c r="B765" t="s">
        <v>1545</v>
      </c>
      <c r="C765">
        <v>67.67</v>
      </c>
      <c r="D765">
        <v>16</v>
      </c>
      <c r="E765">
        <v>39</v>
      </c>
      <c r="F765">
        <v>3</v>
      </c>
      <c r="G765">
        <v>32</v>
      </c>
      <c r="H765">
        <v>1</v>
      </c>
      <c r="I765">
        <v>3</v>
      </c>
      <c r="J765">
        <v>7</v>
      </c>
      <c r="K765">
        <v>2</v>
      </c>
      <c r="L765">
        <v>1</v>
      </c>
      <c r="M765">
        <v>0</v>
      </c>
      <c r="N765">
        <v>0</v>
      </c>
      <c r="O765">
        <v>0</v>
      </c>
      <c r="P765">
        <v>4</v>
      </c>
      <c r="Q765">
        <v>2</v>
      </c>
    </row>
    <row r="766" spans="1:17" x14ac:dyDescent="0.25">
      <c r="A766" t="s">
        <v>1546</v>
      </c>
      <c r="B766" t="s">
        <v>1547</v>
      </c>
      <c r="C766">
        <v>91.01</v>
      </c>
      <c r="D766">
        <v>6</v>
      </c>
      <c r="E766">
        <v>23</v>
      </c>
      <c r="F766">
        <v>4</v>
      </c>
      <c r="G766">
        <v>18</v>
      </c>
      <c r="H766">
        <v>1</v>
      </c>
      <c r="I766">
        <v>1</v>
      </c>
      <c r="J766">
        <v>1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</row>
    <row r="767" spans="1:17" x14ac:dyDescent="0.25">
      <c r="A767" t="s">
        <v>1548</v>
      </c>
      <c r="B767" t="s">
        <v>1549</v>
      </c>
      <c r="C767">
        <v>88.23</v>
      </c>
      <c r="D767">
        <v>11</v>
      </c>
      <c r="E767">
        <v>88</v>
      </c>
      <c r="F767">
        <v>6</v>
      </c>
      <c r="G767">
        <v>74</v>
      </c>
      <c r="H767">
        <v>1</v>
      </c>
      <c r="I767">
        <v>3</v>
      </c>
      <c r="J767">
        <v>4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 t="s">
        <v>1550</v>
      </c>
      <c r="B768" t="s">
        <v>1551</v>
      </c>
      <c r="C768">
        <v>74.52</v>
      </c>
      <c r="D768">
        <v>27</v>
      </c>
      <c r="E768">
        <v>79</v>
      </c>
      <c r="F768">
        <v>8</v>
      </c>
      <c r="G768">
        <v>71</v>
      </c>
      <c r="H768">
        <v>1</v>
      </c>
      <c r="I768">
        <v>5</v>
      </c>
      <c r="J768">
        <v>14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2</v>
      </c>
    </row>
    <row r="769" spans="1:17" x14ac:dyDescent="0.25">
      <c r="A769" t="s">
        <v>1552</v>
      </c>
      <c r="B769" t="s">
        <v>1553</v>
      </c>
      <c r="C769">
        <v>77.349999999999994</v>
      </c>
      <c r="D769">
        <v>45</v>
      </c>
      <c r="E769">
        <v>118</v>
      </c>
      <c r="F769">
        <v>6</v>
      </c>
      <c r="G769">
        <v>108</v>
      </c>
      <c r="H769">
        <v>0</v>
      </c>
      <c r="I769">
        <v>5</v>
      </c>
      <c r="J769">
        <v>38</v>
      </c>
      <c r="K769">
        <v>2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3</v>
      </c>
    </row>
    <row r="770" spans="1:17" x14ac:dyDescent="0.25">
      <c r="A770" t="s">
        <v>1554</v>
      </c>
      <c r="B770" t="s">
        <v>1555</v>
      </c>
      <c r="C770">
        <v>91.91</v>
      </c>
      <c r="D770">
        <v>16</v>
      </c>
      <c r="E770">
        <v>72</v>
      </c>
      <c r="F770">
        <v>14</v>
      </c>
      <c r="G770">
        <v>69</v>
      </c>
      <c r="H770">
        <v>0</v>
      </c>
      <c r="I770">
        <v>0</v>
      </c>
      <c r="J770">
        <v>2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1556</v>
      </c>
      <c r="B771" t="s">
        <v>1557</v>
      </c>
      <c r="C771">
        <v>77.290000000000006</v>
      </c>
      <c r="D771">
        <v>27</v>
      </c>
      <c r="E771">
        <v>129</v>
      </c>
      <c r="F771">
        <v>8</v>
      </c>
      <c r="G771">
        <v>118</v>
      </c>
      <c r="H771">
        <v>0</v>
      </c>
      <c r="I771">
        <v>4</v>
      </c>
      <c r="J771">
        <v>18</v>
      </c>
      <c r="K771">
        <v>4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3</v>
      </c>
    </row>
    <row r="772" spans="1:17" x14ac:dyDescent="0.25">
      <c r="A772" t="s">
        <v>1558</v>
      </c>
      <c r="B772" t="s">
        <v>1559</v>
      </c>
      <c r="C772">
        <v>68.5</v>
      </c>
      <c r="D772">
        <v>27</v>
      </c>
      <c r="E772">
        <v>96</v>
      </c>
      <c r="F772">
        <v>8</v>
      </c>
      <c r="G772">
        <v>87</v>
      </c>
      <c r="H772">
        <v>1</v>
      </c>
      <c r="I772">
        <v>6</v>
      </c>
      <c r="J772">
        <v>13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4</v>
      </c>
      <c r="Q772">
        <v>2</v>
      </c>
    </row>
    <row r="773" spans="1:17" x14ac:dyDescent="0.25">
      <c r="A773" t="s">
        <v>1560</v>
      </c>
      <c r="B773" t="s">
        <v>1561</v>
      </c>
      <c r="C773">
        <v>77.3</v>
      </c>
      <c r="D773">
        <v>25</v>
      </c>
      <c r="E773">
        <v>104</v>
      </c>
      <c r="F773">
        <v>8</v>
      </c>
      <c r="G773">
        <v>95</v>
      </c>
      <c r="H773">
        <v>0</v>
      </c>
      <c r="I773">
        <v>4</v>
      </c>
      <c r="J773">
        <v>16</v>
      </c>
      <c r="K773">
        <v>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3</v>
      </c>
    </row>
    <row r="774" spans="1:17" x14ac:dyDescent="0.25">
      <c r="A774" t="s">
        <v>1562</v>
      </c>
      <c r="B774" t="s">
        <v>1563</v>
      </c>
      <c r="C774">
        <v>77.3</v>
      </c>
      <c r="D774">
        <v>25</v>
      </c>
      <c r="E774">
        <v>108</v>
      </c>
      <c r="F774">
        <v>8</v>
      </c>
      <c r="G774">
        <v>99</v>
      </c>
      <c r="H774">
        <v>0</v>
      </c>
      <c r="I774">
        <v>4</v>
      </c>
      <c r="J774">
        <v>16</v>
      </c>
      <c r="K774">
        <v>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3</v>
      </c>
    </row>
    <row r="775" spans="1:17" x14ac:dyDescent="0.25">
      <c r="A775" t="s">
        <v>1564</v>
      </c>
      <c r="B775" t="s">
        <v>1565</v>
      </c>
      <c r="C775">
        <v>80.569999999999993</v>
      </c>
      <c r="D775">
        <v>68</v>
      </c>
      <c r="E775">
        <v>43</v>
      </c>
      <c r="F775">
        <v>5</v>
      </c>
      <c r="G775">
        <v>36</v>
      </c>
      <c r="H775">
        <v>1</v>
      </c>
      <c r="I775">
        <v>5</v>
      </c>
      <c r="J775">
        <v>61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1566</v>
      </c>
      <c r="B776" t="s">
        <v>1567</v>
      </c>
      <c r="C776">
        <v>83.87</v>
      </c>
      <c r="D776">
        <v>11</v>
      </c>
      <c r="E776">
        <v>74</v>
      </c>
      <c r="F776">
        <v>5</v>
      </c>
      <c r="G776">
        <v>66</v>
      </c>
      <c r="H776">
        <v>0</v>
      </c>
      <c r="I776">
        <v>4</v>
      </c>
      <c r="J776">
        <v>5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3</v>
      </c>
    </row>
    <row r="777" spans="1:17" x14ac:dyDescent="0.25">
      <c r="A777" t="s">
        <v>1568</v>
      </c>
      <c r="B777" t="s">
        <v>1569</v>
      </c>
      <c r="C777">
        <v>77.290000000000006</v>
      </c>
      <c r="D777">
        <v>26</v>
      </c>
      <c r="E777">
        <v>111</v>
      </c>
      <c r="F777">
        <v>7</v>
      </c>
      <c r="G777">
        <v>100</v>
      </c>
      <c r="H777">
        <v>0</v>
      </c>
      <c r="I777">
        <v>4</v>
      </c>
      <c r="J777">
        <v>18</v>
      </c>
      <c r="K777">
        <v>4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3</v>
      </c>
    </row>
    <row r="778" spans="1:17" x14ac:dyDescent="0.25">
      <c r="A778" t="s">
        <v>1570</v>
      </c>
      <c r="B778" t="s">
        <v>1571</v>
      </c>
      <c r="C778">
        <v>77.44</v>
      </c>
      <c r="D778">
        <v>22</v>
      </c>
      <c r="E778">
        <v>96</v>
      </c>
      <c r="F778">
        <v>7</v>
      </c>
      <c r="G778">
        <v>86</v>
      </c>
      <c r="H778">
        <v>0</v>
      </c>
      <c r="I778">
        <v>4</v>
      </c>
      <c r="J778">
        <v>14</v>
      </c>
      <c r="K778">
        <v>3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3</v>
      </c>
    </row>
    <row r="779" spans="1:17" x14ac:dyDescent="0.25">
      <c r="A779" t="s">
        <v>1572</v>
      </c>
      <c r="B779" t="s">
        <v>1573</v>
      </c>
      <c r="C779">
        <v>77.27</v>
      </c>
      <c r="D779">
        <v>27</v>
      </c>
      <c r="E779">
        <v>114</v>
      </c>
      <c r="F779">
        <v>8</v>
      </c>
      <c r="G779">
        <v>103</v>
      </c>
      <c r="H779">
        <v>0</v>
      </c>
      <c r="I779">
        <v>4</v>
      </c>
      <c r="J779">
        <v>18</v>
      </c>
      <c r="K779">
        <v>4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3</v>
      </c>
    </row>
    <row r="780" spans="1:17" x14ac:dyDescent="0.25">
      <c r="A780" t="s">
        <v>1574</v>
      </c>
      <c r="B780" t="s">
        <v>1575</v>
      </c>
      <c r="C780">
        <v>87.48</v>
      </c>
      <c r="D780">
        <v>33</v>
      </c>
      <c r="E780">
        <v>94</v>
      </c>
      <c r="F780">
        <v>3</v>
      </c>
      <c r="G780">
        <v>85</v>
      </c>
      <c r="H780">
        <v>0</v>
      </c>
      <c r="I780">
        <v>5</v>
      </c>
      <c r="J780">
        <v>29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3</v>
      </c>
    </row>
    <row r="781" spans="1:17" x14ac:dyDescent="0.25">
      <c r="A781" t="s">
        <v>1576</v>
      </c>
      <c r="B781" t="s">
        <v>1577</v>
      </c>
      <c r="C781">
        <v>86.25</v>
      </c>
      <c r="D781">
        <v>20</v>
      </c>
      <c r="E781">
        <v>190</v>
      </c>
      <c r="F781">
        <v>19</v>
      </c>
      <c r="G781">
        <v>185</v>
      </c>
      <c r="H781">
        <v>1</v>
      </c>
      <c r="I781">
        <v>3</v>
      </c>
      <c r="J781">
        <v>0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1578</v>
      </c>
      <c r="B782" t="s">
        <v>1579</v>
      </c>
      <c r="C782">
        <v>87.48</v>
      </c>
      <c r="D782">
        <v>33</v>
      </c>
      <c r="E782">
        <v>94</v>
      </c>
      <c r="F782">
        <v>3</v>
      </c>
      <c r="G782">
        <v>85</v>
      </c>
      <c r="H782">
        <v>0</v>
      </c>
      <c r="I782">
        <v>5</v>
      </c>
      <c r="J782">
        <v>29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3</v>
      </c>
    </row>
    <row r="783" spans="1:17" x14ac:dyDescent="0.25">
      <c r="A783" t="s">
        <v>1580</v>
      </c>
      <c r="B783" t="s">
        <v>1581</v>
      </c>
      <c r="C783">
        <v>82.05</v>
      </c>
      <c r="D783">
        <v>12</v>
      </c>
      <c r="E783">
        <v>10</v>
      </c>
      <c r="F783">
        <v>5</v>
      </c>
      <c r="G783">
        <v>5</v>
      </c>
      <c r="H783">
        <v>0</v>
      </c>
      <c r="I783">
        <v>0</v>
      </c>
      <c r="J783">
        <v>7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1582</v>
      </c>
      <c r="B784" t="s">
        <v>1583</v>
      </c>
      <c r="C784">
        <v>83.82</v>
      </c>
      <c r="D784">
        <v>157</v>
      </c>
      <c r="E784">
        <v>312</v>
      </c>
      <c r="F784">
        <v>47</v>
      </c>
      <c r="G784">
        <v>168</v>
      </c>
      <c r="H784">
        <v>1</v>
      </c>
      <c r="I784">
        <v>7</v>
      </c>
      <c r="J784">
        <v>109</v>
      </c>
      <c r="K784">
        <v>136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</row>
    <row r="785" spans="1:17" x14ac:dyDescent="0.25">
      <c r="A785" t="s">
        <v>1584</v>
      </c>
      <c r="B785" t="s">
        <v>1585</v>
      </c>
      <c r="C785">
        <v>71.09</v>
      </c>
      <c r="D785">
        <v>16</v>
      </c>
      <c r="E785">
        <v>65</v>
      </c>
      <c r="F785">
        <v>8</v>
      </c>
      <c r="G785">
        <v>50</v>
      </c>
      <c r="H785">
        <v>1</v>
      </c>
      <c r="I785">
        <v>2</v>
      </c>
      <c r="J785">
        <v>4</v>
      </c>
      <c r="K785">
        <v>11</v>
      </c>
      <c r="L785">
        <v>1</v>
      </c>
      <c r="M785">
        <v>0</v>
      </c>
      <c r="N785">
        <v>0</v>
      </c>
      <c r="O785">
        <v>0</v>
      </c>
      <c r="P785">
        <v>2</v>
      </c>
      <c r="Q785">
        <v>2</v>
      </c>
    </row>
    <row r="786" spans="1:17" x14ac:dyDescent="0.25">
      <c r="A786" t="s">
        <v>1586</v>
      </c>
      <c r="B786" t="s">
        <v>1587</v>
      </c>
      <c r="C786">
        <v>76.17</v>
      </c>
      <c r="D786">
        <v>16</v>
      </c>
      <c r="E786">
        <v>77</v>
      </c>
      <c r="F786">
        <v>9</v>
      </c>
      <c r="G786">
        <v>68</v>
      </c>
      <c r="H786">
        <v>1</v>
      </c>
      <c r="I786">
        <v>3</v>
      </c>
      <c r="J786">
        <v>5</v>
      </c>
      <c r="K786">
        <v>6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1588</v>
      </c>
      <c r="B787" t="s">
        <v>1589</v>
      </c>
      <c r="C787">
        <v>77.27</v>
      </c>
      <c r="D787">
        <v>27</v>
      </c>
      <c r="E787">
        <v>112</v>
      </c>
      <c r="F787">
        <v>8</v>
      </c>
      <c r="G787">
        <v>101</v>
      </c>
      <c r="H787">
        <v>0</v>
      </c>
      <c r="I787">
        <v>5</v>
      </c>
      <c r="J787">
        <v>18</v>
      </c>
      <c r="K787">
        <v>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3</v>
      </c>
    </row>
    <row r="788" spans="1:17" x14ac:dyDescent="0.25">
      <c r="A788" t="s">
        <v>1590</v>
      </c>
      <c r="B788" t="s">
        <v>1591</v>
      </c>
      <c r="C788">
        <v>63.5</v>
      </c>
      <c r="D788">
        <v>29</v>
      </c>
      <c r="E788">
        <v>91</v>
      </c>
      <c r="F788">
        <v>10</v>
      </c>
      <c r="G788">
        <v>81</v>
      </c>
      <c r="H788">
        <v>1</v>
      </c>
      <c r="I788">
        <v>2</v>
      </c>
      <c r="J788">
        <v>13</v>
      </c>
      <c r="K788">
        <v>6</v>
      </c>
      <c r="L788">
        <v>1</v>
      </c>
      <c r="M788">
        <v>0</v>
      </c>
      <c r="N788">
        <v>0</v>
      </c>
      <c r="O788">
        <v>0</v>
      </c>
      <c r="P788">
        <v>4</v>
      </c>
      <c r="Q788">
        <v>2</v>
      </c>
    </row>
    <row r="789" spans="1:17" x14ac:dyDescent="0.25">
      <c r="A789" t="s">
        <v>1592</v>
      </c>
      <c r="B789" t="s">
        <v>1593</v>
      </c>
      <c r="C789">
        <v>64.319999999999993</v>
      </c>
      <c r="D789">
        <v>15</v>
      </c>
      <c r="E789">
        <v>84</v>
      </c>
      <c r="F789">
        <v>3</v>
      </c>
      <c r="G789">
        <v>74</v>
      </c>
      <c r="H789">
        <v>1</v>
      </c>
      <c r="I789">
        <v>2</v>
      </c>
      <c r="J789">
        <v>6</v>
      </c>
      <c r="K789">
        <v>6</v>
      </c>
      <c r="L789">
        <v>1</v>
      </c>
      <c r="M789">
        <v>0</v>
      </c>
      <c r="N789">
        <v>0</v>
      </c>
      <c r="O789">
        <v>0</v>
      </c>
      <c r="P789">
        <v>4</v>
      </c>
      <c r="Q789">
        <v>2</v>
      </c>
    </row>
    <row r="790" spans="1:17" x14ac:dyDescent="0.25">
      <c r="A790" t="s">
        <v>1594</v>
      </c>
      <c r="B790" t="s">
        <v>1595</v>
      </c>
      <c r="C790">
        <v>63.95</v>
      </c>
      <c r="D790">
        <v>13</v>
      </c>
      <c r="E790">
        <v>52</v>
      </c>
      <c r="F790">
        <v>3</v>
      </c>
      <c r="G790">
        <v>46</v>
      </c>
      <c r="H790">
        <v>1</v>
      </c>
      <c r="I790">
        <v>2</v>
      </c>
      <c r="J790">
        <v>4</v>
      </c>
      <c r="K790">
        <v>2</v>
      </c>
      <c r="L790">
        <v>1</v>
      </c>
      <c r="M790">
        <v>0</v>
      </c>
      <c r="N790">
        <v>0</v>
      </c>
      <c r="O790">
        <v>0</v>
      </c>
      <c r="P790">
        <v>4</v>
      </c>
      <c r="Q790">
        <v>2</v>
      </c>
    </row>
    <row r="791" spans="1:17" x14ac:dyDescent="0.25">
      <c r="A791" t="s">
        <v>1596</v>
      </c>
      <c r="B791" t="s">
        <v>1597</v>
      </c>
      <c r="C791">
        <v>77.3</v>
      </c>
      <c r="D791">
        <v>25</v>
      </c>
      <c r="E791">
        <v>102</v>
      </c>
      <c r="F791">
        <v>8</v>
      </c>
      <c r="G791">
        <v>93</v>
      </c>
      <c r="H791">
        <v>0</v>
      </c>
      <c r="I791">
        <v>4</v>
      </c>
      <c r="J791">
        <v>16</v>
      </c>
      <c r="K791">
        <v>2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3</v>
      </c>
    </row>
    <row r="792" spans="1:17" x14ac:dyDescent="0.25">
      <c r="A792" t="s">
        <v>1598</v>
      </c>
      <c r="B792" t="s">
        <v>1599</v>
      </c>
      <c r="C792">
        <v>83.19</v>
      </c>
      <c r="D792">
        <v>98</v>
      </c>
      <c r="E792">
        <v>452</v>
      </c>
      <c r="F792">
        <v>20</v>
      </c>
      <c r="G792">
        <v>448</v>
      </c>
      <c r="H792">
        <v>1</v>
      </c>
      <c r="I792">
        <v>2</v>
      </c>
      <c r="J792">
        <v>77</v>
      </c>
      <c r="K792">
        <v>2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1600</v>
      </c>
      <c r="B793" t="s">
        <v>1601</v>
      </c>
      <c r="C793">
        <v>91.01</v>
      </c>
      <c r="D793">
        <v>6</v>
      </c>
      <c r="E793">
        <v>23</v>
      </c>
      <c r="F793">
        <v>4</v>
      </c>
      <c r="G793">
        <v>18</v>
      </c>
      <c r="H793">
        <v>1</v>
      </c>
      <c r="I793">
        <v>1</v>
      </c>
      <c r="J793">
        <v>1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</row>
    <row r="794" spans="1:17" x14ac:dyDescent="0.25">
      <c r="A794" t="s">
        <v>1602</v>
      </c>
      <c r="B794" t="s">
        <v>1603</v>
      </c>
      <c r="C794">
        <v>67.8</v>
      </c>
      <c r="D794">
        <v>20</v>
      </c>
      <c r="E794">
        <v>41</v>
      </c>
      <c r="F794">
        <v>8</v>
      </c>
      <c r="G794">
        <v>34</v>
      </c>
      <c r="H794">
        <v>1</v>
      </c>
      <c r="I794">
        <v>3</v>
      </c>
      <c r="J794">
        <v>6</v>
      </c>
      <c r="K794">
        <v>2</v>
      </c>
      <c r="L794">
        <v>1</v>
      </c>
      <c r="M794">
        <v>0</v>
      </c>
      <c r="N794">
        <v>0</v>
      </c>
      <c r="O794">
        <v>0</v>
      </c>
      <c r="P794">
        <v>4</v>
      </c>
      <c r="Q794">
        <v>2</v>
      </c>
    </row>
    <row r="795" spans="1:17" x14ac:dyDescent="0.25">
      <c r="A795" t="s">
        <v>1604</v>
      </c>
      <c r="B795" t="s">
        <v>1605</v>
      </c>
      <c r="C795">
        <v>76.75</v>
      </c>
      <c r="D795">
        <v>18</v>
      </c>
      <c r="E795">
        <v>110</v>
      </c>
      <c r="F795">
        <v>14</v>
      </c>
      <c r="G795">
        <v>91</v>
      </c>
      <c r="H795">
        <v>1</v>
      </c>
      <c r="I795">
        <v>5</v>
      </c>
      <c r="J795">
        <v>2</v>
      </c>
      <c r="K795">
        <v>13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1</v>
      </c>
    </row>
    <row r="796" spans="1:17" x14ac:dyDescent="0.25">
      <c r="A796" t="s">
        <v>1606</v>
      </c>
      <c r="B796" t="s">
        <v>1607</v>
      </c>
      <c r="C796">
        <v>83.56</v>
      </c>
      <c r="D796">
        <v>53</v>
      </c>
      <c r="E796">
        <v>159</v>
      </c>
      <c r="F796">
        <v>4</v>
      </c>
      <c r="G796">
        <v>146</v>
      </c>
      <c r="H796">
        <v>0</v>
      </c>
      <c r="I796">
        <v>0</v>
      </c>
      <c r="J796">
        <v>49</v>
      </c>
      <c r="K796">
        <v>13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1608</v>
      </c>
      <c r="B797" t="s">
        <v>1609</v>
      </c>
      <c r="C797">
        <v>86.07</v>
      </c>
      <c r="D797">
        <v>4</v>
      </c>
      <c r="E797">
        <v>7</v>
      </c>
      <c r="F797">
        <v>3</v>
      </c>
      <c r="G797">
        <v>7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1610</v>
      </c>
      <c r="B798" t="s">
        <v>1611</v>
      </c>
      <c r="C798">
        <v>77.319999999999993</v>
      </c>
      <c r="D798">
        <v>14</v>
      </c>
      <c r="E798">
        <v>57</v>
      </c>
      <c r="F798">
        <v>5</v>
      </c>
      <c r="G798">
        <v>45</v>
      </c>
      <c r="H798">
        <v>1</v>
      </c>
      <c r="I798">
        <v>3</v>
      </c>
      <c r="J798">
        <v>7</v>
      </c>
      <c r="K798">
        <v>9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1612</v>
      </c>
      <c r="B799" t="s">
        <v>1613</v>
      </c>
      <c r="C799">
        <v>73.89</v>
      </c>
      <c r="D799">
        <v>18</v>
      </c>
      <c r="E799">
        <v>64</v>
      </c>
      <c r="F799">
        <v>6</v>
      </c>
      <c r="G799">
        <v>55</v>
      </c>
      <c r="H799">
        <v>1</v>
      </c>
      <c r="I799">
        <v>5</v>
      </c>
      <c r="J799">
        <v>7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4</v>
      </c>
      <c r="Q799">
        <v>2</v>
      </c>
    </row>
    <row r="800" spans="1:17" x14ac:dyDescent="0.25">
      <c r="A800" t="s">
        <v>1614</v>
      </c>
      <c r="B800" t="s">
        <v>1615</v>
      </c>
      <c r="C800">
        <v>90.53</v>
      </c>
      <c r="D800">
        <v>10</v>
      </c>
      <c r="E800">
        <v>57</v>
      </c>
      <c r="F800">
        <v>2</v>
      </c>
      <c r="G800">
        <v>52</v>
      </c>
      <c r="H800">
        <v>0</v>
      </c>
      <c r="I800">
        <v>2</v>
      </c>
      <c r="J800">
        <v>8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1616</v>
      </c>
      <c r="B801" t="s">
        <v>1617</v>
      </c>
      <c r="C801">
        <v>67.64</v>
      </c>
      <c r="D801">
        <v>18</v>
      </c>
      <c r="E801">
        <v>60</v>
      </c>
      <c r="F801">
        <v>6</v>
      </c>
      <c r="G801">
        <v>51</v>
      </c>
      <c r="H801">
        <v>1</v>
      </c>
      <c r="I801">
        <v>5</v>
      </c>
      <c r="J801">
        <v>6</v>
      </c>
      <c r="K801">
        <v>2</v>
      </c>
      <c r="L801">
        <v>1</v>
      </c>
      <c r="M801">
        <v>0</v>
      </c>
      <c r="N801">
        <v>0</v>
      </c>
      <c r="O801">
        <v>0</v>
      </c>
      <c r="P801">
        <v>4</v>
      </c>
      <c r="Q801">
        <v>2</v>
      </c>
    </row>
    <row r="802" spans="1:17" x14ac:dyDescent="0.25">
      <c r="A802" t="s">
        <v>1618</v>
      </c>
      <c r="B802" t="s">
        <v>1619</v>
      </c>
      <c r="C802">
        <v>91.01</v>
      </c>
      <c r="D802">
        <v>6</v>
      </c>
      <c r="E802">
        <v>23</v>
      </c>
      <c r="F802">
        <v>4</v>
      </c>
      <c r="G802">
        <v>18</v>
      </c>
      <c r="H802">
        <v>1</v>
      </c>
      <c r="I802">
        <v>1</v>
      </c>
      <c r="J802">
        <v>1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</row>
    <row r="803" spans="1:17" x14ac:dyDescent="0.25">
      <c r="A803" t="s">
        <v>1620</v>
      </c>
      <c r="B803" t="s">
        <v>1621</v>
      </c>
      <c r="C803">
        <v>84.22</v>
      </c>
      <c r="D803">
        <v>36</v>
      </c>
      <c r="E803">
        <v>206</v>
      </c>
      <c r="F803">
        <v>6</v>
      </c>
      <c r="G803">
        <v>200</v>
      </c>
      <c r="H803">
        <v>0</v>
      </c>
      <c r="I803">
        <v>0</v>
      </c>
      <c r="J803">
        <v>30</v>
      </c>
      <c r="K803">
        <v>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1622</v>
      </c>
      <c r="B804" t="s">
        <v>1623</v>
      </c>
      <c r="C804">
        <v>87.74</v>
      </c>
      <c r="D804">
        <v>5</v>
      </c>
      <c r="E804">
        <v>57</v>
      </c>
      <c r="F804">
        <v>3</v>
      </c>
      <c r="G804">
        <v>53</v>
      </c>
      <c r="H804">
        <v>0</v>
      </c>
      <c r="I804">
        <v>1</v>
      </c>
      <c r="J804">
        <v>1</v>
      </c>
      <c r="K804">
        <v>3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1624</v>
      </c>
      <c r="B805" t="s">
        <v>1625</v>
      </c>
      <c r="C805">
        <v>79.02</v>
      </c>
      <c r="D805">
        <v>7</v>
      </c>
      <c r="E805">
        <v>26</v>
      </c>
      <c r="F805">
        <v>5</v>
      </c>
      <c r="G805">
        <v>17</v>
      </c>
      <c r="H805">
        <v>1</v>
      </c>
      <c r="I805">
        <v>3</v>
      </c>
      <c r="J805">
        <v>0</v>
      </c>
      <c r="K805">
        <v>6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1626</v>
      </c>
      <c r="B806" t="s">
        <v>1627</v>
      </c>
      <c r="C806">
        <v>73.36</v>
      </c>
      <c r="D806">
        <v>55</v>
      </c>
      <c r="E806">
        <v>160</v>
      </c>
      <c r="F806">
        <v>18</v>
      </c>
      <c r="G806">
        <v>146</v>
      </c>
      <c r="H806">
        <v>0</v>
      </c>
      <c r="I806">
        <v>8</v>
      </c>
      <c r="J806">
        <v>36</v>
      </c>
      <c r="K806">
        <v>6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1628</v>
      </c>
      <c r="B807" t="s">
        <v>1629</v>
      </c>
      <c r="C807">
        <v>73.040000000000006</v>
      </c>
      <c r="D807">
        <v>54</v>
      </c>
      <c r="E807">
        <v>162</v>
      </c>
      <c r="F807">
        <v>18</v>
      </c>
      <c r="G807">
        <v>148</v>
      </c>
      <c r="H807">
        <v>0</v>
      </c>
      <c r="I807">
        <v>8</v>
      </c>
      <c r="J807">
        <v>35</v>
      </c>
      <c r="K807">
        <v>6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1630</v>
      </c>
      <c r="B808" t="s">
        <v>1631</v>
      </c>
      <c r="C808">
        <v>81.78</v>
      </c>
      <c r="D808">
        <v>16</v>
      </c>
      <c r="E808">
        <v>46</v>
      </c>
      <c r="F808">
        <v>6</v>
      </c>
      <c r="G808">
        <v>38</v>
      </c>
      <c r="H808">
        <v>1</v>
      </c>
      <c r="I808">
        <v>5</v>
      </c>
      <c r="J808">
        <v>8</v>
      </c>
      <c r="K808">
        <v>3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1632</v>
      </c>
      <c r="B809" t="s">
        <v>1633</v>
      </c>
      <c r="C809">
        <v>86.04</v>
      </c>
      <c r="D809">
        <v>9</v>
      </c>
      <c r="E809">
        <v>34</v>
      </c>
      <c r="F809">
        <v>4</v>
      </c>
      <c r="G809">
        <v>28</v>
      </c>
      <c r="H809">
        <v>1</v>
      </c>
      <c r="I809">
        <v>4</v>
      </c>
      <c r="J809">
        <v>4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1634</v>
      </c>
      <c r="B810" t="s">
        <v>1635</v>
      </c>
      <c r="C810">
        <v>81.56</v>
      </c>
      <c r="D810">
        <v>23</v>
      </c>
      <c r="E810">
        <v>95</v>
      </c>
      <c r="F810">
        <v>7</v>
      </c>
      <c r="G810">
        <v>85</v>
      </c>
      <c r="H810">
        <v>0</v>
      </c>
      <c r="I810">
        <v>4</v>
      </c>
      <c r="J810">
        <v>15</v>
      </c>
      <c r="K810">
        <v>3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3</v>
      </c>
    </row>
    <row r="811" spans="1:17" x14ac:dyDescent="0.25">
      <c r="A811" t="s">
        <v>1636</v>
      </c>
      <c r="B811" t="s">
        <v>1637</v>
      </c>
      <c r="C811">
        <v>56.5</v>
      </c>
      <c r="D811">
        <v>68</v>
      </c>
      <c r="E811">
        <v>160</v>
      </c>
      <c r="F811">
        <v>22</v>
      </c>
      <c r="G811">
        <v>145</v>
      </c>
      <c r="H811">
        <v>8</v>
      </c>
      <c r="I811">
        <v>8</v>
      </c>
      <c r="J811">
        <v>37</v>
      </c>
      <c r="K811">
        <v>7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1638</v>
      </c>
      <c r="B812" t="s">
        <v>1639</v>
      </c>
      <c r="C812">
        <v>79.38</v>
      </c>
      <c r="D812">
        <v>27</v>
      </c>
      <c r="E812">
        <v>30</v>
      </c>
      <c r="F812">
        <v>3</v>
      </c>
      <c r="G812">
        <v>25</v>
      </c>
      <c r="H812">
        <v>1</v>
      </c>
      <c r="I812">
        <v>3</v>
      </c>
      <c r="J812">
        <v>22</v>
      </c>
      <c r="K812">
        <v>2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1640</v>
      </c>
      <c r="B813" t="s">
        <v>1641</v>
      </c>
      <c r="C813">
        <v>77.27</v>
      </c>
      <c r="D813">
        <v>27</v>
      </c>
      <c r="E813">
        <v>121</v>
      </c>
      <c r="F813">
        <v>8</v>
      </c>
      <c r="G813">
        <v>109</v>
      </c>
      <c r="H813">
        <v>0</v>
      </c>
      <c r="I813">
        <v>5</v>
      </c>
      <c r="J813">
        <v>18</v>
      </c>
      <c r="K813">
        <v>4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3</v>
      </c>
    </row>
    <row r="814" spans="1:17" x14ac:dyDescent="0.25">
      <c r="A814" t="s">
        <v>1642</v>
      </c>
      <c r="B814" t="s">
        <v>1643</v>
      </c>
      <c r="C814">
        <v>64.930000000000007</v>
      </c>
      <c r="D814">
        <v>18</v>
      </c>
      <c r="E814">
        <v>98</v>
      </c>
      <c r="F814">
        <v>4</v>
      </c>
      <c r="G814">
        <v>83</v>
      </c>
      <c r="H814">
        <v>1</v>
      </c>
      <c r="I814">
        <v>5</v>
      </c>
      <c r="J814">
        <v>8</v>
      </c>
      <c r="K814">
        <v>8</v>
      </c>
      <c r="L814">
        <v>1</v>
      </c>
      <c r="M814">
        <v>0</v>
      </c>
      <c r="N814">
        <v>0</v>
      </c>
      <c r="O814">
        <v>0</v>
      </c>
      <c r="P814">
        <v>4</v>
      </c>
      <c r="Q814">
        <v>2</v>
      </c>
    </row>
    <row r="815" spans="1:17" x14ac:dyDescent="0.25">
      <c r="A815" t="s">
        <v>1644</v>
      </c>
      <c r="B815" t="s">
        <v>1645</v>
      </c>
      <c r="C815">
        <v>73.36</v>
      </c>
      <c r="D815">
        <v>55</v>
      </c>
      <c r="E815">
        <v>160</v>
      </c>
      <c r="F815">
        <v>18</v>
      </c>
      <c r="G815">
        <v>146</v>
      </c>
      <c r="H815">
        <v>0</v>
      </c>
      <c r="I815">
        <v>8</v>
      </c>
      <c r="J815">
        <v>36</v>
      </c>
      <c r="K815">
        <v>6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1646</v>
      </c>
      <c r="B816" t="s">
        <v>1647</v>
      </c>
      <c r="C816">
        <v>82.9</v>
      </c>
      <c r="D816">
        <v>45</v>
      </c>
      <c r="E816">
        <v>163</v>
      </c>
      <c r="F816">
        <v>5</v>
      </c>
      <c r="G816">
        <v>154</v>
      </c>
      <c r="H816">
        <v>0</v>
      </c>
      <c r="I816">
        <v>4</v>
      </c>
      <c r="J816">
        <v>39</v>
      </c>
      <c r="K816">
        <v>2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3</v>
      </c>
    </row>
    <row r="817" spans="1:17" x14ac:dyDescent="0.25">
      <c r="A817" t="s">
        <v>1648</v>
      </c>
      <c r="B817" t="s">
        <v>1649</v>
      </c>
      <c r="C817">
        <v>77.36</v>
      </c>
      <c r="D817">
        <v>23</v>
      </c>
      <c r="E817">
        <v>107</v>
      </c>
      <c r="F817">
        <v>7</v>
      </c>
      <c r="G817">
        <v>97</v>
      </c>
      <c r="H817">
        <v>0</v>
      </c>
      <c r="I817">
        <v>4</v>
      </c>
      <c r="J817">
        <v>15</v>
      </c>
      <c r="K817">
        <v>3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3</v>
      </c>
    </row>
    <row r="818" spans="1:17" x14ac:dyDescent="0.25">
      <c r="A818" t="s">
        <v>1650</v>
      </c>
      <c r="B818" t="s">
        <v>1651</v>
      </c>
      <c r="C818">
        <v>71.06</v>
      </c>
      <c r="D818">
        <v>24</v>
      </c>
      <c r="E818">
        <v>97</v>
      </c>
      <c r="F818">
        <v>9</v>
      </c>
      <c r="G818">
        <v>85</v>
      </c>
      <c r="H818">
        <v>1</v>
      </c>
      <c r="I818">
        <v>5</v>
      </c>
      <c r="J818">
        <v>10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4</v>
      </c>
      <c r="Q818">
        <v>2</v>
      </c>
    </row>
    <row r="819" spans="1:17" x14ac:dyDescent="0.25">
      <c r="A819" t="s">
        <v>1652</v>
      </c>
      <c r="B819" t="s">
        <v>1653</v>
      </c>
      <c r="C819">
        <v>77.2</v>
      </c>
      <c r="D819">
        <v>30</v>
      </c>
      <c r="E819">
        <v>135</v>
      </c>
      <c r="F819">
        <v>10</v>
      </c>
      <c r="G819">
        <v>123</v>
      </c>
      <c r="H819">
        <v>0</v>
      </c>
      <c r="I819">
        <v>5</v>
      </c>
      <c r="J819">
        <v>19</v>
      </c>
      <c r="K819">
        <v>4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3</v>
      </c>
    </row>
    <row r="820" spans="1:17" x14ac:dyDescent="0.25">
      <c r="A820" t="s">
        <v>1654</v>
      </c>
      <c r="B820" t="s">
        <v>1655</v>
      </c>
      <c r="C820">
        <v>74.28</v>
      </c>
      <c r="D820">
        <v>11</v>
      </c>
      <c r="E820">
        <v>69</v>
      </c>
      <c r="F820">
        <v>5</v>
      </c>
      <c r="G820">
        <v>58</v>
      </c>
      <c r="H820">
        <v>1</v>
      </c>
      <c r="I820">
        <v>3</v>
      </c>
      <c r="J820">
        <v>1</v>
      </c>
      <c r="K820">
        <v>6</v>
      </c>
      <c r="L820">
        <v>0</v>
      </c>
      <c r="M820">
        <v>0</v>
      </c>
      <c r="N820">
        <v>0</v>
      </c>
      <c r="O820">
        <v>0</v>
      </c>
      <c r="P820">
        <v>4</v>
      </c>
      <c r="Q820">
        <v>2</v>
      </c>
    </row>
    <row r="821" spans="1:17" x14ac:dyDescent="0.25">
      <c r="A821" t="s">
        <v>1656</v>
      </c>
      <c r="B821" t="s">
        <v>1657</v>
      </c>
      <c r="C821">
        <v>87.77</v>
      </c>
      <c r="D821">
        <v>23</v>
      </c>
      <c r="E821">
        <v>148</v>
      </c>
      <c r="F821">
        <v>11</v>
      </c>
      <c r="G821">
        <v>138</v>
      </c>
      <c r="H821">
        <v>0</v>
      </c>
      <c r="I821">
        <v>4</v>
      </c>
      <c r="J821">
        <v>11</v>
      </c>
      <c r="K821">
        <v>3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3</v>
      </c>
    </row>
    <row r="822" spans="1:17" x14ac:dyDescent="0.25">
      <c r="A822" t="s">
        <v>1658</v>
      </c>
      <c r="B822" t="s">
        <v>1659</v>
      </c>
      <c r="C822">
        <v>89.78</v>
      </c>
      <c r="D822">
        <v>8</v>
      </c>
      <c r="E822">
        <v>53</v>
      </c>
      <c r="F822">
        <v>3</v>
      </c>
      <c r="G822">
        <v>45</v>
      </c>
      <c r="H822">
        <v>1</v>
      </c>
      <c r="I822">
        <v>3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</row>
    <row r="823" spans="1:17" x14ac:dyDescent="0.25">
      <c r="A823" t="s">
        <v>1660</v>
      </c>
      <c r="B823" t="s">
        <v>1661</v>
      </c>
      <c r="C823">
        <v>87.62</v>
      </c>
      <c r="D823">
        <v>16</v>
      </c>
      <c r="E823">
        <v>141</v>
      </c>
      <c r="F823">
        <v>7</v>
      </c>
      <c r="G823">
        <v>125</v>
      </c>
      <c r="H823">
        <v>0</v>
      </c>
      <c r="I823">
        <v>12</v>
      </c>
      <c r="J823">
        <v>8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3</v>
      </c>
    </row>
    <row r="824" spans="1:17" x14ac:dyDescent="0.25">
      <c r="A824" t="s">
        <v>1662</v>
      </c>
      <c r="B824" t="s">
        <v>1663</v>
      </c>
      <c r="C824">
        <v>86.72</v>
      </c>
      <c r="D824">
        <v>6</v>
      </c>
      <c r="E824">
        <v>23</v>
      </c>
      <c r="F824">
        <v>5</v>
      </c>
      <c r="G824">
        <v>16</v>
      </c>
      <c r="H824">
        <v>1</v>
      </c>
      <c r="I824">
        <v>3</v>
      </c>
      <c r="J824">
        <v>0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1664</v>
      </c>
      <c r="B825" t="s">
        <v>1665</v>
      </c>
      <c r="C825">
        <v>80.900000000000006</v>
      </c>
      <c r="D825">
        <v>31</v>
      </c>
      <c r="E825">
        <v>74</v>
      </c>
      <c r="F825">
        <v>5</v>
      </c>
      <c r="G825">
        <v>59</v>
      </c>
      <c r="H825">
        <v>1</v>
      </c>
      <c r="I825">
        <v>7</v>
      </c>
      <c r="J825">
        <v>24</v>
      </c>
      <c r="K825">
        <v>7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</row>
    <row r="826" spans="1:17" x14ac:dyDescent="0.25">
      <c r="A826" t="s">
        <v>1666</v>
      </c>
      <c r="B826" t="s">
        <v>1667</v>
      </c>
      <c r="C826">
        <v>83.61</v>
      </c>
      <c r="D826">
        <v>68</v>
      </c>
      <c r="E826">
        <v>234</v>
      </c>
      <c r="F826">
        <v>7</v>
      </c>
      <c r="G826">
        <v>230</v>
      </c>
      <c r="H826">
        <v>1</v>
      </c>
      <c r="I826">
        <v>2</v>
      </c>
      <c r="J826">
        <v>60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1668</v>
      </c>
      <c r="B827" t="s">
        <v>1669</v>
      </c>
      <c r="C827">
        <v>63.58</v>
      </c>
      <c r="D827">
        <v>18</v>
      </c>
      <c r="E827">
        <v>60</v>
      </c>
      <c r="F827">
        <v>6</v>
      </c>
      <c r="G827">
        <v>50</v>
      </c>
      <c r="H827">
        <v>1</v>
      </c>
      <c r="I827">
        <v>2</v>
      </c>
      <c r="J827">
        <v>6</v>
      </c>
      <c r="K827">
        <v>6</v>
      </c>
      <c r="L827">
        <v>1</v>
      </c>
      <c r="M827">
        <v>0</v>
      </c>
      <c r="N827">
        <v>0</v>
      </c>
      <c r="O827">
        <v>0</v>
      </c>
      <c r="P827">
        <v>4</v>
      </c>
      <c r="Q827">
        <v>2</v>
      </c>
    </row>
    <row r="828" spans="1:17" x14ac:dyDescent="0.25">
      <c r="A828" t="s">
        <v>1670</v>
      </c>
      <c r="B828" t="s">
        <v>1671</v>
      </c>
      <c r="C828">
        <v>62.08</v>
      </c>
      <c r="D828">
        <v>26</v>
      </c>
      <c r="E828">
        <v>65</v>
      </c>
      <c r="F828">
        <v>7</v>
      </c>
      <c r="G828">
        <v>55</v>
      </c>
      <c r="H828">
        <v>1</v>
      </c>
      <c r="I828">
        <v>2</v>
      </c>
      <c r="J828">
        <v>13</v>
      </c>
      <c r="K828">
        <v>6</v>
      </c>
      <c r="L828">
        <v>1</v>
      </c>
      <c r="M828">
        <v>0</v>
      </c>
      <c r="N828">
        <v>0</v>
      </c>
      <c r="O828">
        <v>0</v>
      </c>
      <c r="P828">
        <v>4</v>
      </c>
      <c r="Q828">
        <v>2</v>
      </c>
    </row>
    <row r="829" spans="1:17" x14ac:dyDescent="0.25">
      <c r="A829" t="s">
        <v>1672</v>
      </c>
      <c r="B829" t="s">
        <v>1673</v>
      </c>
      <c r="C829">
        <v>74.42</v>
      </c>
      <c r="D829">
        <v>36</v>
      </c>
      <c r="E829">
        <v>75</v>
      </c>
      <c r="F829">
        <v>11</v>
      </c>
      <c r="G829">
        <v>43</v>
      </c>
      <c r="H829">
        <v>1</v>
      </c>
      <c r="I829">
        <v>2</v>
      </c>
      <c r="J829">
        <v>21</v>
      </c>
      <c r="K829">
        <v>28</v>
      </c>
      <c r="L829">
        <v>1</v>
      </c>
      <c r="M829">
        <v>0</v>
      </c>
      <c r="N829">
        <v>0</v>
      </c>
      <c r="O829">
        <v>0</v>
      </c>
      <c r="P829">
        <v>2</v>
      </c>
      <c r="Q829">
        <v>2</v>
      </c>
    </row>
    <row r="830" spans="1:17" x14ac:dyDescent="0.25">
      <c r="A830" t="s">
        <v>1674</v>
      </c>
      <c r="B830" t="s">
        <v>1675</v>
      </c>
      <c r="C830">
        <v>72.42</v>
      </c>
      <c r="D830">
        <v>28</v>
      </c>
      <c r="E830">
        <v>79</v>
      </c>
      <c r="F830">
        <v>7</v>
      </c>
      <c r="G830">
        <v>64</v>
      </c>
      <c r="H830">
        <v>1</v>
      </c>
      <c r="I830">
        <v>2</v>
      </c>
      <c r="J830">
        <v>15</v>
      </c>
      <c r="K830">
        <v>11</v>
      </c>
      <c r="L830">
        <v>1</v>
      </c>
      <c r="M830">
        <v>0</v>
      </c>
      <c r="N830">
        <v>0</v>
      </c>
      <c r="O830">
        <v>0</v>
      </c>
      <c r="P830">
        <v>4</v>
      </c>
      <c r="Q830">
        <v>2</v>
      </c>
    </row>
    <row r="831" spans="1:17" x14ac:dyDescent="0.25">
      <c r="A831" t="s">
        <v>1676</v>
      </c>
      <c r="B831" t="s">
        <v>1677</v>
      </c>
      <c r="C831">
        <v>86.07</v>
      </c>
      <c r="D831">
        <v>4</v>
      </c>
      <c r="E831">
        <v>1</v>
      </c>
      <c r="F831">
        <v>3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1678</v>
      </c>
      <c r="B832" t="s">
        <v>1679</v>
      </c>
      <c r="C832">
        <v>63.64</v>
      </c>
      <c r="D832">
        <v>25</v>
      </c>
      <c r="E832">
        <v>89</v>
      </c>
      <c r="F832">
        <v>8</v>
      </c>
      <c r="G832">
        <v>79</v>
      </c>
      <c r="H832">
        <v>1</v>
      </c>
      <c r="I832">
        <v>2</v>
      </c>
      <c r="J832">
        <v>11</v>
      </c>
      <c r="K832">
        <v>6</v>
      </c>
      <c r="L832">
        <v>1</v>
      </c>
      <c r="M832">
        <v>0</v>
      </c>
      <c r="N832">
        <v>0</v>
      </c>
      <c r="O832">
        <v>0</v>
      </c>
      <c r="P832">
        <v>4</v>
      </c>
      <c r="Q832">
        <v>2</v>
      </c>
    </row>
    <row r="833" spans="1:17" x14ac:dyDescent="0.25">
      <c r="A833" t="s">
        <v>1680</v>
      </c>
      <c r="B833" t="s">
        <v>1681</v>
      </c>
      <c r="C833">
        <v>91.01</v>
      </c>
      <c r="D833">
        <v>6</v>
      </c>
      <c r="E833">
        <v>23</v>
      </c>
      <c r="F833">
        <v>4</v>
      </c>
      <c r="G833">
        <v>18</v>
      </c>
      <c r="H833">
        <v>1</v>
      </c>
      <c r="I833">
        <v>1</v>
      </c>
      <c r="J833">
        <v>1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</row>
    <row r="834" spans="1:17" x14ac:dyDescent="0.25">
      <c r="A834" t="s">
        <v>1682</v>
      </c>
      <c r="B834" t="s">
        <v>1683</v>
      </c>
      <c r="C834">
        <v>85.57</v>
      </c>
      <c r="D834">
        <v>7</v>
      </c>
      <c r="E834">
        <v>51</v>
      </c>
      <c r="F834">
        <v>3</v>
      </c>
      <c r="G834">
        <v>41</v>
      </c>
      <c r="H834">
        <v>1</v>
      </c>
      <c r="I834">
        <v>3</v>
      </c>
      <c r="J834">
        <v>3</v>
      </c>
      <c r="K834">
        <v>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</row>
    <row r="835" spans="1:17" x14ac:dyDescent="0.25">
      <c r="A835" t="s">
        <v>1684</v>
      </c>
      <c r="B835" t="s">
        <v>1685</v>
      </c>
      <c r="C835">
        <v>77.36</v>
      </c>
      <c r="D835">
        <v>13</v>
      </c>
      <c r="E835">
        <v>57</v>
      </c>
      <c r="F835">
        <v>5</v>
      </c>
      <c r="G835">
        <v>45</v>
      </c>
      <c r="H835">
        <v>1</v>
      </c>
      <c r="I835">
        <v>3</v>
      </c>
      <c r="J835">
        <v>6</v>
      </c>
      <c r="K835">
        <v>9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1686</v>
      </c>
      <c r="B836" t="s">
        <v>1687</v>
      </c>
      <c r="C836">
        <v>80.599999999999994</v>
      </c>
      <c r="D836">
        <v>37</v>
      </c>
      <c r="E836">
        <v>210</v>
      </c>
      <c r="F836">
        <v>17</v>
      </c>
      <c r="G836">
        <v>190</v>
      </c>
      <c r="H836">
        <v>1</v>
      </c>
      <c r="I836">
        <v>5</v>
      </c>
      <c r="J836">
        <v>18</v>
      </c>
      <c r="K836">
        <v>15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1688</v>
      </c>
      <c r="B837" t="s">
        <v>1689</v>
      </c>
      <c r="C837">
        <v>77.3</v>
      </c>
      <c r="D837">
        <v>25</v>
      </c>
      <c r="E837">
        <v>109</v>
      </c>
      <c r="F837">
        <v>8</v>
      </c>
      <c r="G837">
        <v>100</v>
      </c>
      <c r="H837">
        <v>0</v>
      </c>
      <c r="I837">
        <v>4</v>
      </c>
      <c r="J837">
        <v>16</v>
      </c>
      <c r="K837">
        <v>2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3</v>
      </c>
    </row>
    <row r="838" spans="1:17" x14ac:dyDescent="0.25">
      <c r="A838" t="s">
        <v>1690</v>
      </c>
      <c r="B838" t="s">
        <v>1691</v>
      </c>
      <c r="C838">
        <v>77.36</v>
      </c>
      <c r="D838">
        <v>23</v>
      </c>
      <c r="E838">
        <v>96</v>
      </c>
      <c r="F838">
        <v>7</v>
      </c>
      <c r="G838">
        <v>87</v>
      </c>
      <c r="H838">
        <v>0</v>
      </c>
      <c r="I838">
        <v>4</v>
      </c>
      <c r="J838">
        <v>15</v>
      </c>
      <c r="K838">
        <v>2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3</v>
      </c>
    </row>
    <row r="839" spans="1:17" x14ac:dyDescent="0.25">
      <c r="A839" t="s">
        <v>1692</v>
      </c>
      <c r="B839" t="s">
        <v>1693</v>
      </c>
      <c r="C839">
        <v>77.36</v>
      </c>
      <c r="D839">
        <v>23</v>
      </c>
      <c r="E839">
        <v>100</v>
      </c>
      <c r="F839">
        <v>7</v>
      </c>
      <c r="G839">
        <v>90</v>
      </c>
      <c r="H839">
        <v>0</v>
      </c>
      <c r="I839">
        <v>4</v>
      </c>
      <c r="J839">
        <v>15</v>
      </c>
      <c r="K839">
        <v>3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3</v>
      </c>
    </row>
    <row r="840" spans="1:17" x14ac:dyDescent="0.25">
      <c r="A840" t="s">
        <v>1694</v>
      </c>
      <c r="B840" t="s">
        <v>1695</v>
      </c>
      <c r="C840">
        <v>91.01</v>
      </c>
      <c r="D840">
        <v>6</v>
      </c>
      <c r="E840">
        <v>23</v>
      </c>
      <c r="F840">
        <v>4</v>
      </c>
      <c r="G840">
        <v>18</v>
      </c>
      <c r="H840">
        <v>1</v>
      </c>
      <c r="I840">
        <v>1</v>
      </c>
      <c r="J840">
        <v>1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</row>
    <row r="841" spans="1:17" x14ac:dyDescent="0.25">
      <c r="A841" t="s">
        <v>1696</v>
      </c>
      <c r="B841" t="s">
        <v>1697</v>
      </c>
      <c r="C841">
        <v>91.01</v>
      </c>
      <c r="D841">
        <v>6</v>
      </c>
      <c r="E841">
        <v>23</v>
      </c>
      <c r="F841">
        <v>4</v>
      </c>
      <c r="G841">
        <v>18</v>
      </c>
      <c r="H841">
        <v>1</v>
      </c>
      <c r="I841">
        <v>1</v>
      </c>
      <c r="J841">
        <v>1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</row>
    <row r="842" spans="1:17" x14ac:dyDescent="0.25">
      <c r="A842" t="s">
        <v>1698</v>
      </c>
      <c r="B842" t="s">
        <v>1699</v>
      </c>
      <c r="C842">
        <v>78.77</v>
      </c>
      <c r="D842">
        <v>9</v>
      </c>
      <c r="E842">
        <v>51</v>
      </c>
      <c r="F842">
        <v>4</v>
      </c>
      <c r="G842">
        <v>42</v>
      </c>
      <c r="H842">
        <v>1</v>
      </c>
      <c r="I842">
        <v>3</v>
      </c>
      <c r="J842">
        <v>0</v>
      </c>
      <c r="K842">
        <v>4</v>
      </c>
      <c r="L842">
        <v>0</v>
      </c>
      <c r="M842">
        <v>0</v>
      </c>
      <c r="N842">
        <v>0</v>
      </c>
      <c r="O842">
        <v>0</v>
      </c>
      <c r="P842">
        <v>4</v>
      </c>
      <c r="Q842">
        <v>2</v>
      </c>
    </row>
    <row r="843" spans="1:17" x14ac:dyDescent="0.25">
      <c r="A843" t="s">
        <v>1700</v>
      </c>
      <c r="B843" t="s">
        <v>1701</v>
      </c>
      <c r="C843">
        <v>88.07</v>
      </c>
      <c r="D843">
        <v>10</v>
      </c>
      <c r="E843">
        <v>65</v>
      </c>
      <c r="F843">
        <v>4</v>
      </c>
      <c r="G843">
        <v>57</v>
      </c>
      <c r="H843">
        <v>0</v>
      </c>
      <c r="I843">
        <v>4</v>
      </c>
      <c r="J843">
        <v>5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3</v>
      </c>
    </row>
    <row r="844" spans="1:17" x14ac:dyDescent="0.25">
      <c r="A844" t="s">
        <v>1702</v>
      </c>
      <c r="B844" t="s">
        <v>1703</v>
      </c>
      <c r="C844">
        <v>86.72</v>
      </c>
      <c r="D844">
        <v>7</v>
      </c>
      <c r="E844">
        <v>28</v>
      </c>
      <c r="F844">
        <v>6</v>
      </c>
      <c r="G844">
        <v>23</v>
      </c>
      <c r="H844">
        <v>1</v>
      </c>
      <c r="I844">
        <v>3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1704</v>
      </c>
      <c r="B845" t="s">
        <v>1705</v>
      </c>
      <c r="C845">
        <v>79.180000000000007</v>
      </c>
      <c r="D845">
        <v>7</v>
      </c>
      <c r="E845">
        <v>121</v>
      </c>
      <c r="F845">
        <v>4</v>
      </c>
      <c r="G845">
        <v>65</v>
      </c>
      <c r="H845">
        <v>1</v>
      </c>
      <c r="I845">
        <v>1</v>
      </c>
      <c r="J845">
        <v>2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50</v>
      </c>
    </row>
    <row r="846" spans="1:17" x14ac:dyDescent="0.25">
      <c r="A846" t="s">
        <v>1706</v>
      </c>
      <c r="B846" t="s">
        <v>1707</v>
      </c>
      <c r="C846">
        <v>87.5</v>
      </c>
      <c r="D846">
        <v>3</v>
      </c>
      <c r="E846">
        <v>1</v>
      </c>
      <c r="F846">
        <v>2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1708</v>
      </c>
      <c r="B847" t="s">
        <v>1709</v>
      </c>
      <c r="C847">
        <v>72.88</v>
      </c>
      <c r="D847">
        <v>19</v>
      </c>
      <c r="E847">
        <v>67</v>
      </c>
      <c r="F847">
        <v>5</v>
      </c>
      <c r="G847">
        <v>51</v>
      </c>
      <c r="H847">
        <v>1</v>
      </c>
      <c r="I847">
        <v>5</v>
      </c>
      <c r="J847">
        <v>9</v>
      </c>
      <c r="K847">
        <v>9</v>
      </c>
      <c r="L847">
        <v>0</v>
      </c>
      <c r="M847">
        <v>0</v>
      </c>
      <c r="N847">
        <v>0</v>
      </c>
      <c r="O847">
        <v>0</v>
      </c>
      <c r="P847">
        <v>4</v>
      </c>
      <c r="Q847">
        <v>2</v>
      </c>
    </row>
    <row r="848" spans="1:17" x14ac:dyDescent="0.25">
      <c r="A848" t="s">
        <v>1710</v>
      </c>
      <c r="B848" t="s">
        <v>1711</v>
      </c>
      <c r="C848">
        <v>81.47</v>
      </c>
      <c r="D848">
        <v>17</v>
      </c>
      <c r="E848">
        <v>106</v>
      </c>
      <c r="F848">
        <v>6</v>
      </c>
      <c r="G848">
        <v>93</v>
      </c>
      <c r="H848">
        <v>1</v>
      </c>
      <c r="I848">
        <v>4</v>
      </c>
      <c r="J848">
        <v>10</v>
      </c>
      <c r="K848">
        <v>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1712</v>
      </c>
      <c r="B849" t="s">
        <v>1713</v>
      </c>
      <c r="C849">
        <v>65.55</v>
      </c>
      <c r="D849">
        <v>19</v>
      </c>
      <c r="E849">
        <v>53</v>
      </c>
      <c r="F849">
        <v>5</v>
      </c>
      <c r="G849">
        <v>42</v>
      </c>
      <c r="H849">
        <v>1</v>
      </c>
      <c r="I849">
        <v>2</v>
      </c>
      <c r="J849">
        <v>8</v>
      </c>
      <c r="K849">
        <v>7</v>
      </c>
      <c r="L849">
        <v>1</v>
      </c>
      <c r="M849">
        <v>0</v>
      </c>
      <c r="N849">
        <v>0</v>
      </c>
      <c r="O849">
        <v>0</v>
      </c>
      <c r="P849">
        <v>4</v>
      </c>
      <c r="Q849">
        <v>2</v>
      </c>
    </row>
    <row r="850" spans="1:17" x14ac:dyDescent="0.25">
      <c r="A850" t="s">
        <v>1714</v>
      </c>
      <c r="B850" t="s">
        <v>1715</v>
      </c>
      <c r="C850">
        <v>81.8</v>
      </c>
      <c r="D850">
        <v>28</v>
      </c>
      <c r="E850">
        <v>136</v>
      </c>
      <c r="F850">
        <v>11</v>
      </c>
      <c r="G850">
        <v>133</v>
      </c>
      <c r="H850">
        <v>1</v>
      </c>
      <c r="I850">
        <v>3</v>
      </c>
      <c r="J850">
        <v>16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1716</v>
      </c>
      <c r="B851" t="s">
        <v>1717</v>
      </c>
      <c r="C851">
        <v>72.760000000000005</v>
      </c>
      <c r="D851">
        <v>23</v>
      </c>
      <c r="E851">
        <v>51</v>
      </c>
      <c r="F851">
        <v>10</v>
      </c>
      <c r="G851">
        <v>28</v>
      </c>
      <c r="H851">
        <v>1</v>
      </c>
      <c r="I851">
        <v>3</v>
      </c>
      <c r="J851">
        <v>11</v>
      </c>
      <c r="K851">
        <v>20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1718</v>
      </c>
      <c r="B852" t="s">
        <v>1719</v>
      </c>
      <c r="C852">
        <v>69.680000000000007</v>
      </c>
      <c r="D852">
        <v>16</v>
      </c>
      <c r="E852">
        <v>85</v>
      </c>
      <c r="F852">
        <v>5</v>
      </c>
      <c r="G852">
        <v>75</v>
      </c>
      <c r="H852">
        <v>1</v>
      </c>
      <c r="I852">
        <v>2</v>
      </c>
      <c r="J852">
        <v>6</v>
      </c>
      <c r="K852">
        <v>6</v>
      </c>
      <c r="L852">
        <v>0</v>
      </c>
      <c r="M852">
        <v>0</v>
      </c>
      <c r="N852">
        <v>0</v>
      </c>
      <c r="O852">
        <v>0</v>
      </c>
      <c r="P852">
        <v>4</v>
      </c>
      <c r="Q852">
        <v>2</v>
      </c>
    </row>
    <row r="853" spans="1:17" x14ac:dyDescent="0.25">
      <c r="A853" t="s">
        <v>1720</v>
      </c>
      <c r="B853" t="s">
        <v>1721</v>
      </c>
      <c r="C853">
        <v>91.05</v>
      </c>
      <c r="D853">
        <v>11</v>
      </c>
      <c r="E853">
        <v>102</v>
      </c>
      <c r="F853">
        <v>6</v>
      </c>
      <c r="G853">
        <v>92</v>
      </c>
      <c r="H853">
        <v>0</v>
      </c>
      <c r="I853">
        <v>4</v>
      </c>
      <c r="J853">
        <v>5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</row>
    <row r="854" spans="1:17" x14ac:dyDescent="0.25">
      <c r="A854" t="s">
        <v>1722</v>
      </c>
      <c r="B854" t="s">
        <v>1723</v>
      </c>
      <c r="C854">
        <v>63.58</v>
      </c>
      <c r="D854">
        <v>18</v>
      </c>
      <c r="E854">
        <v>60</v>
      </c>
      <c r="F854">
        <v>6</v>
      </c>
      <c r="G854">
        <v>50</v>
      </c>
      <c r="H854">
        <v>1</v>
      </c>
      <c r="I854">
        <v>2</v>
      </c>
      <c r="J854">
        <v>6</v>
      </c>
      <c r="K854">
        <v>6</v>
      </c>
      <c r="L854">
        <v>1</v>
      </c>
      <c r="M854">
        <v>0</v>
      </c>
      <c r="N854">
        <v>0</v>
      </c>
      <c r="O854">
        <v>0</v>
      </c>
      <c r="P854">
        <v>4</v>
      </c>
      <c r="Q854">
        <v>2</v>
      </c>
    </row>
    <row r="855" spans="1:17" x14ac:dyDescent="0.25">
      <c r="A855" t="s">
        <v>1724</v>
      </c>
      <c r="B855" t="s">
        <v>1725</v>
      </c>
      <c r="C855">
        <v>77.36</v>
      </c>
      <c r="D855">
        <v>22</v>
      </c>
      <c r="E855">
        <v>101</v>
      </c>
      <c r="F855">
        <v>7</v>
      </c>
      <c r="G855">
        <v>92</v>
      </c>
      <c r="H855">
        <v>0</v>
      </c>
      <c r="I855">
        <v>4</v>
      </c>
      <c r="J855">
        <v>14</v>
      </c>
      <c r="K855">
        <v>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3</v>
      </c>
    </row>
    <row r="856" spans="1:17" x14ac:dyDescent="0.25">
      <c r="A856" t="s">
        <v>1726</v>
      </c>
      <c r="B856" t="s">
        <v>1727</v>
      </c>
      <c r="C856">
        <v>77.33</v>
      </c>
      <c r="D856">
        <v>26</v>
      </c>
      <c r="E856">
        <v>146</v>
      </c>
      <c r="F856">
        <v>7</v>
      </c>
      <c r="G856">
        <v>132</v>
      </c>
      <c r="H856">
        <v>0</v>
      </c>
      <c r="I856">
        <v>4</v>
      </c>
      <c r="J856">
        <v>18</v>
      </c>
      <c r="K856">
        <v>7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3</v>
      </c>
    </row>
    <row r="857" spans="1:17" x14ac:dyDescent="0.25">
      <c r="A857" t="s">
        <v>1728</v>
      </c>
      <c r="B857" t="s">
        <v>1729</v>
      </c>
      <c r="C857">
        <v>69.989999999999995</v>
      </c>
      <c r="D857">
        <v>26</v>
      </c>
      <c r="E857">
        <v>88</v>
      </c>
      <c r="F857">
        <v>9</v>
      </c>
      <c r="G857">
        <v>78</v>
      </c>
      <c r="H857">
        <v>1</v>
      </c>
      <c r="I857">
        <v>2</v>
      </c>
      <c r="J857">
        <v>12</v>
      </c>
      <c r="K857">
        <v>6</v>
      </c>
      <c r="L857">
        <v>0</v>
      </c>
      <c r="M857">
        <v>0</v>
      </c>
      <c r="N857">
        <v>0</v>
      </c>
      <c r="O857">
        <v>0</v>
      </c>
      <c r="P857">
        <v>4</v>
      </c>
      <c r="Q857">
        <v>2</v>
      </c>
    </row>
    <row r="858" spans="1:17" x14ac:dyDescent="0.25">
      <c r="A858" t="s">
        <v>1730</v>
      </c>
      <c r="B858" t="s">
        <v>1731</v>
      </c>
      <c r="C858">
        <v>83.64</v>
      </c>
      <c r="D858">
        <v>17</v>
      </c>
      <c r="E858">
        <v>52</v>
      </c>
      <c r="F858">
        <v>8</v>
      </c>
      <c r="G858">
        <v>40</v>
      </c>
      <c r="H858">
        <v>1</v>
      </c>
      <c r="I858">
        <v>2</v>
      </c>
      <c r="J858">
        <v>8</v>
      </c>
      <c r="K858">
        <v>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</row>
    <row r="859" spans="1:17" x14ac:dyDescent="0.25">
      <c r="A859" t="s">
        <v>1732</v>
      </c>
      <c r="B859" t="s">
        <v>1733</v>
      </c>
      <c r="C859">
        <v>77.3</v>
      </c>
      <c r="D859">
        <v>25</v>
      </c>
      <c r="E859">
        <v>102</v>
      </c>
      <c r="F859">
        <v>8</v>
      </c>
      <c r="G859">
        <v>93</v>
      </c>
      <c r="H859">
        <v>0</v>
      </c>
      <c r="I859">
        <v>4</v>
      </c>
      <c r="J859">
        <v>16</v>
      </c>
      <c r="K859">
        <v>2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3</v>
      </c>
    </row>
    <row r="860" spans="1:17" x14ac:dyDescent="0.25">
      <c r="A860" t="s">
        <v>1734</v>
      </c>
      <c r="B860" t="s">
        <v>1735</v>
      </c>
      <c r="C860">
        <v>83.12</v>
      </c>
      <c r="D860">
        <v>41</v>
      </c>
      <c r="E860">
        <v>1159</v>
      </c>
      <c r="F860">
        <v>8</v>
      </c>
      <c r="G860">
        <v>1144</v>
      </c>
      <c r="H860">
        <v>0</v>
      </c>
      <c r="I860">
        <v>10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3</v>
      </c>
    </row>
    <row r="861" spans="1:17" x14ac:dyDescent="0.25">
      <c r="A861" t="s">
        <v>1736</v>
      </c>
      <c r="B861" t="s">
        <v>1737</v>
      </c>
      <c r="C861">
        <v>83.48</v>
      </c>
      <c r="D861">
        <v>21</v>
      </c>
      <c r="E861">
        <v>116</v>
      </c>
      <c r="F861">
        <v>11</v>
      </c>
      <c r="G861">
        <v>110</v>
      </c>
      <c r="H861">
        <v>1</v>
      </c>
      <c r="I861">
        <v>4</v>
      </c>
      <c r="J861">
        <v>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2</v>
      </c>
    </row>
    <row r="862" spans="1:17" x14ac:dyDescent="0.25">
      <c r="A862" t="s">
        <v>1738</v>
      </c>
      <c r="B862" t="s">
        <v>1739</v>
      </c>
      <c r="C862">
        <v>85.56</v>
      </c>
      <c r="D862">
        <v>9</v>
      </c>
      <c r="E862">
        <v>51</v>
      </c>
      <c r="F862">
        <v>3</v>
      </c>
      <c r="G862">
        <v>41</v>
      </c>
      <c r="H862">
        <v>1</v>
      </c>
      <c r="I862">
        <v>3</v>
      </c>
      <c r="J862">
        <v>5</v>
      </c>
      <c r="K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</row>
    <row r="863" spans="1:17" x14ac:dyDescent="0.25">
      <c r="A863" t="s">
        <v>1740</v>
      </c>
      <c r="B863" t="s">
        <v>1741</v>
      </c>
      <c r="C863">
        <v>84.86</v>
      </c>
      <c r="D863">
        <v>26</v>
      </c>
      <c r="E863">
        <v>76</v>
      </c>
      <c r="F863">
        <v>5</v>
      </c>
      <c r="G863">
        <v>52</v>
      </c>
      <c r="H863">
        <v>1</v>
      </c>
      <c r="I863">
        <v>4</v>
      </c>
      <c r="J863">
        <v>20</v>
      </c>
      <c r="K863">
        <v>16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</v>
      </c>
    </row>
    <row r="864" spans="1:17" x14ac:dyDescent="0.25">
      <c r="A864" t="s">
        <v>1742</v>
      </c>
      <c r="B864" t="s">
        <v>1743</v>
      </c>
      <c r="C864">
        <v>69.650000000000006</v>
      </c>
      <c r="D864">
        <v>17</v>
      </c>
      <c r="E864">
        <v>51</v>
      </c>
      <c r="F864">
        <v>5</v>
      </c>
      <c r="G864">
        <v>41</v>
      </c>
      <c r="H864">
        <v>1</v>
      </c>
      <c r="I864">
        <v>2</v>
      </c>
      <c r="J864">
        <v>7</v>
      </c>
      <c r="K864">
        <v>6</v>
      </c>
      <c r="L864">
        <v>0</v>
      </c>
      <c r="M864">
        <v>0</v>
      </c>
      <c r="N864">
        <v>0</v>
      </c>
      <c r="O864">
        <v>0</v>
      </c>
      <c r="P864">
        <v>4</v>
      </c>
      <c r="Q864">
        <v>2</v>
      </c>
    </row>
    <row r="865" spans="1:17" x14ac:dyDescent="0.25">
      <c r="A865" t="s">
        <v>1744</v>
      </c>
      <c r="B865" t="s">
        <v>1745</v>
      </c>
      <c r="C865">
        <v>87.32</v>
      </c>
      <c r="D865">
        <v>6</v>
      </c>
      <c r="E865">
        <v>23</v>
      </c>
      <c r="F865">
        <v>4</v>
      </c>
      <c r="G865">
        <v>18</v>
      </c>
      <c r="H865">
        <v>1</v>
      </c>
      <c r="I865">
        <v>1</v>
      </c>
      <c r="J865">
        <v>1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</row>
    <row r="866" spans="1:17" x14ac:dyDescent="0.25">
      <c r="A866" t="s">
        <v>1746</v>
      </c>
      <c r="B866" t="s">
        <v>1747</v>
      </c>
      <c r="C866">
        <v>86.1</v>
      </c>
      <c r="D866">
        <v>13</v>
      </c>
      <c r="E866">
        <v>76</v>
      </c>
      <c r="F866">
        <v>5</v>
      </c>
      <c r="G866">
        <v>66</v>
      </c>
      <c r="H866">
        <v>1</v>
      </c>
      <c r="I866">
        <v>3</v>
      </c>
      <c r="J866">
        <v>7</v>
      </c>
      <c r="K866">
        <v>7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1748</v>
      </c>
      <c r="B867" t="s">
        <v>1749</v>
      </c>
      <c r="C867">
        <v>63.58</v>
      </c>
      <c r="D867">
        <v>18</v>
      </c>
      <c r="E867">
        <v>58</v>
      </c>
      <c r="F867">
        <v>6</v>
      </c>
      <c r="G867">
        <v>48</v>
      </c>
      <c r="H867">
        <v>1</v>
      </c>
      <c r="I867">
        <v>2</v>
      </c>
      <c r="J867">
        <v>6</v>
      </c>
      <c r="K867">
        <v>6</v>
      </c>
      <c r="L867">
        <v>1</v>
      </c>
      <c r="M867">
        <v>0</v>
      </c>
      <c r="N867">
        <v>0</v>
      </c>
      <c r="O867">
        <v>0</v>
      </c>
      <c r="P867">
        <v>4</v>
      </c>
      <c r="Q867">
        <v>2</v>
      </c>
    </row>
    <row r="868" spans="1:17" x14ac:dyDescent="0.25">
      <c r="A868" t="s">
        <v>1750</v>
      </c>
      <c r="B868" t="s">
        <v>1751</v>
      </c>
      <c r="C868">
        <v>86.72</v>
      </c>
      <c r="D868">
        <v>5</v>
      </c>
      <c r="E868">
        <v>22</v>
      </c>
      <c r="F868">
        <v>4</v>
      </c>
      <c r="G868">
        <v>19</v>
      </c>
      <c r="H868">
        <v>1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1752</v>
      </c>
      <c r="B869" t="s">
        <v>1753</v>
      </c>
      <c r="C869">
        <v>67.52</v>
      </c>
      <c r="D869">
        <v>27</v>
      </c>
      <c r="E869">
        <v>75</v>
      </c>
      <c r="F869">
        <v>6</v>
      </c>
      <c r="G869">
        <v>64</v>
      </c>
      <c r="H869">
        <v>1</v>
      </c>
      <c r="I869">
        <v>3</v>
      </c>
      <c r="J869">
        <v>14</v>
      </c>
      <c r="K869">
        <v>5</v>
      </c>
      <c r="L869">
        <v>1</v>
      </c>
      <c r="M869">
        <v>0</v>
      </c>
      <c r="N869">
        <v>0</v>
      </c>
      <c r="O869">
        <v>0</v>
      </c>
      <c r="P869">
        <v>5</v>
      </c>
      <c r="Q869">
        <v>3</v>
      </c>
    </row>
    <row r="870" spans="1:17" x14ac:dyDescent="0.25">
      <c r="A870" t="s">
        <v>1754</v>
      </c>
      <c r="B870" t="s">
        <v>1755</v>
      </c>
      <c r="C870">
        <v>86.72</v>
      </c>
      <c r="D870">
        <v>7</v>
      </c>
      <c r="E870">
        <v>24</v>
      </c>
      <c r="F870">
        <v>6</v>
      </c>
      <c r="G870">
        <v>19</v>
      </c>
      <c r="H870">
        <v>1</v>
      </c>
      <c r="I870">
        <v>3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1756</v>
      </c>
      <c r="B871" t="s">
        <v>1757</v>
      </c>
      <c r="C871">
        <v>65.75</v>
      </c>
      <c r="D871">
        <v>20</v>
      </c>
      <c r="E871">
        <v>58</v>
      </c>
      <c r="F871">
        <v>6</v>
      </c>
      <c r="G871">
        <v>47</v>
      </c>
      <c r="H871">
        <v>1</v>
      </c>
      <c r="I871">
        <v>2</v>
      </c>
      <c r="J871">
        <v>8</v>
      </c>
      <c r="K871">
        <v>7</v>
      </c>
      <c r="L871">
        <v>1</v>
      </c>
      <c r="M871">
        <v>0</v>
      </c>
      <c r="N871">
        <v>0</v>
      </c>
      <c r="O871">
        <v>0</v>
      </c>
      <c r="P871">
        <v>4</v>
      </c>
      <c r="Q871">
        <v>2</v>
      </c>
    </row>
    <row r="872" spans="1:17" x14ac:dyDescent="0.25">
      <c r="A872" t="s">
        <v>1758</v>
      </c>
      <c r="B872" t="s">
        <v>1759</v>
      </c>
      <c r="C872">
        <v>87.32</v>
      </c>
      <c r="D872">
        <v>6</v>
      </c>
      <c r="E872">
        <v>24</v>
      </c>
      <c r="F872">
        <v>4</v>
      </c>
      <c r="G872">
        <v>19</v>
      </c>
      <c r="H872">
        <v>1</v>
      </c>
      <c r="I872">
        <v>1</v>
      </c>
      <c r="J872">
        <v>1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</row>
    <row r="873" spans="1:17" x14ac:dyDescent="0.25">
      <c r="A873" t="s">
        <v>1760</v>
      </c>
      <c r="B873" t="s">
        <v>1761</v>
      </c>
      <c r="C873">
        <v>63.58</v>
      </c>
      <c r="D873">
        <v>18</v>
      </c>
      <c r="E873">
        <v>57</v>
      </c>
      <c r="F873">
        <v>6</v>
      </c>
      <c r="G873">
        <v>47</v>
      </c>
      <c r="H873">
        <v>1</v>
      </c>
      <c r="I873">
        <v>2</v>
      </c>
      <c r="J873">
        <v>6</v>
      </c>
      <c r="K873">
        <v>6</v>
      </c>
      <c r="L873">
        <v>1</v>
      </c>
      <c r="M873">
        <v>0</v>
      </c>
      <c r="N873">
        <v>0</v>
      </c>
      <c r="O873">
        <v>0</v>
      </c>
      <c r="P873">
        <v>4</v>
      </c>
      <c r="Q873">
        <v>2</v>
      </c>
    </row>
    <row r="874" spans="1:17" x14ac:dyDescent="0.25">
      <c r="A874" t="s">
        <v>1762</v>
      </c>
      <c r="B874" t="s">
        <v>1763</v>
      </c>
      <c r="C874">
        <v>83.18</v>
      </c>
      <c r="D874">
        <v>19</v>
      </c>
      <c r="E874">
        <v>106</v>
      </c>
      <c r="F874">
        <v>5</v>
      </c>
      <c r="G874">
        <v>97</v>
      </c>
      <c r="H874">
        <v>0</v>
      </c>
      <c r="I874">
        <v>4</v>
      </c>
      <c r="J874">
        <v>13</v>
      </c>
      <c r="K874">
        <v>2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3</v>
      </c>
    </row>
    <row r="875" spans="1:17" x14ac:dyDescent="0.25">
      <c r="A875" t="s">
        <v>1764</v>
      </c>
      <c r="B875" t="s">
        <v>1765</v>
      </c>
      <c r="C875">
        <v>71.34</v>
      </c>
      <c r="D875">
        <v>36</v>
      </c>
      <c r="E875">
        <v>92</v>
      </c>
      <c r="F875">
        <v>12</v>
      </c>
      <c r="G875">
        <v>49</v>
      </c>
      <c r="H875">
        <v>1</v>
      </c>
      <c r="I875">
        <v>2</v>
      </c>
      <c r="J875">
        <v>20</v>
      </c>
      <c r="K875">
        <v>39</v>
      </c>
      <c r="L875">
        <v>1</v>
      </c>
      <c r="M875">
        <v>0</v>
      </c>
      <c r="N875">
        <v>0</v>
      </c>
      <c r="O875">
        <v>0</v>
      </c>
      <c r="P875">
        <v>2</v>
      </c>
      <c r="Q875">
        <v>2</v>
      </c>
    </row>
    <row r="876" spans="1:17" x14ac:dyDescent="0.25">
      <c r="A876" t="s">
        <v>1766</v>
      </c>
      <c r="B876" t="s">
        <v>1767</v>
      </c>
      <c r="C876">
        <v>83.96</v>
      </c>
      <c r="D876">
        <v>13</v>
      </c>
      <c r="E876">
        <v>52</v>
      </c>
      <c r="F876">
        <v>10</v>
      </c>
      <c r="G876">
        <v>45</v>
      </c>
      <c r="H876">
        <v>1</v>
      </c>
      <c r="I876">
        <v>4</v>
      </c>
      <c r="J876">
        <v>1</v>
      </c>
      <c r="K876">
        <v>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</row>
    <row r="877" spans="1:17" x14ac:dyDescent="0.25">
      <c r="A877" t="s">
        <v>1768</v>
      </c>
      <c r="B877" t="s">
        <v>1769</v>
      </c>
      <c r="C877">
        <v>77.260000000000005</v>
      </c>
      <c r="D877">
        <v>28</v>
      </c>
      <c r="E877">
        <v>123</v>
      </c>
      <c r="F877">
        <v>8</v>
      </c>
      <c r="G877">
        <v>110</v>
      </c>
      <c r="H877">
        <v>0</v>
      </c>
      <c r="I877">
        <v>5</v>
      </c>
      <c r="J877">
        <v>19</v>
      </c>
      <c r="K877">
        <v>5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3</v>
      </c>
    </row>
    <row r="878" spans="1:17" x14ac:dyDescent="0.25">
      <c r="A878" t="s">
        <v>1770</v>
      </c>
      <c r="B878" t="s">
        <v>1771</v>
      </c>
      <c r="C878">
        <v>75.349999999999994</v>
      </c>
      <c r="D878">
        <v>32</v>
      </c>
      <c r="E878">
        <v>86</v>
      </c>
      <c r="F878">
        <v>7</v>
      </c>
      <c r="G878">
        <v>72</v>
      </c>
      <c r="H878">
        <v>1</v>
      </c>
      <c r="I878">
        <v>6</v>
      </c>
      <c r="J878">
        <v>20</v>
      </c>
      <c r="K878">
        <v>6</v>
      </c>
      <c r="L878">
        <v>0</v>
      </c>
      <c r="M878">
        <v>0</v>
      </c>
      <c r="N878">
        <v>0</v>
      </c>
      <c r="O878">
        <v>0</v>
      </c>
      <c r="P878">
        <v>4</v>
      </c>
      <c r="Q878">
        <v>2</v>
      </c>
    </row>
    <row r="879" spans="1:17" x14ac:dyDescent="0.25">
      <c r="A879" t="s">
        <v>1772</v>
      </c>
      <c r="B879" t="s">
        <v>1773</v>
      </c>
      <c r="C879">
        <v>79.33</v>
      </c>
      <c r="D879">
        <v>24</v>
      </c>
      <c r="E879">
        <v>95</v>
      </c>
      <c r="F879">
        <v>7</v>
      </c>
      <c r="G879">
        <v>83</v>
      </c>
      <c r="H879">
        <v>0</v>
      </c>
      <c r="I879">
        <v>4</v>
      </c>
      <c r="J879">
        <v>15</v>
      </c>
      <c r="K879">
        <v>3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5</v>
      </c>
    </row>
    <row r="880" spans="1:17" x14ac:dyDescent="0.25">
      <c r="A880" t="s">
        <v>1774</v>
      </c>
      <c r="B880" t="s">
        <v>1775</v>
      </c>
      <c r="C880">
        <v>80.27</v>
      </c>
      <c r="D880">
        <v>45</v>
      </c>
      <c r="E880">
        <v>117</v>
      </c>
      <c r="F880">
        <v>13</v>
      </c>
      <c r="G880">
        <v>100</v>
      </c>
      <c r="H880">
        <v>0</v>
      </c>
      <c r="I880">
        <v>7</v>
      </c>
      <c r="J880">
        <v>32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1776</v>
      </c>
      <c r="B881" t="s">
        <v>1777</v>
      </c>
      <c r="C881">
        <v>78.709999999999994</v>
      </c>
      <c r="D881">
        <v>56</v>
      </c>
      <c r="E881">
        <v>120</v>
      </c>
      <c r="F881">
        <v>26</v>
      </c>
      <c r="G881">
        <v>98</v>
      </c>
      <c r="H881">
        <v>1</v>
      </c>
      <c r="I881">
        <v>5</v>
      </c>
      <c r="J881">
        <v>27</v>
      </c>
      <c r="K881">
        <v>14</v>
      </c>
      <c r="L881">
        <v>0</v>
      </c>
      <c r="M881">
        <v>1</v>
      </c>
      <c r="N881">
        <v>0</v>
      </c>
      <c r="O881">
        <v>0</v>
      </c>
      <c r="P881">
        <v>2</v>
      </c>
      <c r="Q881">
        <v>2</v>
      </c>
    </row>
    <row r="882" spans="1:17" x14ac:dyDescent="0.25">
      <c r="A882" t="s">
        <v>1778</v>
      </c>
      <c r="B882" t="s">
        <v>1779</v>
      </c>
      <c r="C882">
        <v>91.01</v>
      </c>
      <c r="D882">
        <v>6</v>
      </c>
      <c r="E882">
        <v>23</v>
      </c>
      <c r="F882">
        <v>4</v>
      </c>
      <c r="G882">
        <v>18</v>
      </c>
      <c r="H882">
        <v>1</v>
      </c>
      <c r="I882">
        <v>1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</row>
    <row r="883" spans="1:17" x14ac:dyDescent="0.25">
      <c r="A883" t="s">
        <v>1780</v>
      </c>
      <c r="B883" t="s">
        <v>1781</v>
      </c>
      <c r="C883">
        <v>77.36</v>
      </c>
      <c r="D883">
        <v>24</v>
      </c>
      <c r="E883">
        <v>111</v>
      </c>
      <c r="F883">
        <v>8</v>
      </c>
      <c r="G883">
        <v>99</v>
      </c>
      <c r="H883">
        <v>0</v>
      </c>
      <c r="I883">
        <v>4</v>
      </c>
      <c r="J883">
        <v>15</v>
      </c>
      <c r="K883">
        <v>5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3</v>
      </c>
    </row>
    <row r="884" spans="1:17" x14ac:dyDescent="0.25">
      <c r="A884" t="s">
        <v>1782</v>
      </c>
      <c r="B884" t="s">
        <v>1783</v>
      </c>
      <c r="C884">
        <v>79.33</v>
      </c>
      <c r="D884">
        <v>24</v>
      </c>
      <c r="E884">
        <v>96</v>
      </c>
      <c r="F884">
        <v>7</v>
      </c>
      <c r="G884">
        <v>84</v>
      </c>
      <c r="H884">
        <v>0</v>
      </c>
      <c r="I884">
        <v>4</v>
      </c>
      <c r="J884">
        <v>15</v>
      </c>
      <c r="K884">
        <v>3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5</v>
      </c>
    </row>
    <row r="885" spans="1:17" x14ac:dyDescent="0.25">
      <c r="A885" t="s">
        <v>1784</v>
      </c>
      <c r="B885" t="s">
        <v>1785</v>
      </c>
      <c r="C885">
        <v>64.92</v>
      </c>
      <c r="D885">
        <v>18</v>
      </c>
      <c r="E885">
        <v>66</v>
      </c>
      <c r="F885">
        <v>4</v>
      </c>
      <c r="G885">
        <v>51</v>
      </c>
      <c r="H885">
        <v>1</v>
      </c>
      <c r="I885">
        <v>5</v>
      </c>
      <c r="J885">
        <v>8</v>
      </c>
      <c r="K885">
        <v>8</v>
      </c>
      <c r="L885">
        <v>1</v>
      </c>
      <c r="M885">
        <v>0</v>
      </c>
      <c r="N885">
        <v>0</v>
      </c>
      <c r="O885">
        <v>0</v>
      </c>
      <c r="P885">
        <v>4</v>
      </c>
      <c r="Q885">
        <v>2</v>
      </c>
    </row>
    <row r="886" spans="1:17" x14ac:dyDescent="0.25">
      <c r="A886" t="s">
        <v>1786</v>
      </c>
      <c r="B886" t="s">
        <v>1787</v>
      </c>
      <c r="C886">
        <v>71.45</v>
      </c>
      <c r="D886">
        <v>19</v>
      </c>
      <c r="E886">
        <v>73</v>
      </c>
      <c r="F886">
        <v>6</v>
      </c>
      <c r="G886">
        <v>59</v>
      </c>
      <c r="H886">
        <v>1</v>
      </c>
      <c r="I886">
        <v>4</v>
      </c>
      <c r="J886">
        <v>8</v>
      </c>
      <c r="K886">
        <v>8</v>
      </c>
      <c r="L886">
        <v>0</v>
      </c>
      <c r="M886">
        <v>0</v>
      </c>
      <c r="N886">
        <v>0</v>
      </c>
      <c r="O886">
        <v>0</v>
      </c>
      <c r="P886">
        <v>4</v>
      </c>
      <c r="Q886">
        <v>2</v>
      </c>
    </row>
    <row r="887" spans="1:17" x14ac:dyDescent="0.25">
      <c r="A887" t="s">
        <v>1788</v>
      </c>
      <c r="B887" t="s">
        <v>1789</v>
      </c>
      <c r="C887">
        <v>91.01</v>
      </c>
      <c r="D887">
        <v>6</v>
      </c>
      <c r="E887">
        <v>23</v>
      </c>
      <c r="F887">
        <v>4</v>
      </c>
      <c r="G887">
        <v>18</v>
      </c>
      <c r="H887">
        <v>1</v>
      </c>
      <c r="I887">
        <v>1</v>
      </c>
      <c r="J887">
        <v>1</v>
      </c>
      <c r="K887">
        <v>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</row>
    <row r="888" spans="1:17" x14ac:dyDescent="0.25">
      <c r="A888" t="s">
        <v>1790</v>
      </c>
      <c r="B888" t="s">
        <v>1791</v>
      </c>
      <c r="C888">
        <v>77.209999999999994</v>
      </c>
      <c r="D888">
        <v>29</v>
      </c>
      <c r="E888">
        <v>121</v>
      </c>
      <c r="F888">
        <v>10</v>
      </c>
      <c r="G888">
        <v>108</v>
      </c>
      <c r="H888">
        <v>0</v>
      </c>
      <c r="I888">
        <v>5</v>
      </c>
      <c r="J888">
        <v>18</v>
      </c>
      <c r="K888">
        <v>5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3</v>
      </c>
    </row>
    <row r="889" spans="1:17" x14ac:dyDescent="0.25">
      <c r="A889" t="s">
        <v>1792</v>
      </c>
      <c r="B889" t="s">
        <v>1793</v>
      </c>
      <c r="C889">
        <v>64.33</v>
      </c>
      <c r="D889">
        <v>15</v>
      </c>
      <c r="E889">
        <v>84</v>
      </c>
      <c r="F889">
        <v>3</v>
      </c>
      <c r="G889">
        <v>74</v>
      </c>
      <c r="H889">
        <v>1</v>
      </c>
      <c r="I889">
        <v>2</v>
      </c>
      <c r="J889">
        <v>6</v>
      </c>
      <c r="K889">
        <v>6</v>
      </c>
      <c r="L889">
        <v>1</v>
      </c>
      <c r="M889">
        <v>0</v>
      </c>
      <c r="N889">
        <v>0</v>
      </c>
      <c r="O889">
        <v>0</v>
      </c>
      <c r="P889">
        <v>4</v>
      </c>
      <c r="Q889">
        <v>2</v>
      </c>
    </row>
    <row r="890" spans="1:17" x14ac:dyDescent="0.25">
      <c r="A890" t="s">
        <v>1794</v>
      </c>
      <c r="B890" t="s">
        <v>1795</v>
      </c>
      <c r="C890">
        <v>63.58</v>
      </c>
      <c r="D890">
        <v>18</v>
      </c>
      <c r="E890">
        <v>58</v>
      </c>
      <c r="F890">
        <v>6</v>
      </c>
      <c r="G890">
        <v>47</v>
      </c>
      <c r="H890">
        <v>1</v>
      </c>
      <c r="I890">
        <v>2</v>
      </c>
      <c r="J890">
        <v>6</v>
      </c>
      <c r="K890">
        <v>7</v>
      </c>
      <c r="L890">
        <v>1</v>
      </c>
      <c r="M890">
        <v>0</v>
      </c>
      <c r="N890">
        <v>0</v>
      </c>
      <c r="O890">
        <v>0</v>
      </c>
      <c r="P890">
        <v>4</v>
      </c>
      <c r="Q890">
        <v>2</v>
      </c>
    </row>
    <row r="891" spans="1:17" x14ac:dyDescent="0.25">
      <c r="A891" t="s">
        <v>1796</v>
      </c>
      <c r="B891" t="s">
        <v>1797</v>
      </c>
      <c r="C891">
        <v>74.95</v>
      </c>
      <c r="D891">
        <v>20</v>
      </c>
      <c r="E891">
        <v>164</v>
      </c>
      <c r="F891">
        <v>11</v>
      </c>
      <c r="G891">
        <v>146</v>
      </c>
      <c r="H891">
        <v>1</v>
      </c>
      <c r="I891">
        <v>8</v>
      </c>
      <c r="J891">
        <v>6</v>
      </c>
      <c r="K891">
        <v>8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2</v>
      </c>
    </row>
    <row r="892" spans="1:17" x14ac:dyDescent="0.25">
      <c r="A892" t="s">
        <v>1798</v>
      </c>
      <c r="B892" t="s">
        <v>1799</v>
      </c>
      <c r="C892">
        <v>86.72</v>
      </c>
      <c r="D892">
        <v>6</v>
      </c>
      <c r="E892">
        <v>28</v>
      </c>
      <c r="F892">
        <v>5</v>
      </c>
      <c r="G892">
        <v>20</v>
      </c>
      <c r="H892">
        <v>1</v>
      </c>
      <c r="I892">
        <v>3</v>
      </c>
      <c r="J892">
        <v>0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1800</v>
      </c>
      <c r="B893" t="s">
        <v>1801</v>
      </c>
      <c r="C893">
        <v>56.5</v>
      </c>
      <c r="D893">
        <v>68</v>
      </c>
      <c r="E893">
        <v>160</v>
      </c>
      <c r="F893">
        <v>22</v>
      </c>
      <c r="G893">
        <v>145</v>
      </c>
      <c r="H893">
        <v>8</v>
      </c>
      <c r="I893">
        <v>8</v>
      </c>
      <c r="J893">
        <v>37</v>
      </c>
      <c r="K893">
        <v>7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1802</v>
      </c>
      <c r="B894" t="s">
        <v>1803</v>
      </c>
      <c r="C894">
        <v>82.57</v>
      </c>
      <c r="D894">
        <v>25</v>
      </c>
      <c r="E894">
        <v>289</v>
      </c>
      <c r="F894">
        <v>3</v>
      </c>
      <c r="G894">
        <v>227</v>
      </c>
      <c r="H894">
        <v>0</v>
      </c>
      <c r="I894">
        <v>39</v>
      </c>
      <c r="J894">
        <v>21</v>
      </c>
      <c r="K894">
        <v>23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1804</v>
      </c>
      <c r="B895" t="s">
        <v>1805</v>
      </c>
      <c r="C895">
        <v>63.96</v>
      </c>
      <c r="D895">
        <v>19</v>
      </c>
      <c r="E895">
        <v>76</v>
      </c>
      <c r="F895">
        <v>5</v>
      </c>
      <c r="G895">
        <v>66</v>
      </c>
      <c r="H895">
        <v>1</v>
      </c>
      <c r="I895">
        <v>2</v>
      </c>
      <c r="J895">
        <v>8</v>
      </c>
      <c r="K895">
        <v>6</v>
      </c>
      <c r="L895">
        <v>1</v>
      </c>
      <c r="M895">
        <v>0</v>
      </c>
      <c r="N895">
        <v>0</v>
      </c>
      <c r="O895">
        <v>0</v>
      </c>
      <c r="P895">
        <v>4</v>
      </c>
      <c r="Q895">
        <v>2</v>
      </c>
    </row>
    <row r="896" spans="1:17" x14ac:dyDescent="0.25">
      <c r="A896" t="s">
        <v>1806</v>
      </c>
      <c r="B896" t="s">
        <v>1807</v>
      </c>
      <c r="C896">
        <v>63.58</v>
      </c>
      <c r="D896">
        <v>18</v>
      </c>
      <c r="E896">
        <v>57</v>
      </c>
      <c r="F896">
        <v>6</v>
      </c>
      <c r="G896">
        <v>47</v>
      </c>
      <c r="H896">
        <v>1</v>
      </c>
      <c r="I896">
        <v>2</v>
      </c>
      <c r="J896">
        <v>6</v>
      </c>
      <c r="K896">
        <v>6</v>
      </c>
      <c r="L896">
        <v>1</v>
      </c>
      <c r="M896">
        <v>0</v>
      </c>
      <c r="N896">
        <v>0</v>
      </c>
      <c r="O896">
        <v>0</v>
      </c>
      <c r="P896">
        <v>4</v>
      </c>
      <c r="Q896">
        <v>2</v>
      </c>
    </row>
    <row r="897" spans="1:17" x14ac:dyDescent="0.25">
      <c r="A897" t="s">
        <v>1808</v>
      </c>
      <c r="B897" t="s">
        <v>1809</v>
      </c>
      <c r="C897">
        <v>87.32</v>
      </c>
      <c r="D897">
        <v>6</v>
      </c>
      <c r="E897">
        <v>23</v>
      </c>
      <c r="F897">
        <v>4</v>
      </c>
      <c r="G897">
        <v>18</v>
      </c>
      <c r="H897">
        <v>1</v>
      </c>
      <c r="I897">
        <v>1</v>
      </c>
      <c r="J897">
        <v>1</v>
      </c>
      <c r="K897">
        <v>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 t="s">
        <v>1810</v>
      </c>
      <c r="B898" t="s">
        <v>1811</v>
      </c>
      <c r="C898">
        <v>66.790000000000006</v>
      </c>
      <c r="D898">
        <v>18</v>
      </c>
      <c r="E898">
        <v>60</v>
      </c>
      <c r="F898">
        <v>6</v>
      </c>
      <c r="G898">
        <v>48</v>
      </c>
      <c r="H898">
        <v>1</v>
      </c>
      <c r="I898">
        <v>2</v>
      </c>
      <c r="J898">
        <v>6</v>
      </c>
      <c r="K898">
        <v>8</v>
      </c>
      <c r="L898">
        <v>1</v>
      </c>
      <c r="M898">
        <v>0</v>
      </c>
      <c r="N898">
        <v>0</v>
      </c>
      <c r="O898">
        <v>0</v>
      </c>
      <c r="P898">
        <v>4</v>
      </c>
      <c r="Q898">
        <v>2</v>
      </c>
    </row>
    <row r="899" spans="1:17" x14ac:dyDescent="0.25">
      <c r="A899" t="s">
        <v>1812</v>
      </c>
      <c r="B899" t="s">
        <v>1813</v>
      </c>
      <c r="C899">
        <v>80.27</v>
      </c>
      <c r="D899">
        <v>27</v>
      </c>
      <c r="E899">
        <v>111</v>
      </c>
      <c r="F899">
        <v>9</v>
      </c>
      <c r="G899">
        <v>80</v>
      </c>
      <c r="H899">
        <v>1</v>
      </c>
      <c r="I899">
        <v>27</v>
      </c>
      <c r="J899">
        <v>17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1814</v>
      </c>
      <c r="B900" t="s">
        <v>1815</v>
      </c>
      <c r="C900">
        <v>86.37</v>
      </c>
      <c r="D900">
        <v>13</v>
      </c>
      <c r="E900">
        <v>154</v>
      </c>
      <c r="F900">
        <v>5</v>
      </c>
      <c r="G900">
        <v>140</v>
      </c>
      <c r="H900">
        <v>1</v>
      </c>
      <c r="I900">
        <v>3</v>
      </c>
      <c r="J900">
        <v>7</v>
      </c>
      <c r="K900">
        <v>11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1816</v>
      </c>
      <c r="B901" t="s">
        <v>1817</v>
      </c>
      <c r="C901">
        <v>83.49</v>
      </c>
      <c r="D901">
        <v>16</v>
      </c>
      <c r="E901">
        <v>55</v>
      </c>
      <c r="F901">
        <v>8</v>
      </c>
      <c r="G901">
        <v>51</v>
      </c>
      <c r="H901">
        <v>1</v>
      </c>
      <c r="I901">
        <v>4</v>
      </c>
      <c r="J901">
        <v>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1818</v>
      </c>
      <c r="B902" t="s">
        <v>1819</v>
      </c>
      <c r="C902">
        <v>77.239999999999995</v>
      </c>
      <c r="D902">
        <v>28</v>
      </c>
      <c r="E902">
        <v>121</v>
      </c>
      <c r="F902">
        <v>9</v>
      </c>
      <c r="G902">
        <v>110</v>
      </c>
      <c r="H902">
        <v>0</v>
      </c>
      <c r="I902">
        <v>4</v>
      </c>
      <c r="J902">
        <v>18</v>
      </c>
      <c r="K902">
        <v>4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3</v>
      </c>
    </row>
    <row r="903" spans="1:17" x14ac:dyDescent="0.25">
      <c r="A903" t="s">
        <v>1820</v>
      </c>
      <c r="B903" t="s">
        <v>1821</v>
      </c>
      <c r="C903">
        <v>83.11</v>
      </c>
      <c r="D903">
        <v>30</v>
      </c>
      <c r="E903">
        <v>126</v>
      </c>
      <c r="F903">
        <v>5</v>
      </c>
      <c r="G903">
        <v>117</v>
      </c>
      <c r="H903">
        <v>0</v>
      </c>
      <c r="I903">
        <v>4</v>
      </c>
      <c r="J903">
        <v>24</v>
      </c>
      <c r="K903">
        <v>2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3</v>
      </c>
    </row>
    <row r="904" spans="1:17" x14ac:dyDescent="0.25">
      <c r="A904" t="s">
        <v>1822</v>
      </c>
      <c r="B904" t="s">
        <v>1823</v>
      </c>
      <c r="C904">
        <v>79.33</v>
      </c>
      <c r="D904">
        <v>24</v>
      </c>
      <c r="E904">
        <v>96</v>
      </c>
      <c r="F904">
        <v>7</v>
      </c>
      <c r="G904">
        <v>84</v>
      </c>
      <c r="H904">
        <v>0</v>
      </c>
      <c r="I904">
        <v>4</v>
      </c>
      <c r="J904">
        <v>15</v>
      </c>
      <c r="K904">
        <v>3</v>
      </c>
      <c r="L904">
        <v>1</v>
      </c>
      <c r="M904">
        <v>0</v>
      </c>
      <c r="N904">
        <v>0</v>
      </c>
      <c r="O904">
        <v>0</v>
      </c>
      <c r="P904">
        <v>1</v>
      </c>
      <c r="Q904">
        <v>5</v>
      </c>
    </row>
    <row r="905" spans="1:17" x14ac:dyDescent="0.25">
      <c r="A905" t="s">
        <v>1824</v>
      </c>
      <c r="B905" t="s">
        <v>1825</v>
      </c>
      <c r="C905">
        <v>90.53</v>
      </c>
      <c r="D905">
        <v>10</v>
      </c>
      <c r="E905">
        <v>57</v>
      </c>
      <c r="F905">
        <v>2</v>
      </c>
      <c r="G905">
        <v>52</v>
      </c>
      <c r="H905">
        <v>0</v>
      </c>
      <c r="I905">
        <v>2</v>
      </c>
      <c r="J905">
        <v>8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1826</v>
      </c>
      <c r="B906" t="s">
        <v>1827</v>
      </c>
      <c r="C906">
        <v>83.97</v>
      </c>
      <c r="D906">
        <v>12</v>
      </c>
      <c r="E906">
        <v>34</v>
      </c>
      <c r="F906">
        <v>7</v>
      </c>
      <c r="G906">
        <v>29</v>
      </c>
      <c r="H906">
        <v>1</v>
      </c>
      <c r="I906">
        <v>2</v>
      </c>
      <c r="J906">
        <v>3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</row>
    <row r="907" spans="1:17" x14ac:dyDescent="0.25">
      <c r="A907" t="s">
        <v>1828</v>
      </c>
      <c r="B907" t="s">
        <v>1829</v>
      </c>
      <c r="C907">
        <v>63.58</v>
      </c>
      <c r="D907">
        <v>18</v>
      </c>
      <c r="E907">
        <v>64</v>
      </c>
      <c r="F907">
        <v>6</v>
      </c>
      <c r="G907">
        <v>53</v>
      </c>
      <c r="H907">
        <v>1</v>
      </c>
      <c r="I907">
        <v>2</v>
      </c>
      <c r="J907">
        <v>6</v>
      </c>
      <c r="K907">
        <v>7</v>
      </c>
      <c r="L907">
        <v>1</v>
      </c>
      <c r="M907">
        <v>0</v>
      </c>
      <c r="N907">
        <v>0</v>
      </c>
      <c r="O907">
        <v>0</v>
      </c>
      <c r="P907">
        <v>4</v>
      </c>
      <c r="Q907">
        <v>2</v>
      </c>
    </row>
    <row r="908" spans="1:17" x14ac:dyDescent="0.25">
      <c r="A908" t="s">
        <v>1830</v>
      </c>
      <c r="B908" t="s">
        <v>1831</v>
      </c>
      <c r="C908">
        <v>81.89</v>
      </c>
      <c r="D908">
        <v>9</v>
      </c>
      <c r="E908">
        <v>44</v>
      </c>
      <c r="F908">
        <v>4</v>
      </c>
      <c r="G908">
        <v>35</v>
      </c>
      <c r="H908">
        <v>1</v>
      </c>
      <c r="I908">
        <v>3</v>
      </c>
      <c r="J908">
        <v>0</v>
      </c>
      <c r="K908">
        <v>4</v>
      </c>
      <c r="L908">
        <v>0</v>
      </c>
      <c r="M908">
        <v>0</v>
      </c>
      <c r="N908">
        <v>0</v>
      </c>
      <c r="O908">
        <v>0</v>
      </c>
      <c r="P908">
        <v>4</v>
      </c>
      <c r="Q908">
        <v>2</v>
      </c>
    </row>
    <row r="909" spans="1:17" x14ac:dyDescent="0.25">
      <c r="A909" t="s">
        <v>1832</v>
      </c>
      <c r="B909" t="s">
        <v>1833</v>
      </c>
      <c r="C909">
        <v>73.849999999999994</v>
      </c>
      <c r="D909">
        <v>19</v>
      </c>
      <c r="E909">
        <v>80</v>
      </c>
      <c r="F909">
        <v>8</v>
      </c>
      <c r="G909">
        <v>70</v>
      </c>
      <c r="H909">
        <v>1</v>
      </c>
      <c r="I909">
        <v>5</v>
      </c>
      <c r="J909">
        <v>6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2</v>
      </c>
    </row>
    <row r="910" spans="1:17" x14ac:dyDescent="0.25">
      <c r="A910" t="s">
        <v>1834</v>
      </c>
      <c r="B910" t="s">
        <v>1835</v>
      </c>
      <c r="C910">
        <v>83.52</v>
      </c>
      <c r="D910">
        <v>15</v>
      </c>
      <c r="E910">
        <v>76</v>
      </c>
      <c r="F910">
        <v>5</v>
      </c>
      <c r="G910">
        <v>67</v>
      </c>
      <c r="H910">
        <v>0</v>
      </c>
      <c r="I910">
        <v>4</v>
      </c>
      <c r="J910">
        <v>9</v>
      </c>
      <c r="K910">
        <v>2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3</v>
      </c>
    </row>
    <row r="911" spans="1:17" x14ac:dyDescent="0.25">
      <c r="A911" t="s">
        <v>1836</v>
      </c>
      <c r="B911" t="s">
        <v>1837</v>
      </c>
      <c r="C911">
        <v>70.84</v>
      </c>
      <c r="D911">
        <v>21</v>
      </c>
      <c r="E911">
        <v>58</v>
      </c>
      <c r="F911">
        <v>11</v>
      </c>
      <c r="G911">
        <v>36</v>
      </c>
      <c r="H911">
        <v>1</v>
      </c>
      <c r="I911">
        <v>6</v>
      </c>
      <c r="J911">
        <v>6</v>
      </c>
      <c r="K911">
        <v>14</v>
      </c>
      <c r="L911">
        <v>0</v>
      </c>
      <c r="M911">
        <v>0</v>
      </c>
      <c r="N911">
        <v>0</v>
      </c>
      <c r="O911">
        <v>0</v>
      </c>
      <c r="P911">
        <v>3</v>
      </c>
      <c r="Q911">
        <v>2</v>
      </c>
    </row>
    <row r="912" spans="1:17" x14ac:dyDescent="0.25">
      <c r="A912" t="s">
        <v>1838</v>
      </c>
      <c r="B912" t="s">
        <v>1839</v>
      </c>
      <c r="C912">
        <v>74.52</v>
      </c>
      <c r="D912">
        <v>27</v>
      </c>
      <c r="E912">
        <v>79</v>
      </c>
      <c r="F912">
        <v>8</v>
      </c>
      <c r="G912">
        <v>71</v>
      </c>
      <c r="H912">
        <v>1</v>
      </c>
      <c r="I912">
        <v>5</v>
      </c>
      <c r="J912">
        <v>14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4</v>
      </c>
      <c r="Q912">
        <v>2</v>
      </c>
    </row>
    <row r="913" spans="1:17" x14ac:dyDescent="0.25">
      <c r="A913" t="s">
        <v>1840</v>
      </c>
      <c r="B913" t="s">
        <v>1841</v>
      </c>
      <c r="C913">
        <v>64.849999999999994</v>
      </c>
      <c r="D913">
        <v>43</v>
      </c>
      <c r="E913">
        <v>129</v>
      </c>
      <c r="F913">
        <v>15</v>
      </c>
      <c r="G913">
        <v>105</v>
      </c>
      <c r="H913">
        <v>1</v>
      </c>
      <c r="I913">
        <v>2</v>
      </c>
      <c r="J913">
        <v>23</v>
      </c>
      <c r="K913">
        <v>20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2</v>
      </c>
    </row>
    <row r="914" spans="1:17" x14ac:dyDescent="0.25">
      <c r="A914" t="s">
        <v>1842</v>
      </c>
      <c r="B914" t="s">
        <v>1843</v>
      </c>
      <c r="C914">
        <v>77.3</v>
      </c>
      <c r="D914">
        <v>25</v>
      </c>
      <c r="E914">
        <v>102</v>
      </c>
      <c r="F914">
        <v>8</v>
      </c>
      <c r="G914">
        <v>93</v>
      </c>
      <c r="H914">
        <v>0</v>
      </c>
      <c r="I914">
        <v>4</v>
      </c>
      <c r="J914">
        <v>16</v>
      </c>
      <c r="K914">
        <v>2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3</v>
      </c>
    </row>
    <row r="915" spans="1:17" x14ac:dyDescent="0.25">
      <c r="A915" t="s">
        <v>1844</v>
      </c>
      <c r="B915" t="s">
        <v>1845</v>
      </c>
      <c r="C915">
        <v>74.95</v>
      </c>
      <c r="D915">
        <v>20</v>
      </c>
      <c r="E915">
        <v>169</v>
      </c>
      <c r="F915">
        <v>11</v>
      </c>
      <c r="G915">
        <v>151</v>
      </c>
      <c r="H915">
        <v>1</v>
      </c>
      <c r="I915">
        <v>8</v>
      </c>
      <c r="J915">
        <v>6</v>
      </c>
      <c r="K915">
        <v>8</v>
      </c>
      <c r="L915">
        <v>0</v>
      </c>
      <c r="M915">
        <v>0</v>
      </c>
      <c r="N915">
        <v>0</v>
      </c>
      <c r="O915">
        <v>0</v>
      </c>
      <c r="P915">
        <v>2</v>
      </c>
      <c r="Q915">
        <v>2</v>
      </c>
    </row>
    <row r="916" spans="1:17" x14ac:dyDescent="0.25">
      <c r="A916" t="s">
        <v>1846</v>
      </c>
      <c r="B916" t="s">
        <v>1847</v>
      </c>
      <c r="C916">
        <v>71.17</v>
      </c>
      <c r="D916">
        <v>17</v>
      </c>
      <c r="E916">
        <v>65</v>
      </c>
      <c r="F916">
        <v>4</v>
      </c>
      <c r="G916">
        <v>50</v>
      </c>
      <c r="H916">
        <v>1</v>
      </c>
      <c r="I916">
        <v>5</v>
      </c>
      <c r="J916">
        <v>8</v>
      </c>
      <c r="K916">
        <v>8</v>
      </c>
      <c r="L916">
        <v>0</v>
      </c>
      <c r="M916">
        <v>0</v>
      </c>
      <c r="N916">
        <v>0</v>
      </c>
      <c r="O916">
        <v>0</v>
      </c>
      <c r="P916">
        <v>4</v>
      </c>
      <c r="Q916">
        <v>2</v>
      </c>
    </row>
    <row r="917" spans="1:17" x14ac:dyDescent="0.25">
      <c r="A917" t="s">
        <v>1848</v>
      </c>
      <c r="B917" t="s">
        <v>1849</v>
      </c>
      <c r="C917">
        <v>91.01</v>
      </c>
      <c r="D917">
        <v>6</v>
      </c>
      <c r="E917">
        <v>23</v>
      </c>
      <c r="F917">
        <v>4</v>
      </c>
      <c r="G917">
        <v>18</v>
      </c>
      <c r="H917">
        <v>1</v>
      </c>
      <c r="I917">
        <v>1</v>
      </c>
      <c r="J917">
        <v>1</v>
      </c>
      <c r="K917">
        <v>3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</row>
    <row r="918" spans="1:17" x14ac:dyDescent="0.25">
      <c r="A918" t="s">
        <v>1850</v>
      </c>
      <c r="B918" t="s">
        <v>1851</v>
      </c>
      <c r="C918">
        <v>74.61</v>
      </c>
      <c r="D918">
        <v>13</v>
      </c>
      <c r="E918">
        <v>31</v>
      </c>
      <c r="F918">
        <v>9</v>
      </c>
      <c r="G918">
        <v>29</v>
      </c>
      <c r="H918">
        <v>1</v>
      </c>
      <c r="I918">
        <v>1</v>
      </c>
      <c r="J918">
        <v>2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1852</v>
      </c>
      <c r="B919" t="s">
        <v>1853</v>
      </c>
      <c r="C919">
        <v>74.650000000000006</v>
      </c>
      <c r="D919">
        <v>30</v>
      </c>
      <c r="E919">
        <v>95</v>
      </c>
      <c r="F919">
        <v>10</v>
      </c>
      <c r="G919">
        <v>87</v>
      </c>
      <c r="H919">
        <v>1</v>
      </c>
      <c r="I919">
        <v>5</v>
      </c>
      <c r="J919">
        <v>15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4</v>
      </c>
      <c r="Q919">
        <v>2</v>
      </c>
    </row>
    <row r="920" spans="1:17" x14ac:dyDescent="0.25">
      <c r="A920" t="s">
        <v>1854</v>
      </c>
      <c r="B920" t="s">
        <v>1855</v>
      </c>
      <c r="C920">
        <v>74.48</v>
      </c>
      <c r="D920">
        <v>48</v>
      </c>
      <c r="E920">
        <v>88</v>
      </c>
      <c r="F920">
        <v>18</v>
      </c>
      <c r="G920">
        <v>80</v>
      </c>
      <c r="H920">
        <v>1</v>
      </c>
      <c r="I920">
        <v>5</v>
      </c>
      <c r="J920">
        <v>25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4</v>
      </c>
      <c r="Q920">
        <v>2</v>
      </c>
    </row>
    <row r="921" spans="1:17" x14ac:dyDescent="0.25">
      <c r="A921" t="s">
        <v>1856</v>
      </c>
      <c r="B921" t="s">
        <v>1857</v>
      </c>
      <c r="C921">
        <v>71.040000000000006</v>
      </c>
      <c r="D921">
        <v>39</v>
      </c>
      <c r="E921">
        <v>119</v>
      </c>
      <c r="F921">
        <v>10</v>
      </c>
      <c r="G921">
        <v>101</v>
      </c>
      <c r="H921">
        <v>1</v>
      </c>
      <c r="I921">
        <v>5</v>
      </c>
      <c r="J921">
        <v>24</v>
      </c>
      <c r="K921">
        <v>11</v>
      </c>
      <c r="L921">
        <v>0</v>
      </c>
      <c r="M921">
        <v>0</v>
      </c>
      <c r="N921">
        <v>0</v>
      </c>
      <c r="O921">
        <v>0</v>
      </c>
      <c r="P921">
        <v>4</v>
      </c>
      <c r="Q921">
        <v>2</v>
      </c>
    </row>
    <row r="922" spans="1:17" x14ac:dyDescent="0.25">
      <c r="A922" t="s">
        <v>1858</v>
      </c>
      <c r="B922" t="s">
        <v>1859</v>
      </c>
      <c r="C922">
        <v>63.58</v>
      </c>
      <c r="D922">
        <v>18</v>
      </c>
      <c r="E922">
        <v>57</v>
      </c>
      <c r="F922">
        <v>6</v>
      </c>
      <c r="G922">
        <v>47</v>
      </c>
      <c r="H922">
        <v>1</v>
      </c>
      <c r="I922">
        <v>2</v>
      </c>
      <c r="J922">
        <v>6</v>
      </c>
      <c r="K922">
        <v>6</v>
      </c>
      <c r="L922">
        <v>1</v>
      </c>
      <c r="M922">
        <v>0</v>
      </c>
      <c r="N922">
        <v>0</v>
      </c>
      <c r="O922">
        <v>0</v>
      </c>
      <c r="P922">
        <v>4</v>
      </c>
      <c r="Q922">
        <v>2</v>
      </c>
    </row>
    <row r="923" spans="1:17" x14ac:dyDescent="0.25">
      <c r="A923" t="s">
        <v>1860</v>
      </c>
      <c r="B923" t="s">
        <v>1861</v>
      </c>
      <c r="C923">
        <v>86.07</v>
      </c>
      <c r="D923">
        <v>4</v>
      </c>
      <c r="E923">
        <v>1</v>
      </c>
      <c r="F923">
        <v>3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1862</v>
      </c>
      <c r="B924" t="s">
        <v>1863</v>
      </c>
      <c r="C924">
        <v>63.68</v>
      </c>
      <c r="D924">
        <v>72</v>
      </c>
      <c r="E924">
        <v>148</v>
      </c>
      <c r="F924">
        <v>23</v>
      </c>
      <c r="G924">
        <v>126</v>
      </c>
      <c r="H924">
        <v>1</v>
      </c>
      <c r="I924">
        <v>6</v>
      </c>
      <c r="J924">
        <v>43</v>
      </c>
      <c r="K924">
        <v>14</v>
      </c>
      <c r="L924">
        <v>1</v>
      </c>
      <c r="M924">
        <v>0</v>
      </c>
      <c r="N924">
        <v>0</v>
      </c>
      <c r="O924">
        <v>0</v>
      </c>
      <c r="P924">
        <v>4</v>
      </c>
      <c r="Q924">
        <v>2</v>
      </c>
    </row>
    <row r="925" spans="1:17" x14ac:dyDescent="0.25">
      <c r="A925" t="s">
        <v>1864</v>
      </c>
      <c r="B925" t="s">
        <v>1865</v>
      </c>
      <c r="C925">
        <v>83.52</v>
      </c>
      <c r="D925">
        <v>15</v>
      </c>
      <c r="E925">
        <v>88</v>
      </c>
      <c r="F925">
        <v>5</v>
      </c>
      <c r="G925">
        <v>79</v>
      </c>
      <c r="H925">
        <v>0</v>
      </c>
      <c r="I925">
        <v>4</v>
      </c>
      <c r="J925">
        <v>9</v>
      </c>
      <c r="K925">
        <v>2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3</v>
      </c>
    </row>
    <row r="926" spans="1:17" x14ac:dyDescent="0.25">
      <c r="A926" t="s">
        <v>1866</v>
      </c>
      <c r="B926" t="s">
        <v>1867</v>
      </c>
      <c r="C926">
        <v>84.2</v>
      </c>
      <c r="D926">
        <v>14</v>
      </c>
      <c r="E926">
        <v>98</v>
      </c>
      <c r="F926">
        <v>5</v>
      </c>
      <c r="G926">
        <v>89</v>
      </c>
      <c r="H926">
        <v>0</v>
      </c>
      <c r="I926">
        <v>4</v>
      </c>
      <c r="J926">
        <v>8</v>
      </c>
      <c r="K926">
        <v>2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3</v>
      </c>
    </row>
    <row r="927" spans="1:17" x14ac:dyDescent="0.25">
      <c r="A927" t="s">
        <v>1868</v>
      </c>
      <c r="B927" t="s">
        <v>1869</v>
      </c>
      <c r="C927">
        <v>83.52</v>
      </c>
      <c r="D927">
        <v>16</v>
      </c>
      <c r="E927">
        <v>96</v>
      </c>
      <c r="F927">
        <v>6</v>
      </c>
      <c r="G927">
        <v>87</v>
      </c>
      <c r="H927">
        <v>0</v>
      </c>
      <c r="I927">
        <v>4</v>
      </c>
      <c r="J927">
        <v>9</v>
      </c>
      <c r="K927">
        <v>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3</v>
      </c>
    </row>
    <row r="928" spans="1:17" x14ac:dyDescent="0.25">
      <c r="A928" t="s">
        <v>1870</v>
      </c>
      <c r="B928" t="s">
        <v>1871</v>
      </c>
      <c r="C928">
        <v>63.81</v>
      </c>
      <c r="D928">
        <v>25</v>
      </c>
      <c r="E928">
        <v>89</v>
      </c>
      <c r="F928">
        <v>8</v>
      </c>
      <c r="G928">
        <v>79</v>
      </c>
      <c r="H928">
        <v>1</v>
      </c>
      <c r="I928">
        <v>2</v>
      </c>
      <c r="J928">
        <v>11</v>
      </c>
      <c r="K928">
        <v>6</v>
      </c>
      <c r="L928">
        <v>1</v>
      </c>
      <c r="M928">
        <v>0</v>
      </c>
      <c r="N928">
        <v>0</v>
      </c>
      <c r="O928">
        <v>0</v>
      </c>
      <c r="P928">
        <v>4</v>
      </c>
      <c r="Q928">
        <v>2</v>
      </c>
    </row>
    <row r="929" spans="1:17" x14ac:dyDescent="0.25">
      <c r="A929" t="s">
        <v>1872</v>
      </c>
      <c r="B929" t="s">
        <v>1873</v>
      </c>
      <c r="C929">
        <v>84.35</v>
      </c>
      <c r="D929">
        <v>8</v>
      </c>
      <c r="E929">
        <v>63</v>
      </c>
      <c r="F929">
        <v>3</v>
      </c>
      <c r="G929">
        <v>48</v>
      </c>
      <c r="H929">
        <v>1</v>
      </c>
      <c r="I929">
        <v>3</v>
      </c>
      <c r="J929">
        <v>3</v>
      </c>
      <c r="K929">
        <v>11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</row>
    <row r="930" spans="1:17" x14ac:dyDescent="0.25">
      <c r="A930" t="s">
        <v>1874</v>
      </c>
      <c r="B930" t="s">
        <v>1875</v>
      </c>
      <c r="C930">
        <v>77.11</v>
      </c>
      <c r="D930">
        <v>438</v>
      </c>
      <c r="E930">
        <v>1144</v>
      </c>
      <c r="F930">
        <v>7</v>
      </c>
      <c r="G930">
        <v>1072</v>
      </c>
      <c r="H930">
        <v>0</v>
      </c>
      <c r="I930">
        <v>4</v>
      </c>
      <c r="J930">
        <v>430</v>
      </c>
      <c r="K930">
        <v>65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3</v>
      </c>
    </row>
    <row r="931" spans="1:17" x14ac:dyDescent="0.25">
      <c r="A931" t="s">
        <v>1876</v>
      </c>
      <c r="B931" t="s">
        <v>1877</v>
      </c>
      <c r="C931">
        <v>83.24</v>
      </c>
      <c r="D931">
        <v>18</v>
      </c>
      <c r="E931">
        <v>66</v>
      </c>
      <c r="F931">
        <v>4</v>
      </c>
      <c r="G931">
        <v>47</v>
      </c>
      <c r="H931">
        <v>1</v>
      </c>
      <c r="I931">
        <v>14</v>
      </c>
      <c r="J931">
        <v>12</v>
      </c>
      <c r="K931">
        <v>3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1</v>
      </c>
    </row>
    <row r="932" spans="1:17" x14ac:dyDescent="0.25">
      <c r="A932" t="s">
        <v>1878</v>
      </c>
      <c r="B932" t="s">
        <v>1879</v>
      </c>
      <c r="C932">
        <v>84.89</v>
      </c>
      <c r="D932">
        <v>5</v>
      </c>
      <c r="E932">
        <v>20</v>
      </c>
      <c r="F932">
        <v>4</v>
      </c>
      <c r="G932">
        <v>17</v>
      </c>
      <c r="H932">
        <v>1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1880</v>
      </c>
      <c r="B933" t="s">
        <v>1881</v>
      </c>
      <c r="C933">
        <v>91.01</v>
      </c>
      <c r="D933">
        <v>6</v>
      </c>
      <c r="E933">
        <v>23</v>
      </c>
      <c r="F933">
        <v>4</v>
      </c>
      <c r="G933">
        <v>18</v>
      </c>
      <c r="H933">
        <v>1</v>
      </c>
      <c r="I933">
        <v>1</v>
      </c>
      <c r="J933">
        <v>1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</row>
    <row r="934" spans="1:17" x14ac:dyDescent="0.25">
      <c r="A934" t="s">
        <v>1882</v>
      </c>
      <c r="B934" t="s">
        <v>1883</v>
      </c>
      <c r="C934">
        <v>86.69</v>
      </c>
      <c r="D934">
        <v>9</v>
      </c>
      <c r="E934">
        <v>29</v>
      </c>
      <c r="F934">
        <v>6</v>
      </c>
      <c r="G934">
        <v>21</v>
      </c>
      <c r="H934">
        <v>1</v>
      </c>
      <c r="I934">
        <v>3</v>
      </c>
      <c r="J934">
        <v>2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1884</v>
      </c>
      <c r="B935" t="s">
        <v>1885</v>
      </c>
      <c r="C935">
        <v>89.7</v>
      </c>
      <c r="D935">
        <v>8</v>
      </c>
      <c r="E935">
        <v>56</v>
      </c>
      <c r="F935">
        <v>4</v>
      </c>
      <c r="G935">
        <v>42</v>
      </c>
      <c r="H935">
        <v>1</v>
      </c>
      <c r="I935">
        <v>5</v>
      </c>
      <c r="J935">
        <v>3</v>
      </c>
      <c r="K935">
        <v>8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</row>
    <row r="936" spans="1:17" x14ac:dyDescent="0.25">
      <c r="A936" t="s">
        <v>1886</v>
      </c>
      <c r="B936" t="s">
        <v>1887</v>
      </c>
      <c r="C936">
        <v>83.38</v>
      </c>
      <c r="D936">
        <v>39</v>
      </c>
      <c r="E936">
        <v>132</v>
      </c>
      <c r="F936">
        <v>16</v>
      </c>
      <c r="G936">
        <v>103</v>
      </c>
      <c r="H936">
        <v>1</v>
      </c>
      <c r="I936">
        <v>5</v>
      </c>
      <c r="J936">
        <v>22</v>
      </c>
      <c r="K936">
        <v>23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</row>
    <row r="937" spans="1:17" x14ac:dyDescent="0.25">
      <c r="A937" t="s">
        <v>1888</v>
      </c>
      <c r="B937" t="s">
        <v>1889</v>
      </c>
      <c r="C937">
        <v>69.680000000000007</v>
      </c>
      <c r="D937">
        <v>16</v>
      </c>
      <c r="E937">
        <v>51</v>
      </c>
      <c r="F937">
        <v>5</v>
      </c>
      <c r="G937">
        <v>41</v>
      </c>
      <c r="H937">
        <v>1</v>
      </c>
      <c r="I937">
        <v>2</v>
      </c>
      <c r="J937">
        <v>6</v>
      </c>
      <c r="K937">
        <v>6</v>
      </c>
      <c r="L937">
        <v>0</v>
      </c>
      <c r="M937">
        <v>0</v>
      </c>
      <c r="N937">
        <v>0</v>
      </c>
      <c r="O937">
        <v>0</v>
      </c>
      <c r="P937">
        <v>4</v>
      </c>
      <c r="Q937">
        <v>2</v>
      </c>
    </row>
    <row r="938" spans="1:17" x14ac:dyDescent="0.25">
      <c r="A938" t="s">
        <v>1890</v>
      </c>
      <c r="B938" t="s">
        <v>1891</v>
      </c>
      <c r="C938">
        <v>83.61</v>
      </c>
      <c r="D938">
        <v>71</v>
      </c>
      <c r="E938">
        <v>312</v>
      </c>
      <c r="F938">
        <v>10</v>
      </c>
      <c r="G938">
        <v>307</v>
      </c>
      <c r="H938">
        <v>1</v>
      </c>
      <c r="I938">
        <v>3</v>
      </c>
      <c r="J938">
        <v>60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1892</v>
      </c>
      <c r="B939" t="s">
        <v>1893</v>
      </c>
      <c r="C939">
        <v>86.37</v>
      </c>
      <c r="D939">
        <v>13</v>
      </c>
      <c r="E939">
        <v>163</v>
      </c>
      <c r="F939">
        <v>5</v>
      </c>
      <c r="G939">
        <v>149</v>
      </c>
      <c r="H939">
        <v>1</v>
      </c>
      <c r="I939">
        <v>3</v>
      </c>
      <c r="J939">
        <v>7</v>
      </c>
      <c r="K939">
        <v>11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1894</v>
      </c>
      <c r="B940" t="s">
        <v>1895</v>
      </c>
      <c r="C940">
        <v>77.36</v>
      </c>
      <c r="D940">
        <v>23</v>
      </c>
      <c r="E940">
        <v>113</v>
      </c>
      <c r="F940">
        <v>7</v>
      </c>
      <c r="G940">
        <v>104</v>
      </c>
      <c r="H940">
        <v>0</v>
      </c>
      <c r="I940">
        <v>4</v>
      </c>
      <c r="J940">
        <v>15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3</v>
      </c>
    </row>
    <row r="941" spans="1:17" x14ac:dyDescent="0.25">
      <c r="A941" t="s">
        <v>1896</v>
      </c>
      <c r="B941" t="s">
        <v>1897</v>
      </c>
      <c r="C941">
        <v>73.099999999999994</v>
      </c>
      <c r="D941">
        <v>12</v>
      </c>
      <c r="E941">
        <v>34</v>
      </c>
      <c r="F941">
        <v>4</v>
      </c>
      <c r="G941">
        <v>26</v>
      </c>
      <c r="H941">
        <v>1</v>
      </c>
      <c r="I941">
        <v>4</v>
      </c>
      <c r="J941">
        <v>6</v>
      </c>
      <c r="K941">
        <v>4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1898</v>
      </c>
      <c r="B942" t="s">
        <v>1899</v>
      </c>
      <c r="C942">
        <v>83.52</v>
      </c>
      <c r="D942">
        <v>15</v>
      </c>
      <c r="E942">
        <v>116</v>
      </c>
      <c r="F942">
        <v>5</v>
      </c>
      <c r="G942">
        <v>107</v>
      </c>
      <c r="H942">
        <v>0</v>
      </c>
      <c r="I942">
        <v>4</v>
      </c>
      <c r="J942">
        <v>9</v>
      </c>
      <c r="K942">
        <v>2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3</v>
      </c>
    </row>
    <row r="943" spans="1:17" x14ac:dyDescent="0.25">
      <c r="A943" t="s">
        <v>1900</v>
      </c>
      <c r="B943" t="s">
        <v>1901</v>
      </c>
      <c r="C943">
        <v>77.3</v>
      </c>
      <c r="D943">
        <v>25</v>
      </c>
      <c r="E943">
        <v>102</v>
      </c>
      <c r="F943">
        <v>8</v>
      </c>
      <c r="G943">
        <v>93</v>
      </c>
      <c r="H943">
        <v>0</v>
      </c>
      <c r="I943">
        <v>4</v>
      </c>
      <c r="J943">
        <v>16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3</v>
      </c>
    </row>
    <row r="944" spans="1:17" x14ac:dyDescent="0.25">
      <c r="A944" t="s">
        <v>1902</v>
      </c>
      <c r="B944" t="s">
        <v>1903</v>
      </c>
      <c r="C944">
        <v>79.37</v>
      </c>
      <c r="D944">
        <v>15</v>
      </c>
      <c r="E944">
        <v>34</v>
      </c>
      <c r="F944">
        <v>7</v>
      </c>
      <c r="G944">
        <v>31</v>
      </c>
      <c r="H944">
        <v>1</v>
      </c>
      <c r="I944">
        <v>1</v>
      </c>
      <c r="J944">
        <v>7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1904</v>
      </c>
      <c r="B945" t="s">
        <v>1905</v>
      </c>
      <c r="C945">
        <v>83.61</v>
      </c>
      <c r="D945">
        <v>68</v>
      </c>
      <c r="E945">
        <v>234</v>
      </c>
      <c r="F945">
        <v>7</v>
      </c>
      <c r="G945">
        <v>230</v>
      </c>
      <c r="H945">
        <v>1</v>
      </c>
      <c r="I945">
        <v>2</v>
      </c>
      <c r="J945">
        <v>60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1906</v>
      </c>
      <c r="B946" t="s">
        <v>1907</v>
      </c>
      <c r="C946">
        <v>63.58</v>
      </c>
      <c r="D946">
        <v>18</v>
      </c>
      <c r="E946">
        <v>57</v>
      </c>
      <c r="F946">
        <v>6</v>
      </c>
      <c r="G946">
        <v>47</v>
      </c>
      <c r="H946">
        <v>1</v>
      </c>
      <c r="I946">
        <v>2</v>
      </c>
      <c r="J946">
        <v>6</v>
      </c>
      <c r="K946">
        <v>6</v>
      </c>
      <c r="L946">
        <v>1</v>
      </c>
      <c r="M946">
        <v>0</v>
      </c>
      <c r="N946">
        <v>0</v>
      </c>
      <c r="O946">
        <v>0</v>
      </c>
      <c r="P946">
        <v>4</v>
      </c>
      <c r="Q946">
        <v>2</v>
      </c>
    </row>
    <row r="947" spans="1:17" x14ac:dyDescent="0.25">
      <c r="A947" t="s">
        <v>1908</v>
      </c>
      <c r="B947" t="s">
        <v>1909</v>
      </c>
      <c r="C947">
        <v>84.4</v>
      </c>
      <c r="D947">
        <v>15</v>
      </c>
      <c r="E947">
        <v>65</v>
      </c>
      <c r="F947">
        <v>4</v>
      </c>
      <c r="G947">
        <v>47</v>
      </c>
      <c r="H947">
        <v>1</v>
      </c>
      <c r="I947">
        <v>14</v>
      </c>
      <c r="J947">
        <v>9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</row>
    <row r="948" spans="1:17" x14ac:dyDescent="0.25">
      <c r="A948" t="s">
        <v>1910</v>
      </c>
      <c r="B948" t="s">
        <v>1911</v>
      </c>
      <c r="C948">
        <v>78.72</v>
      </c>
      <c r="D948">
        <v>49</v>
      </c>
      <c r="E948">
        <v>123</v>
      </c>
      <c r="F948">
        <v>19</v>
      </c>
      <c r="G948">
        <v>96</v>
      </c>
      <c r="H948">
        <v>1</v>
      </c>
      <c r="I948">
        <v>5</v>
      </c>
      <c r="J948">
        <v>27</v>
      </c>
      <c r="K948">
        <v>19</v>
      </c>
      <c r="L948">
        <v>0</v>
      </c>
      <c r="M948">
        <v>1</v>
      </c>
      <c r="N948">
        <v>0</v>
      </c>
      <c r="O948">
        <v>0</v>
      </c>
      <c r="P948">
        <v>2</v>
      </c>
      <c r="Q948">
        <v>2</v>
      </c>
    </row>
    <row r="949" spans="1:17" x14ac:dyDescent="0.25">
      <c r="A949" t="s">
        <v>1912</v>
      </c>
      <c r="B949" t="s">
        <v>1913</v>
      </c>
      <c r="C949">
        <v>87.93</v>
      </c>
      <c r="D949">
        <v>23</v>
      </c>
      <c r="E949">
        <v>77</v>
      </c>
      <c r="F949">
        <v>5</v>
      </c>
      <c r="G949">
        <v>62</v>
      </c>
      <c r="H949">
        <v>1</v>
      </c>
      <c r="I949">
        <v>3</v>
      </c>
      <c r="J949">
        <v>17</v>
      </c>
      <c r="K949">
        <v>11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 x14ac:dyDescent="0.25">
      <c r="A950" t="s">
        <v>1914</v>
      </c>
      <c r="B950" t="s">
        <v>1915</v>
      </c>
      <c r="C950">
        <v>91.01</v>
      </c>
      <c r="D950">
        <v>6</v>
      </c>
      <c r="E950">
        <v>23</v>
      </c>
      <c r="F950">
        <v>4</v>
      </c>
      <c r="G950">
        <v>18</v>
      </c>
      <c r="H950">
        <v>1</v>
      </c>
      <c r="I950">
        <v>1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</row>
    <row r="951" spans="1:17" x14ac:dyDescent="0.25">
      <c r="A951" t="s">
        <v>1916</v>
      </c>
      <c r="B951" t="s">
        <v>1917</v>
      </c>
      <c r="C951">
        <v>77.3</v>
      </c>
      <c r="D951">
        <v>25</v>
      </c>
      <c r="E951">
        <v>102</v>
      </c>
      <c r="F951">
        <v>8</v>
      </c>
      <c r="G951">
        <v>93</v>
      </c>
      <c r="H951">
        <v>0</v>
      </c>
      <c r="I951">
        <v>4</v>
      </c>
      <c r="J951">
        <v>16</v>
      </c>
      <c r="K951">
        <v>2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3</v>
      </c>
    </row>
    <row r="952" spans="1:17" x14ac:dyDescent="0.25">
      <c r="A952" t="s">
        <v>1918</v>
      </c>
      <c r="B952" t="s">
        <v>1919</v>
      </c>
      <c r="C952">
        <v>83.01</v>
      </c>
      <c r="D952">
        <v>40</v>
      </c>
      <c r="E952">
        <v>289</v>
      </c>
      <c r="F952">
        <v>22</v>
      </c>
      <c r="G952">
        <v>236</v>
      </c>
      <c r="H952">
        <v>1</v>
      </c>
      <c r="I952">
        <v>16</v>
      </c>
      <c r="J952">
        <v>17</v>
      </c>
      <c r="K952">
        <v>37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1920</v>
      </c>
      <c r="B953" t="s">
        <v>1921</v>
      </c>
      <c r="C953">
        <v>74.38</v>
      </c>
      <c r="D953">
        <v>10</v>
      </c>
      <c r="E953">
        <v>50</v>
      </c>
      <c r="F953">
        <v>4</v>
      </c>
      <c r="G953">
        <v>39</v>
      </c>
      <c r="H953">
        <v>1</v>
      </c>
      <c r="I953">
        <v>3</v>
      </c>
      <c r="J953">
        <v>4</v>
      </c>
      <c r="K953">
        <v>7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</row>
    <row r="954" spans="1:17" x14ac:dyDescent="0.25">
      <c r="A954" t="s">
        <v>1922</v>
      </c>
      <c r="B954" t="s">
        <v>1923</v>
      </c>
      <c r="C954">
        <v>80.59</v>
      </c>
      <c r="D954">
        <v>27</v>
      </c>
      <c r="E954">
        <v>200</v>
      </c>
      <c r="F954">
        <v>7</v>
      </c>
      <c r="G954">
        <v>180</v>
      </c>
      <c r="H954">
        <v>1</v>
      </c>
      <c r="I954">
        <v>5</v>
      </c>
      <c r="J954">
        <v>18</v>
      </c>
      <c r="K954">
        <v>15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1924</v>
      </c>
      <c r="B955" t="s">
        <v>1925</v>
      </c>
      <c r="C955">
        <v>69.680000000000007</v>
      </c>
      <c r="D955">
        <v>16</v>
      </c>
      <c r="E955">
        <v>84</v>
      </c>
      <c r="F955">
        <v>5</v>
      </c>
      <c r="G955">
        <v>75</v>
      </c>
      <c r="H955">
        <v>1</v>
      </c>
      <c r="I955">
        <v>2</v>
      </c>
      <c r="J955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4</v>
      </c>
      <c r="Q955">
        <v>2</v>
      </c>
    </row>
    <row r="956" spans="1:17" x14ac:dyDescent="0.25">
      <c r="A956" t="s">
        <v>1926</v>
      </c>
      <c r="B956" t="s">
        <v>1927</v>
      </c>
      <c r="C956">
        <v>87.19</v>
      </c>
      <c r="D956">
        <v>9</v>
      </c>
      <c r="E956">
        <v>35</v>
      </c>
      <c r="F956">
        <v>3</v>
      </c>
      <c r="G956">
        <v>29</v>
      </c>
      <c r="H956">
        <v>1</v>
      </c>
      <c r="I956">
        <v>4</v>
      </c>
      <c r="J956">
        <v>5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1928</v>
      </c>
      <c r="B957" t="s">
        <v>1929</v>
      </c>
      <c r="C957">
        <v>80.3</v>
      </c>
      <c r="D957">
        <v>40</v>
      </c>
      <c r="E957">
        <v>80</v>
      </c>
      <c r="F957">
        <v>10</v>
      </c>
      <c r="G957">
        <v>67</v>
      </c>
      <c r="H957">
        <v>0</v>
      </c>
      <c r="I957">
        <v>7</v>
      </c>
      <c r="J957">
        <v>30</v>
      </c>
      <c r="K957">
        <v>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1930</v>
      </c>
      <c r="B958" t="s">
        <v>1931</v>
      </c>
      <c r="C958">
        <v>77.3</v>
      </c>
      <c r="D958">
        <v>25</v>
      </c>
      <c r="E958">
        <v>101</v>
      </c>
      <c r="F958">
        <v>8</v>
      </c>
      <c r="G958">
        <v>92</v>
      </c>
      <c r="H958">
        <v>0</v>
      </c>
      <c r="I958">
        <v>4</v>
      </c>
      <c r="J958">
        <v>16</v>
      </c>
      <c r="K958">
        <v>2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3</v>
      </c>
    </row>
    <row r="959" spans="1:17" x14ac:dyDescent="0.25">
      <c r="A959" t="s">
        <v>1932</v>
      </c>
      <c r="B959" t="s">
        <v>1933</v>
      </c>
      <c r="C959">
        <v>63.58</v>
      </c>
      <c r="D959">
        <v>18</v>
      </c>
      <c r="E959">
        <v>57</v>
      </c>
      <c r="F959">
        <v>6</v>
      </c>
      <c r="G959">
        <v>47</v>
      </c>
      <c r="H959">
        <v>1</v>
      </c>
      <c r="I959">
        <v>2</v>
      </c>
      <c r="J959">
        <v>6</v>
      </c>
      <c r="K959">
        <v>6</v>
      </c>
      <c r="L959">
        <v>1</v>
      </c>
      <c r="M959">
        <v>0</v>
      </c>
      <c r="N959">
        <v>0</v>
      </c>
      <c r="O959">
        <v>0</v>
      </c>
      <c r="P959">
        <v>4</v>
      </c>
      <c r="Q959">
        <v>2</v>
      </c>
    </row>
    <row r="960" spans="1:17" x14ac:dyDescent="0.25">
      <c r="A960" t="s">
        <v>1934</v>
      </c>
      <c r="B960" t="s">
        <v>1935</v>
      </c>
      <c r="C960">
        <v>86.72</v>
      </c>
      <c r="D960">
        <v>6</v>
      </c>
      <c r="E960">
        <v>22</v>
      </c>
      <c r="F960">
        <v>5</v>
      </c>
      <c r="G960">
        <v>19</v>
      </c>
      <c r="H960">
        <v>1</v>
      </c>
      <c r="I960">
        <v>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1936</v>
      </c>
      <c r="B961" t="s">
        <v>1937</v>
      </c>
      <c r="C961">
        <v>84.98</v>
      </c>
      <c r="D961">
        <v>20</v>
      </c>
      <c r="E961">
        <v>60</v>
      </c>
      <c r="F961">
        <v>6</v>
      </c>
      <c r="G961">
        <v>50</v>
      </c>
      <c r="H961">
        <v>1</v>
      </c>
      <c r="I961">
        <v>4</v>
      </c>
      <c r="J961">
        <v>13</v>
      </c>
      <c r="K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1938</v>
      </c>
      <c r="B962" t="s">
        <v>1939</v>
      </c>
      <c r="C962">
        <v>67.64</v>
      </c>
      <c r="D962">
        <v>18</v>
      </c>
      <c r="E962">
        <v>60</v>
      </c>
      <c r="F962">
        <v>6</v>
      </c>
      <c r="G962">
        <v>51</v>
      </c>
      <c r="H962">
        <v>1</v>
      </c>
      <c r="I962">
        <v>5</v>
      </c>
      <c r="J962">
        <v>6</v>
      </c>
      <c r="K962">
        <v>2</v>
      </c>
      <c r="L962">
        <v>1</v>
      </c>
      <c r="M962">
        <v>0</v>
      </c>
      <c r="N962">
        <v>0</v>
      </c>
      <c r="O962">
        <v>0</v>
      </c>
      <c r="P962">
        <v>4</v>
      </c>
      <c r="Q962">
        <v>2</v>
      </c>
    </row>
    <row r="963" spans="1:17" x14ac:dyDescent="0.25">
      <c r="A963" t="s">
        <v>1940</v>
      </c>
      <c r="B963" t="s">
        <v>1941</v>
      </c>
      <c r="C963">
        <v>75.63</v>
      </c>
      <c r="D963">
        <v>21</v>
      </c>
      <c r="E963">
        <v>68</v>
      </c>
      <c r="F963">
        <v>3</v>
      </c>
      <c r="G963">
        <v>51</v>
      </c>
      <c r="H963">
        <v>1</v>
      </c>
      <c r="I963">
        <v>5</v>
      </c>
      <c r="J963">
        <v>13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4</v>
      </c>
      <c r="Q963">
        <v>2</v>
      </c>
    </row>
    <row r="964" spans="1:17" x14ac:dyDescent="0.25">
      <c r="A964" t="s">
        <v>1942</v>
      </c>
      <c r="B964" t="s">
        <v>1943</v>
      </c>
      <c r="C964">
        <v>80.349999999999994</v>
      </c>
      <c r="D964">
        <v>9</v>
      </c>
      <c r="E964">
        <v>29</v>
      </c>
      <c r="F964">
        <v>7</v>
      </c>
      <c r="G964">
        <v>27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1944</v>
      </c>
      <c r="B965" t="s">
        <v>1945</v>
      </c>
      <c r="C965">
        <v>94.82</v>
      </c>
      <c r="D965">
        <v>4</v>
      </c>
      <c r="E965">
        <v>10</v>
      </c>
      <c r="F965">
        <v>4</v>
      </c>
      <c r="G965">
        <v>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</row>
    <row r="966" spans="1:17" x14ac:dyDescent="0.25">
      <c r="A966" t="s">
        <v>1946</v>
      </c>
      <c r="B966" t="s">
        <v>1947</v>
      </c>
      <c r="C966">
        <v>76.75</v>
      </c>
      <c r="D966">
        <v>22</v>
      </c>
      <c r="E966">
        <v>242</v>
      </c>
      <c r="F966">
        <v>4</v>
      </c>
      <c r="G966">
        <v>223</v>
      </c>
      <c r="H966">
        <v>1</v>
      </c>
      <c r="I966">
        <v>3</v>
      </c>
      <c r="J966">
        <v>16</v>
      </c>
      <c r="K966">
        <v>15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</row>
    <row r="967" spans="1:17" x14ac:dyDescent="0.25">
      <c r="A967" t="s">
        <v>1948</v>
      </c>
      <c r="B967" t="s">
        <v>1949</v>
      </c>
      <c r="C967">
        <v>91.01</v>
      </c>
      <c r="D967">
        <v>6</v>
      </c>
      <c r="E967">
        <v>23</v>
      </c>
      <c r="F967">
        <v>4</v>
      </c>
      <c r="G967">
        <v>18</v>
      </c>
      <c r="H967">
        <v>1</v>
      </c>
      <c r="I967">
        <v>1</v>
      </c>
      <c r="J967">
        <v>1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</row>
    <row r="968" spans="1:17" x14ac:dyDescent="0.25">
      <c r="A968" t="s">
        <v>1950</v>
      </c>
      <c r="B968" t="s">
        <v>1951</v>
      </c>
      <c r="C968">
        <v>84.89</v>
      </c>
      <c r="D968">
        <v>5</v>
      </c>
      <c r="E968">
        <v>20</v>
      </c>
      <c r="F968">
        <v>4</v>
      </c>
      <c r="G968">
        <v>17</v>
      </c>
      <c r="H968">
        <v>1</v>
      </c>
      <c r="I968">
        <v>1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1952</v>
      </c>
      <c r="B969" t="s">
        <v>1953</v>
      </c>
      <c r="C969">
        <v>78.64</v>
      </c>
      <c r="D969">
        <v>12</v>
      </c>
      <c r="E969">
        <v>28</v>
      </c>
      <c r="F969">
        <v>6</v>
      </c>
      <c r="G969">
        <v>17</v>
      </c>
      <c r="H969">
        <v>1</v>
      </c>
      <c r="I969">
        <v>3</v>
      </c>
      <c r="J969">
        <v>4</v>
      </c>
      <c r="K969">
        <v>8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1954</v>
      </c>
      <c r="B970" t="s">
        <v>1955</v>
      </c>
      <c r="C970">
        <v>91.01</v>
      </c>
      <c r="D970">
        <v>6</v>
      </c>
      <c r="E970">
        <v>23</v>
      </c>
      <c r="F970">
        <v>4</v>
      </c>
      <c r="G970">
        <v>18</v>
      </c>
      <c r="H970">
        <v>1</v>
      </c>
      <c r="I970">
        <v>1</v>
      </c>
      <c r="J970">
        <v>1</v>
      </c>
      <c r="K970">
        <v>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 t="s">
        <v>1956</v>
      </c>
      <c r="B971" t="s">
        <v>1957</v>
      </c>
      <c r="C971">
        <v>70.14</v>
      </c>
      <c r="D971">
        <v>132</v>
      </c>
      <c r="E971">
        <v>407</v>
      </c>
      <c r="F971">
        <v>30</v>
      </c>
      <c r="G971">
        <v>401</v>
      </c>
      <c r="H971">
        <v>1</v>
      </c>
      <c r="I971">
        <v>2</v>
      </c>
      <c r="J971">
        <v>100</v>
      </c>
      <c r="K971">
        <v>4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1958</v>
      </c>
      <c r="B972" t="s">
        <v>1959</v>
      </c>
      <c r="C972">
        <v>75.62</v>
      </c>
      <c r="D972">
        <v>41</v>
      </c>
      <c r="E972">
        <v>148</v>
      </c>
      <c r="F972">
        <v>35</v>
      </c>
      <c r="G972">
        <v>136</v>
      </c>
      <c r="H972">
        <v>1</v>
      </c>
      <c r="I972">
        <v>3</v>
      </c>
      <c r="J972">
        <v>1</v>
      </c>
      <c r="K972">
        <v>7</v>
      </c>
      <c r="L972">
        <v>0</v>
      </c>
      <c r="M972">
        <v>0</v>
      </c>
      <c r="N972">
        <v>0</v>
      </c>
      <c r="O972">
        <v>0</v>
      </c>
      <c r="P972">
        <v>4</v>
      </c>
      <c r="Q972">
        <v>2</v>
      </c>
    </row>
    <row r="973" spans="1:17" x14ac:dyDescent="0.25">
      <c r="A973" t="s">
        <v>1960</v>
      </c>
      <c r="B973" t="s">
        <v>1961</v>
      </c>
      <c r="C973">
        <v>78.790000000000006</v>
      </c>
      <c r="D973">
        <v>24</v>
      </c>
      <c r="E973">
        <v>164</v>
      </c>
      <c r="F973">
        <v>7</v>
      </c>
      <c r="G973">
        <v>155</v>
      </c>
      <c r="H973">
        <v>0</v>
      </c>
      <c r="I973">
        <v>4</v>
      </c>
      <c r="J973">
        <v>16</v>
      </c>
      <c r="K973">
        <v>2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3</v>
      </c>
    </row>
    <row r="974" spans="1:17" x14ac:dyDescent="0.25">
      <c r="A974" t="s">
        <v>1962</v>
      </c>
      <c r="B974" t="s">
        <v>1963</v>
      </c>
      <c r="C974">
        <v>81.11</v>
      </c>
      <c r="D974">
        <v>13</v>
      </c>
      <c r="E974">
        <v>26</v>
      </c>
      <c r="F974">
        <v>8</v>
      </c>
      <c r="G974">
        <v>23</v>
      </c>
      <c r="H974">
        <v>1</v>
      </c>
      <c r="I974">
        <v>2</v>
      </c>
      <c r="J974">
        <v>4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1964</v>
      </c>
      <c r="B975" t="s">
        <v>1965</v>
      </c>
      <c r="C975">
        <v>77.27</v>
      </c>
      <c r="D975">
        <v>27</v>
      </c>
      <c r="E975">
        <v>129</v>
      </c>
      <c r="F975">
        <v>8</v>
      </c>
      <c r="G975">
        <v>117</v>
      </c>
      <c r="H975">
        <v>0</v>
      </c>
      <c r="I975">
        <v>4</v>
      </c>
      <c r="J975">
        <v>18</v>
      </c>
      <c r="K975">
        <v>5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3</v>
      </c>
    </row>
    <row r="976" spans="1:17" x14ac:dyDescent="0.25">
      <c r="A976" t="s">
        <v>1966</v>
      </c>
      <c r="B976" t="s">
        <v>1967</v>
      </c>
      <c r="C976">
        <v>69.400000000000006</v>
      </c>
      <c r="D976">
        <v>14</v>
      </c>
      <c r="E976">
        <v>60</v>
      </c>
      <c r="F976">
        <v>8</v>
      </c>
      <c r="G976">
        <v>46</v>
      </c>
      <c r="H976">
        <v>1</v>
      </c>
      <c r="I976">
        <v>2</v>
      </c>
      <c r="J976">
        <v>2</v>
      </c>
      <c r="K976">
        <v>10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2</v>
      </c>
    </row>
    <row r="977" spans="1:17" x14ac:dyDescent="0.25">
      <c r="A977" t="s">
        <v>1968</v>
      </c>
      <c r="B977" t="s">
        <v>1969</v>
      </c>
      <c r="C977">
        <v>79.319999999999993</v>
      </c>
      <c r="D977">
        <v>29</v>
      </c>
      <c r="E977">
        <v>385</v>
      </c>
      <c r="F977">
        <v>16</v>
      </c>
      <c r="G977">
        <v>306</v>
      </c>
      <c r="H977">
        <v>1</v>
      </c>
      <c r="I977">
        <v>79</v>
      </c>
      <c r="J977">
        <v>12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1970</v>
      </c>
      <c r="B978" t="s">
        <v>1971</v>
      </c>
      <c r="C978">
        <v>63.18</v>
      </c>
      <c r="D978">
        <v>19</v>
      </c>
      <c r="E978">
        <v>91</v>
      </c>
      <c r="F978">
        <v>7</v>
      </c>
      <c r="G978">
        <v>82</v>
      </c>
      <c r="H978">
        <v>1</v>
      </c>
      <c r="I978">
        <v>5</v>
      </c>
      <c r="J978">
        <v>6</v>
      </c>
      <c r="K978">
        <v>2</v>
      </c>
      <c r="L978">
        <v>1</v>
      </c>
      <c r="M978">
        <v>0</v>
      </c>
      <c r="N978">
        <v>0</v>
      </c>
      <c r="O978">
        <v>0</v>
      </c>
      <c r="P978">
        <v>4</v>
      </c>
      <c r="Q978">
        <v>2</v>
      </c>
    </row>
    <row r="979" spans="1:17" x14ac:dyDescent="0.25">
      <c r="A979" t="s">
        <v>1972</v>
      </c>
      <c r="B979" t="s">
        <v>1973</v>
      </c>
      <c r="C979">
        <v>81.010000000000005</v>
      </c>
      <c r="D979">
        <v>40</v>
      </c>
      <c r="E979">
        <v>58</v>
      </c>
      <c r="F979">
        <v>4</v>
      </c>
      <c r="G979">
        <v>45</v>
      </c>
      <c r="H979">
        <v>1</v>
      </c>
      <c r="I979">
        <v>3</v>
      </c>
      <c r="J979">
        <v>34</v>
      </c>
      <c r="K979">
        <v>9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1</v>
      </c>
    </row>
    <row r="980" spans="1:17" x14ac:dyDescent="0.25">
      <c r="A980" t="s">
        <v>1974</v>
      </c>
      <c r="B980" t="s">
        <v>1975</v>
      </c>
      <c r="C980">
        <v>87.32</v>
      </c>
      <c r="D980">
        <v>6</v>
      </c>
      <c r="E980">
        <v>23</v>
      </c>
      <c r="F980">
        <v>4</v>
      </c>
      <c r="G980">
        <v>18</v>
      </c>
      <c r="H980">
        <v>1</v>
      </c>
      <c r="I980">
        <v>1</v>
      </c>
      <c r="J980">
        <v>1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</row>
    <row r="981" spans="1:17" x14ac:dyDescent="0.25">
      <c r="A981" t="s">
        <v>1976</v>
      </c>
      <c r="B981" t="s">
        <v>1977</v>
      </c>
      <c r="C981">
        <v>59.21</v>
      </c>
      <c r="D981">
        <v>100</v>
      </c>
      <c r="E981">
        <v>180</v>
      </c>
      <c r="F981">
        <v>26</v>
      </c>
      <c r="G981">
        <v>151</v>
      </c>
      <c r="H981">
        <v>1</v>
      </c>
      <c r="I981">
        <v>3</v>
      </c>
      <c r="J981">
        <v>68</v>
      </c>
      <c r="K981">
        <v>24</v>
      </c>
      <c r="L981">
        <v>1</v>
      </c>
      <c r="M981">
        <v>0</v>
      </c>
      <c r="N981">
        <v>0</v>
      </c>
      <c r="O981">
        <v>0</v>
      </c>
      <c r="P981">
        <v>4</v>
      </c>
      <c r="Q981">
        <v>2</v>
      </c>
    </row>
    <row r="982" spans="1:17" x14ac:dyDescent="0.25">
      <c r="A982" t="s">
        <v>1978</v>
      </c>
      <c r="B982" t="s">
        <v>1979</v>
      </c>
      <c r="C982">
        <v>77.44</v>
      </c>
      <c r="D982">
        <v>22</v>
      </c>
      <c r="E982">
        <v>90</v>
      </c>
      <c r="F982">
        <v>7</v>
      </c>
      <c r="G982">
        <v>81</v>
      </c>
      <c r="H982">
        <v>0</v>
      </c>
      <c r="I982">
        <v>4</v>
      </c>
      <c r="J982">
        <v>14</v>
      </c>
      <c r="K982">
        <v>2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3</v>
      </c>
    </row>
    <row r="983" spans="1:17" x14ac:dyDescent="0.25">
      <c r="A983" t="s">
        <v>1980</v>
      </c>
      <c r="B983" t="s">
        <v>1981</v>
      </c>
      <c r="C983">
        <v>89.52</v>
      </c>
      <c r="D983">
        <v>7</v>
      </c>
      <c r="E983">
        <v>57</v>
      </c>
      <c r="F983">
        <v>4</v>
      </c>
      <c r="G983">
        <v>48</v>
      </c>
      <c r="H983">
        <v>1</v>
      </c>
      <c r="I983">
        <v>3</v>
      </c>
      <c r="J983">
        <v>2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</row>
    <row r="984" spans="1:17" x14ac:dyDescent="0.25">
      <c r="A984" t="s">
        <v>1982</v>
      </c>
      <c r="B984" t="s">
        <v>1983</v>
      </c>
      <c r="C984">
        <v>89.1</v>
      </c>
      <c r="D984">
        <v>25</v>
      </c>
      <c r="E984">
        <v>98</v>
      </c>
      <c r="F984">
        <v>13</v>
      </c>
      <c r="G984">
        <v>89</v>
      </c>
      <c r="H984">
        <v>1</v>
      </c>
      <c r="I984">
        <v>3</v>
      </c>
      <c r="J984">
        <v>11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</row>
    <row r="985" spans="1:17" x14ac:dyDescent="0.25">
      <c r="A985" t="s">
        <v>1984</v>
      </c>
      <c r="B985" t="s">
        <v>1985</v>
      </c>
      <c r="C985">
        <v>71.63</v>
      </c>
      <c r="D985">
        <v>19</v>
      </c>
      <c r="E985">
        <v>58</v>
      </c>
      <c r="F985">
        <v>6</v>
      </c>
      <c r="G985">
        <v>47</v>
      </c>
      <c r="H985">
        <v>1</v>
      </c>
      <c r="I985">
        <v>2</v>
      </c>
      <c r="J985">
        <v>8</v>
      </c>
      <c r="K985">
        <v>7</v>
      </c>
      <c r="L985">
        <v>0</v>
      </c>
      <c r="M985">
        <v>0</v>
      </c>
      <c r="N985">
        <v>0</v>
      </c>
      <c r="O985">
        <v>0</v>
      </c>
      <c r="P985">
        <v>4</v>
      </c>
      <c r="Q985">
        <v>2</v>
      </c>
    </row>
    <row r="986" spans="1:17" x14ac:dyDescent="0.25">
      <c r="A986" t="s">
        <v>1986</v>
      </c>
      <c r="B986" t="s">
        <v>1987</v>
      </c>
      <c r="C986">
        <v>77.209999999999994</v>
      </c>
      <c r="D986">
        <v>29</v>
      </c>
      <c r="E986">
        <v>120</v>
      </c>
      <c r="F986">
        <v>10</v>
      </c>
      <c r="G986">
        <v>107</v>
      </c>
      <c r="H986">
        <v>0</v>
      </c>
      <c r="I986">
        <v>5</v>
      </c>
      <c r="J986">
        <v>18</v>
      </c>
      <c r="K986">
        <v>5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3</v>
      </c>
    </row>
    <row r="987" spans="1:17" x14ac:dyDescent="0.25">
      <c r="A987" t="s">
        <v>1988</v>
      </c>
      <c r="B987" t="s">
        <v>1989</v>
      </c>
      <c r="C987">
        <v>77.3</v>
      </c>
      <c r="D987">
        <v>25</v>
      </c>
      <c r="E987">
        <v>109</v>
      </c>
      <c r="F987">
        <v>8</v>
      </c>
      <c r="G987">
        <v>100</v>
      </c>
      <c r="H987">
        <v>0</v>
      </c>
      <c r="I987">
        <v>4</v>
      </c>
      <c r="J987">
        <v>16</v>
      </c>
      <c r="K987">
        <v>2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3</v>
      </c>
    </row>
    <row r="988" spans="1:17" x14ac:dyDescent="0.25">
      <c r="A988" t="s">
        <v>1990</v>
      </c>
      <c r="B988" t="s">
        <v>1991</v>
      </c>
      <c r="C988">
        <v>77.36</v>
      </c>
      <c r="D988">
        <v>23</v>
      </c>
      <c r="E988">
        <v>124</v>
      </c>
      <c r="F988">
        <v>7</v>
      </c>
      <c r="G988">
        <v>113</v>
      </c>
      <c r="H988">
        <v>0</v>
      </c>
      <c r="I988">
        <v>4</v>
      </c>
      <c r="J988">
        <v>15</v>
      </c>
      <c r="K988">
        <v>4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3</v>
      </c>
    </row>
    <row r="989" spans="1:17" x14ac:dyDescent="0.25">
      <c r="A989" t="s">
        <v>1992</v>
      </c>
      <c r="B989" t="s">
        <v>1993</v>
      </c>
      <c r="C989">
        <v>82.19</v>
      </c>
      <c r="D989">
        <v>12</v>
      </c>
      <c r="E989">
        <v>38</v>
      </c>
      <c r="F989">
        <v>4</v>
      </c>
      <c r="G989">
        <v>30</v>
      </c>
      <c r="H989">
        <v>1</v>
      </c>
      <c r="I989">
        <v>3</v>
      </c>
      <c r="J989">
        <v>7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1994</v>
      </c>
      <c r="B990" t="s">
        <v>1995</v>
      </c>
      <c r="C990">
        <v>79.319999999999993</v>
      </c>
      <c r="D990">
        <v>29</v>
      </c>
      <c r="E990">
        <v>385</v>
      </c>
      <c r="F990">
        <v>16</v>
      </c>
      <c r="G990">
        <v>306</v>
      </c>
      <c r="H990">
        <v>1</v>
      </c>
      <c r="I990">
        <v>79</v>
      </c>
      <c r="J990">
        <v>12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1996</v>
      </c>
      <c r="B991" t="s">
        <v>1997</v>
      </c>
      <c r="C991">
        <v>77.27</v>
      </c>
      <c r="D991">
        <v>27</v>
      </c>
      <c r="E991">
        <v>135</v>
      </c>
      <c r="F991">
        <v>8</v>
      </c>
      <c r="G991">
        <v>124</v>
      </c>
      <c r="H991">
        <v>0</v>
      </c>
      <c r="I991">
        <v>4</v>
      </c>
      <c r="J991">
        <v>18</v>
      </c>
      <c r="K991">
        <v>4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3</v>
      </c>
    </row>
    <row r="992" spans="1:17" x14ac:dyDescent="0.25">
      <c r="A992" t="s">
        <v>1998</v>
      </c>
      <c r="B992" t="s">
        <v>1999</v>
      </c>
      <c r="C992">
        <v>71.94</v>
      </c>
      <c r="D992">
        <v>24</v>
      </c>
      <c r="E992">
        <v>77</v>
      </c>
      <c r="F992">
        <v>6</v>
      </c>
      <c r="G992">
        <v>63</v>
      </c>
      <c r="H992">
        <v>1</v>
      </c>
      <c r="I992">
        <v>4</v>
      </c>
      <c r="J992">
        <v>13</v>
      </c>
      <c r="K992">
        <v>8</v>
      </c>
      <c r="L992">
        <v>0</v>
      </c>
      <c r="M992">
        <v>0</v>
      </c>
      <c r="N992">
        <v>0</v>
      </c>
      <c r="O992">
        <v>0</v>
      </c>
      <c r="P992">
        <v>4</v>
      </c>
      <c r="Q992">
        <v>2</v>
      </c>
    </row>
    <row r="993" spans="1:17" x14ac:dyDescent="0.25">
      <c r="A993" t="s">
        <v>2000</v>
      </c>
      <c r="B993" t="s">
        <v>2001</v>
      </c>
      <c r="C993">
        <v>70.84</v>
      </c>
      <c r="D993">
        <v>21</v>
      </c>
      <c r="E993">
        <v>56</v>
      </c>
      <c r="F993">
        <v>11</v>
      </c>
      <c r="G993">
        <v>33</v>
      </c>
      <c r="H993">
        <v>1</v>
      </c>
      <c r="I993">
        <v>6</v>
      </c>
      <c r="J993">
        <v>6</v>
      </c>
      <c r="K993">
        <v>15</v>
      </c>
      <c r="L993">
        <v>0</v>
      </c>
      <c r="M993">
        <v>0</v>
      </c>
      <c r="N993">
        <v>0</v>
      </c>
      <c r="O993">
        <v>0</v>
      </c>
      <c r="P993">
        <v>3</v>
      </c>
      <c r="Q993">
        <v>2</v>
      </c>
    </row>
    <row r="994" spans="1:17" x14ac:dyDescent="0.25">
      <c r="A994" t="s">
        <v>2002</v>
      </c>
      <c r="B994" t="s">
        <v>2003</v>
      </c>
      <c r="C994">
        <v>77.44</v>
      </c>
      <c r="D994">
        <v>22</v>
      </c>
      <c r="E994">
        <v>91</v>
      </c>
      <c r="F994">
        <v>7</v>
      </c>
      <c r="G994">
        <v>82</v>
      </c>
      <c r="H994">
        <v>0</v>
      </c>
      <c r="I994">
        <v>4</v>
      </c>
      <c r="J994">
        <v>14</v>
      </c>
      <c r="K994">
        <v>2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3</v>
      </c>
    </row>
    <row r="995" spans="1:17" x14ac:dyDescent="0.25">
      <c r="A995" t="s">
        <v>2004</v>
      </c>
      <c r="B995" t="s">
        <v>2005</v>
      </c>
      <c r="C995">
        <v>87.74</v>
      </c>
      <c r="D995">
        <v>5</v>
      </c>
      <c r="E995">
        <v>442</v>
      </c>
      <c r="F995">
        <v>3</v>
      </c>
      <c r="G995">
        <v>369</v>
      </c>
      <c r="H995">
        <v>0</v>
      </c>
      <c r="I995">
        <v>70</v>
      </c>
      <c r="J995">
        <v>1</v>
      </c>
      <c r="K995">
        <v>3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2006</v>
      </c>
      <c r="B996" t="s">
        <v>2007</v>
      </c>
      <c r="C996">
        <v>78.739999999999995</v>
      </c>
      <c r="D996">
        <v>10</v>
      </c>
      <c r="E996">
        <v>47</v>
      </c>
      <c r="F996">
        <v>4</v>
      </c>
      <c r="G996">
        <v>35</v>
      </c>
      <c r="H996">
        <v>1</v>
      </c>
      <c r="I996">
        <v>3</v>
      </c>
      <c r="J996">
        <v>1</v>
      </c>
      <c r="K996">
        <v>7</v>
      </c>
      <c r="L996">
        <v>0</v>
      </c>
      <c r="M996">
        <v>0</v>
      </c>
      <c r="N996">
        <v>0</v>
      </c>
      <c r="O996">
        <v>0</v>
      </c>
      <c r="P996">
        <v>4</v>
      </c>
      <c r="Q996">
        <v>2</v>
      </c>
    </row>
    <row r="997" spans="1:17" x14ac:dyDescent="0.25">
      <c r="A997" t="s">
        <v>2008</v>
      </c>
      <c r="B997" t="s">
        <v>2009</v>
      </c>
      <c r="C997">
        <v>84.89</v>
      </c>
      <c r="D997">
        <v>5</v>
      </c>
      <c r="E997">
        <v>20</v>
      </c>
      <c r="F997">
        <v>4</v>
      </c>
      <c r="G997">
        <v>17</v>
      </c>
      <c r="H997">
        <v>1</v>
      </c>
      <c r="I997">
        <v>1</v>
      </c>
      <c r="J997">
        <v>0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2010</v>
      </c>
      <c r="B998" t="s">
        <v>2011</v>
      </c>
      <c r="C998">
        <v>91.01</v>
      </c>
      <c r="D998">
        <v>6</v>
      </c>
      <c r="E998">
        <v>23</v>
      </c>
      <c r="F998">
        <v>4</v>
      </c>
      <c r="G998">
        <v>18</v>
      </c>
      <c r="H998">
        <v>1</v>
      </c>
      <c r="I998">
        <v>1</v>
      </c>
      <c r="J998">
        <v>1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</row>
    <row r="999" spans="1:17" x14ac:dyDescent="0.25">
      <c r="A999" t="s">
        <v>2012</v>
      </c>
      <c r="B999" t="s">
        <v>2013</v>
      </c>
      <c r="C999">
        <v>87.75</v>
      </c>
      <c r="D999">
        <v>11</v>
      </c>
      <c r="E999">
        <v>71</v>
      </c>
      <c r="F999">
        <v>6</v>
      </c>
      <c r="G999">
        <v>54</v>
      </c>
      <c r="H999">
        <v>1</v>
      </c>
      <c r="I999">
        <v>3</v>
      </c>
      <c r="J999">
        <v>4</v>
      </c>
      <c r="K999">
        <v>13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</row>
    <row r="1000" spans="1:17" x14ac:dyDescent="0.25">
      <c r="A1000" t="s">
        <v>2014</v>
      </c>
      <c r="B1000" t="s">
        <v>2015</v>
      </c>
      <c r="C1000">
        <v>77.209999999999994</v>
      </c>
      <c r="D1000">
        <v>29</v>
      </c>
      <c r="E1000">
        <v>133</v>
      </c>
      <c r="F1000">
        <v>10</v>
      </c>
      <c r="G1000">
        <v>122</v>
      </c>
      <c r="H1000">
        <v>0</v>
      </c>
      <c r="I1000">
        <v>4</v>
      </c>
      <c r="J1000">
        <v>18</v>
      </c>
      <c r="K1000">
        <v>4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3</v>
      </c>
    </row>
    <row r="1001" spans="1:17" x14ac:dyDescent="0.25">
      <c r="A1001" t="s">
        <v>2016</v>
      </c>
      <c r="B1001" t="s">
        <v>2017</v>
      </c>
      <c r="C1001">
        <v>91.09</v>
      </c>
      <c r="D1001">
        <v>11</v>
      </c>
      <c r="E1001">
        <v>32</v>
      </c>
      <c r="F1001">
        <v>5</v>
      </c>
      <c r="G1001">
        <v>27</v>
      </c>
      <c r="H1001">
        <v>1</v>
      </c>
      <c r="I1001">
        <v>2</v>
      </c>
      <c r="J1001">
        <v>4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</row>
    <row r="1002" spans="1:17" x14ac:dyDescent="0.25">
      <c r="A1002" t="s">
        <v>2018</v>
      </c>
      <c r="B1002" t="s">
        <v>2019</v>
      </c>
      <c r="C1002">
        <v>77.010000000000005</v>
      </c>
      <c r="D1002">
        <v>47</v>
      </c>
      <c r="E1002">
        <v>140</v>
      </c>
      <c r="F1002">
        <v>18</v>
      </c>
      <c r="G1002">
        <v>130</v>
      </c>
      <c r="H1002">
        <v>0</v>
      </c>
      <c r="I1002">
        <v>4</v>
      </c>
      <c r="J1002">
        <v>28</v>
      </c>
      <c r="K1002">
        <v>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3</v>
      </c>
    </row>
    <row r="1003" spans="1:17" x14ac:dyDescent="0.25">
      <c r="A1003" t="s">
        <v>2020</v>
      </c>
      <c r="B1003" t="s">
        <v>2021</v>
      </c>
      <c r="C1003">
        <v>63.42</v>
      </c>
      <c r="D1003">
        <v>20</v>
      </c>
      <c r="E1003">
        <v>62</v>
      </c>
      <c r="F1003">
        <v>7</v>
      </c>
      <c r="G1003">
        <v>52</v>
      </c>
      <c r="H1003">
        <v>1</v>
      </c>
      <c r="I1003">
        <v>2</v>
      </c>
      <c r="J1003">
        <v>7</v>
      </c>
      <c r="K1003">
        <v>6</v>
      </c>
      <c r="L1003">
        <v>1</v>
      </c>
      <c r="M1003">
        <v>0</v>
      </c>
      <c r="N1003">
        <v>0</v>
      </c>
      <c r="O1003">
        <v>0</v>
      </c>
      <c r="P1003">
        <v>4</v>
      </c>
      <c r="Q1003">
        <v>2</v>
      </c>
    </row>
    <row r="1004" spans="1:17" x14ac:dyDescent="0.25">
      <c r="A1004" t="s">
        <v>2022</v>
      </c>
      <c r="B1004" t="s">
        <v>2023</v>
      </c>
      <c r="C1004">
        <v>82.4</v>
      </c>
      <c r="D1004">
        <v>37</v>
      </c>
      <c r="E1004">
        <v>147</v>
      </c>
      <c r="F1004">
        <v>4</v>
      </c>
      <c r="G1004">
        <v>143</v>
      </c>
      <c r="H1004">
        <v>0</v>
      </c>
      <c r="I1004">
        <v>0</v>
      </c>
      <c r="J1004">
        <v>33</v>
      </c>
      <c r="K1004">
        <v>4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2024</v>
      </c>
      <c r="B1005" t="s">
        <v>2025</v>
      </c>
      <c r="C1005">
        <v>77.59</v>
      </c>
      <c r="D1005">
        <v>17</v>
      </c>
      <c r="E1005">
        <v>96</v>
      </c>
      <c r="F1005">
        <v>3</v>
      </c>
      <c r="G1005">
        <v>62</v>
      </c>
      <c r="H1005">
        <v>1</v>
      </c>
      <c r="I1005">
        <v>6</v>
      </c>
      <c r="J1005">
        <v>8</v>
      </c>
      <c r="K1005">
        <v>26</v>
      </c>
      <c r="L1005">
        <v>1</v>
      </c>
      <c r="M1005">
        <v>0</v>
      </c>
      <c r="N1005">
        <v>0</v>
      </c>
      <c r="O1005">
        <v>0</v>
      </c>
      <c r="P1005">
        <v>4</v>
      </c>
      <c r="Q1005">
        <v>2</v>
      </c>
    </row>
    <row r="1006" spans="1:17" x14ac:dyDescent="0.25">
      <c r="A1006" t="s">
        <v>2026</v>
      </c>
      <c r="B1006" t="s">
        <v>2027</v>
      </c>
      <c r="C1006">
        <v>90.24</v>
      </c>
      <c r="D1006">
        <v>4</v>
      </c>
      <c r="E1006">
        <v>30</v>
      </c>
      <c r="F1006">
        <v>2</v>
      </c>
      <c r="G1006">
        <v>20</v>
      </c>
      <c r="H1006">
        <v>2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8</v>
      </c>
    </row>
    <row r="1007" spans="1:17" x14ac:dyDescent="0.25">
      <c r="A1007" t="s">
        <v>2028</v>
      </c>
      <c r="B1007" t="s">
        <v>2029</v>
      </c>
      <c r="C1007">
        <v>85.38</v>
      </c>
      <c r="D1007">
        <v>7</v>
      </c>
      <c r="E1007">
        <v>62</v>
      </c>
      <c r="F1007">
        <v>2</v>
      </c>
      <c r="G1007">
        <v>58</v>
      </c>
      <c r="H1007">
        <v>0</v>
      </c>
      <c r="I1007">
        <v>1</v>
      </c>
      <c r="J1007">
        <v>4</v>
      </c>
      <c r="K1007">
        <v>3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2030</v>
      </c>
      <c r="B1008" t="s">
        <v>2031</v>
      </c>
      <c r="C1008">
        <v>83.67</v>
      </c>
      <c r="D1008">
        <v>14</v>
      </c>
      <c r="E1008">
        <v>80</v>
      </c>
      <c r="F1008">
        <v>5</v>
      </c>
      <c r="G1008">
        <v>71</v>
      </c>
      <c r="H1008">
        <v>0</v>
      </c>
      <c r="I1008">
        <v>4</v>
      </c>
      <c r="J1008">
        <v>8</v>
      </c>
      <c r="K1008">
        <v>2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3</v>
      </c>
    </row>
    <row r="1009" spans="1:17" x14ac:dyDescent="0.25">
      <c r="A1009" t="s">
        <v>2032</v>
      </c>
      <c r="B1009" t="s">
        <v>2033</v>
      </c>
      <c r="C1009">
        <v>91.01</v>
      </c>
      <c r="D1009">
        <v>6</v>
      </c>
      <c r="E1009">
        <v>23</v>
      </c>
      <c r="F1009">
        <v>4</v>
      </c>
      <c r="G1009">
        <v>18</v>
      </c>
      <c r="H1009">
        <v>1</v>
      </c>
      <c r="I1009">
        <v>1</v>
      </c>
      <c r="J1009">
        <v>1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</row>
    <row r="1010" spans="1:17" x14ac:dyDescent="0.25">
      <c r="A1010" t="s">
        <v>2034</v>
      </c>
      <c r="B1010" t="s">
        <v>2035</v>
      </c>
      <c r="C1010">
        <v>64.33</v>
      </c>
      <c r="D1010">
        <v>15</v>
      </c>
      <c r="E1010">
        <v>84</v>
      </c>
      <c r="F1010">
        <v>3</v>
      </c>
      <c r="G1010">
        <v>74</v>
      </c>
      <c r="H1010">
        <v>1</v>
      </c>
      <c r="I1010">
        <v>2</v>
      </c>
      <c r="J1010">
        <v>6</v>
      </c>
      <c r="K1010">
        <v>6</v>
      </c>
      <c r="L1010">
        <v>1</v>
      </c>
      <c r="M1010">
        <v>0</v>
      </c>
      <c r="N1010">
        <v>0</v>
      </c>
      <c r="O1010">
        <v>0</v>
      </c>
      <c r="P1010">
        <v>4</v>
      </c>
      <c r="Q1010">
        <v>2</v>
      </c>
    </row>
    <row r="1011" spans="1:17" x14ac:dyDescent="0.25">
      <c r="A1011" t="s">
        <v>2036</v>
      </c>
      <c r="B1011" t="s">
        <v>2037</v>
      </c>
      <c r="C1011">
        <v>77.36</v>
      </c>
      <c r="D1011">
        <v>23</v>
      </c>
      <c r="E1011">
        <v>115</v>
      </c>
      <c r="F1011">
        <v>7</v>
      </c>
      <c r="G1011">
        <v>106</v>
      </c>
      <c r="H1011">
        <v>0</v>
      </c>
      <c r="I1011">
        <v>4</v>
      </c>
      <c r="J1011">
        <v>15</v>
      </c>
      <c r="K1011">
        <v>2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3</v>
      </c>
    </row>
    <row r="1012" spans="1:17" x14ac:dyDescent="0.25">
      <c r="A1012" t="s">
        <v>2038</v>
      </c>
      <c r="B1012" t="s">
        <v>2039</v>
      </c>
      <c r="C1012">
        <v>83.49</v>
      </c>
      <c r="D1012">
        <v>31</v>
      </c>
      <c r="E1012">
        <v>54</v>
      </c>
      <c r="F1012">
        <v>24</v>
      </c>
      <c r="G1012">
        <v>50</v>
      </c>
      <c r="H1012">
        <v>1</v>
      </c>
      <c r="I1012">
        <v>4</v>
      </c>
      <c r="J1012">
        <v>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2040</v>
      </c>
      <c r="B1013" t="s">
        <v>2041</v>
      </c>
      <c r="C1013">
        <v>77.209999999999994</v>
      </c>
      <c r="D1013">
        <v>29</v>
      </c>
      <c r="E1013">
        <v>127</v>
      </c>
      <c r="F1013">
        <v>10</v>
      </c>
      <c r="G1013">
        <v>116</v>
      </c>
      <c r="H1013">
        <v>0</v>
      </c>
      <c r="I1013">
        <v>4</v>
      </c>
      <c r="J1013">
        <v>18</v>
      </c>
      <c r="K1013">
        <v>4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3</v>
      </c>
    </row>
    <row r="1014" spans="1:17" x14ac:dyDescent="0.25">
      <c r="A1014" t="s">
        <v>2042</v>
      </c>
      <c r="B1014" t="s">
        <v>2043</v>
      </c>
      <c r="C1014">
        <v>69.680000000000007</v>
      </c>
      <c r="D1014">
        <v>16</v>
      </c>
      <c r="E1014">
        <v>68</v>
      </c>
      <c r="F1014">
        <v>5</v>
      </c>
      <c r="G1014">
        <v>58</v>
      </c>
      <c r="H1014">
        <v>1</v>
      </c>
      <c r="I1014">
        <v>2</v>
      </c>
      <c r="J1014">
        <v>6</v>
      </c>
      <c r="K1014">
        <v>6</v>
      </c>
      <c r="L1014">
        <v>0</v>
      </c>
      <c r="M1014">
        <v>0</v>
      </c>
      <c r="N1014">
        <v>0</v>
      </c>
      <c r="O1014">
        <v>0</v>
      </c>
      <c r="P1014">
        <v>4</v>
      </c>
      <c r="Q1014">
        <v>2</v>
      </c>
    </row>
    <row r="1015" spans="1:17" x14ac:dyDescent="0.25">
      <c r="A1015" t="s">
        <v>2044</v>
      </c>
      <c r="B1015" t="s">
        <v>2045</v>
      </c>
      <c r="C1015">
        <v>81.11</v>
      </c>
      <c r="D1015">
        <v>13</v>
      </c>
      <c r="E1015">
        <v>26</v>
      </c>
      <c r="F1015">
        <v>8</v>
      </c>
      <c r="G1015">
        <v>23</v>
      </c>
      <c r="H1015">
        <v>1</v>
      </c>
      <c r="I1015">
        <v>2</v>
      </c>
      <c r="J1015">
        <v>4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2046</v>
      </c>
      <c r="B1016" t="s">
        <v>2047</v>
      </c>
      <c r="C1016">
        <v>86.72</v>
      </c>
      <c r="D1016">
        <v>7</v>
      </c>
      <c r="E1016">
        <v>32</v>
      </c>
      <c r="F1016">
        <v>6</v>
      </c>
      <c r="G1016">
        <v>27</v>
      </c>
      <c r="H1016">
        <v>1</v>
      </c>
      <c r="I1016">
        <v>3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2048</v>
      </c>
      <c r="B1017" t="s">
        <v>2049</v>
      </c>
      <c r="C1017">
        <v>74.900000000000006</v>
      </c>
      <c r="D1017">
        <v>12</v>
      </c>
      <c r="E1017">
        <v>54</v>
      </c>
      <c r="F1017">
        <v>5</v>
      </c>
      <c r="G1017">
        <v>41</v>
      </c>
      <c r="H1017">
        <v>1</v>
      </c>
      <c r="I1017">
        <v>3</v>
      </c>
      <c r="J1017">
        <v>2</v>
      </c>
      <c r="K1017">
        <v>8</v>
      </c>
      <c r="L1017">
        <v>0</v>
      </c>
      <c r="M1017">
        <v>0</v>
      </c>
      <c r="N1017">
        <v>0</v>
      </c>
      <c r="O1017">
        <v>0</v>
      </c>
      <c r="P1017">
        <v>4</v>
      </c>
      <c r="Q1017">
        <v>2</v>
      </c>
    </row>
    <row r="1018" spans="1:17" x14ac:dyDescent="0.25">
      <c r="A1018" t="s">
        <v>2050</v>
      </c>
      <c r="B1018" t="s">
        <v>2051</v>
      </c>
      <c r="C1018">
        <v>91.05</v>
      </c>
      <c r="D1018">
        <v>11</v>
      </c>
      <c r="E1018">
        <v>102</v>
      </c>
      <c r="F1018">
        <v>6</v>
      </c>
      <c r="G1018">
        <v>92</v>
      </c>
      <c r="H1018">
        <v>0</v>
      </c>
      <c r="I1018">
        <v>4</v>
      </c>
      <c r="J1018">
        <v>5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</row>
    <row r="1019" spans="1:17" x14ac:dyDescent="0.25">
      <c r="A1019" t="s">
        <v>2052</v>
      </c>
      <c r="B1019" t="s">
        <v>2053</v>
      </c>
      <c r="C1019">
        <v>88.07</v>
      </c>
      <c r="D1019">
        <v>10</v>
      </c>
      <c r="E1019">
        <v>65</v>
      </c>
      <c r="F1019">
        <v>4</v>
      </c>
      <c r="G1019">
        <v>57</v>
      </c>
      <c r="H1019">
        <v>0</v>
      </c>
      <c r="I1019">
        <v>4</v>
      </c>
      <c r="J1019">
        <v>5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3</v>
      </c>
    </row>
    <row r="1020" spans="1:17" x14ac:dyDescent="0.25">
      <c r="A1020" t="s">
        <v>2054</v>
      </c>
      <c r="B1020" t="s">
        <v>2055</v>
      </c>
      <c r="C1020">
        <v>91.88</v>
      </c>
      <c r="D1020">
        <v>9</v>
      </c>
      <c r="E1020">
        <v>79</v>
      </c>
      <c r="F1020">
        <v>4</v>
      </c>
      <c r="G1020">
        <v>69</v>
      </c>
      <c r="H1020">
        <v>0</v>
      </c>
      <c r="I1020">
        <v>4</v>
      </c>
      <c r="J1020">
        <v>5</v>
      </c>
      <c r="K1020">
        <v>6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2056</v>
      </c>
      <c r="B1021" t="s">
        <v>2057</v>
      </c>
      <c r="C1021">
        <v>70.78</v>
      </c>
      <c r="D1021">
        <v>24</v>
      </c>
      <c r="E1021">
        <v>65</v>
      </c>
      <c r="F1021">
        <v>14</v>
      </c>
      <c r="G1021">
        <v>33</v>
      </c>
      <c r="H1021">
        <v>1</v>
      </c>
      <c r="I1021">
        <v>6</v>
      </c>
      <c r="J1021">
        <v>6</v>
      </c>
      <c r="K1021">
        <v>24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2</v>
      </c>
    </row>
    <row r="1022" spans="1:17" x14ac:dyDescent="0.25">
      <c r="A1022" t="s">
        <v>2058</v>
      </c>
      <c r="B1022" t="s">
        <v>2059</v>
      </c>
      <c r="C1022">
        <v>83.32</v>
      </c>
      <c r="D1022">
        <v>17</v>
      </c>
      <c r="E1022">
        <v>63</v>
      </c>
      <c r="F1022">
        <v>9</v>
      </c>
      <c r="G1022">
        <v>58</v>
      </c>
      <c r="H1022">
        <v>1</v>
      </c>
      <c r="I1022">
        <v>5</v>
      </c>
      <c r="J1022">
        <v>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2060</v>
      </c>
      <c r="B1023" t="s">
        <v>2061</v>
      </c>
      <c r="C1023">
        <v>83.52</v>
      </c>
      <c r="D1023">
        <v>15</v>
      </c>
      <c r="E1023">
        <v>116</v>
      </c>
      <c r="F1023">
        <v>5</v>
      </c>
      <c r="G1023">
        <v>107</v>
      </c>
      <c r="H1023">
        <v>0</v>
      </c>
      <c r="I1023">
        <v>4</v>
      </c>
      <c r="J1023">
        <v>9</v>
      </c>
      <c r="K1023">
        <v>2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3</v>
      </c>
    </row>
    <row r="1024" spans="1:17" x14ac:dyDescent="0.25">
      <c r="A1024" t="s">
        <v>2062</v>
      </c>
      <c r="B1024" t="s">
        <v>2063</v>
      </c>
      <c r="C1024">
        <v>83.52</v>
      </c>
      <c r="D1024">
        <v>15</v>
      </c>
      <c r="E1024">
        <v>88</v>
      </c>
      <c r="F1024">
        <v>5</v>
      </c>
      <c r="G1024">
        <v>79</v>
      </c>
      <c r="H1024">
        <v>0</v>
      </c>
      <c r="I1024">
        <v>4</v>
      </c>
      <c r="J1024">
        <v>9</v>
      </c>
      <c r="K1024">
        <v>2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3</v>
      </c>
    </row>
    <row r="1025" spans="1:17" x14ac:dyDescent="0.25">
      <c r="A1025" t="s">
        <v>2064</v>
      </c>
      <c r="B1025" t="s">
        <v>2065</v>
      </c>
      <c r="C1025">
        <v>91.01</v>
      </c>
      <c r="D1025">
        <v>6</v>
      </c>
      <c r="E1025">
        <v>23</v>
      </c>
      <c r="F1025">
        <v>4</v>
      </c>
      <c r="G1025">
        <v>18</v>
      </c>
      <c r="H1025">
        <v>1</v>
      </c>
      <c r="I1025">
        <v>1</v>
      </c>
      <c r="J1025">
        <v>1</v>
      </c>
      <c r="K1025">
        <v>3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</row>
    <row r="1026" spans="1:17" x14ac:dyDescent="0.25">
      <c r="A1026" t="s">
        <v>2066</v>
      </c>
      <c r="B1026" t="s">
        <v>2067</v>
      </c>
      <c r="C1026">
        <v>80.23</v>
      </c>
      <c r="D1026">
        <v>60</v>
      </c>
      <c r="E1026">
        <v>130</v>
      </c>
      <c r="F1026">
        <v>20</v>
      </c>
      <c r="G1026">
        <v>117</v>
      </c>
      <c r="H1026">
        <v>0</v>
      </c>
      <c r="I1026">
        <v>7</v>
      </c>
      <c r="J1026">
        <v>40</v>
      </c>
      <c r="K1026">
        <v>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2068</v>
      </c>
      <c r="B1027" t="s">
        <v>2069</v>
      </c>
      <c r="C1027">
        <v>79.33</v>
      </c>
      <c r="D1027">
        <v>24</v>
      </c>
      <c r="E1027">
        <v>96</v>
      </c>
      <c r="F1027">
        <v>7</v>
      </c>
      <c r="G1027">
        <v>84</v>
      </c>
      <c r="H1027">
        <v>0</v>
      </c>
      <c r="I1027">
        <v>4</v>
      </c>
      <c r="J1027">
        <v>15</v>
      </c>
      <c r="K1027">
        <v>3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5</v>
      </c>
    </row>
    <row r="1028" spans="1:17" x14ac:dyDescent="0.25">
      <c r="A1028" t="s">
        <v>2070</v>
      </c>
      <c r="B1028" t="s">
        <v>2071</v>
      </c>
      <c r="C1028">
        <v>85.52</v>
      </c>
      <c r="D1028">
        <v>9</v>
      </c>
      <c r="E1028">
        <v>56</v>
      </c>
      <c r="F1028">
        <v>6</v>
      </c>
      <c r="G1028">
        <v>51</v>
      </c>
      <c r="H1028">
        <v>0</v>
      </c>
      <c r="I1028">
        <v>1</v>
      </c>
      <c r="J1028">
        <v>2</v>
      </c>
      <c r="K1028">
        <v>4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2072</v>
      </c>
      <c r="B1029" t="s">
        <v>2073</v>
      </c>
      <c r="C1029">
        <v>71.17</v>
      </c>
      <c r="D1029">
        <v>17</v>
      </c>
      <c r="E1029">
        <v>65</v>
      </c>
      <c r="F1029">
        <v>4</v>
      </c>
      <c r="G1029">
        <v>50</v>
      </c>
      <c r="H1029">
        <v>1</v>
      </c>
      <c r="I1029">
        <v>5</v>
      </c>
      <c r="J1029">
        <v>8</v>
      </c>
      <c r="K1029">
        <v>8</v>
      </c>
      <c r="L1029">
        <v>0</v>
      </c>
      <c r="M1029">
        <v>0</v>
      </c>
      <c r="N1029">
        <v>0</v>
      </c>
      <c r="O1029">
        <v>0</v>
      </c>
      <c r="P1029">
        <v>4</v>
      </c>
      <c r="Q1029">
        <v>2</v>
      </c>
    </row>
    <row r="1030" spans="1:17" x14ac:dyDescent="0.25">
      <c r="A1030" t="s">
        <v>2074</v>
      </c>
      <c r="B1030" t="s">
        <v>2075</v>
      </c>
      <c r="C1030">
        <v>89.21</v>
      </c>
      <c r="D1030">
        <v>5</v>
      </c>
      <c r="E1030">
        <v>27</v>
      </c>
      <c r="F1030">
        <v>4</v>
      </c>
      <c r="G1030">
        <v>19</v>
      </c>
      <c r="H1030">
        <v>1</v>
      </c>
      <c r="I1030">
        <v>3</v>
      </c>
      <c r="J1030">
        <v>0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</row>
    <row r="1031" spans="1:17" x14ac:dyDescent="0.25">
      <c r="A1031" t="s">
        <v>2076</v>
      </c>
      <c r="B1031" t="s">
        <v>2077</v>
      </c>
      <c r="C1031">
        <v>84.81</v>
      </c>
      <c r="D1031">
        <v>67</v>
      </c>
      <c r="E1031">
        <v>251</v>
      </c>
      <c r="F1031">
        <v>6</v>
      </c>
      <c r="G1031">
        <v>245</v>
      </c>
      <c r="H1031">
        <v>1</v>
      </c>
      <c r="I1031">
        <v>2</v>
      </c>
      <c r="J1031">
        <v>60</v>
      </c>
      <c r="K1031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2078</v>
      </c>
      <c r="B1032" t="s">
        <v>2079</v>
      </c>
      <c r="C1032">
        <v>75.63</v>
      </c>
      <c r="D1032">
        <v>16</v>
      </c>
      <c r="E1032">
        <v>65</v>
      </c>
      <c r="F1032">
        <v>5</v>
      </c>
      <c r="G1032">
        <v>52</v>
      </c>
      <c r="H1032">
        <v>1</v>
      </c>
      <c r="I1032">
        <v>2</v>
      </c>
      <c r="J1032">
        <v>6</v>
      </c>
      <c r="K1032">
        <v>9</v>
      </c>
      <c r="L1032">
        <v>0</v>
      </c>
      <c r="M1032">
        <v>0</v>
      </c>
      <c r="N1032">
        <v>0</v>
      </c>
      <c r="O1032">
        <v>0</v>
      </c>
      <c r="P1032">
        <v>4</v>
      </c>
      <c r="Q1032">
        <v>2</v>
      </c>
    </row>
    <row r="1033" spans="1:17" x14ac:dyDescent="0.25">
      <c r="A1033" t="s">
        <v>2080</v>
      </c>
      <c r="B1033" t="s">
        <v>2081</v>
      </c>
      <c r="C1033">
        <v>76.17</v>
      </c>
      <c r="D1033">
        <v>17</v>
      </c>
      <c r="E1033">
        <v>159</v>
      </c>
      <c r="F1033">
        <v>11</v>
      </c>
      <c r="G1033">
        <v>141</v>
      </c>
      <c r="H1033">
        <v>1</v>
      </c>
      <c r="I1033">
        <v>8</v>
      </c>
      <c r="J1033">
        <v>3</v>
      </c>
      <c r="K1033">
        <v>8</v>
      </c>
      <c r="L1033">
        <v>0</v>
      </c>
      <c r="M1033">
        <v>0</v>
      </c>
      <c r="N1033">
        <v>0</v>
      </c>
      <c r="O1033">
        <v>0</v>
      </c>
      <c r="P1033">
        <v>2</v>
      </c>
      <c r="Q1033">
        <v>2</v>
      </c>
    </row>
    <row r="1034" spans="1:17" x14ac:dyDescent="0.25">
      <c r="A1034" t="s">
        <v>2082</v>
      </c>
      <c r="B1034" t="s">
        <v>2083</v>
      </c>
      <c r="C1034">
        <v>75.88</v>
      </c>
      <c r="D1034">
        <v>72</v>
      </c>
      <c r="E1034">
        <v>233</v>
      </c>
      <c r="F1034">
        <v>8</v>
      </c>
      <c r="G1034">
        <v>229</v>
      </c>
      <c r="H1034">
        <v>1</v>
      </c>
      <c r="I1034">
        <v>2</v>
      </c>
      <c r="J1034">
        <v>62</v>
      </c>
      <c r="K1034">
        <v>2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2084</v>
      </c>
      <c r="B1035" t="s">
        <v>2085</v>
      </c>
      <c r="C1035">
        <v>83.68</v>
      </c>
      <c r="D1035">
        <v>12</v>
      </c>
      <c r="E1035">
        <v>74</v>
      </c>
      <c r="F1035">
        <v>5</v>
      </c>
      <c r="G1035">
        <v>66</v>
      </c>
      <c r="H1035">
        <v>0</v>
      </c>
      <c r="I1035">
        <v>4</v>
      </c>
      <c r="J1035">
        <v>6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3</v>
      </c>
    </row>
    <row r="1036" spans="1:17" x14ac:dyDescent="0.25">
      <c r="A1036" t="s">
        <v>2086</v>
      </c>
      <c r="B1036" t="s">
        <v>2087</v>
      </c>
      <c r="C1036">
        <v>84.72</v>
      </c>
      <c r="D1036">
        <v>13</v>
      </c>
      <c r="E1036">
        <v>28</v>
      </c>
      <c r="F1036">
        <v>6</v>
      </c>
      <c r="G1036">
        <v>26</v>
      </c>
      <c r="H1036">
        <v>1</v>
      </c>
      <c r="I1036">
        <v>1</v>
      </c>
      <c r="J1036">
        <v>6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2088</v>
      </c>
      <c r="B1037" t="s">
        <v>2089</v>
      </c>
      <c r="C1037">
        <v>82.18</v>
      </c>
      <c r="D1037">
        <v>8</v>
      </c>
      <c r="E1037">
        <v>54</v>
      </c>
      <c r="F1037">
        <v>5</v>
      </c>
      <c r="G1037">
        <v>40</v>
      </c>
      <c r="H1037">
        <v>1</v>
      </c>
      <c r="I1037">
        <v>5</v>
      </c>
      <c r="J1037">
        <v>1</v>
      </c>
      <c r="K1037">
        <v>8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</row>
    <row r="1038" spans="1:17" x14ac:dyDescent="0.25">
      <c r="A1038" t="s">
        <v>2090</v>
      </c>
      <c r="B1038" t="s">
        <v>2091</v>
      </c>
      <c r="C1038">
        <v>83.52</v>
      </c>
      <c r="D1038">
        <v>15</v>
      </c>
      <c r="E1038">
        <v>86</v>
      </c>
      <c r="F1038">
        <v>5</v>
      </c>
      <c r="G1038">
        <v>77</v>
      </c>
      <c r="H1038">
        <v>0</v>
      </c>
      <c r="I1038">
        <v>4</v>
      </c>
      <c r="J1038">
        <v>9</v>
      </c>
      <c r="K1038">
        <v>2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3</v>
      </c>
    </row>
    <row r="1039" spans="1:17" x14ac:dyDescent="0.25">
      <c r="A1039" t="s">
        <v>2092</v>
      </c>
      <c r="B1039" t="s">
        <v>2093</v>
      </c>
      <c r="C1039">
        <v>75.599999999999994</v>
      </c>
      <c r="D1039">
        <v>27</v>
      </c>
      <c r="E1039">
        <v>166</v>
      </c>
      <c r="F1039">
        <v>18</v>
      </c>
      <c r="G1039">
        <v>148</v>
      </c>
      <c r="H1039">
        <v>1</v>
      </c>
      <c r="I1039">
        <v>8</v>
      </c>
      <c r="J1039">
        <v>6</v>
      </c>
      <c r="K1039">
        <v>8</v>
      </c>
      <c r="L1039">
        <v>0</v>
      </c>
      <c r="M1039">
        <v>0</v>
      </c>
      <c r="N1039">
        <v>0</v>
      </c>
      <c r="O1039">
        <v>0</v>
      </c>
      <c r="P1039">
        <v>2</v>
      </c>
      <c r="Q1039">
        <v>2</v>
      </c>
    </row>
    <row r="1040" spans="1:17" x14ac:dyDescent="0.25">
      <c r="A1040" t="s">
        <v>2094</v>
      </c>
      <c r="B1040" t="s">
        <v>2095</v>
      </c>
      <c r="C1040">
        <v>93.62</v>
      </c>
      <c r="D1040">
        <v>12</v>
      </c>
      <c r="E1040">
        <v>10</v>
      </c>
      <c r="F1040">
        <v>10</v>
      </c>
      <c r="G1040">
        <v>7</v>
      </c>
      <c r="H1040">
        <v>0</v>
      </c>
      <c r="I1040">
        <v>1</v>
      </c>
      <c r="J1040">
        <v>2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2096</v>
      </c>
      <c r="B1041" t="s">
        <v>2097</v>
      </c>
      <c r="C1041">
        <v>91.01</v>
      </c>
      <c r="D1041">
        <v>6</v>
      </c>
      <c r="E1041">
        <v>23</v>
      </c>
      <c r="F1041">
        <v>4</v>
      </c>
      <c r="G1041">
        <v>18</v>
      </c>
      <c r="H1041">
        <v>1</v>
      </c>
      <c r="I1041">
        <v>1</v>
      </c>
      <c r="J1041">
        <v>1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</row>
    <row r="1042" spans="1:17" x14ac:dyDescent="0.25">
      <c r="A1042" t="s">
        <v>2098</v>
      </c>
      <c r="B1042" t="s">
        <v>2099</v>
      </c>
      <c r="C1042">
        <v>84.89</v>
      </c>
      <c r="D1042">
        <v>60</v>
      </c>
      <c r="E1042">
        <v>96</v>
      </c>
      <c r="F1042">
        <v>14</v>
      </c>
      <c r="G1042">
        <v>60</v>
      </c>
      <c r="H1042">
        <v>1</v>
      </c>
      <c r="I1042">
        <v>5</v>
      </c>
      <c r="J1042">
        <v>45</v>
      </c>
      <c r="K1042">
        <v>31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2100</v>
      </c>
      <c r="B1043" t="s">
        <v>2101</v>
      </c>
      <c r="C1043">
        <v>81.11</v>
      </c>
      <c r="D1043">
        <v>13</v>
      </c>
      <c r="E1043">
        <v>26</v>
      </c>
      <c r="F1043">
        <v>8</v>
      </c>
      <c r="G1043">
        <v>23</v>
      </c>
      <c r="H1043">
        <v>1</v>
      </c>
      <c r="I1043">
        <v>2</v>
      </c>
      <c r="J1043">
        <v>4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2102</v>
      </c>
      <c r="B1044" t="s">
        <v>2103</v>
      </c>
      <c r="C1044">
        <v>79.02</v>
      </c>
      <c r="D1044">
        <v>8</v>
      </c>
      <c r="E1044">
        <v>33</v>
      </c>
      <c r="F1044">
        <v>6</v>
      </c>
      <c r="G1044">
        <v>24</v>
      </c>
      <c r="H1044">
        <v>1</v>
      </c>
      <c r="I1044">
        <v>3</v>
      </c>
      <c r="J1044">
        <v>0</v>
      </c>
      <c r="K1044">
        <v>6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2104</v>
      </c>
      <c r="B1045" t="s">
        <v>2105</v>
      </c>
      <c r="C1045">
        <v>77.209999999999994</v>
      </c>
      <c r="D1045">
        <v>29</v>
      </c>
      <c r="E1045">
        <v>132</v>
      </c>
      <c r="F1045">
        <v>10</v>
      </c>
      <c r="G1045">
        <v>121</v>
      </c>
      <c r="H1045">
        <v>0</v>
      </c>
      <c r="I1045">
        <v>4</v>
      </c>
      <c r="J1045">
        <v>18</v>
      </c>
      <c r="K1045">
        <v>4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3</v>
      </c>
    </row>
    <row r="1046" spans="1:17" x14ac:dyDescent="0.25">
      <c r="A1046" t="s">
        <v>2106</v>
      </c>
      <c r="B1046" t="s">
        <v>2107</v>
      </c>
      <c r="C1046">
        <v>84.12</v>
      </c>
      <c r="D1046">
        <v>13</v>
      </c>
      <c r="E1046">
        <v>33</v>
      </c>
      <c r="F1046">
        <v>10</v>
      </c>
      <c r="G1046">
        <v>27</v>
      </c>
      <c r="H1046">
        <v>1</v>
      </c>
      <c r="I1046">
        <v>3</v>
      </c>
      <c r="J1046">
        <v>2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2108</v>
      </c>
      <c r="B1047" t="s">
        <v>2109</v>
      </c>
      <c r="C1047">
        <v>80.319999999999993</v>
      </c>
      <c r="D1047">
        <v>9</v>
      </c>
      <c r="E1047">
        <v>31</v>
      </c>
      <c r="F1047">
        <v>5</v>
      </c>
      <c r="G1047">
        <v>22</v>
      </c>
      <c r="H1047">
        <v>1</v>
      </c>
      <c r="I1047">
        <v>3</v>
      </c>
      <c r="J1047">
        <v>2</v>
      </c>
      <c r="K1047">
        <v>6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2110</v>
      </c>
      <c r="B1048" t="s">
        <v>2111</v>
      </c>
      <c r="C1048">
        <v>75.63</v>
      </c>
      <c r="D1048">
        <v>17</v>
      </c>
      <c r="E1048">
        <v>68</v>
      </c>
      <c r="F1048">
        <v>3</v>
      </c>
      <c r="G1048">
        <v>50</v>
      </c>
      <c r="H1048">
        <v>1</v>
      </c>
      <c r="I1048">
        <v>5</v>
      </c>
      <c r="J1048">
        <v>9</v>
      </c>
      <c r="K1048">
        <v>11</v>
      </c>
      <c r="L1048">
        <v>0</v>
      </c>
      <c r="M1048">
        <v>0</v>
      </c>
      <c r="N1048">
        <v>0</v>
      </c>
      <c r="O1048">
        <v>0</v>
      </c>
      <c r="P1048">
        <v>4</v>
      </c>
      <c r="Q1048">
        <v>2</v>
      </c>
    </row>
    <row r="1049" spans="1:17" x14ac:dyDescent="0.25">
      <c r="A1049" t="s">
        <v>2112</v>
      </c>
      <c r="B1049" t="s">
        <v>2113</v>
      </c>
      <c r="C1049">
        <v>87.2</v>
      </c>
      <c r="D1049">
        <v>373</v>
      </c>
      <c r="E1049">
        <v>612</v>
      </c>
      <c r="F1049">
        <v>6</v>
      </c>
      <c r="G1049">
        <v>605</v>
      </c>
      <c r="H1049">
        <v>1</v>
      </c>
      <c r="I1049">
        <v>3</v>
      </c>
      <c r="J1049">
        <v>366</v>
      </c>
      <c r="K1049">
        <v>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2114</v>
      </c>
      <c r="B1050" t="s">
        <v>2115</v>
      </c>
      <c r="C1050">
        <v>82.05</v>
      </c>
      <c r="D1050">
        <v>12</v>
      </c>
      <c r="E1050">
        <v>10</v>
      </c>
      <c r="F1050">
        <v>5</v>
      </c>
      <c r="G1050">
        <v>5</v>
      </c>
      <c r="H1050">
        <v>0</v>
      </c>
      <c r="I1050">
        <v>0</v>
      </c>
      <c r="J1050">
        <v>7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2116</v>
      </c>
      <c r="B1051" t="s">
        <v>2117</v>
      </c>
      <c r="C1051">
        <v>91.01</v>
      </c>
      <c r="D1051">
        <v>6</v>
      </c>
      <c r="E1051">
        <v>23</v>
      </c>
      <c r="F1051">
        <v>4</v>
      </c>
      <c r="G1051">
        <v>18</v>
      </c>
      <c r="H1051">
        <v>1</v>
      </c>
      <c r="I1051">
        <v>1</v>
      </c>
      <c r="J1051">
        <v>1</v>
      </c>
      <c r="K1051">
        <v>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</row>
    <row r="1052" spans="1:17" x14ac:dyDescent="0.25">
      <c r="A1052" t="s">
        <v>2118</v>
      </c>
      <c r="B1052" t="s">
        <v>2119</v>
      </c>
      <c r="C1052">
        <v>79.53</v>
      </c>
      <c r="D1052">
        <v>19</v>
      </c>
      <c r="E1052">
        <v>52</v>
      </c>
      <c r="F1052">
        <v>4</v>
      </c>
      <c r="G1052">
        <v>38</v>
      </c>
      <c r="H1052">
        <v>1</v>
      </c>
      <c r="I1052">
        <v>3</v>
      </c>
      <c r="J1052">
        <v>13</v>
      </c>
      <c r="K1052">
        <v>10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</row>
    <row r="1053" spans="1:17" x14ac:dyDescent="0.25">
      <c r="A1053" t="s">
        <v>2120</v>
      </c>
      <c r="B1053" t="s">
        <v>2121</v>
      </c>
      <c r="C1053">
        <v>68.8</v>
      </c>
      <c r="D1053">
        <v>131</v>
      </c>
      <c r="E1053">
        <v>207</v>
      </c>
      <c r="F1053">
        <v>37</v>
      </c>
      <c r="G1053">
        <v>150</v>
      </c>
      <c r="H1053">
        <v>1</v>
      </c>
      <c r="I1053">
        <v>8</v>
      </c>
      <c r="J1053">
        <v>92</v>
      </c>
      <c r="K1053">
        <v>49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2122</v>
      </c>
      <c r="B1054" t="s">
        <v>2123</v>
      </c>
      <c r="C1054">
        <v>83.67</v>
      </c>
      <c r="D1054">
        <v>14</v>
      </c>
      <c r="E1054">
        <v>80</v>
      </c>
      <c r="F1054">
        <v>5</v>
      </c>
      <c r="G1054">
        <v>71</v>
      </c>
      <c r="H1054">
        <v>0</v>
      </c>
      <c r="I1054">
        <v>4</v>
      </c>
      <c r="J1054">
        <v>8</v>
      </c>
      <c r="K1054">
        <v>2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3</v>
      </c>
    </row>
    <row r="1055" spans="1:17" x14ac:dyDescent="0.25">
      <c r="A1055" t="s">
        <v>2124</v>
      </c>
      <c r="B1055" t="s">
        <v>2125</v>
      </c>
      <c r="C1055">
        <v>63.58</v>
      </c>
      <c r="D1055">
        <v>18</v>
      </c>
      <c r="E1055">
        <v>56</v>
      </c>
      <c r="F1055">
        <v>6</v>
      </c>
      <c r="G1055">
        <v>47</v>
      </c>
      <c r="H1055">
        <v>1</v>
      </c>
      <c r="I1055">
        <v>2</v>
      </c>
      <c r="J1055">
        <v>6</v>
      </c>
      <c r="K1055">
        <v>5</v>
      </c>
      <c r="L1055">
        <v>1</v>
      </c>
      <c r="M1055">
        <v>0</v>
      </c>
      <c r="N1055">
        <v>0</v>
      </c>
      <c r="O1055">
        <v>0</v>
      </c>
      <c r="P1055">
        <v>4</v>
      </c>
      <c r="Q1055">
        <v>2</v>
      </c>
    </row>
    <row r="1056" spans="1:17" x14ac:dyDescent="0.25">
      <c r="A1056" t="s">
        <v>2126</v>
      </c>
      <c r="B1056" t="s">
        <v>2127</v>
      </c>
      <c r="C1056">
        <v>89.22</v>
      </c>
      <c r="D1056">
        <v>8</v>
      </c>
      <c r="E1056">
        <v>20</v>
      </c>
      <c r="F1056">
        <v>5</v>
      </c>
      <c r="G1056">
        <v>16</v>
      </c>
      <c r="H1056">
        <v>1</v>
      </c>
      <c r="I1056">
        <v>2</v>
      </c>
      <c r="J1056">
        <v>2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2128</v>
      </c>
      <c r="B1057" t="s">
        <v>2129</v>
      </c>
      <c r="C1057">
        <v>77.36</v>
      </c>
      <c r="D1057">
        <v>23</v>
      </c>
      <c r="E1057">
        <v>105</v>
      </c>
      <c r="F1057">
        <v>7</v>
      </c>
      <c r="G1057">
        <v>96</v>
      </c>
      <c r="H1057">
        <v>0</v>
      </c>
      <c r="I1057">
        <v>4</v>
      </c>
      <c r="J1057">
        <v>15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3</v>
      </c>
    </row>
    <row r="1058" spans="1:17" x14ac:dyDescent="0.25">
      <c r="A1058" t="s">
        <v>2130</v>
      </c>
      <c r="B1058" t="s">
        <v>2131</v>
      </c>
      <c r="C1058">
        <v>79.900000000000006</v>
      </c>
      <c r="D1058">
        <v>10</v>
      </c>
      <c r="E1058">
        <v>51</v>
      </c>
      <c r="F1058">
        <v>6</v>
      </c>
      <c r="G1058">
        <v>38</v>
      </c>
      <c r="H1058">
        <v>1</v>
      </c>
      <c r="I1058">
        <v>3</v>
      </c>
      <c r="J1058">
        <v>2</v>
      </c>
      <c r="K1058">
        <v>10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2132</v>
      </c>
      <c r="B1059" t="s">
        <v>2133</v>
      </c>
      <c r="C1059">
        <v>78.489999999999995</v>
      </c>
      <c r="D1059">
        <v>37</v>
      </c>
      <c r="E1059">
        <v>206</v>
      </c>
      <c r="F1059">
        <v>7</v>
      </c>
      <c r="G1059">
        <v>200</v>
      </c>
      <c r="H1059">
        <v>0</v>
      </c>
      <c r="I1059">
        <v>0</v>
      </c>
      <c r="J1059">
        <v>30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2134</v>
      </c>
      <c r="B1060" t="s">
        <v>2135</v>
      </c>
      <c r="C1060">
        <v>63.58</v>
      </c>
      <c r="D1060">
        <v>18</v>
      </c>
      <c r="E1060">
        <v>58</v>
      </c>
      <c r="F1060">
        <v>6</v>
      </c>
      <c r="G1060">
        <v>47</v>
      </c>
      <c r="H1060">
        <v>1</v>
      </c>
      <c r="I1060">
        <v>2</v>
      </c>
      <c r="J1060">
        <v>6</v>
      </c>
      <c r="K1060">
        <v>7</v>
      </c>
      <c r="L1060">
        <v>1</v>
      </c>
      <c r="M1060">
        <v>0</v>
      </c>
      <c r="N1060">
        <v>0</v>
      </c>
      <c r="O1060">
        <v>0</v>
      </c>
      <c r="P1060">
        <v>4</v>
      </c>
      <c r="Q1060">
        <v>2</v>
      </c>
    </row>
    <row r="1061" spans="1:17" x14ac:dyDescent="0.25">
      <c r="A1061" t="s">
        <v>2136</v>
      </c>
      <c r="B1061" t="s">
        <v>2137</v>
      </c>
      <c r="C1061">
        <v>83.85</v>
      </c>
      <c r="D1061">
        <v>5</v>
      </c>
      <c r="E1061">
        <v>42</v>
      </c>
      <c r="F1061">
        <v>3</v>
      </c>
      <c r="G1061">
        <v>35</v>
      </c>
      <c r="H1061">
        <v>1</v>
      </c>
      <c r="I1061">
        <v>4</v>
      </c>
      <c r="J1061">
        <v>0</v>
      </c>
      <c r="K1061">
        <v>2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</row>
    <row r="1062" spans="1:17" x14ac:dyDescent="0.25">
      <c r="A1062" t="s">
        <v>2138</v>
      </c>
      <c r="B1062" t="s">
        <v>2139</v>
      </c>
      <c r="C1062">
        <v>77.709999999999994</v>
      </c>
      <c r="D1062">
        <v>57</v>
      </c>
      <c r="E1062">
        <v>227</v>
      </c>
      <c r="F1062">
        <v>6</v>
      </c>
      <c r="G1062">
        <v>218</v>
      </c>
      <c r="H1062">
        <v>0</v>
      </c>
      <c r="I1062">
        <v>4</v>
      </c>
      <c r="J1062">
        <v>50</v>
      </c>
      <c r="K1062">
        <v>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3</v>
      </c>
    </row>
    <row r="1063" spans="1:17" x14ac:dyDescent="0.25">
      <c r="A1063" t="s">
        <v>2140</v>
      </c>
      <c r="B1063" t="s">
        <v>2141</v>
      </c>
      <c r="C1063">
        <v>77.290000000000006</v>
      </c>
      <c r="D1063">
        <v>26</v>
      </c>
      <c r="E1063">
        <v>111</v>
      </c>
      <c r="F1063">
        <v>7</v>
      </c>
      <c r="G1063">
        <v>100</v>
      </c>
      <c r="H1063">
        <v>0</v>
      </c>
      <c r="I1063">
        <v>4</v>
      </c>
      <c r="J1063">
        <v>18</v>
      </c>
      <c r="K1063">
        <v>4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3</v>
      </c>
    </row>
    <row r="1064" spans="1:17" x14ac:dyDescent="0.25">
      <c r="A1064" t="s">
        <v>2142</v>
      </c>
      <c r="B1064" t="s">
        <v>2143</v>
      </c>
      <c r="C1064">
        <v>80.5</v>
      </c>
      <c r="D1064">
        <v>20</v>
      </c>
      <c r="E1064">
        <v>61</v>
      </c>
      <c r="F1064">
        <v>6</v>
      </c>
      <c r="G1064">
        <v>43</v>
      </c>
      <c r="H1064">
        <v>1</v>
      </c>
      <c r="I1064">
        <v>14</v>
      </c>
      <c r="J1064">
        <v>12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</row>
    <row r="1065" spans="1:17" x14ac:dyDescent="0.25">
      <c r="A1065" t="s">
        <v>2144</v>
      </c>
      <c r="B1065" t="s">
        <v>2145</v>
      </c>
      <c r="C1065">
        <v>56.5</v>
      </c>
      <c r="D1065">
        <v>68</v>
      </c>
      <c r="E1065">
        <v>160</v>
      </c>
      <c r="F1065">
        <v>22</v>
      </c>
      <c r="G1065">
        <v>145</v>
      </c>
      <c r="H1065">
        <v>8</v>
      </c>
      <c r="I1065">
        <v>8</v>
      </c>
      <c r="J1065">
        <v>37</v>
      </c>
      <c r="K1065">
        <v>7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2146</v>
      </c>
      <c r="B1066" t="s">
        <v>2147</v>
      </c>
      <c r="C1066">
        <v>91.01</v>
      </c>
      <c r="D1066">
        <v>6</v>
      </c>
      <c r="E1066">
        <v>23</v>
      </c>
      <c r="F1066">
        <v>4</v>
      </c>
      <c r="G1066">
        <v>18</v>
      </c>
      <c r="H1066">
        <v>1</v>
      </c>
      <c r="I1066">
        <v>1</v>
      </c>
      <c r="J1066">
        <v>1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</row>
    <row r="1067" spans="1:17" x14ac:dyDescent="0.25">
      <c r="A1067" t="s">
        <v>2148</v>
      </c>
      <c r="B1067" t="s">
        <v>2149</v>
      </c>
      <c r="C1067">
        <v>77.849999999999994</v>
      </c>
      <c r="D1067">
        <v>22</v>
      </c>
      <c r="E1067">
        <v>111</v>
      </c>
      <c r="F1067">
        <v>6</v>
      </c>
      <c r="G1067">
        <v>102</v>
      </c>
      <c r="H1067">
        <v>0</v>
      </c>
      <c r="I1067">
        <v>4</v>
      </c>
      <c r="J1067">
        <v>15</v>
      </c>
      <c r="K1067">
        <v>2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3</v>
      </c>
    </row>
    <row r="1068" spans="1:17" x14ac:dyDescent="0.25">
      <c r="A1068" t="s">
        <v>2150</v>
      </c>
      <c r="B1068" t="s">
        <v>2151</v>
      </c>
      <c r="C1068">
        <v>63.58</v>
      </c>
      <c r="D1068">
        <v>18</v>
      </c>
      <c r="E1068">
        <v>57</v>
      </c>
      <c r="F1068">
        <v>6</v>
      </c>
      <c r="G1068">
        <v>47</v>
      </c>
      <c r="H1068">
        <v>1</v>
      </c>
      <c r="I1068">
        <v>2</v>
      </c>
      <c r="J1068">
        <v>6</v>
      </c>
      <c r="K1068">
        <v>6</v>
      </c>
      <c r="L1068">
        <v>1</v>
      </c>
      <c r="M1068">
        <v>0</v>
      </c>
      <c r="N1068">
        <v>0</v>
      </c>
      <c r="O1068">
        <v>0</v>
      </c>
      <c r="P1068">
        <v>4</v>
      </c>
      <c r="Q1068">
        <v>2</v>
      </c>
    </row>
    <row r="1069" spans="1:17" x14ac:dyDescent="0.25">
      <c r="A1069" t="s">
        <v>2152</v>
      </c>
      <c r="B1069" t="s">
        <v>2153</v>
      </c>
      <c r="C1069">
        <v>70.2</v>
      </c>
      <c r="D1069">
        <v>18</v>
      </c>
      <c r="E1069">
        <v>66</v>
      </c>
      <c r="F1069">
        <v>7</v>
      </c>
      <c r="G1069">
        <v>54</v>
      </c>
      <c r="H1069">
        <v>1</v>
      </c>
      <c r="I1069">
        <v>4</v>
      </c>
      <c r="J1069">
        <v>6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4</v>
      </c>
      <c r="Q1069">
        <v>2</v>
      </c>
    </row>
    <row r="1070" spans="1:17" x14ac:dyDescent="0.25">
      <c r="A1070" t="s">
        <v>2154</v>
      </c>
      <c r="B1070" t="s">
        <v>2155</v>
      </c>
      <c r="C1070">
        <v>91.88</v>
      </c>
      <c r="D1070">
        <v>9</v>
      </c>
      <c r="E1070">
        <v>79</v>
      </c>
      <c r="F1070">
        <v>4</v>
      </c>
      <c r="G1070">
        <v>69</v>
      </c>
      <c r="H1070">
        <v>0</v>
      </c>
      <c r="I1070">
        <v>4</v>
      </c>
      <c r="J1070">
        <v>5</v>
      </c>
      <c r="K1070">
        <v>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2156</v>
      </c>
      <c r="B1071" t="s">
        <v>2157</v>
      </c>
      <c r="C1071">
        <v>91.01</v>
      </c>
      <c r="D1071">
        <v>6</v>
      </c>
      <c r="E1071">
        <v>23</v>
      </c>
      <c r="F1071">
        <v>4</v>
      </c>
      <c r="G1071">
        <v>18</v>
      </c>
      <c r="H1071">
        <v>1</v>
      </c>
      <c r="I1071">
        <v>1</v>
      </c>
      <c r="J1071">
        <v>1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</row>
    <row r="1072" spans="1:17" x14ac:dyDescent="0.25">
      <c r="A1072" t="s">
        <v>2158</v>
      </c>
      <c r="B1072" t="s">
        <v>2159</v>
      </c>
      <c r="C1072">
        <v>83.85</v>
      </c>
      <c r="D1072">
        <v>5</v>
      </c>
      <c r="E1072">
        <v>39</v>
      </c>
      <c r="F1072">
        <v>3</v>
      </c>
      <c r="G1072">
        <v>32</v>
      </c>
      <c r="H1072">
        <v>1</v>
      </c>
      <c r="I1072">
        <v>4</v>
      </c>
      <c r="J1072">
        <v>0</v>
      </c>
      <c r="K1072">
        <v>2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</row>
    <row r="1073" spans="1:17" x14ac:dyDescent="0.25">
      <c r="A1073" t="s">
        <v>2160</v>
      </c>
      <c r="B1073" t="s">
        <v>2161</v>
      </c>
      <c r="C1073">
        <v>70.790000000000006</v>
      </c>
      <c r="D1073">
        <v>12</v>
      </c>
      <c r="E1073">
        <v>48</v>
      </c>
      <c r="F1073">
        <v>4</v>
      </c>
      <c r="G1073">
        <v>40</v>
      </c>
      <c r="H1073">
        <v>1</v>
      </c>
      <c r="I1073">
        <v>3</v>
      </c>
      <c r="J1073">
        <v>3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4</v>
      </c>
      <c r="Q1073">
        <v>2</v>
      </c>
    </row>
    <row r="1074" spans="1:17" x14ac:dyDescent="0.25">
      <c r="A1074" t="s">
        <v>2162</v>
      </c>
      <c r="B1074" t="s">
        <v>2163</v>
      </c>
      <c r="C1074">
        <v>85.88</v>
      </c>
      <c r="D1074">
        <v>35</v>
      </c>
      <c r="E1074">
        <v>109</v>
      </c>
      <c r="F1074">
        <v>14</v>
      </c>
      <c r="G1074">
        <v>90</v>
      </c>
      <c r="H1074">
        <v>1</v>
      </c>
      <c r="I1074">
        <v>4</v>
      </c>
      <c r="J1074">
        <v>19</v>
      </c>
      <c r="K1074">
        <v>13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1</v>
      </c>
    </row>
    <row r="1075" spans="1:17" x14ac:dyDescent="0.25">
      <c r="A1075" t="s">
        <v>2164</v>
      </c>
      <c r="B1075" t="s">
        <v>2165</v>
      </c>
      <c r="C1075">
        <v>77.27</v>
      </c>
      <c r="D1075">
        <v>27</v>
      </c>
      <c r="E1075">
        <v>113</v>
      </c>
      <c r="F1075">
        <v>8</v>
      </c>
      <c r="G1075">
        <v>102</v>
      </c>
      <c r="H1075">
        <v>0</v>
      </c>
      <c r="I1075">
        <v>5</v>
      </c>
      <c r="J1075">
        <v>18</v>
      </c>
      <c r="K1075">
        <v>3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3</v>
      </c>
    </row>
    <row r="1076" spans="1:17" x14ac:dyDescent="0.25">
      <c r="A1076" t="s">
        <v>2166</v>
      </c>
      <c r="B1076" t="s">
        <v>2167</v>
      </c>
      <c r="C1076">
        <v>77.27</v>
      </c>
      <c r="D1076">
        <v>27</v>
      </c>
      <c r="E1076">
        <v>114</v>
      </c>
      <c r="F1076">
        <v>8</v>
      </c>
      <c r="G1076">
        <v>103</v>
      </c>
      <c r="H1076">
        <v>0</v>
      </c>
      <c r="I1076">
        <v>4</v>
      </c>
      <c r="J1076">
        <v>18</v>
      </c>
      <c r="K1076">
        <v>4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3</v>
      </c>
    </row>
    <row r="1077" spans="1:17" x14ac:dyDescent="0.25">
      <c r="A1077" t="s">
        <v>2168</v>
      </c>
      <c r="B1077" t="s">
        <v>2169</v>
      </c>
      <c r="C1077">
        <v>74.510000000000005</v>
      </c>
      <c r="D1077">
        <v>28</v>
      </c>
      <c r="E1077">
        <v>80</v>
      </c>
      <c r="F1077">
        <v>8</v>
      </c>
      <c r="G1077">
        <v>72</v>
      </c>
      <c r="H1077">
        <v>1</v>
      </c>
      <c r="I1077">
        <v>5</v>
      </c>
      <c r="J1077">
        <v>15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4</v>
      </c>
      <c r="Q1077">
        <v>2</v>
      </c>
    </row>
    <row r="1078" spans="1:17" x14ac:dyDescent="0.25">
      <c r="A1078" t="s">
        <v>2170</v>
      </c>
      <c r="B1078" t="s">
        <v>2171</v>
      </c>
      <c r="C1078">
        <v>73.02</v>
      </c>
      <c r="D1078">
        <v>56</v>
      </c>
      <c r="E1078">
        <v>160</v>
      </c>
      <c r="F1078">
        <v>18</v>
      </c>
      <c r="G1078">
        <v>146</v>
      </c>
      <c r="H1078">
        <v>0</v>
      </c>
      <c r="I1078">
        <v>8</v>
      </c>
      <c r="J1078">
        <v>37</v>
      </c>
      <c r="K1078">
        <v>6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2172</v>
      </c>
      <c r="B1079" t="s">
        <v>2173</v>
      </c>
      <c r="C1079">
        <v>80.86</v>
      </c>
      <c r="D1079">
        <v>10</v>
      </c>
      <c r="E1079">
        <v>73</v>
      </c>
      <c r="F1079">
        <v>4</v>
      </c>
      <c r="G1079">
        <v>61</v>
      </c>
      <c r="H1079">
        <v>1</v>
      </c>
      <c r="I1079">
        <v>4</v>
      </c>
      <c r="J1079">
        <v>5</v>
      </c>
      <c r="K1079">
        <v>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2174</v>
      </c>
      <c r="B1080" t="s">
        <v>2175</v>
      </c>
      <c r="C1080">
        <v>64.92</v>
      </c>
      <c r="D1080">
        <v>18</v>
      </c>
      <c r="E1080">
        <v>66</v>
      </c>
      <c r="F1080">
        <v>4</v>
      </c>
      <c r="G1080">
        <v>51</v>
      </c>
      <c r="H1080">
        <v>1</v>
      </c>
      <c r="I1080">
        <v>5</v>
      </c>
      <c r="J1080">
        <v>8</v>
      </c>
      <c r="K1080">
        <v>8</v>
      </c>
      <c r="L1080">
        <v>1</v>
      </c>
      <c r="M1080">
        <v>0</v>
      </c>
      <c r="N1080">
        <v>0</v>
      </c>
      <c r="O1080">
        <v>0</v>
      </c>
      <c r="P1080">
        <v>4</v>
      </c>
      <c r="Q1080">
        <v>2</v>
      </c>
    </row>
    <row r="1081" spans="1:17" x14ac:dyDescent="0.25">
      <c r="A1081" t="s">
        <v>2176</v>
      </c>
      <c r="B1081" t="s">
        <v>2177</v>
      </c>
      <c r="C1081">
        <v>63.22</v>
      </c>
      <c r="D1081">
        <v>20</v>
      </c>
      <c r="E1081">
        <v>53</v>
      </c>
      <c r="F1081">
        <v>6</v>
      </c>
      <c r="G1081">
        <v>43</v>
      </c>
      <c r="H1081">
        <v>1</v>
      </c>
      <c r="I1081">
        <v>2</v>
      </c>
      <c r="J1081">
        <v>8</v>
      </c>
      <c r="K1081">
        <v>6</v>
      </c>
      <c r="L1081">
        <v>1</v>
      </c>
      <c r="M1081">
        <v>0</v>
      </c>
      <c r="N1081">
        <v>0</v>
      </c>
      <c r="O1081">
        <v>0</v>
      </c>
      <c r="P1081">
        <v>4</v>
      </c>
      <c r="Q1081">
        <v>2</v>
      </c>
    </row>
    <row r="1082" spans="1:17" x14ac:dyDescent="0.25">
      <c r="A1082" t="s">
        <v>2178</v>
      </c>
      <c r="B1082" t="s">
        <v>2179</v>
      </c>
      <c r="C1082">
        <v>63.95</v>
      </c>
      <c r="D1082">
        <v>13</v>
      </c>
      <c r="E1082">
        <v>49</v>
      </c>
      <c r="F1082">
        <v>3</v>
      </c>
      <c r="G1082">
        <v>43</v>
      </c>
      <c r="H1082">
        <v>1</v>
      </c>
      <c r="I1082">
        <v>2</v>
      </c>
      <c r="J1082">
        <v>4</v>
      </c>
      <c r="K1082">
        <v>2</v>
      </c>
      <c r="L1082">
        <v>1</v>
      </c>
      <c r="M1082">
        <v>0</v>
      </c>
      <c r="N1082">
        <v>0</v>
      </c>
      <c r="O1082">
        <v>0</v>
      </c>
      <c r="P1082">
        <v>4</v>
      </c>
      <c r="Q1082">
        <v>2</v>
      </c>
    </row>
    <row r="1083" spans="1:17" x14ac:dyDescent="0.25">
      <c r="A1083" t="s">
        <v>2180</v>
      </c>
      <c r="B1083" t="s">
        <v>2181</v>
      </c>
      <c r="C1083">
        <v>65.53</v>
      </c>
      <c r="D1083">
        <v>24</v>
      </c>
      <c r="E1083">
        <v>89</v>
      </c>
      <c r="F1083">
        <v>11</v>
      </c>
      <c r="G1083">
        <v>74</v>
      </c>
      <c r="H1083">
        <v>1</v>
      </c>
      <c r="I1083">
        <v>2</v>
      </c>
      <c r="J1083">
        <v>7</v>
      </c>
      <c r="K1083">
        <v>11</v>
      </c>
      <c r="L1083">
        <v>1</v>
      </c>
      <c r="M1083">
        <v>0</v>
      </c>
      <c r="N1083">
        <v>0</v>
      </c>
      <c r="O1083">
        <v>0</v>
      </c>
      <c r="P1083">
        <v>4</v>
      </c>
      <c r="Q1083">
        <v>2</v>
      </c>
    </row>
    <row r="1084" spans="1:17" x14ac:dyDescent="0.25">
      <c r="A1084" t="s">
        <v>2182</v>
      </c>
      <c r="B1084" t="s">
        <v>2183</v>
      </c>
      <c r="C1084">
        <v>89.46</v>
      </c>
      <c r="D1084">
        <v>15</v>
      </c>
      <c r="E1084">
        <v>45</v>
      </c>
      <c r="F1084">
        <v>4</v>
      </c>
      <c r="G1084">
        <v>36</v>
      </c>
      <c r="H1084">
        <v>1</v>
      </c>
      <c r="I1084">
        <v>3</v>
      </c>
      <c r="J1084">
        <v>10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</row>
    <row r="1085" spans="1:17" x14ac:dyDescent="0.25">
      <c r="A1085" t="s">
        <v>2184</v>
      </c>
      <c r="B1085" t="s">
        <v>2185</v>
      </c>
      <c r="C1085">
        <v>75.64</v>
      </c>
      <c r="D1085">
        <v>18</v>
      </c>
      <c r="E1085">
        <v>68</v>
      </c>
      <c r="F1085">
        <v>3</v>
      </c>
      <c r="G1085">
        <v>53</v>
      </c>
      <c r="H1085">
        <v>1</v>
      </c>
      <c r="I1085">
        <v>5</v>
      </c>
      <c r="J1085">
        <v>10</v>
      </c>
      <c r="K1085">
        <v>8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2</v>
      </c>
    </row>
    <row r="1086" spans="1:17" x14ac:dyDescent="0.25">
      <c r="A1086" t="s">
        <v>2186</v>
      </c>
      <c r="B1086" t="s">
        <v>2187</v>
      </c>
      <c r="C1086">
        <v>78.739999999999995</v>
      </c>
      <c r="D1086">
        <v>10</v>
      </c>
      <c r="E1086">
        <v>47</v>
      </c>
      <c r="F1086">
        <v>4</v>
      </c>
      <c r="G1086">
        <v>35</v>
      </c>
      <c r="H1086">
        <v>1</v>
      </c>
      <c r="I1086">
        <v>3</v>
      </c>
      <c r="J1086">
        <v>1</v>
      </c>
      <c r="K1086">
        <v>7</v>
      </c>
      <c r="L1086">
        <v>0</v>
      </c>
      <c r="M1086">
        <v>0</v>
      </c>
      <c r="N1086">
        <v>0</v>
      </c>
      <c r="O1086">
        <v>0</v>
      </c>
      <c r="P1086">
        <v>4</v>
      </c>
      <c r="Q1086">
        <v>2</v>
      </c>
    </row>
    <row r="1087" spans="1:17" x14ac:dyDescent="0.25">
      <c r="A1087" t="s">
        <v>2188</v>
      </c>
      <c r="B1087" t="s">
        <v>2189</v>
      </c>
      <c r="C1087">
        <v>76.180000000000007</v>
      </c>
      <c r="D1087">
        <v>15</v>
      </c>
      <c r="E1087">
        <v>69</v>
      </c>
      <c r="F1087">
        <v>9</v>
      </c>
      <c r="G1087">
        <v>60</v>
      </c>
      <c r="H1087">
        <v>1</v>
      </c>
      <c r="I1087">
        <v>3</v>
      </c>
      <c r="J1087">
        <v>4</v>
      </c>
      <c r="K1087">
        <v>6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2190</v>
      </c>
      <c r="B1088" t="s">
        <v>2191</v>
      </c>
      <c r="C1088">
        <v>81.28</v>
      </c>
      <c r="D1088">
        <v>16</v>
      </c>
      <c r="E1088">
        <v>60</v>
      </c>
      <c r="F1088">
        <v>5</v>
      </c>
      <c r="G1088">
        <v>42</v>
      </c>
      <c r="H1088">
        <v>1</v>
      </c>
      <c r="I1088">
        <v>14</v>
      </c>
      <c r="J1088">
        <v>9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</row>
    <row r="1089" spans="1:17" x14ac:dyDescent="0.25">
      <c r="A1089" t="s">
        <v>2192</v>
      </c>
      <c r="B1089" t="s">
        <v>2193</v>
      </c>
      <c r="C1089">
        <v>84.89</v>
      </c>
      <c r="D1089">
        <v>5</v>
      </c>
      <c r="E1089">
        <v>20</v>
      </c>
      <c r="F1089">
        <v>4</v>
      </c>
      <c r="G1089">
        <v>17</v>
      </c>
      <c r="H1089">
        <v>1</v>
      </c>
      <c r="I1089">
        <v>1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2194</v>
      </c>
      <c r="B1090" t="s">
        <v>2195</v>
      </c>
      <c r="C1090">
        <v>83.01</v>
      </c>
      <c r="D1090">
        <v>40</v>
      </c>
      <c r="E1090">
        <v>289</v>
      </c>
      <c r="F1090">
        <v>22</v>
      </c>
      <c r="G1090">
        <v>236</v>
      </c>
      <c r="H1090">
        <v>1</v>
      </c>
      <c r="I1090">
        <v>16</v>
      </c>
      <c r="J1090">
        <v>17</v>
      </c>
      <c r="K1090">
        <v>37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2196</v>
      </c>
      <c r="B1091" t="s">
        <v>2197</v>
      </c>
      <c r="C1091">
        <v>79.33</v>
      </c>
      <c r="D1091">
        <v>24</v>
      </c>
      <c r="E1091">
        <v>95</v>
      </c>
      <c r="F1091">
        <v>7</v>
      </c>
      <c r="G1091">
        <v>83</v>
      </c>
      <c r="H1091">
        <v>0</v>
      </c>
      <c r="I1091">
        <v>4</v>
      </c>
      <c r="J1091">
        <v>15</v>
      </c>
      <c r="K1091">
        <v>3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5</v>
      </c>
    </row>
    <row r="1092" spans="1:17" x14ac:dyDescent="0.25">
      <c r="A1092" t="s">
        <v>2198</v>
      </c>
      <c r="B1092" t="s">
        <v>2199</v>
      </c>
      <c r="C1092">
        <v>63.43</v>
      </c>
      <c r="D1092">
        <v>17</v>
      </c>
      <c r="E1092">
        <v>58</v>
      </c>
      <c r="F1092">
        <v>5</v>
      </c>
      <c r="G1092">
        <v>48</v>
      </c>
      <c r="H1092">
        <v>1</v>
      </c>
      <c r="I1092">
        <v>2</v>
      </c>
      <c r="J1092">
        <v>6</v>
      </c>
      <c r="K1092">
        <v>6</v>
      </c>
      <c r="L1092">
        <v>1</v>
      </c>
      <c r="M1092">
        <v>0</v>
      </c>
      <c r="N1092">
        <v>0</v>
      </c>
      <c r="O1092">
        <v>0</v>
      </c>
      <c r="P1092">
        <v>4</v>
      </c>
      <c r="Q1092">
        <v>2</v>
      </c>
    </row>
    <row r="1093" spans="1:17" x14ac:dyDescent="0.25">
      <c r="A1093" t="s">
        <v>2200</v>
      </c>
      <c r="B1093" t="s">
        <v>2201</v>
      </c>
      <c r="C1093">
        <v>87.29</v>
      </c>
      <c r="D1093">
        <v>20</v>
      </c>
      <c r="E1093">
        <v>65</v>
      </c>
      <c r="F1093">
        <v>4</v>
      </c>
      <c r="G1093">
        <v>57</v>
      </c>
      <c r="H1093">
        <v>1</v>
      </c>
      <c r="I1093">
        <v>3</v>
      </c>
      <c r="J1093">
        <v>15</v>
      </c>
      <c r="K1093">
        <v>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</row>
    <row r="1094" spans="1:17" x14ac:dyDescent="0.25">
      <c r="A1094" t="s">
        <v>2202</v>
      </c>
      <c r="B1094" t="s">
        <v>2203</v>
      </c>
      <c r="C1094">
        <v>77.290000000000006</v>
      </c>
      <c r="D1094">
        <v>27</v>
      </c>
      <c r="E1094">
        <v>135</v>
      </c>
      <c r="F1094">
        <v>8</v>
      </c>
      <c r="G1094">
        <v>124</v>
      </c>
      <c r="H1094">
        <v>0</v>
      </c>
      <c r="I1094">
        <v>4</v>
      </c>
      <c r="J1094">
        <v>18</v>
      </c>
      <c r="K1094">
        <v>4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3</v>
      </c>
    </row>
    <row r="1095" spans="1:17" x14ac:dyDescent="0.25">
      <c r="A1095" t="s">
        <v>2204</v>
      </c>
      <c r="B1095" t="s">
        <v>2205</v>
      </c>
      <c r="C1095">
        <v>89.44</v>
      </c>
      <c r="D1095">
        <v>18</v>
      </c>
      <c r="E1095">
        <v>48</v>
      </c>
      <c r="F1095">
        <v>5</v>
      </c>
      <c r="G1095">
        <v>36</v>
      </c>
      <c r="H1095">
        <v>1</v>
      </c>
      <c r="I1095">
        <v>3</v>
      </c>
      <c r="J1095">
        <v>12</v>
      </c>
      <c r="K1095">
        <v>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</row>
    <row r="1096" spans="1:17" x14ac:dyDescent="0.25">
      <c r="A1096" t="s">
        <v>2206</v>
      </c>
      <c r="B1096" t="s">
        <v>2207</v>
      </c>
      <c r="C1096">
        <v>85.38</v>
      </c>
      <c r="D1096">
        <v>7</v>
      </c>
      <c r="E1096">
        <v>74</v>
      </c>
      <c r="F1096">
        <v>2</v>
      </c>
      <c r="G1096">
        <v>68</v>
      </c>
      <c r="H1096">
        <v>0</v>
      </c>
      <c r="I1096">
        <v>3</v>
      </c>
      <c r="J1096">
        <v>4</v>
      </c>
      <c r="K1096">
        <v>3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2208</v>
      </c>
      <c r="B1097" t="s">
        <v>2209</v>
      </c>
      <c r="C1097">
        <v>91.01</v>
      </c>
      <c r="D1097">
        <v>6</v>
      </c>
      <c r="E1097">
        <v>23</v>
      </c>
      <c r="F1097">
        <v>4</v>
      </c>
      <c r="G1097">
        <v>18</v>
      </c>
      <c r="H1097">
        <v>1</v>
      </c>
      <c r="I1097">
        <v>1</v>
      </c>
      <c r="J1097">
        <v>1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</row>
    <row r="1098" spans="1:17" x14ac:dyDescent="0.25">
      <c r="A1098" t="s">
        <v>2210</v>
      </c>
      <c r="B1098" t="s">
        <v>2211</v>
      </c>
      <c r="C1098">
        <v>86.07</v>
      </c>
      <c r="D1098">
        <v>4</v>
      </c>
      <c r="E1098">
        <v>2</v>
      </c>
      <c r="F1098">
        <v>3</v>
      </c>
      <c r="G1098">
        <v>2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2212</v>
      </c>
      <c r="B1099" t="s">
        <v>2213</v>
      </c>
      <c r="C1099">
        <v>81.11</v>
      </c>
      <c r="D1099">
        <v>13</v>
      </c>
      <c r="E1099">
        <v>36</v>
      </c>
      <c r="F1099">
        <v>8</v>
      </c>
      <c r="G1099">
        <v>30</v>
      </c>
      <c r="H1099">
        <v>1</v>
      </c>
      <c r="I1099">
        <v>2</v>
      </c>
      <c r="J1099">
        <v>4</v>
      </c>
      <c r="K1099">
        <v>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2214</v>
      </c>
      <c r="B1100" t="s">
        <v>2215</v>
      </c>
      <c r="C1100">
        <v>83.52</v>
      </c>
      <c r="D1100">
        <v>15</v>
      </c>
      <c r="E1100">
        <v>83</v>
      </c>
      <c r="F1100">
        <v>5</v>
      </c>
      <c r="G1100">
        <v>74</v>
      </c>
      <c r="H1100">
        <v>0</v>
      </c>
      <c r="I1100">
        <v>4</v>
      </c>
      <c r="J1100">
        <v>9</v>
      </c>
      <c r="K1100">
        <v>2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3</v>
      </c>
    </row>
    <row r="1101" spans="1:17" x14ac:dyDescent="0.25">
      <c r="A1101" t="s">
        <v>2216</v>
      </c>
      <c r="B1101" t="s">
        <v>2217</v>
      </c>
      <c r="C1101">
        <v>56.5</v>
      </c>
      <c r="D1101">
        <v>68</v>
      </c>
      <c r="E1101">
        <v>160</v>
      </c>
      <c r="F1101">
        <v>22</v>
      </c>
      <c r="G1101">
        <v>145</v>
      </c>
      <c r="H1101">
        <v>8</v>
      </c>
      <c r="I1101">
        <v>8</v>
      </c>
      <c r="J1101">
        <v>37</v>
      </c>
      <c r="K1101">
        <v>7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2218</v>
      </c>
      <c r="B1102" t="s">
        <v>2219</v>
      </c>
      <c r="C1102">
        <v>77.27</v>
      </c>
      <c r="D1102">
        <v>27</v>
      </c>
      <c r="E1102">
        <v>112</v>
      </c>
      <c r="F1102">
        <v>8</v>
      </c>
      <c r="G1102">
        <v>102</v>
      </c>
      <c r="H1102">
        <v>0</v>
      </c>
      <c r="I1102">
        <v>4</v>
      </c>
      <c r="J1102">
        <v>18</v>
      </c>
      <c r="K1102">
        <v>3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3</v>
      </c>
    </row>
    <row r="1103" spans="1:17" x14ac:dyDescent="0.25">
      <c r="A1103" t="s">
        <v>2220</v>
      </c>
      <c r="B1103" t="s">
        <v>2221</v>
      </c>
      <c r="C1103">
        <v>63.58</v>
      </c>
      <c r="D1103">
        <v>18</v>
      </c>
      <c r="E1103">
        <v>57</v>
      </c>
      <c r="F1103">
        <v>6</v>
      </c>
      <c r="G1103">
        <v>47</v>
      </c>
      <c r="H1103">
        <v>1</v>
      </c>
      <c r="I1103">
        <v>2</v>
      </c>
      <c r="J1103">
        <v>6</v>
      </c>
      <c r="K1103">
        <v>6</v>
      </c>
      <c r="L1103">
        <v>1</v>
      </c>
      <c r="M1103">
        <v>0</v>
      </c>
      <c r="N1103">
        <v>0</v>
      </c>
      <c r="O1103">
        <v>0</v>
      </c>
      <c r="P1103">
        <v>4</v>
      </c>
      <c r="Q1103">
        <v>2</v>
      </c>
    </row>
    <row r="1104" spans="1:17" x14ac:dyDescent="0.25">
      <c r="A1104" t="s">
        <v>2222</v>
      </c>
      <c r="B1104" t="s">
        <v>2223</v>
      </c>
      <c r="C1104">
        <v>71.17</v>
      </c>
      <c r="D1104">
        <v>17</v>
      </c>
      <c r="E1104">
        <v>68</v>
      </c>
      <c r="F1104">
        <v>4</v>
      </c>
      <c r="G1104">
        <v>53</v>
      </c>
      <c r="H1104">
        <v>1</v>
      </c>
      <c r="I1104">
        <v>5</v>
      </c>
      <c r="J1104">
        <v>8</v>
      </c>
      <c r="K1104">
        <v>8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2</v>
      </c>
    </row>
    <row r="1105" spans="1:17" x14ac:dyDescent="0.25">
      <c r="A1105" t="s">
        <v>2224</v>
      </c>
      <c r="B1105" t="s">
        <v>2225</v>
      </c>
      <c r="C1105">
        <v>85.02</v>
      </c>
      <c r="D1105">
        <v>14</v>
      </c>
      <c r="E1105">
        <v>58</v>
      </c>
      <c r="F1105">
        <v>5</v>
      </c>
      <c r="G1105">
        <v>50</v>
      </c>
      <c r="H1105">
        <v>1</v>
      </c>
      <c r="I1105">
        <v>5</v>
      </c>
      <c r="J1105">
        <v>8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2226</v>
      </c>
      <c r="B1106" t="s">
        <v>2227</v>
      </c>
      <c r="C1106">
        <v>71.819999999999993</v>
      </c>
      <c r="D1106">
        <v>17</v>
      </c>
      <c r="E1106">
        <v>53</v>
      </c>
      <c r="F1106">
        <v>7</v>
      </c>
      <c r="G1106">
        <v>42</v>
      </c>
      <c r="H1106">
        <v>1</v>
      </c>
      <c r="I1106">
        <v>3</v>
      </c>
      <c r="J1106">
        <v>8</v>
      </c>
      <c r="K1106">
        <v>5</v>
      </c>
      <c r="L1106">
        <v>1</v>
      </c>
      <c r="M1106">
        <v>3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2228</v>
      </c>
      <c r="B1107" t="s">
        <v>2229</v>
      </c>
      <c r="C1107">
        <v>77.36</v>
      </c>
      <c r="D1107">
        <v>23</v>
      </c>
      <c r="E1107">
        <v>108</v>
      </c>
      <c r="F1107">
        <v>7</v>
      </c>
      <c r="G1107">
        <v>98</v>
      </c>
      <c r="H1107">
        <v>0</v>
      </c>
      <c r="I1107">
        <v>4</v>
      </c>
      <c r="J1107">
        <v>15</v>
      </c>
      <c r="K1107">
        <v>3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3</v>
      </c>
    </row>
    <row r="1108" spans="1:17" x14ac:dyDescent="0.25">
      <c r="A1108" t="s">
        <v>2230</v>
      </c>
      <c r="B1108" t="s">
        <v>2231</v>
      </c>
      <c r="C1108">
        <v>84.95</v>
      </c>
      <c r="D1108">
        <v>25</v>
      </c>
      <c r="E1108">
        <v>63</v>
      </c>
      <c r="F1108">
        <v>7</v>
      </c>
      <c r="G1108">
        <v>50</v>
      </c>
      <c r="H1108">
        <v>1</v>
      </c>
      <c r="I1108">
        <v>4</v>
      </c>
      <c r="J1108">
        <v>17</v>
      </c>
      <c r="K1108">
        <v>9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2232</v>
      </c>
      <c r="B1109" t="s">
        <v>2233</v>
      </c>
      <c r="C1109">
        <v>77.55</v>
      </c>
      <c r="D1109">
        <v>22</v>
      </c>
      <c r="E1109">
        <v>101</v>
      </c>
      <c r="F1109">
        <v>7</v>
      </c>
      <c r="G1109">
        <v>92</v>
      </c>
      <c r="H1109">
        <v>0</v>
      </c>
      <c r="I1109">
        <v>4</v>
      </c>
      <c r="J1109">
        <v>14</v>
      </c>
      <c r="K1109">
        <v>2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3</v>
      </c>
    </row>
    <row r="1110" spans="1:17" x14ac:dyDescent="0.25">
      <c r="A1110" t="s">
        <v>2234</v>
      </c>
      <c r="B1110" t="s">
        <v>2235</v>
      </c>
      <c r="C1110">
        <v>81.05</v>
      </c>
      <c r="D1110">
        <v>8</v>
      </c>
      <c r="E1110">
        <v>63</v>
      </c>
      <c r="F1110">
        <v>4</v>
      </c>
      <c r="G1110">
        <v>54</v>
      </c>
      <c r="H1110">
        <v>1</v>
      </c>
      <c r="I1110">
        <v>6</v>
      </c>
      <c r="J1110">
        <v>2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2236</v>
      </c>
      <c r="B1111" t="s">
        <v>2237</v>
      </c>
      <c r="C1111">
        <v>91.01</v>
      </c>
      <c r="D1111">
        <v>6</v>
      </c>
      <c r="E1111">
        <v>23</v>
      </c>
      <c r="F1111">
        <v>4</v>
      </c>
      <c r="G1111">
        <v>18</v>
      </c>
      <c r="H1111">
        <v>1</v>
      </c>
      <c r="I1111">
        <v>1</v>
      </c>
      <c r="J1111">
        <v>1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</row>
    <row r="1112" spans="1:17" x14ac:dyDescent="0.25">
      <c r="A1112" t="s">
        <v>2238</v>
      </c>
      <c r="B1112" t="s">
        <v>2239</v>
      </c>
      <c r="C1112">
        <v>77.36</v>
      </c>
      <c r="D1112">
        <v>24</v>
      </c>
      <c r="E1112">
        <v>109</v>
      </c>
      <c r="F1112">
        <v>7</v>
      </c>
      <c r="G1112">
        <v>99</v>
      </c>
      <c r="H1112">
        <v>0</v>
      </c>
      <c r="I1112">
        <v>5</v>
      </c>
      <c r="J1112">
        <v>16</v>
      </c>
      <c r="K1112">
        <v>2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3</v>
      </c>
    </row>
    <row r="1113" spans="1:17" x14ac:dyDescent="0.25">
      <c r="A1113" t="s">
        <v>2240</v>
      </c>
      <c r="B1113" t="s">
        <v>2241</v>
      </c>
      <c r="C1113">
        <v>77.36</v>
      </c>
      <c r="D1113">
        <v>23</v>
      </c>
      <c r="E1113">
        <v>98</v>
      </c>
      <c r="F1113">
        <v>7</v>
      </c>
      <c r="G1113">
        <v>89</v>
      </c>
      <c r="H1113">
        <v>0</v>
      </c>
      <c r="I1113">
        <v>4</v>
      </c>
      <c r="J1113">
        <v>15</v>
      </c>
      <c r="K1113">
        <v>2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3</v>
      </c>
    </row>
    <row r="1114" spans="1:17" x14ac:dyDescent="0.25">
      <c r="A1114" t="s">
        <v>2242</v>
      </c>
      <c r="B1114" t="s">
        <v>2243</v>
      </c>
      <c r="C1114">
        <v>77.25</v>
      </c>
      <c r="D1114">
        <v>29</v>
      </c>
      <c r="E1114">
        <v>147</v>
      </c>
      <c r="F1114">
        <v>11</v>
      </c>
      <c r="G1114">
        <v>132</v>
      </c>
      <c r="H1114">
        <v>0</v>
      </c>
      <c r="I1114">
        <v>4</v>
      </c>
      <c r="J1114">
        <v>17</v>
      </c>
      <c r="K1114">
        <v>8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3</v>
      </c>
    </row>
    <row r="1115" spans="1:17" x14ac:dyDescent="0.25">
      <c r="A1115" t="s">
        <v>2244</v>
      </c>
      <c r="B1115" t="s">
        <v>2245</v>
      </c>
      <c r="C1115">
        <v>88.89</v>
      </c>
      <c r="D1115">
        <v>25</v>
      </c>
      <c r="E1115">
        <v>624</v>
      </c>
      <c r="F1115">
        <v>13</v>
      </c>
      <c r="G1115">
        <v>614</v>
      </c>
      <c r="H1115">
        <v>1</v>
      </c>
      <c r="I1115">
        <v>3</v>
      </c>
      <c r="J1115">
        <v>11</v>
      </c>
      <c r="K1115">
        <v>5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1</v>
      </c>
    </row>
    <row r="1116" spans="1:17" x14ac:dyDescent="0.25">
      <c r="A1116" t="s">
        <v>2246</v>
      </c>
      <c r="B1116" t="s">
        <v>2247</v>
      </c>
      <c r="C1116">
        <v>80.92</v>
      </c>
      <c r="D1116">
        <v>7</v>
      </c>
      <c r="E1116">
        <v>33</v>
      </c>
      <c r="F1116">
        <v>3</v>
      </c>
      <c r="G1116">
        <v>24</v>
      </c>
      <c r="H1116">
        <v>1</v>
      </c>
      <c r="I1116">
        <v>3</v>
      </c>
      <c r="J1116">
        <v>2</v>
      </c>
      <c r="K1116">
        <v>5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2248</v>
      </c>
      <c r="B1117" t="s">
        <v>2249</v>
      </c>
      <c r="C1117">
        <v>70.78</v>
      </c>
      <c r="D1117">
        <v>31</v>
      </c>
      <c r="E1117">
        <v>75</v>
      </c>
      <c r="F1117">
        <v>9</v>
      </c>
      <c r="G1117">
        <v>61</v>
      </c>
      <c r="H1117">
        <v>1</v>
      </c>
      <c r="I1117">
        <v>4</v>
      </c>
      <c r="J1117">
        <v>17</v>
      </c>
      <c r="K1117">
        <v>8</v>
      </c>
      <c r="L1117">
        <v>0</v>
      </c>
      <c r="M1117">
        <v>0</v>
      </c>
      <c r="N1117">
        <v>0</v>
      </c>
      <c r="O1117">
        <v>0</v>
      </c>
      <c r="P1117">
        <v>4</v>
      </c>
      <c r="Q1117">
        <v>2</v>
      </c>
    </row>
    <row r="1118" spans="1:17" x14ac:dyDescent="0.25">
      <c r="A1118" t="s">
        <v>2250</v>
      </c>
      <c r="B1118" t="s">
        <v>2251</v>
      </c>
      <c r="C1118">
        <v>79.33</v>
      </c>
      <c r="D1118">
        <v>24</v>
      </c>
      <c r="E1118">
        <v>96</v>
      </c>
      <c r="F1118">
        <v>7</v>
      </c>
      <c r="G1118">
        <v>84</v>
      </c>
      <c r="H1118">
        <v>0</v>
      </c>
      <c r="I1118">
        <v>4</v>
      </c>
      <c r="J1118">
        <v>15</v>
      </c>
      <c r="K1118">
        <v>3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5</v>
      </c>
    </row>
    <row r="1119" spans="1:17" x14ac:dyDescent="0.25">
      <c r="A1119" t="s">
        <v>2252</v>
      </c>
      <c r="B1119" t="s">
        <v>2253</v>
      </c>
      <c r="C1119">
        <v>65.05</v>
      </c>
      <c r="D1119">
        <v>25</v>
      </c>
      <c r="E1119">
        <v>87</v>
      </c>
      <c r="F1119">
        <v>7</v>
      </c>
      <c r="G1119">
        <v>70</v>
      </c>
      <c r="H1119">
        <v>1</v>
      </c>
      <c r="I1119">
        <v>4</v>
      </c>
      <c r="J1119">
        <v>13</v>
      </c>
      <c r="K1119">
        <v>11</v>
      </c>
      <c r="L1119">
        <v>0</v>
      </c>
      <c r="M1119">
        <v>0</v>
      </c>
      <c r="N1119">
        <v>0</v>
      </c>
      <c r="O1119">
        <v>0</v>
      </c>
      <c r="P1119">
        <v>4</v>
      </c>
      <c r="Q1119">
        <v>2</v>
      </c>
    </row>
    <row r="1120" spans="1:17" x14ac:dyDescent="0.25">
      <c r="A1120" t="s">
        <v>2254</v>
      </c>
      <c r="B1120" t="s">
        <v>2255</v>
      </c>
      <c r="C1120">
        <v>67.61</v>
      </c>
      <c r="D1120">
        <v>18</v>
      </c>
      <c r="E1120">
        <v>51</v>
      </c>
      <c r="F1120">
        <v>4</v>
      </c>
      <c r="G1120">
        <v>40</v>
      </c>
      <c r="H1120">
        <v>1</v>
      </c>
      <c r="I1120">
        <v>3</v>
      </c>
      <c r="J1120">
        <v>8</v>
      </c>
      <c r="K1120">
        <v>6</v>
      </c>
      <c r="L1120">
        <v>1</v>
      </c>
      <c r="M1120">
        <v>0</v>
      </c>
      <c r="N1120">
        <v>0</v>
      </c>
      <c r="O1120">
        <v>0</v>
      </c>
      <c r="P1120">
        <v>4</v>
      </c>
      <c r="Q1120">
        <v>2</v>
      </c>
    </row>
    <row r="1121" spans="1:17" x14ac:dyDescent="0.25">
      <c r="A1121" t="s">
        <v>2256</v>
      </c>
      <c r="B1121" t="s">
        <v>2257</v>
      </c>
      <c r="C1121">
        <v>84.89</v>
      </c>
      <c r="D1121">
        <v>5</v>
      </c>
      <c r="E1121">
        <v>20</v>
      </c>
      <c r="F1121">
        <v>4</v>
      </c>
      <c r="G1121">
        <v>17</v>
      </c>
      <c r="H1121">
        <v>1</v>
      </c>
      <c r="I1121">
        <v>1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2258</v>
      </c>
      <c r="B1122" t="s">
        <v>2259</v>
      </c>
      <c r="C1122">
        <v>77.239999999999995</v>
      </c>
      <c r="D1122">
        <v>28</v>
      </c>
      <c r="E1122">
        <v>111</v>
      </c>
      <c r="F1122">
        <v>9</v>
      </c>
      <c r="G1122">
        <v>100</v>
      </c>
      <c r="H1122">
        <v>0</v>
      </c>
      <c r="I1122">
        <v>4</v>
      </c>
      <c r="J1122">
        <v>18</v>
      </c>
      <c r="K1122">
        <v>4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3</v>
      </c>
    </row>
    <row r="1123" spans="1:17" x14ac:dyDescent="0.25">
      <c r="A1123" t="s">
        <v>2260</v>
      </c>
      <c r="B1123" t="s">
        <v>2261</v>
      </c>
      <c r="C1123">
        <v>77.27</v>
      </c>
      <c r="D1123">
        <v>27</v>
      </c>
      <c r="E1123">
        <v>160</v>
      </c>
      <c r="F1123">
        <v>8</v>
      </c>
      <c r="G1123">
        <v>149</v>
      </c>
      <c r="H1123">
        <v>0</v>
      </c>
      <c r="I1123">
        <v>4</v>
      </c>
      <c r="J1123">
        <v>18</v>
      </c>
      <c r="K1123">
        <v>4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3</v>
      </c>
    </row>
    <row r="1124" spans="1:17" x14ac:dyDescent="0.25">
      <c r="A1124" t="s">
        <v>2262</v>
      </c>
      <c r="B1124" t="s">
        <v>2263</v>
      </c>
      <c r="C1124">
        <v>71.41</v>
      </c>
      <c r="D1124">
        <v>47</v>
      </c>
      <c r="E1124">
        <v>92</v>
      </c>
      <c r="F1124">
        <v>11</v>
      </c>
      <c r="G1124">
        <v>62</v>
      </c>
      <c r="H1124">
        <v>1</v>
      </c>
      <c r="I1124">
        <v>6</v>
      </c>
      <c r="J1124">
        <v>31</v>
      </c>
      <c r="K1124">
        <v>22</v>
      </c>
      <c r="L1124">
        <v>0</v>
      </c>
      <c r="M1124">
        <v>0</v>
      </c>
      <c r="N1124">
        <v>0</v>
      </c>
      <c r="O1124">
        <v>0</v>
      </c>
      <c r="P1124">
        <v>4</v>
      </c>
      <c r="Q1124">
        <v>2</v>
      </c>
    </row>
    <row r="1125" spans="1:17" x14ac:dyDescent="0.25">
      <c r="A1125" t="s">
        <v>2264</v>
      </c>
      <c r="B1125" t="s">
        <v>2265</v>
      </c>
      <c r="C1125">
        <v>71.510000000000005</v>
      </c>
      <c r="D1125">
        <v>84</v>
      </c>
      <c r="E1125">
        <v>280</v>
      </c>
      <c r="F1125">
        <v>12</v>
      </c>
      <c r="G1125">
        <v>268</v>
      </c>
      <c r="H1125">
        <v>1</v>
      </c>
      <c r="I1125">
        <v>3</v>
      </c>
      <c r="J1125">
        <v>65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6</v>
      </c>
      <c r="Q1125">
        <v>5</v>
      </c>
    </row>
    <row r="1126" spans="1:17" x14ac:dyDescent="0.25">
      <c r="A1126" t="s">
        <v>2266</v>
      </c>
      <c r="B1126" t="s">
        <v>2267</v>
      </c>
      <c r="C1126">
        <v>91.01</v>
      </c>
      <c r="D1126">
        <v>6</v>
      </c>
      <c r="E1126">
        <v>23</v>
      </c>
      <c r="F1126">
        <v>4</v>
      </c>
      <c r="G1126">
        <v>18</v>
      </c>
      <c r="H1126">
        <v>1</v>
      </c>
      <c r="I1126">
        <v>1</v>
      </c>
      <c r="J1126">
        <v>1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</row>
    <row r="1127" spans="1:17" x14ac:dyDescent="0.25">
      <c r="A1127" t="s">
        <v>2268</v>
      </c>
      <c r="B1127" t="s">
        <v>2269</v>
      </c>
      <c r="C1127">
        <v>67.64</v>
      </c>
      <c r="D1127">
        <v>18</v>
      </c>
      <c r="E1127">
        <v>60</v>
      </c>
      <c r="F1127">
        <v>6</v>
      </c>
      <c r="G1127">
        <v>51</v>
      </c>
      <c r="H1127">
        <v>1</v>
      </c>
      <c r="I1127">
        <v>5</v>
      </c>
      <c r="J1127">
        <v>6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4</v>
      </c>
      <c r="Q1127">
        <v>2</v>
      </c>
    </row>
    <row r="1128" spans="1:17" x14ac:dyDescent="0.25">
      <c r="A1128" t="s">
        <v>2270</v>
      </c>
      <c r="B1128" t="s">
        <v>2271</v>
      </c>
      <c r="C1128">
        <v>83.52</v>
      </c>
      <c r="D1128">
        <v>15</v>
      </c>
      <c r="E1128">
        <v>83</v>
      </c>
      <c r="F1128">
        <v>5</v>
      </c>
      <c r="G1128">
        <v>74</v>
      </c>
      <c r="H1128">
        <v>0</v>
      </c>
      <c r="I1128">
        <v>4</v>
      </c>
      <c r="J1128">
        <v>9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3</v>
      </c>
    </row>
    <row r="1129" spans="1:17" x14ac:dyDescent="0.25">
      <c r="A1129" t="s">
        <v>2272</v>
      </c>
      <c r="B1129" t="s">
        <v>2273</v>
      </c>
      <c r="C1129">
        <v>63.97</v>
      </c>
      <c r="D1129">
        <v>179</v>
      </c>
      <c r="E1129">
        <v>216</v>
      </c>
      <c r="F1129">
        <v>33</v>
      </c>
      <c r="G1129">
        <v>196</v>
      </c>
      <c r="H1129">
        <v>1</v>
      </c>
      <c r="I1129">
        <v>2</v>
      </c>
      <c r="J1129">
        <v>141</v>
      </c>
      <c r="K1129">
        <v>16</v>
      </c>
      <c r="L1129">
        <v>0</v>
      </c>
      <c r="M1129">
        <v>0</v>
      </c>
      <c r="N1129">
        <v>0</v>
      </c>
      <c r="O1129">
        <v>0</v>
      </c>
      <c r="P1129">
        <v>4</v>
      </c>
      <c r="Q1129">
        <v>2</v>
      </c>
    </row>
    <row r="1130" spans="1:17" x14ac:dyDescent="0.25">
      <c r="A1130" t="s">
        <v>2274</v>
      </c>
      <c r="B1130" t="s">
        <v>2275</v>
      </c>
      <c r="C1130">
        <v>63.42</v>
      </c>
      <c r="D1130">
        <v>20</v>
      </c>
      <c r="E1130">
        <v>63</v>
      </c>
      <c r="F1130">
        <v>7</v>
      </c>
      <c r="G1130">
        <v>49</v>
      </c>
      <c r="H1130">
        <v>1</v>
      </c>
      <c r="I1130">
        <v>2</v>
      </c>
      <c r="J1130">
        <v>7</v>
      </c>
      <c r="K1130">
        <v>10</v>
      </c>
      <c r="L1130">
        <v>1</v>
      </c>
      <c r="M1130">
        <v>0</v>
      </c>
      <c r="N1130">
        <v>0</v>
      </c>
      <c r="O1130">
        <v>0</v>
      </c>
      <c r="P1130">
        <v>4</v>
      </c>
      <c r="Q1130">
        <v>2</v>
      </c>
    </row>
    <row r="1131" spans="1:17" x14ac:dyDescent="0.25">
      <c r="A1131" t="s">
        <v>2276</v>
      </c>
      <c r="B1131" t="s">
        <v>2277</v>
      </c>
      <c r="C1131">
        <v>77.44</v>
      </c>
      <c r="D1131">
        <v>22</v>
      </c>
      <c r="E1131">
        <v>97</v>
      </c>
      <c r="F1131">
        <v>8</v>
      </c>
      <c r="G1131">
        <v>88</v>
      </c>
      <c r="H1131">
        <v>0</v>
      </c>
      <c r="I1131">
        <v>4</v>
      </c>
      <c r="J1131">
        <v>13</v>
      </c>
      <c r="K1131">
        <v>2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3</v>
      </c>
    </row>
    <row r="1132" spans="1:17" x14ac:dyDescent="0.25">
      <c r="A1132" t="s">
        <v>2278</v>
      </c>
      <c r="B1132" t="s">
        <v>2279</v>
      </c>
      <c r="C1132">
        <v>86.07</v>
      </c>
      <c r="D1132">
        <v>4</v>
      </c>
      <c r="E1132">
        <v>1</v>
      </c>
      <c r="F1132">
        <v>3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2280</v>
      </c>
      <c r="B1133" t="s">
        <v>2281</v>
      </c>
      <c r="C1133">
        <v>69.38</v>
      </c>
      <c r="D1133">
        <v>14</v>
      </c>
      <c r="E1133">
        <v>97</v>
      </c>
      <c r="F1133">
        <v>4</v>
      </c>
      <c r="G1133">
        <v>87</v>
      </c>
      <c r="H1133">
        <v>1</v>
      </c>
      <c r="I1133">
        <v>3</v>
      </c>
      <c r="J1133">
        <v>3</v>
      </c>
      <c r="K1133">
        <v>2</v>
      </c>
      <c r="L1133">
        <v>1</v>
      </c>
      <c r="M1133">
        <v>0</v>
      </c>
      <c r="N1133">
        <v>0</v>
      </c>
      <c r="O1133">
        <v>0</v>
      </c>
      <c r="P1133">
        <v>5</v>
      </c>
      <c r="Q1133">
        <v>5</v>
      </c>
    </row>
    <row r="1134" spans="1:17" x14ac:dyDescent="0.25">
      <c r="A1134" t="s">
        <v>2282</v>
      </c>
      <c r="B1134" t="s">
        <v>2283</v>
      </c>
      <c r="C1134">
        <v>71.17</v>
      </c>
      <c r="D1134">
        <v>18</v>
      </c>
      <c r="E1134">
        <v>76</v>
      </c>
      <c r="F1134">
        <v>4</v>
      </c>
      <c r="G1134">
        <v>58</v>
      </c>
      <c r="H1134">
        <v>1</v>
      </c>
      <c r="I1134">
        <v>5</v>
      </c>
      <c r="J1134">
        <v>9</v>
      </c>
      <c r="K1134">
        <v>11</v>
      </c>
      <c r="L1134">
        <v>0</v>
      </c>
      <c r="M1134">
        <v>0</v>
      </c>
      <c r="N1134">
        <v>0</v>
      </c>
      <c r="O1134">
        <v>0</v>
      </c>
      <c r="P1134">
        <v>4</v>
      </c>
      <c r="Q1134">
        <v>2</v>
      </c>
    </row>
    <row r="1135" spans="1:17" x14ac:dyDescent="0.25">
      <c r="A1135" t="s">
        <v>2284</v>
      </c>
      <c r="B1135" t="s">
        <v>2285</v>
      </c>
      <c r="C1135">
        <v>63.18</v>
      </c>
      <c r="D1135">
        <v>19</v>
      </c>
      <c r="E1135">
        <v>65</v>
      </c>
      <c r="F1135">
        <v>7</v>
      </c>
      <c r="G1135">
        <v>56</v>
      </c>
      <c r="H1135">
        <v>1</v>
      </c>
      <c r="I1135">
        <v>5</v>
      </c>
      <c r="J1135">
        <v>6</v>
      </c>
      <c r="K1135">
        <v>2</v>
      </c>
      <c r="L1135">
        <v>1</v>
      </c>
      <c r="M1135">
        <v>0</v>
      </c>
      <c r="N1135">
        <v>0</v>
      </c>
      <c r="O1135">
        <v>0</v>
      </c>
      <c r="P1135">
        <v>4</v>
      </c>
      <c r="Q1135">
        <v>2</v>
      </c>
    </row>
    <row r="1136" spans="1:17" x14ac:dyDescent="0.25">
      <c r="A1136" t="s">
        <v>2286</v>
      </c>
      <c r="B1136" t="s">
        <v>2287</v>
      </c>
      <c r="C1136">
        <v>75.430000000000007</v>
      </c>
      <c r="D1136">
        <v>18</v>
      </c>
      <c r="E1136">
        <v>68</v>
      </c>
      <c r="F1136">
        <v>6</v>
      </c>
      <c r="G1136">
        <v>58</v>
      </c>
      <c r="H1136">
        <v>1</v>
      </c>
      <c r="I1136">
        <v>5</v>
      </c>
      <c r="J1136">
        <v>7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4</v>
      </c>
      <c r="Q1136">
        <v>2</v>
      </c>
    </row>
    <row r="1137" spans="1:17" x14ac:dyDescent="0.25">
      <c r="A1137" t="s">
        <v>2288</v>
      </c>
      <c r="B1137" t="s">
        <v>2289</v>
      </c>
      <c r="C1137">
        <v>88.07</v>
      </c>
      <c r="D1137">
        <v>10</v>
      </c>
      <c r="E1137">
        <v>67</v>
      </c>
      <c r="F1137">
        <v>4</v>
      </c>
      <c r="G1137">
        <v>59</v>
      </c>
      <c r="H1137">
        <v>0</v>
      </c>
      <c r="I1137">
        <v>4</v>
      </c>
      <c r="J1137">
        <v>5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3</v>
      </c>
    </row>
    <row r="1138" spans="1:17" x14ac:dyDescent="0.25">
      <c r="A1138" t="s">
        <v>2290</v>
      </c>
      <c r="B1138" t="s">
        <v>2291</v>
      </c>
      <c r="C1138">
        <v>87.74</v>
      </c>
      <c r="D1138">
        <v>5</v>
      </c>
      <c r="E1138">
        <v>44</v>
      </c>
      <c r="F1138">
        <v>3</v>
      </c>
      <c r="G1138">
        <v>40</v>
      </c>
      <c r="H1138">
        <v>0</v>
      </c>
      <c r="I1138">
        <v>1</v>
      </c>
      <c r="J1138">
        <v>1</v>
      </c>
      <c r="K1138">
        <v>3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2292</v>
      </c>
      <c r="B1139" t="s">
        <v>2293</v>
      </c>
      <c r="C1139">
        <v>83.08</v>
      </c>
      <c r="D1139">
        <v>24</v>
      </c>
      <c r="E1139">
        <v>65</v>
      </c>
      <c r="F1139">
        <v>8</v>
      </c>
      <c r="G1139">
        <v>48</v>
      </c>
      <c r="H1139">
        <v>1</v>
      </c>
      <c r="I1139">
        <v>3</v>
      </c>
      <c r="J1139">
        <v>15</v>
      </c>
      <c r="K1139">
        <v>13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</row>
    <row r="1140" spans="1:17" x14ac:dyDescent="0.25">
      <c r="A1140" t="s">
        <v>2294</v>
      </c>
      <c r="B1140" t="s">
        <v>2295</v>
      </c>
      <c r="C1140">
        <v>91.01</v>
      </c>
      <c r="D1140">
        <v>6</v>
      </c>
      <c r="E1140">
        <v>23</v>
      </c>
      <c r="F1140">
        <v>4</v>
      </c>
      <c r="G1140">
        <v>18</v>
      </c>
      <c r="H1140">
        <v>1</v>
      </c>
      <c r="I1140">
        <v>1</v>
      </c>
      <c r="J1140">
        <v>1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</row>
    <row r="1141" spans="1:17" x14ac:dyDescent="0.25">
      <c r="A1141" t="s">
        <v>2296</v>
      </c>
      <c r="B1141" t="s">
        <v>2297</v>
      </c>
      <c r="C1141">
        <v>91.01</v>
      </c>
      <c r="D1141">
        <v>6</v>
      </c>
      <c r="E1141">
        <v>23</v>
      </c>
      <c r="F1141">
        <v>4</v>
      </c>
      <c r="G1141">
        <v>18</v>
      </c>
      <c r="H1141">
        <v>1</v>
      </c>
      <c r="I1141">
        <v>1</v>
      </c>
      <c r="J1141">
        <v>1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</row>
    <row r="1142" spans="1:17" x14ac:dyDescent="0.25">
      <c r="A1142" t="s">
        <v>2298</v>
      </c>
      <c r="B1142" t="s">
        <v>2299</v>
      </c>
      <c r="C1142">
        <v>63.58</v>
      </c>
      <c r="D1142">
        <v>18</v>
      </c>
      <c r="E1142">
        <v>58</v>
      </c>
      <c r="F1142">
        <v>6</v>
      </c>
      <c r="G1142">
        <v>48</v>
      </c>
      <c r="H1142">
        <v>1</v>
      </c>
      <c r="I1142">
        <v>2</v>
      </c>
      <c r="J1142">
        <v>6</v>
      </c>
      <c r="K1142">
        <v>6</v>
      </c>
      <c r="L1142">
        <v>1</v>
      </c>
      <c r="M1142">
        <v>0</v>
      </c>
      <c r="N1142">
        <v>0</v>
      </c>
      <c r="O1142">
        <v>0</v>
      </c>
      <c r="P1142">
        <v>4</v>
      </c>
      <c r="Q1142">
        <v>2</v>
      </c>
    </row>
    <row r="1143" spans="1:17" x14ac:dyDescent="0.25">
      <c r="A1143" t="s">
        <v>2300</v>
      </c>
      <c r="B1143" t="s">
        <v>2301</v>
      </c>
      <c r="C1143">
        <v>86.72</v>
      </c>
      <c r="D1143">
        <v>7</v>
      </c>
      <c r="E1143">
        <v>23</v>
      </c>
      <c r="F1143">
        <v>6</v>
      </c>
      <c r="G1143">
        <v>16</v>
      </c>
      <c r="H1143">
        <v>1</v>
      </c>
      <c r="I1143">
        <v>3</v>
      </c>
      <c r="J1143">
        <v>0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2302</v>
      </c>
      <c r="B1144" t="s">
        <v>2303</v>
      </c>
      <c r="C1144">
        <v>64.91</v>
      </c>
      <c r="D1144">
        <v>19</v>
      </c>
      <c r="E1144">
        <v>66</v>
      </c>
      <c r="F1144">
        <v>4</v>
      </c>
      <c r="G1144">
        <v>51</v>
      </c>
      <c r="H1144">
        <v>1</v>
      </c>
      <c r="I1144">
        <v>5</v>
      </c>
      <c r="J1144">
        <v>9</v>
      </c>
      <c r="K1144">
        <v>8</v>
      </c>
      <c r="L1144">
        <v>1</v>
      </c>
      <c r="M1144">
        <v>0</v>
      </c>
      <c r="N1144">
        <v>0</v>
      </c>
      <c r="O1144">
        <v>0</v>
      </c>
      <c r="P1144">
        <v>4</v>
      </c>
      <c r="Q1144">
        <v>2</v>
      </c>
    </row>
    <row r="1145" spans="1:17" x14ac:dyDescent="0.25">
      <c r="A1145" t="s">
        <v>2304</v>
      </c>
      <c r="B1145" t="s">
        <v>2305</v>
      </c>
      <c r="C1145">
        <v>82.66</v>
      </c>
      <c r="D1145">
        <v>12</v>
      </c>
      <c r="E1145">
        <v>139</v>
      </c>
      <c r="F1145">
        <v>8</v>
      </c>
      <c r="G1145">
        <v>116</v>
      </c>
      <c r="H1145">
        <v>1</v>
      </c>
      <c r="I1145">
        <v>4</v>
      </c>
      <c r="J1145">
        <v>2</v>
      </c>
      <c r="K1145">
        <v>18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</row>
    <row r="1146" spans="1:17" x14ac:dyDescent="0.25">
      <c r="A1146" t="s">
        <v>2306</v>
      </c>
      <c r="B1146" t="s">
        <v>2307</v>
      </c>
      <c r="C1146">
        <v>62.36</v>
      </c>
      <c r="D1146">
        <v>440</v>
      </c>
      <c r="E1146">
        <v>507</v>
      </c>
      <c r="F1146">
        <v>114</v>
      </c>
      <c r="G1146">
        <v>444</v>
      </c>
      <c r="H1146">
        <v>148</v>
      </c>
      <c r="I1146">
        <v>9</v>
      </c>
      <c r="J1146">
        <v>178</v>
      </c>
      <c r="K1146">
        <v>54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2308</v>
      </c>
      <c r="B1147" t="s">
        <v>2309</v>
      </c>
      <c r="C1147">
        <v>84.35</v>
      </c>
      <c r="D1147">
        <v>8</v>
      </c>
      <c r="E1147">
        <v>63</v>
      </c>
      <c r="F1147">
        <v>3</v>
      </c>
      <c r="G1147">
        <v>48</v>
      </c>
      <c r="H1147">
        <v>1</v>
      </c>
      <c r="I1147">
        <v>3</v>
      </c>
      <c r="J1147">
        <v>3</v>
      </c>
      <c r="K1147">
        <v>11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</row>
    <row r="1148" spans="1:17" x14ac:dyDescent="0.25">
      <c r="A1148" t="s">
        <v>2310</v>
      </c>
      <c r="B1148" t="s">
        <v>2311</v>
      </c>
      <c r="C1148">
        <v>70.75</v>
      </c>
      <c r="D1148">
        <v>15</v>
      </c>
      <c r="E1148">
        <v>47</v>
      </c>
      <c r="F1148">
        <v>4</v>
      </c>
      <c r="G1148">
        <v>38</v>
      </c>
      <c r="H1148">
        <v>1</v>
      </c>
      <c r="I1148">
        <v>3</v>
      </c>
      <c r="J1148">
        <v>6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4</v>
      </c>
      <c r="Q1148">
        <v>2</v>
      </c>
    </row>
    <row r="1149" spans="1:17" x14ac:dyDescent="0.25">
      <c r="A1149" t="s">
        <v>2312</v>
      </c>
      <c r="B1149" t="s">
        <v>2313</v>
      </c>
      <c r="C1149">
        <v>78.64</v>
      </c>
      <c r="D1149">
        <v>12</v>
      </c>
      <c r="E1149">
        <v>28</v>
      </c>
      <c r="F1149">
        <v>6</v>
      </c>
      <c r="G1149">
        <v>17</v>
      </c>
      <c r="H1149">
        <v>1</v>
      </c>
      <c r="I1149">
        <v>3</v>
      </c>
      <c r="J1149">
        <v>4</v>
      </c>
      <c r="K1149">
        <v>8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2314</v>
      </c>
      <c r="B1150" t="s">
        <v>2315</v>
      </c>
      <c r="C1150">
        <v>77.16</v>
      </c>
      <c r="D1150">
        <v>31</v>
      </c>
      <c r="E1150">
        <v>151</v>
      </c>
      <c r="F1150">
        <v>12</v>
      </c>
      <c r="G1150">
        <v>138</v>
      </c>
      <c r="H1150">
        <v>0</v>
      </c>
      <c r="I1150">
        <v>5</v>
      </c>
      <c r="J1150">
        <v>18</v>
      </c>
      <c r="K1150">
        <v>5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3</v>
      </c>
    </row>
    <row r="1151" spans="1:17" x14ac:dyDescent="0.25">
      <c r="A1151" t="s">
        <v>2316</v>
      </c>
      <c r="B1151" t="s">
        <v>2317</v>
      </c>
      <c r="C1151">
        <v>79.33</v>
      </c>
      <c r="D1151">
        <v>24</v>
      </c>
      <c r="E1151">
        <v>96</v>
      </c>
      <c r="F1151">
        <v>7</v>
      </c>
      <c r="G1151">
        <v>84</v>
      </c>
      <c r="H1151">
        <v>0</v>
      </c>
      <c r="I1151">
        <v>4</v>
      </c>
      <c r="J1151">
        <v>15</v>
      </c>
      <c r="K1151">
        <v>3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5</v>
      </c>
    </row>
    <row r="1152" spans="1:17" x14ac:dyDescent="0.25">
      <c r="A1152" t="s">
        <v>2318</v>
      </c>
      <c r="B1152" t="s">
        <v>2319</v>
      </c>
      <c r="C1152">
        <v>77.349999999999994</v>
      </c>
      <c r="D1152">
        <v>45</v>
      </c>
      <c r="E1152">
        <v>117</v>
      </c>
      <c r="F1152">
        <v>6</v>
      </c>
      <c r="G1152">
        <v>107</v>
      </c>
      <c r="H1152">
        <v>0</v>
      </c>
      <c r="I1152">
        <v>5</v>
      </c>
      <c r="J1152">
        <v>38</v>
      </c>
      <c r="K1152">
        <v>2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3</v>
      </c>
    </row>
    <row r="1153" spans="1:17" x14ac:dyDescent="0.25">
      <c r="A1153" t="s">
        <v>2320</v>
      </c>
      <c r="B1153" t="s">
        <v>2321</v>
      </c>
      <c r="C1153">
        <v>91.01</v>
      </c>
      <c r="D1153">
        <v>6</v>
      </c>
      <c r="E1153">
        <v>23</v>
      </c>
      <c r="F1153">
        <v>4</v>
      </c>
      <c r="G1153">
        <v>18</v>
      </c>
      <c r="H1153">
        <v>1</v>
      </c>
      <c r="I1153">
        <v>1</v>
      </c>
      <c r="J1153">
        <v>1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</row>
    <row r="1154" spans="1:17" x14ac:dyDescent="0.25">
      <c r="A1154" t="s">
        <v>2322</v>
      </c>
      <c r="B1154" t="s">
        <v>2323</v>
      </c>
      <c r="C1154">
        <v>63.42</v>
      </c>
      <c r="D1154">
        <v>20</v>
      </c>
      <c r="E1154">
        <v>62</v>
      </c>
      <c r="F1154">
        <v>7</v>
      </c>
      <c r="G1154">
        <v>52</v>
      </c>
      <c r="H1154">
        <v>1</v>
      </c>
      <c r="I1154">
        <v>2</v>
      </c>
      <c r="J1154">
        <v>7</v>
      </c>
      <c r="K1154">
        <v>6</v>
      </c>
      <c r="L1154">
        <v>1</v>
      </c>
      <c r="M1154">
        <v>0</v>
      </c>
      <c r="N1154">
        <v>0</v>
      </c>
      <c r="O1154">
        <v>0</v>
      </c>
      <c r="P1154">
        <v>4</v>
      </c>
      <c r="Q1154">
        <v>2</v>
      </c>
    </row>
    <row r="1155" spans="1:17" x14ac:dyDescent="0.25">
      <c r="A1155" t="s">
        <v>2324</v>
      </c>
      <c r="B1155" t="s">
        <v>2325</v>
      </c>
      <c r="C1155">
        <v>77.44</v>
      </c>
      <c r="D1155">
        <v>23</v>
      </c>
      <c r="E1155">
        <v>215</v>
      </c>
      <c r="F1155">
        <v>7</v>
      </c>
      <c r="G1155">
        <v>205</v>
      </c>
      <c r="H1155">
        <v>0</v>
      </c>
      <c r="I1155">
        <v>4</v>
      </c>
      <c r="J1155">
        <v>15</v>
      </c>
      <c r="K1155">
        <v>3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3</v>
      </c>
    </row>
    <row r="1156" spans="1:17" x14ac:dyDescent="0.25">
      <c r="A1156" t="s">
        <v>2326</v>
      </c>
      <c r="B1156" t="s">
        <v>2327</v>
      </c>
      <c r="C1156">
        <v>83.04</v>
      </c>
      <c r="D1156">
        <v>34</v>
      </c>
      <c r="E1156">
        <v>130</v>
      </c>
      <c r="F1156">
        <v>5</v>
      </c>
      <c r="G1156">
        <v>121</v>
      </c>
      <c r="H1156">
        <v>0</v>
      </c>
      <c r="I1156">
        <v>4</v>
      </c>
      <c r="J1156">
        <v>28</v>
      </c>
      <c r="K1156">
        <v>2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3</v>
      </c>
    </row>
    <row r="1157" spans="1:17" x14ac:dyDescent="0.25">
      <c r="A1157" t="s">
        <v>2328</v>
      </c>
      <c r="B1157" t="s">
        <v>2329</v>
      </c>
      <c r="C1157">
        <v>77.3</v>
      </c>
      <c r="D1157">
        <v>26</v>
      </c>
      <c r="E1157">
        <v>108</v>
      </c>
      <c r="F1157">
        <v>10</v>
      </c>
      <c r="G1157">
        <v>99</v>
      </c>
      <c r="H1157">
        <v>0</v>
      </c>
      <c r="I1157">
        <v>4</v>
      </c>
      <c r="J1157">
        <v>15</v>
      </c>
      <c r="K1157">
        <v>2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3</v>
      </c>
    </row>
    <row r="1158" spans="1:17" x14ac:dyDescent="0.25">
      <c r="A1158" t="s">
        <v>2330</v>
      </c>
      <c r="B1158" t="s">
        <v>2331</v>
      </c>
      <c r="C1158">
        <v>91.05</v>
      </c>
      <c r="D1158">
        <v>11</v>
      </c>
      <c r="E1158">
        <v>102</v>
      </c>
      <c r="F1158">
        <v>6</v>
      </c>
      <c r="G1158">
        <v>92</v>
      </c>
      <c r="H1158">
        <v>0</v>
      </c>
      <c r="I1158">
        <v>4</v>
      </c>
      <c r="J1158">
        <v>5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</row>
    <row r="1159" spans="1:17" x14ac:dyDescent="0.25">
      <c r="A1159" t="s">
        <v>2332</v>
      </c>
      <c r="B1159" t="s">
        <v>2333</v>
      </c>
      <c r="C1159">
        <v>83.52</v>
      </c>
      <c r="D1159">
        <v>15</v>
      </c>
      <c r="E1159">
        <v>76</v>
      </c>
      <c r="F1159">
        <v>5</v>
      </c>
      <c r="G1159">
        <v>67</v>
      </c>
      <c r="H1159">
        <v>0</v>
      </c>
      <c r="I1159">
        <v>4</v>
      </c>
      <c r="J1159">
        <v>9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3</v>
      </c>
    </row>
    <row r="1160" spans="1:17" x14ac:dyDescent="0.25">
      <c r="A1160" t="s">
        <v>2334</v>
      </c>
      <c r="B1160" t="s">
        <v>2335</v>
      </c>
      <c r="C1160">
        <v>81.8</v>
      </c>
      <c r="D1160">
        <v>10</v>
      </c>
      <c r="E1160">
        <v>415</v>
      </c>
      <c r="F1160">
        <v>3</v>
      </c>
      <c r="G1160">
        <v>403</v>
      </c>
      <c r="H1160">
        <v>1</v>
      </c>
      <c r="I1160">
        <v>4</v>
      </c>
      <c r="J1160">
        <v>5</v>
      </c>
      <c r="K1160">
        <v>7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</row>
    <row r="1161" spans="1:17" x14ac:dyDescent="0.25">
      <c r="A1161" t="s">
        <v>2336</v>
      </c>
      <c r="B1161" t="s">
        <v>2337</v>
      </c>
      <c r="C1161">
        <v>56.5</v>
      </c>
      <c r="D1161">
        <v>68</v>
      </c>
      <c r="E1161">
        <v>161</v>
      </c>
      <c r="F1161">
        <v>22</v>
      </c>
      <c r="G1161">
        <v>146</v>
      </c>
      <c r="H1161">
        <v>8</v>
      </c>
      <c r="I1161">
        <v>8</v>
      </c>
      <c r="J1161">
        <v>37</v>
      </c>
      <c r="K1161">
        <v>7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2338</v>
      </c>
      <c r="B1162" t="s">
        <v>2339</v>
      </c>
      <c r="C1162">
        <v>80.819999999999993</v>
      </c>
      <c r="D1162">
        <v>12</v>
      </c>
      <c r="E1162">
        <v>66</v>
      </c>
      <c r="F1162">
        <v>5</v>
      </c>
      <c r="G1162">
        <v>57</v>
      </c>
      <c r="H1162">
        <v>1</v>
      </c>
      <c r="I1162">
        <v>5</v>
      </c>
      <c r="J1162">
        <v>5</v>
      </c>
      <c r="K1162">
        <v>4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2340</v>
      </c>
      <c r="B1163" t="s">
        <v>2341</v>
      </c>
      <c r="C1163">
        <v>67.64</v>
      </c>
      <c r="D1163">
        <v>18</v>
      </c>
      <c r="E1163">
        <v>60</v>
      </c>
      <c r="F1163">
        <v>6</v>
      </c>
      <c r="G1163">
        <v>51</v>
      </c>
      <c r="H1163">
        <v>1</v>
      </c>
      <c r="I1163">
        <v>5</v>
      </c>
      <c r="J1163">
        <v>6</v>
      </c>
      <c r="K1163">
        <v>2</v>
      </c>
      <c r="L1163">
        <v>1</v>
      </c>
      <c r="M1163">
        <v>0</v>
      </c>
      <c r="N1163">
        <v>0</v>
      </c>
      <c r="O1163">
        <v>0</v>
      </c>
      <c r="P1163">
        <v>4</v>
      </c>
      <c r="Q1163">
        <v>2</v>
      </c>
    </row>
    <row r="1164" spans="1:17" x14ac:dyDescent="0.25">
      <c r="A1164" t="s">
        <v>2342</v>
      </c>
      <c r="B1164" t="s">
        <v>2343</v>
      </c>
      <c r="C1164">
        <v>77.27</v>
      </c>
      <c r="D1164">
        <v>27</v>
      </c>
      <c r="E1164">
        <v>160</v>
      </c>
      <c r="F1164">
        <v>8</v>
      </c>
      <c r="G1164">
        <v>149</v>
      </c>
      <c r="H1164">
        <v>0</v>
      </c>
      <c r="I1164">
        <v>4</v>
      </c>
      <c r="J1164">
        <v>18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3</v>
      </c>
    </row>
    <row r="1165" spans="1:17" x14ac:dyDescent="0.25">
      <c r="A1165" t="s">
        <v>2344</v>
      </c>
      <c r="B1165" t="s">
        <v>2345</v>
      </c>
      <c r="C1165">
        <v>64.760000000000005</v>
      </c>
      <c r="D1165">
        <v>22</v>
      </c>
      <c r="E1165">
        <v>114</v>
      </c>
      <c r="F1165">
        <v>7</v>
      </c>
      <c r="G1165">
        <v>89</v>
      </c>
      <c r="H1165">
        <v>1</v>
      </c>
      <c r="I1165">
        <v>3</v>
      </c>
      <c r="J1165">
        <v>13</v>
      </c>
      <c r="K1165">
        <v>19</v>
      </c>
      <c r="L1165">
        <v>1</v>
      </c>
      <c r="M1165">
        <v>3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2346</v>
      </c>
      <c r="B1166" t="s">
        <v>2347</v>
      </c>
      <c r="C1166">
        <v>86.07</v>
      </c>
      <c r="D1166">
        <v>4</v>
      </c>
      <c r="E1166">
        <v>1</v>
      </c>
      <c r="F1166">
        <v>3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2348</v>
      </c>
      <c r="B1167" t="s">
        <v>2349</v>
      </c>
      <c r="C1167">
        <v>77.09</v>
      </c>
      <c r="D1167">
        <v>34</v>
      </c>
      <c r="E1167">
        <v>163</v>
      </c>
      <c r="F1167">
        <v>15</v>
      </c>
      <c r="G1167">
        <v>150</v>
      </c>
      <c r="H1167">
        <v>0</v>
      </c>
      <c r="I1167">
        <v>5</v>
      </c>
      <c r="J1167">
        <v>18</v>
      </c>
      <c r="K1167">
        <v>5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3</v>
      </c>
    </row>
    <row r="1168" spans="1:17" x14ac:dyDescent="0.25">
      <c r="A1168" t="s">
        <v>2350</v>
      </c>
      <c r="B1168" t="s">
        <v>2351</v>
      </c>
      <c r="C1168">
        <v>63.5</v>
      </c>
      <c r="D1168">
        <v>188</v>
      </c>
      <c r="E1168">
        <v>351</v>
      </c>
      <c r="F1168">
        <v>79</v>
      </c>
      <c r="G1168">
        <v>328</v>
      </c>
      <c r="H1168">
        <v>52</v>
      </c>
      <c r="I1168">
        <v>9</v>
      </c>
      <c r="J1168">
        <v>57</v>
      </c>
      <c r="K1168">
        <v>14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2352</v>
      </c>
      <c r="B1169" t="s">
        <v>2353</v>
      </c>
      <c r="C1169">
        <v>91.01</v>
      </c>
      <c r="D1169">
        <v>6</v>
      </c>
      <c r="E1169">
        <v>23</v>
      </c>
      <c r="F1169">
        <v>4</v>
      </c>
      <c r="G1169">
        <v>18</v>
      </c>
      <c r="H1169">
        <v>1</v>
      </c>
      <c r="I1169">
        <v>1</v>
      </c>
      <c r="J1169">
        <v>1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</row>
    <row r="1170" spans="1:17" x14ac:dyDescent="0.25">
      <c r="A1170" t="s">
        <v>2354</v>
      </c>
      <c r="B1170" t="s">
        <v>2355</v>
      </c>
      <c r="C1170">
        <v>83.12</v>
      </c>
      <c r="D1170">
        <v>41</v>
      </c>
      <c r="E1170">
        <v>1159</v>
      </c>
      <c r="F1170">
        <v>8</v>
      </c>
      <c r="G1170">
        <v>1144</v>
      </c>
      <c r="H1170">
        <v>0</v>
      </c>
      <c r="I1170">
        <v>10</v>
      </c>
      <c r="J1170">
        <v>33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3</v>
      </c>
    </row>
    <row r="1171" spans="1:17" x14ac:dyDescent="0.25">
      <c r="A1171" t="s">
        <v>2356</v>
      </c>
      <c r="B1171" t="s">
        <v>2357</v>
      </c>
      <c r="C1171">
        <v>84.89</v>
      </c>
      <c r="D1171">
        <v>5</v>
      </c>
      <c r="E1171">
        <v>20</v>
      </c>
      <c r="F1171">
        <v>4</v>
      </c>
      <c r="G1171">
        <v>17</v>
      </c>
      <c r="H1171">
        <v>1</v>
      </c>
      <c r="I1171">
        <v>1</v>
      </c>
      <c r="J1171">
        <v>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2358</v>
      </c>
      <c r="B1172" t="s">
        <v>2359</v>
      </c>
      <c r="C1172">
        <v>87.32</v>
      </c>
      <c r="D1172">
        <v>6</v>
      </c>
      <c r="E1172">
        <v>24</v>
      </c>
      <c r="F1172">
        <v>4</v>
      </c>
      <c r="G1172">
        <v>19</v>
      </c>
      <c r="H1172">
        <v>1</v>
      </c>
      <c r="I1172">
        <v>1</v>
      </c>
      <c r="J1172">
        <v>1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</row>
    <row r="1173" spans="1:17" x14ac:dyDescent="0.25">
      <c r="A1173" t="s">
        <v>2360</v>
      </c>
      <c r="B1173" t="s">
        <v>2361</v>
      </c>
      <c r="C1173">
        <v>71.44</v>
      </c>
      <c r="D1173">
        <v>18</v>
      </c>
      <c r="E1173">
        <v>60</v>
      </c>
      <c r="F1173">
        <v>5</v>
      </c>
      <c r="G1173">
        <v>49</v>
      </c>
      <c r="H1173">
        <v>1</v>
      </c>
      <c r="I1173">
        <v>2</v>
      </c>
      <c r="J1173">
        <v>8</v>
      </c>
      <c r="K1173">
        <v>7</v>
      </c>
      <c r="L1173">
        <v>0</v>
      </c>
      <c r="M1173">
        <v>0</v>
      </c>
      <c r="N1173">
        <v>0</v>
      </c>
      <c r="O1173">
        <v>0</v>
      </c>
      <c r="P1173">
        <v>4</v>
      </c>
      <c r="Q1173">
        <v>2</v>
      </c>
    </row>
    <row r="1174" spans="1:17" x14ac:dyDescent="0.25">
      <c r="A1174" t="s">
        <v>2362</v>
      </c>
      <c r="B1174" t="s">
        <v>2363</v>
      </c>
      <c r="C1174">
        <v>77.53</v>
      </c>
      <c r="D1174">
        <v>17</v>
      </c>
      <c r="E1174">
        <v>86</v>
      </c>
      <c r="F1174">
        <v>5</v>
      </c>
      <c r="G1174">
        <v>76</v>
      </c>
      <c r="H1174">
        <v>0</v>
      </c>
      <c r="I1174">
        <v>4</v>
      </c>
      <c r="J1174">
        <v>11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3</v>
      </c>
    </row>
    <row r="1175" spans="1:17" x14ac:dyDescent="0.25">
      <c r="A1175" t="s">
        <v>2364</v>
      </c>
      <c r="B1175" t="s">
        <v>2365</v>
      </c>
      <c r="C1175">
        <v>82.99</v>
      </c>
      <c r="D1175">
        <v>25</v>
      </c>
      <c r="E1175">
        <v>93</v>
      </c>
      <c r="F1175">
        <v>6</v>
      </c>
      <c r="G1175">
        <v>83</v>
      </c>
      <c r="H1175">
        <v>0</v>
      </c>
      <c r="I1175">
        <v>5</v>
      </c>
      <c r="J1175">
        <v>18</v>
      </c>
      <c r="K1175">
        <v>2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3</v>
      </c>
    </row>
    <row r="1176" spans="1:17" x14ac:dyDescent="0.25">
      <c r="A1176" t="s">
        <v>2366</v>
      </c>
      <c r="B1176" t="s">
        <v>2367</v>
      </c>
      <c r="C1176">
        <v>88.07</v>
      </c>
      <c r="D1176">
        <v>10</v>
      </c>
      <c r="E1176">
        <v>66</v>
      </c>
      <c r="F1176">
        <v>4</v>
      </c>
      <c r="G1176">
        <v>58</v>
      </c>
      <c r="H1176">
        <v>0</v>
      </c>
      <c r="I1176">
        <v>4</v>
      </c>
      <c r="J1176">
        <v>5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3</v>
      </c>
    </row>
    <row r="1177" spans="1:17" x14ac:dyDescent="0.25">
      <c r="A1177" t="s">
        <v>2368</v>
      </c>
      <c r="B1177" t="s">
        <v>2369</v>
      </c>
      <c r="C1177">
        <v>83.43</v>
      </c>
      <c r="D1177">
        <v>20</v>
      </c>
      <c r="E1177">
        <v>125</v>
      </c>
      <c r="F1177">
        <v>12</v>
      </c>
      <c r="G1177">
        <v>119</v>
      </c>
      <c r="H1177">
        <v>1</v>
      </c>
      <c r="I1177">
        <v>5</v>
      </c>
      <c r="J1177">
        <v>7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2370</v>
      </c>
      <c r="B1178" t="s">
        <v>2371</v>
      </c>
      <c r="C1178">
        <v>86.07</v>
      </c>
      <c r="D1178">
        <v>4</v>
      </c>
      <c r="E1178">
        <v>2</v>
      </c>
      <c r="F1178">
        <v>3</v>
      </c>
      <c r="G1178">
        <v>2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2372</v>
      </c>
      <c r="B1179" t="s">
        <v>2373</v>
      </c>
      <c r="C1179">
        <v>63.94</v>
      </c>
      <c r="D1179">
        <v>25</v>
      </c>
      <c r="E1179">
        <v>89</v>
      </c>
      <c r="F1179">
        <v>8</v>
      </c>
      <c r="G1179">
        <v>79</v>
      </c>
      <c r="H1179">
        <v>1</v>
      </c>
      <c r="I1179">
        <v>2</v>
      </c>
      <c r="J1179">
        <v>11</v>
      </c>
      <c r="K1179">
        <v>6</v>
      </c>
      <c r="L1179">
        <v>1</v>
      </c>
      <c r="M1179">
        <v>0</v>
      </c>
      <c r="N1179">
        <v>0</v>
      </c>
      <c r="O1179">
        <v>0</v>
      </c>
      <c r="P1179">
        <v>4</v>
      </c>
      <c r="Q1179">
        <v>2</v>
      </c>
    </row>
    <row r="1180" spans="1:17" x14ac:dyDescent="0.25">
      <c r="A1180" t="s">
        <v>2374</v>
      </c>
      <c r="B1180" t="s">
        <v>2375</v>
      </c>
      <c r="C1180">
        <v>67.430000000000007</v>
      </c>
      <c r="D1180">
        <v>23</v>
      </c>
      <c r="E1180">
        <v>64</v>
      </c>
      <c r="F1180">
        <v>4</v>
      </c>
      <c r="G1180">
        <v>57</v>
      </c>
      <c r="H1180">
        <v>1</v>
      </c>
      <c r="I1180">
        <v>3</v>
      </c>
      <c r="J1180">
        <v>13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4</v>
      </c>
      <c r="Q1180">
        <v>2</v>
      </c>
    </row>
    <row r="1181" spans="1:17" x14ac:dyDescent="0.25">
      <c r="A1181" t="s">
        <v>2376</v>
      </c>
      <c r="B1181" t="s">
        <v>2377</v>
      </c>
      <c r="C1181">
        <v>77.27</v>
      </c>
      <c r="D1181">
        <v>27</v>
      </c>
      <c r="E1181">
        <v>120</v>
      </c>
      <c r="F1181">
        <v>8</v>
      </c>
      <c r="G1181">
        <v>109</v>
      </c>
      <c r="H1181">
        <v>0</v>
      </c>
      <c r="I1181">
        <v>4</v>
      </c>
      <c r="J1181">
        <v>18</v>
      </c>
      <c r="K1181">
        <v>4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3</v>
      </c>
    </row>
    <row r="1182" spans="1:17" x14ac:dyDescent="0.25">
      <c r="A1182" t="s">
        <v>2378</v>
      </c>
      <c r="B1182" t="s">
        <v>2379</v>
      </c>
      <c r="C1182">
        <v>77.290000000000006</v>
      </c>
      <c r="D1182">
        <v>26</v>
      </c>
      <c r="E1182">
        <v>110</v>
      </c>
      <c r="F1182">
        <v>7</v>
      </c>
      <c r="G1182">
        <v>99</v>
      </c>
      <c r="H1182">
        <v>0</v>
      </c>
      <c r="I1182">
        <v>4</v>
      </c>
      <c r="J1182">
        <v>18</v>
      </c>
      <c r="K1182">
        <v>4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3</v>
      </c>
    </row>
    <row r="1183" spans="1:17" x14ac:dyDescent="0.25">
      <c r="A1183" t="s">
        <v>2380</v>
      </c>
      <c r="B1183" t="s">
        <v>2381</v>
      </c>
      <c r="C1183">
        <v>77.36</v>
      </c>
      <c r="D1183">
        <v>23</v>
      </c>
      <c r="E1183">
        <v>102</v>
      </c>
      <c r="F1183">
        <v>7</v>
      </c>
      <c r="G1183">
        <v>92</v>
      </c>
      <c r="H1183">
        <v>0</v>
      </c>
      <c r="I1183">
        <v>5</v>
      </c>
      <c r="J1183">
        <v>15</v>
      </c>
      <c r="K1183">
        <v>2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3</v>
      </c>
    </row>
    <row r="1184" spans="1:17" x14ac:dyDescent="0.25">
      <c r="A1184" t="s">
        <v>2382</v>
      </c>
      <c r="B1184" t="s">
        <v>2383</v>
      </c>
      <c r="C1184">
        <v>84.08</v>
      </c>
      <c r="D1184">
        <v>10</v>
      </c>
      <c r="E1184">
        <v>507</v>
      </c>
      <c r="F1184">
        <v>6</v>
      </c>
      <c r="G1184">
        <v>387</v>
      </c>
      <c r="H1184">
        <v>1</v>
      </c>
      <c r="I1184">
        <v>3</v>
      </c>
      <c r="J1184">
        <v>3</v>
      </c>
      <c r="K1184">
        <v>117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2384</v>
      </c>
      <c r="B1185" t="s">
        <v>2385</v>
      </c>
      <c r="C1185">
        <v>69.47</v>
      </c>
      <c r="D1185">
        <v>17</v>
      </c>
      <c r="E1185">
        <v>51</v>
      </c>
      <c r="F1185">
        <v>5</v>
      </c>
      <c r="G1185">
        <v>41</v>
      </c>
      <c r="H1185">
        <v>1</v>
      </c>
      <c r="I1185">
        <v>2</v>
      </c>
      <c r="J1185">
        <v>7</v>
      </c>
      <c r="K1185">
        <v>6</v>
      </c>
      <c r="L1185">
        <v>0</v>
      </c>
      <c r="M1185">
        <v>0</v>
      </c>
      <c r="N1185">
        <v>0</v>
      </c>
      <c r="O1185">
        <v>0</v>
      </c>
      <c r="P1185">
        <v>4</v>
      </c>
      <c r="Q1185">
        <v>2</v>
      </c>
    </row>
    <row r="1186" spans="1:17" x14ac:dyDescent="0.25">
      <c r="A1186" t="s">
        <v>2386</v>
      </c>
      <c r="B1186" t="s">
        <v>2387</v>
      </c>
      <c r="C1186">
        <v>83.08</v>
      </c>
      <c r="D1186">
        <v>8</v>
      </c>
      <c r="E1186">
        <v>54</v>
      </c>
      <c r="F1186">
        <v>3</v>
      </c>
      <c r="G1186">
        <v>38</v>
      </c>
      <c r="H1186">
        <v>1</v>
      </c>
      <c r="I1186">
        <v>2</v>
      </c>
      <c r="J1186">
        <v>2</v>
      </c>
      <c r="K1186">
        <v>13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1</v>
      </c>
    </row>
    <row r="1187" spans="1:17" x14ac:dyDescent="0.25">
      <c r="A1187" t="s">
        <v>2388</v>
      </c>
      <c r="B1187" t="s">
        <v>2389</v>
      </c>
      <c r="C1187">
        <v>71.95</v>
      </c>
      <c r="D1187">
        <v>19</v>
      </c>
      <c r="E1187">
        <v>69</v>
      </c>
      <c r="F1187">
        <v>7</v>
      </c>
      <c r="G1187">
        <v>55</v>
      </c>
      <c r="H1187">
        <v>1</v>
      </c>
      <c r="I1187">
        <v>4</v>
      </c>
      <c r="J1187">
        <v>7</v>
      </c>
      <c r="K1187">
        <v>8</v>
      </c>
      <c r="L1187">
        <v>0</v>
      </c>
      <c r="M1187">
        <v>0</v>
      </c>
      <c r="N1187">
        <v>0</v>
      </c>
      <c r="O1187">
        <v>0</v>
      </c>
      <c r="P1187">
        <v>4</v>
      </c>
      <c r="Q1187">
        <v>2</v>
      </c>
    </row>
    <row r="1188" spans="1:17" x14ac:dyDescent="0.25">
      <c r="A1188" t="s">
        <v>2390</v>
      </c>
      <c r="B1188" t="s">
        <v>2391</v>
      </c>
      <c r="C1188">
        <v>83.97</v>
      </c>
      <c r="D1188">
        <v>12</v>
      </c>
      <c r="E1188">
        <v>34</v>
      </c>
      <c r="F1188">
        <v>7</v>
      </c>
      <c r="G1188">
        <v>29</v>
      </c>
      <c r="H1188">
        <v>1</v>
      </c>
      <c r="I1188">
        <v>2</v>
      </c>
      <c r="J1188">
        <v>3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</row>
    <row r="1189" spans="1:17" x14ac:dyDescent="0.25">
      <c r="A1189" t="s">
        <v>2392</v>
      </c>
      <c r="B1189" t="s">
        <v>2393</v>
      </c>
      <c r="C1189">
        <v>77.36</v>
      </c>
      <c r="D1189">
        <v>23</v>
      </c>
      <c r="E1189">
        <v>100</v>
      </c>
      <c r="F1189">
        <v>7</v>
      </c>
      <c r="G1189">
        <v>91</v>
      </c>
      <c r="H1189">
        <v>0</v>
      </c>
      <c r="I1189">
        <v>4</v>
      </c>
      <c r="J1189">
        <v>15</v>
      </c>
      <c r="K1189">
        <v>2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3</v>
      </c>
    </row>
    <row r="1190" spans="1:17" x14ac:dyDescent="0.25">
      <c r="A1190" t="s">
        <v>2394</v>
      </c>
      <c r="B1190" t="s">
        <v>2395</v>
      </c>
      <c r="C1190">
        <v>75.900000000000006</v>
      </c>
      <c r="D1190">
        <v>18</v>
      </c>
      <c r="E1190">
        <v>51</v>
      </c>
      <c r="F1190">
        <v>14</v>
      </c>
      <c r="G1190">
        <v>45</v>
      </c>
      <c r="H1190">
        <v>1</v>
      </c>
      <c r="I1190">
        <v>6</v>
      </c>
      <c r="J1190">
        <v>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2396</v>
      </c>
      <c r="B1191" t="s">
        <v>2397</v>
      </c>
      <c r="C1191">
        <v>86.07</v>
      </c>
      <c r="D1191">
        <v>4</v>
      </c>
      <c r="E1191">
        <v>2</v>
      </c>
      <c r="F1191">
        <v>3</v>
      </c>
      <c r="G1191">
        <v>2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2398</v>
      </c>
      <c r="B1192" t="s">
        <v>2399</v>
      </c>
      <c r="C1192">
        <v>91.01</v>
      </c>
      <c r="D1192">
        <v>6</v>
      </c>
      <c r="E1192">
        <v>23</v>
      </c>
      <c r="F1192">
        <v>4</v>
      </c>
      <c r="G1192">
        <v>18</v>
      </c>
      <c r="H1192">
        <v>1</v>
      </c>
      <c r="I1192">
        <v>1</v>
      </c>
      <c r="J1192">
        <v>1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</row>
    <row r="1193" spans="1:17" x14ac:dyDescent="0.25">
      <c r="A1193" t="s">
        <v>2400</v>
      </c>
      <c r="B1193" t="s">
        <v>2401</v>
      </c>
      <c r="C1193">
        <v>77.3</v>
      </c>
      <c r="D1193">
        <v>25</v>
      </c>
      <c r="E1193">
        <v>102</v>
      </c>
      <c r="F1193">
        <v>8</v>
      </c>
      <c r="G1193">
        <v>93</v>
      </c>
      <c r="H1193">
        <v>0</v>
      </c>
      <c r="I1193">
        <v>4</v>
      </c>
      <c r="J1193">
        <v>16</v>
      </c>
      <c r="K1193">
        <v>2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3</v>
      </c>
    </row>
    <row r="1194" spans="1:17" x14ac:dyDescent="0.25">
      <c r="A1194" t="s">
        <v>2402</v>
      </c>
      <c r="B1194" t="s">
        <v>2403</v>
      </c>
      <c r="C1194">
        <v>87.62</v>
      </c>
      <c r="D1194">
        <v>17</v>
      </c>
      <c r="E1194">
        <v>122</v>
      </c>
      <c r="F1194">
        <v>8</v>
      </c>
      <c r="G1194">
        <v>108</v>
      </c>
      <c r="H1194">
        <v>0</v>
      </c>
      <c r="I1194">
        <v>4</v>
      </c>
      <c r="J1194">
        <v>8</v>
      </c>
      <c r="K1194">
        <v>7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3</v>
      </c>
    </row>
    <row r="1195" spans="1:17" x14ac:dyDescent="0.25">
      <c r="A1195" t="s">
        <v>2404</v>
      </c>
      <c r="B1195" t="s">
        <v>2405</v>
      </c>
      <c r="C1195">
        <v>82.58</v>
      </c>
      <c r="D1195">
        <v>8</v>
      </c>
      <c r="E1195">
        <v>107</v>
      </c>
      <c r="F1195">
        <v>3</v>
      </c>
      <c r="G1195">
        <v>95</v>
      </c>
      <c r="H1195">
        <v>0</v>
      </c>
      <c r="I1195">
        <v>6</v>
      </c>
      <c r="J1195">
        <v>4</v>
      </c>
      <c r="K1195">
        <v>6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2406</v>
      </c>
      <c r="B1196" t="s">
        <v>2407</v>
      </c>
      <c r="C1196">
        <v>77.84</v>
      </c>
      <c r="D1196">
        <v>28</v>
      </c>
      <c r="E1196">
        <v>156</v>
      </c>
      <c r="F1196">
        <v>9</v>
      </c>
      <c r="G1196">
        <v>145</v>
      </c>
      <c r="H1196">
        <v>0</v>
      </c>
      <c r="I1196">
        <v>4</v>
      </c>
      <c r="J1196">
        <v>18</v>
      </c>
      <c r="K1196">
        <v>4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3</v>
      </c>
    </row>
    <row r="1197" spans="1:17" x14ac:dyDescent="0.25">
      <c r="A1197" t="s">
        <v>2408</v>
      </c>
      <c r="B1197" t="s">
        <v>2409</v>
      </c>
      <c r="C1197">
        <v>73.11</v>
      </c>
      <c r="D1197">
        <v>43</v>
      </c>
      <c r="E1197">
        <v>79</v>
      </c>
      <c r="F1197">
        <v>11</v>
      </c>
      <c r="G1197">
        <v>66</v>
      </c>
      <c r="H1197">
        <v>0</v>
      </c>
      <c r="I1197">
        <v>7</v>
      </c>
      <c r="J1197">
        <v>31</v>
      </c>
      <c r="K1197">
        <v>6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2410</v>
      </c>
      <c r="B1198" t="s">
        <v>2411</v>
      </c>
      <c r="C1198">
        <v>80.569999999999993</v>
      </c>
      <c r="D1198">
        <v>68</v>
      </c>
      <c r="E1198">
        <v>43</v>
      </c>
      <c r="F1198">
        <v>5</v>
      </c>
      <c r="G1198">
        <v>36</v>
      </c>
      <c r="H1198">
        <v>1</v>
      </c>
      <c r="I1198">
        <v>5</v>
      </c>
      <c r="J1198">
        <v>61</v>
      </c>
      <c r="K1198">
        <v>2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2412</v>
      </c>
      <c r="B1199" t="s">
        <v>2413</v>
      </c>
      <c r="C1199">
        <v>77.33</v>
      </c>
      <c r="D1199">
        <v>26</v>
      </c>
      <c r="E1199">
        <v>147</v>
      </c>
      <c r="F1199">
        <v>7</v>
      </c>
      <c r="G1199">
        <v>133</v>
      </c>
      <c r="H1199">
        <v>0</v>
      </c>
      <c r="I1199">
        <v>4</v>
      </c>
      <c r="J1199">
        <v>18</v>
      </c>
      <c r="K1199">
        <v>7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3</v>
      </c>
    </row>
    <row r="1200" spans="1:17" x14ac:dyDescent="0.25">
      <c r="A1200" t="s">
        <v>2414</v>
      </c>
      <c r="B1200" t="s">
        <v>2415</v>
      </c>
      <c r="C1200">
        <v>91.01</v>
      </c>
      <c r="D1200">
        <v>6</v>
      </c>
      <c r="E1200">
        <v>23</v>
      </c>
      <c r="F1200">
        <v>4</v>
      </c>
      <c r="G1200">
        <v>18</v>
      </c>
      <c r="H1200">
        <v>1</v>
      </c>
      <c r="I1200">
        <v>1</v>
      </c>
      <c r="J1200">
        <v>1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</row>
    <row r="1201" spans="1:17" x14ac:dyDescent="0.25">
      <c r="A1201" t="s">
        <v>2416</v>
      </c>
      <c r="B1201" t="s">
        <v>2417</v>
      </c>
      <c r="C1201">
        <v>91.05</v>
      </c>
      <c r="D1201">
        <v>11</v>
      </c>
      <c r="E1201">
        <v>102</v>
      </c>
      <c r="F1201">
        <v>6</v>
      </c>
      <c r="G1201">
        <v>92</v>
      </c>
      <c r="H1201">
        <v>0</v>
      </c>
      <c r="I1201">
        <v>4</v>
      </c>
      <c r="J1201">
        <v>5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</row>
    <row r="1202" spans="1:17" x14ac:dyDescent="0.25">
      <c r="A1202" t="s">
        <v>2418</v>
      </c>
      <c r="B1202" t="s">
        <v>2419</v>
      </c>
      <c r="C1202">
        <v>77.95</v>
      </c>
      <c r="D1202">
        <v>26</v>
      </c>
      <c r="E1202">
        <v>127</v>
      </c>
      <c r="F1202">
        <v>7</v>
      </c>
      <c r="G1202">
        <v>117</v>
      </c>
      <c r="H1202">
        <v>0</v>
      </c>
      <c r="I1202">
        <v>4</v>
      </c>
      <c r="J1202">
        <v>18</v>
      </c>
      <c r="K1202">
        <v>3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3</v>
      </c>
    </row>
    <row r="1203" spans="1:17" x14ac:dyDescent="0.25">
      <c r="A1203" t="s">
        <v>2420</v>
      </c>
      <c r="B1203" t="s">
        <v>2421</v>
      </c>
      <c r="C1203">
        <v>78.790000000000006</v>
      </c>
      <c r="D1203">
        <v>77</v>
      </c>
      <c r="E1203">
        <v>220</v>
      </c>
      <c r="F1203">
        <v>60</v>
      </c>
      <c r="G1203">
        <v>209</v>
      </c>
      <c r="H1203">
        <v>0</v>
      </c>
      <c r="I1203">
        <v>4</v>
      </c>
      <c r="J1203">
        <v>16</v>
      </c>
      <c r="K1203">
        <v>4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3</v>
      </c>
    </row>
    <row r="1204" spans="1:17" x14ac:dyDescent="0.25">
      <c r="A1204" t="s">
        <v>2422</v>
      </c>
      <c r="B1204" t="s">
        <v>2423</v>
      </c>
      <c r="C1204">
        <v>87.32</v>
      </c>
      <c r="D1204">
        <v>6</v>
      </c>
      <c r="E1204">
        <v>24</v>
      </c>
      <c r="F1204">
        <v>4</v>
      </c>
      <c r="G1204">
        <v>19</v>
      </c>
      <c r="H1204">
        <v>1</v>
      </c>
      <c r="I1204">
        <v>1</v>
      </c>
      <c r="J1204">
        <v>1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</row>
    <row r="1205" spans="1:17" x14ac:dyDescent="0.25">
      <c r="A1205" t="s">
        <v>2424</v>
      </c>
      <c r="B1205" t="s">
        <v>2425</v>
      </c>
      <c r="C1205">
        <v>68.05</v>
      </c>
      <c r="D1205">
        <v>18</v>
      </c>
      <c r="E1205">
        <v>58</v>
      </c>
      <c r="F1205">
        <v>6</v>
      </c>
      <c r="G1205">
        <v>48</v>
      </c>
      <c r="H1205">
        <v>1</v>
      </c>
      <c r="I1205">
        <v>2</v>
      </c>
      <c r="J1205">
        <v>6</v>
      </c>
      <c r="K1205">
        <v>6</v>
      </c>
      <c r="L1205">
        <v>1</v>
      </c>
      <c r="M1205">
        <v>0</v>
      </c>
      <c r="N1205">
        <v>0</v>
      </c>
      <c r="O1205">
        <v>0</v>
      </c>
      <c r="P1205">
        <v>4</v>
      </c>
      <c r="Q1205">
        <v>2</v>
      </c>
    </row>
    <row r="1206" spans="1:17" x14ac:dyDescent="0.25">
      <c r="A1206" t="s">
        <v>2426</v>
      </c>
      <c r="B1206" t="s">
        <v>2427</v>
      </c>
      <c r="C1206">
        <v>77.36</v>
      </c>
      <c r="D1206">
        <v>24</v>
      </c>
      <c r="E1206">
        <v>104</v>
      </c>
      <c r="F1206">
        <v>7</v>
      </c>
      <c r="G1206">
        <v>95</v>
      </c>
      <c r="H1206">
        <v>0</v>
      </c>
      <c r="I1206">
        <v>4</v>
      </c>
      <c r="J1206">
        <v>16</v>
      </c>
      <c r="K1206">
        <v>2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3</v>
      </c>
    </row>
    <row r="1207" spans="1:17" x14ac:dyDescent="0.25">
      <c r="A1207" t="s">
        <v>2428</v>
      </c>
      <c r="B1207" t="s">
        <v>2429</v>
      </c>
      <c r="C1207">
        <v>64.97</v>
      </c>
      <c r="D1207">
        <v>25</v>
      </c>
      <c r="E1207">
        <v>90</v>
      </c>
      <c r="F1207">
        <v>7</v>
      </c>
      <c r="G1207">
        <v>76</v>
      </c>
      <c r="H1207">
        <v>1</v>
      </c>
      <c r="I1207">
        <v>4</v>
      </c>
      <c r="J1207">
        <v>13</v>
      </c>
      <c r="K1207">
        <v>8</v>
      </c>
      <c r="L1207">
        <v>0</v>
      </c>
      <c r="M1207">
        <v>0</v>
      </c>
      <c r="N1207">
        <v>0</v>
      </c>
      <c r="O1207">
        <v>0</v>
      </c>
      <c r="P1207">
        <v>4</v>
      </c>
      <c r="Q1207">
        <v>2</v>
      </c>
    </row>
    <row r="1208" spans="1:17" x14ac:dyDescent="0.25">
      <c r="A1208" t="s">
        <v>2430</v>
      </c>
      <c r="B1208" t="s">
        <v>2431</v>
      </c>
      <c r="C1208">
        <v>77.27</v>
      </c>
      <c r="D1208">
        <v>27</v>
      </c>
      <c r="E1208">
        <v>135</v>
      </c>
      <c r="F1208">
        <v>8</v>
      </c>
      <c r="G1208">
        <v>124</v>
      </c>
      <c r="H1208">
        <v>0</v>
      </c>
      <c r="I1208">
        <v>4</v>
      </c>
      <c r="J1208">
        <v>18</v>
      </c>
      <c r="K1208">
        <v>4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3</v>
      </c>
    </row>
    <row r="1209" spans="1:17" x14ac:dyDescent="0.25">
      <c r="A1209" t="s">
        <v>2432</v>
      </c>
      <c r="B1209" t="s">
        <v>2433</v>
      </c>
      <c r="C1209">
        <v>87.82</v>
      </c>
      <c r="D1209">
        <v>4</v>
      </c>
      <c r="E1209">
        <v>32</v>
      </c>
      <c r="F1209">
        <v>3</v>
      </c>
      <c r="G1209">
        <v>23</v>
      </c>
      <c r="H1209">
        <v>1</v>
      </c>
      <c r="I1209">
        <v>4</v>
      </c>
      <c r="J1209">
        <v>0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2434</v>
      </c>
      <c r="B1210" t="s">
        <v>2435</v>
      </c>
      <c r="C1210">
        <v>80.239999999999995</v>
      </c>
      <c r="D1210">
        <v>46</v>
      </c>
      <c r="E1210">
        <v>131</v>
      </c>
      <c r="F1210">
        <v>12</v>
      </c>
      <c r="G1210">
        <v>116</v>
      </c>
      <c r="H1210">
        <v>0</v>
      </c>
      <c r="I1210">
        <v>7</v>
      </c>
      <c r="J1210">
        <v>34</v>
      </c>
      <c r="K1210">
        <v>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2436</v>
      </c>
      <c r="B1211" t="s">
        <v>2437</v>
      </c>
      <c r="C1211">
        <v>86.68</v>
      </c>
      <c r="D1211">
        <v>10</v>
      </c>
      <c r="E1211">
        <v>55</v>
      </c>
      <c r="F1211">
        <v>6</v>
      </c>
      <c r="G1211">
        <v>47</v>
      </c>
      <c r="H1211">
        <v>1</v>
      </c>
      <c r="I1211">
        <v>3</v>
      </c>
      <c r="J1211">
        <v>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2438</v>
      </c>
      <c r="B1212" t="s">
        <v>2439</v>
      </c>
      <c r="C1212">
        <v>63.4</v>
      </c>
      <c r="D1212">
        <v>18</v>
      </c>
      <c r="E1212">
        <v>51</v>
      </c>
      <c r="F1212">
        <v>5</v>
      </c>
      <c r="G1212">
        <v>41</v>
      </c>
      <c r="H1212">
        <v>1</v>
      </c>
      <c r="I1212">
        <v>2</v>
      </c>
      <c r="J1212">
        <v>7</v>
      </c>
      <c r="K1212">
        <v>6</v>
      </c>
      <c r="L1212">
        <v>1</v>
      </c>
      <c r="M1212">
        <v>0</v>
      </c>
      <c r="N1212">
        <v>0</v>
      </c>
      <c r="O1212">
        <v>0</v>
      </c>
      <c r="P1212">
        <v>4</v>
      </c>
      <c r="Q1212">
        <v>2</v>
      </c>
    </row>
    <row r="1213" spans="1:17" x14ac:dyDescent="0.25">
      <c r="A1213" t="s">
        <v>2440</v>
      </c>
      <c r="B1213" t="s">
        <v>2441</v>
      </c>
      <c r="C1213">
        <v>73.11</v>
      </c>
      <c r="D1213">
        <v>43</v>
      </c>
      <c r="E1213">
        <v>79</v>
      </c>
      <c r="F1213">
        <v>11</v>
      </c>
      <c r="G1213">
        <v>66</v>
      </c>
      <c r="H1213">
        <v>0</v>
      </c>
      <c r="I1213">
        <v>7</v>
      </c>
      <c r="J1213">
        <v>31</v>
      </c>
      <c r="K1213">
        <v>6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2442</v>
      </c>
      <c r="B1214" t="s">
        <v>2443</v>
      </c>
      <c r="C1214">
        <v>85.81</v>
      </c>
      <c r="D1214">
        <v>48</v>
      </c>
      <c r="E1214">
        <v>60</v>
      </c>
      <c r="F1214">
        <v>28</v>
      </c>
      <c r="G1214">
        <v>43</v>
      </c>
      <c r="H1214">
        <v>1</v>
      </c>
      <c r="I1214">
        <v>3</v>
      </c>
      <c r="J1214">
        <v>19</v>
      </c>
      <c r="K1214">
        <v>14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2444</v>
      </c>
      <c r="B1215" t="s">
        <v>2445</v>
      </c>
      <c r="C1215">
        <v>63.54</v>
      </c>
      <c r="D1215">
        <v>19</v>
      </c>
      <c r="E1215">
        <v>59</v>
      </c>
      <c r="F1215">
        <v>7</v>
      </c>
      <c r="G1215">
        <v>47</v>
      </c>
      <c r="H1215">
        <v>1</v>
      </c>
      <c r="I1215">
        <v>2</v>
      </c>
      <c r="J1215">
        <v>6</v>
      </c>
      <c r="K1215">
        <v>8</v>
      </c>
      <c r="L1215">
        <v>1</v>
      </c>
      <c r="M1215">
        <v>0</v>
      </c>
      <c r="N1215">
        <v>0</v>
      </c>
      <c r="O1215">
        <v>0</v>
      </c>
      <c r="P1215">
        <v>4</v>
      </c>
      <c r="Q1215">
        <v>2</v>
      </c>
    </row>
    <row r="1216" spans="1:17" x14ac:dyDescent="0.25">
      <c r="A1216" t="s">
        <v>2446</v>
      </c>
      <c r="B1216" t="s">
        <v>2447</v>
      </c>
      <c r="C1216">
        <v>71.8</v>
      </c>
      <c r="D1216">
        <v>16</v>
      </c>
      <c r="E1216">
        <v>54</v>
      </c>
      <c r="F1216">
        <v>6</v>
      </c>
      <c r="G1216">
        <v>41</v>
      </c>
      <c r="H1216">
        <v>1</v>
      </c>
      <c r="I1216">
        <v>3</v>
      </c>
      <c r="J1216">
        <v>8</v>
      </c>
      <c r="K1216">
        <v>9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2448</v>
      </c>
      <c r="B1217" t="s">
        <v>2449</v>
      </c>
      <c r="C1217">
        <v>80.349999999999994</v>
      </c>
      <c r="D1217">
        <v>10</v>
      </c>
      <c r="E1217">
        <v>29</v>
      </c>
      <c r="F1217">
        <v>8</v>
      </c>
      <c r="G1217">
        <v>27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2450</v>
      </c>
      <c r="B1218" t="s">
        <v>2451</v>
      </c>
      <c r="C1218">
        <v>64.92</v>
      </c>
      <c r="D1218">
        <v>18</v>
      </c>
      <c r="E1218">
        <v>98</v>
      </c>
      <c r="F1218">
        <v>4</v>
      </c>
      <c r="G1218">
        <v>83</v>
      </c>
      <c r="H1218">
        <v>1</v>
      </c>
      <c r="I1218">
        <v>5</v>
      </c>
      <c r="J1218">
        <v>8</v>
      </c>
      <c r="K1218">
        <v>8</v>
      </c>
      <c r="L1218">
        <v>1</v>
      </c>
      <c r="M1218">
        <v>0</v>
      </c>
      <c r="N1218">
        <v>0</v>
      </c>
      <c r="O1218">
        <v>0</v>
      </c>
      <c r="P1218">
        <v>4</v>
      </c>
      <c r="Q1218">
        <v>2</v>
      </c>
    </row>
    <row r="1219" spans="1:17" x14ac:dyDescent="0.25">
      <c r="A1219" t="s">
        <v>2452</v>
      </c>
      <c r="B1219" t="s">
        <v>2453</v>
      </c>
      <c r="C1219">
        <v>77.36</v>
      </c>
      <c r="D1219">
        <v>24</v>
      </c>
      <c r="E1219">
        <v>112</v>
      </c>
      <c r="F1219">
        <v>8</v>
      </c>
      <c r="G1219">
        <v>100</v>
      </c>
      <c r="H1219">
        <v>0</v>
      </c>
      <c r="I1219">
        <v>4</v>
      </c>
      <c r="J1219">
        <v>15</v>
      </c>
      <c r="K1219">
        <v>5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3</v>
      </c>
    </row>
    <row r="1220" spans="1:17" x14ac:dyDescent="0.25">
      <c r="A1220" t="s">
        <v>2454</v>
      </c>
      <c r="B1220" t="s">
        <v>2455</v>
      </c>
      <c r="C1220">
        <v>91.01</v>
      </c>
      <c r="D1220">
        <v>6</v>
      </c>
      <c r="E1220">
        <v>23</v>
      </c>
      <c r="F1220">
        <v>4</v>
      </c>
      <c r="G1220">
        <v>18</v>
      </c>
      <c r="H1220">
        <v>1</v>
      </c>
      <c r="I1220">
        <v>1</v>
      </c>
      <c r="J1220">
        <v>1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</row>
    <row r="1221" spans="1:17" x14ac:dyDescent="0.25">
      <c r="A1221" t="s">
        <v>2456</v>
      </c>
      <c r="B1221" t="s">
        <v>2457</v>
      </c>
      <c r="C1221">
        <v>87.67</v>
      </c>
      <c r="D1221">
        <v>8</v>
      </c>
      <c r="E1221">
        <v>39</v>
      </c>
      <c r="F1221">
        <v>6</v>
      </c>
      <c r="G1221">
        <v>33</v>
      </c>
      <c r="H1221">
        <v>1</v>
      </c>
      <c r="I1221">
        <v>3</v>
      </c>
      <c r="J1221">
        <v>1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2458</v>
      </c>
      <c r="B1222" t="s">
        <v>2459</v>
      </c>
      <c r="C1222">
        <v>69.459999999999994</v>
      </c>
      <c r="D1222">
        <v>21</v>
      </c>
      <c r="E1222">
        <v>55</v>
      </c>
      <c r="F1222">
        <v>6</v>
      </c>
      <c r="G1222">
        <v>45</v>
      </c>
      <c r="H1222">
        <v>1</v>
      </c>
      <c r="I1222">
        <v>2</v>
      </c>
      <c r="J1222">
        <v>10</v>
      </c>
      <c r="K1222">
        <v>6</v>
      </c>
      <c r="L1222">
        <v>0</v>
      </c>
      <c r="M1222">
        <v>0</v>
      </c>
      <c r="N1222">
        <v>0</v>
      </c>
      <c r="O1222">
        <v>0</v>
      </c>
      <c r="P1222">
        <v>4</v>
      </c>
      <c r="Q1222">
        <v>2</v>
      </c>
    </row>
    <row r="1223" spans="1:17" x14ac:dyDescent="0.25">
      <c r="A1223" t="s">
        <v>2460</v>
      </c>
      <c r="B1223" t="s">
        <v>2461</v>
      </c>
      <c r="C1223">
        <v>91.01</v>
      </c>
      <c r="D1223">
        <v>6</v>
      </c>
      <c r="E1223">
        <v>23</v>
      </c>
      <c r="F1223">
        <v>4</v>
      </c>
      <c r="G1223">
        <v>18</v>
      </c>
      <c r="H1223">
        <v>1</v>
      </c>
      <c r="I1223">
        <v>1</v>
      </c>
      <c r="J1223">
        <v>1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</row>
    <row r="1224" spans="1:17" x14ac:dyDescent="0.25">
      <c r="A1224" t="s">
        <v>2462</v>
      </c>
      <c r="B1224" t="s">
        <v>2463</v>
      </c>
      <c r="C1224">
        <v>89.65</v>
      </c>
      <c r="D1224">
        <v>9</v>
      </c>
      <c r="E1224">
        <v>63</v>
      </c>
      <c r="F1224">
        <v>3</v>
      </c>
      <c r="G1224">
        <v>42</v>
      </c>
      <c r="H1224">
        <v>1</v>
      </c>
      <c r="I1224">
        <v>3</v>
      </c>
      <c r="J1224">
        <v>5</v>
      </c>
      <c r="K1224">
        <v>17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</row>
    <row r="1225" spans="1:17" x14ac:dyDescent="0.25">
      <c r="A1225" t="s">
        <v>2464</v>
      </c>
      <c r="B1225" t="s">
        <v>2465</v>
      </c>
      <c r="C1225">
        <v>88.07</v>
      </c>
      <c r="D1225">
        <v>10</v>
      </c>
      <c r="E1225">
        <v>66</v>
      </c>
      <c r="F1225">
        <v>4</v>
      </c>
      <c r="G1225">
        <v>58</v>
      </c>
      <c r="H1225">
        <v>0</v>
      </c>
      <c r="I1225">
        <v>4</v>
      </c>
      <c r="J1225">
        <v>5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3</v>
      </c>
    </row>
    <row r="1226" spans="1:17" x14ac:dyDescent="0.25">
      <c r="A1226" t="s">
        <v>2466</v>
      </c>
      <c r="B1226" t="s">
        <v>2467</v>
      </c>
      <c r="C1226">
        <v>89.13</v>
      </c>
      <c r="D1226">
        <v>7</v>
      </c>
      <c r="E1226">
        <v>24</v>
      </c>
      <c r="F1226">
        <v>3</v>
      </c>
      <c r="G1226">
        <v>16</v>
      </c>
      <c r="H1226">
        <v>2</v>
      </c>
      <c r="I1226">
        <v>3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</v>
      </c>
    </row>
    <row r="1227" spans="1:17" x14ac:dyDescent="0.25">
      <c r="A1227" t="s">
        <v>2468</v>
      </c>
      <c r="B1227" t="s">
        <v>2469</v>
      </c>
      <c r="C1227">
        <v>77.819999999999993</v>
      </c>
      <c r="D1227">
        <v>23</v>
      </c>
      <c r="E1227">
        <v>113</v>
      </c>
      <c r="F1227">
        <v>7</v>
      </c>
      <c r="G1227">
        <v>102</v>
      </c>
      <c r="H1227">
        <v>0</v>
      </c>
      <c r="I1227">
        <v>4</v>
      </c>
      <c r="J1227">
        <v>15</v>
      </c>
      <c r="K1227">
        <v>4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3</v>
      </c>
    </row>
    <row r="1228" spans="1:17" x14ac:dyDescent="0.25">
      <c r="A1228" t="s">
        <v>2470</v>
      </c>
      <c r="B1228" t="s">
        <v>2471</v>
      </c>
      <c r="C1228">
        <v>79.02</v>
      </c>
      <c r="D1228">
        <v>7</v>
      </c>
      <c r="E1228">
        <v>26</v>
      </c>
      <c r="F1228">
        <v>5</v>
      </c>
      <c r="G1228">
        <v>17</v>
      </c>
      <c r="H1228">
        <v>1</v>
      </c>
      <c r="I1228">
        <v>3</v>
      </c>
      <c r="J1228">
        <v>0</v>
      </c>
      <c r="K1228">
        <v>6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2472</v>
      </c>
      <c r="B1229" t="s">
        <v>2473</v>
      </c>
      <c r="C1229">
        <v>59.21</v>
      </c>
      <c r="D1229">
        <v>100</v>
      </c>
      <c r="E1229">
        <v>180</v>
      </c>
      <c r="F1229">
        <v>26</v>
      </c>
      <c r="G1229">
        <v>151</v>
      </c>
      <c r="H1229">
        <v>1</v>
      </c>
      <c r="I1229">
        <v>3</v>
      </c>
      <c r="J1229">
        <v>68</v>
      </c>
      <c r="K1229">
        <v>24</v>
      </c>
      <c r="L1229">
        <v>1</v>
      </c>
      <c r="M1229">
        <v>0</v>
      </c>
      <c r="N1229">
        <v>0</v>
      </c>
      <c r="O1229">
        <v>0</v>
      </c>
      <c r="P1229">
        <v>4</v>
      </c>
      <c r="Q1229">
        <v>2</v>
      </c>
    </row>
    <row r="1230" spans="1:17" x14ac:dyDescent="0.25">
      <c r="A1230" t="s">
        <v>2474</v>
      </c>
      <c r="B1230" t="s">
        <v>2475</v>
      </c>
      <c r="C1230">
        <v>91.01</v>
      </c>
      <c r="D1230">
        <v>6</v>
      </c>
      <c r="E1230">
        <v>23</v>
      </c>
      <c r="F1230">
        <v>4</v>
      </c>
      <c r="G1230">
        <v>18</v>
      </c>
      <c r="H1230">
        <v>1</v>
      </c>
      <c r="I1230">
        <v>1</v>
      </c>
      <c r="J1230">
        <v>1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</row>
    <row r="1231" spans="1:17" x14ac:dyDescent="0.25">
      <c r="A1231" t="s">
        <v>2476</v>
      </c>
      <c r="B1231" t="s">
        <v>2477</v>
      </c>
      <c r="C1231">
        <v>83.61</v>
      </c>
      <c r="D1231">
        <v>68</v>
      </c>
      <c r="E1231">
        <v>230</v>
      </c>
      <c r="F1231">
        <v>7</v>
      </c>
      <c r="G1231">
        <v>226</v>
      </c>
      <c r="H1231">
        <v>1</v>
      </c>
      <c r="I1231">
        <v>2</v>
      </c>
      <c r="J1231">
        <v>60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2478</v>
      </c>
      <c r="B1232" t="s">
        <v>2479</v>
      </c>
      <c r="C1232">
        <v>71.17</v>
      </c>
      <c r="D1232">
        <v>17</v>
      </c>
      <c r="E1232">
        <v>65</v>
      </c>
      <c r="F1232">
        <v>4</v>
      </c>
      <c r="G1232">
        <v>50</v>
      </c>
      <c r="H1232">
        <v>1</v>
      </c>
      <c r="I1232">
        <v>5</v>
      </c>
      <c r="J1232">
        <v>8</v>
      </c>
      <c r="K1232">
        <v>8</v>
      </c>
      <c r="L1232">
        <v>0</v>
      </c>
      <c r="M1232">
        <v>0</v>
      </c>
      <c r="N1232">
        <v>0</v>
      </c>
      <c r="O1232">
        <v>0</v>
      </c>
      <c r="P1232">
        <v>4</v>
      </c>
      <c r="Q1232">
        <v>2</v>
      </c>
    </row>
    <row r="1233" spans="1:17" x14ac:dyDescent="0.25">
      <c r="A1233" t="s">
        <v>2480</v>
      </c>
      <c r="B1233" t="s">
        <v>2481</v>
      </c>
      <c r="C1233">
        <v>75.28</v>
      </c>
      <c r="D1233">
        <v>25</v>
      </c>
      <c r="E1233">
        <v>219</v>
      </c>
      <c r="F1233">
        <v>19</v>
      </c>
      <c r="G1233">
        <v>201</v>
      </c>
      <c r="H1233">
        <v>1</v>
      </c>
      <c r="I1233">
        <v>8</v>
      </c>
      <c r="J1233">
        <v>3</v>
      </c>
      <c r="K1233">
        <v>8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2</v>
      </c>
    </row>
    <row r="1234" spans="1:17" x14ac:dyDescent="0.25">
      <c r="A1234" t="s">
        <v>2482</v>
      </c>
      <c r="B1234" t="s">
        <v>2483</v>
      </c>
      <c r="C1234">
        <v>64.92</v>
      </c>
      <c r="D1234">
        <v>18</v>
      </c>
      <c r="E1234">
        <v>66</v>
      </c>
      <c r="F1234">
        <v>4</v>
      </c>
      <c r="G1234">
        <v>51</v>
      </c>
      <c r="H1234">
        <v>1</v>
      </c>
      <c r="I1234">
        <v>5</v>
      </c>
      <c r="J1234">
        <v>8</v>
      </c>
      <c r="K1234">
        <v>8</v>
      </c>
      <c r="L1234">
        <v>1</v>
      </c>
      <c r="M1234">
        <v>0</v>
      </c>
      <c r="N1234">
        <v>0</v>
      </c>
      <c r="O1234">
        <v>0</v>
      </c>
      <c r="P1234">
        <v>4</v>
      </c>
      <c r="Q1234">
        <v>2</v>
      </c>
    </row>
    <row r="1235" spans="1:17" x14ac:dyDescent="0.25">
      <c r="A1235" t="s">
        <v>2484</v>
      </c>
      <c r="B1235" t="s">
        <v>2485</v>
      </c>
      <c r="C1235">
        <v>72.89</v>
      </c>
      <c r="D1235">
        <v>13</v>
      </c>
      <c r="E1235">
        <v>33</v>
      </c>
      <c r="F1235">
        <v>6</v>
      </c>
      <c r="G1235">
        <v>25</v>
      </c>
      <c r="H1235">
        <v>1</v>
      </c>
      <c r="I1235">
        <v>4</v>
      </c>
      <c r="J1235">
        <v>5</v>
      </c>
      <c r="K1235">
        <v>4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2486</v>
      </c>
      <c r="B1236" t="s">
        <v>2487</v>
      </c>
      <c r="C1236">
        <v>73.010000000000005</v>
      </c>
      <c r="D1236">
        <v>55</v>
      </c>
      <c r="E1236">
        <v>166</v>
      </c>
      <c r="F1236">
        <v>19</v>
      </c>
      <c r="G1236">
        <v>152</v>
      </c>
      <c r="H1236">
        <v>0</v>
      </c>
      <c r="I1236">
        <v>8</v>
      </c>
      <c r="J1236">
        <v>35</v>
      </c>
      <c r="K1236">
        <v>6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2488</v>
      </c>
      <c r="B1237" t="s">
        <v>2489</v>
      </c>
      <c r="C1237">
        <v>83.58</v>
      </c>
      <c r="D1237">
        <v>16</v>
      </c>
      <c r="E1237">
        <v>100</v>
      </c>
      <c r="F1237">
        <v>7</v>
      </c>
      <c r="G1237">
        <v>90</v>
      </c>
      <c r="H1237">
        <v>0</v>
      </c>
      <c r="I1237">
        <v>4</v>
      </c>
      <c r="J1237">
        <v>8</v>
      </c>
      <c r="K1237">
        <v>3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3</v>
      </c>
    </row>
    <row r="1238" spans="1:17" x14ac:dyDescent="0.25">
      <c r="A1238" t="s">
        <v>2490</v>
      </c>
      <c r="B1238" t="s">
        <v>2491</v>
      </c>
      <c r="C1238">
        <v>82.24</v>
      </c>
      <c r="D1238">
        <v>9</v>
      </c>
      <c r="E1238">
        <v>50</v>
      </c>
      <c r="F1238">
        <v>6</v>
      </c>
      <c r="G1238">
        <v>40</v>
      </c>
      <c r="H1238">
        <v>1</v>
      </c>
      <c r="I1238">
        <v>3</v>
      </c>
      <c r="J1238">
        <v>1</v>
      </c>
      <c r="K1238">
        <v>5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1</v>
      </c>
    </row>
    <row r="1239" spans="1:17" x14ac:dyDescent="0.25">
      <c r="A1239" t="s">
        <v>2492</v>
      </c>
      <c r="B1239" t="s">
        <v>2493</v>
      </c>
      <c r="C1239">
        <v>77.36</v>
      </c>
      <c r="D1239">
        <v>24</v>
      </c>
      <c r="E1239">
        <v>96</v>
      </c>
      <c r="F1239">
        <v>8</v>
      </c>
      <c r="G1239">
        <v>86</v>
      </c>
      <c r="H1239">
        <v>0</v>
      </c>
      <c r="I1239">
        <v>4</v>
      </c>
      <c r="J1239">
        <v>15</v>
      </c>
      <c r="K1239">
        <v>3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3</v>
      </c>
    </row>
    <row r="1240" spans="1:17" x14ac:dyDescent="0.25">
      <c r="A1240" t="s">
        <v>2494</v>
      </c>
      <c r="B1240" t="s">
        <v>2495</v>
      </c>
      <c r="C1240">
        <v>65.55</v>
      </c>
      <c r="D1240">
        <v>21</v>
      </c>
      <c r="E1240">
        <v>59</v>
      </c>
      <c r="F1240">
        <v>5</v>
      </c>
      <c r="G1240">
        <v>47</v>
      </c>
      <c r="H1240">
        <v>1</v>
      </c>
      <c r="I1240">
        <v>2</v>
      </c>
      <c r="J1240">
        <v>11</v>
      </c>
      <c r="K1240">
        <v>8</v>
      </c>
      <c r="L1240">
        <v>0</v>
      </c>
      <c r="M1240">
        <v>0</v>
      </c>
      <c r="N1240">
        <v>0</v>
      </c>
      <c r="O1240">
        <v>0</v>
      </c>
      <c r="P1240">
        <v>4</v>
      </c>
      <c r="Q1240">
        <v>2</v>
      </c>
    </row>
    <row r="1241" spans="1:17" x14ac:dyDescent="0.25">
      <c r="A1241" t="s">
        <v>2496</v>
      </c>
      <c r="B1241" t="s">
        <v>2497</v>
      </c>
      <c r="C1241">
        <v>76.17</v>
      </c>
      <c r="D1241">
        <v>22</v>
      </c>
      <c r="E1241">
        <v>204</v>
      </c>
      <c r="F1241">
        <v>11</v>
      </c>
      <c r="G1241">
        <v>181</v>
      </c>
      <c r="H1241">
        <v>1</v>
      </c>
      <c r="I1241">
        <v>9</v>
      </c>
      <c r="J1241">
        <v>3</v>
      </c>
      <c r="K1241">
        <v>11</v>
      </c>
      <c r="L1241">
        <v>0</v>
      </c>
      <c r="M1241">
        <v>0</v>
      </c>
      <c r="N1241">
        <v>0</v>
      </c>
      <c r="O1241">
        <v>0</v>
      </c>
      <c r="P1241">
        <v>7</v>
      </c>
      <c r="Q1241">
        <v>3</v>
      </c>
    </row>
    <row r="1242" spans="1:17" x14ac:dyDescent="0.25">
      <c r="A1242" t="s">
        <v>2498</v>
      </c>
      <c r="B1242" t="s">
        <v>2499</v>
      </c>
      <c r="C1242">
        <v>91.05</v>
      </c>
      <c r="D1242">
        <v>11</v>
      </c>
      <c r="E1242">
        <v>102</v>
      </c>
      <c r="F1242">
        <v>6</v>
      </c>
      <c r="G1242">
        <v>92</v>
      </c>
      <c r="H1242">
        <v>0</v>
      </c>
      <c r="I1242">
        <v>4</v>
      </c>
      <c r="J1242">
        <v>5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</row>
    <row r="1243" spans="1:17" x14ac:dyDescent="0.25">
      <c r="A1243" t="s">
        <v>2500</v>
      </c>
      <c r="B1243" t="s">
        <v>2501</v>
      </c>
      <c r="C1243">
        <v>59.21</v>
      </c>
      <c r="D1243">
        <v>100</v>
      </c>
      <c r="E1243">
        <v>180</v>
      </c>
      <c r="F1243">
        <v>26</v>
      </c>
      <c r="G1243">
        <v>151</v>
      </c>
      <c r="H1243">
        <v>1</v>
      </c>
      <c r="I1243">
        <v>3</v>
      </c>
      <c r="J1243">
        <v>68</v>
      </c>
      <c r="K1243">
        <v>24</v>
      </c>
      <c r="L1243">
        <v>1</v>
      </c>
      <c r="M1243">
        <v>0</v>
      </c>
      <c r="N1243">
        <v>0</v>
      </c>
      <c r="O1243">
        <v>0</v>
      </c>
      <c r="P1243">
        <v>4</v>
      </c>
      <c r="Q1243">
        <v>2</v>
      </c>
    </row>
    <row r="1244" spans="1:17" x14ac:dyDescent="0.25">
      <c r="A1244" t="s">
        <v>2502</v>
      </c>
      <c r="B1244" t="s">
        <v>2503</v>
      </c>
      <c r="C1244">
        <v>71.150000000000006</v>
      </c>
      <c r="D1244">
        <v>19</v>
      </c>
      <c r="E1244">
        <v>75</v>
      </c>
      <c r="F1244">
        <v>5</v>
      </c>
      <c r="G1244">
        <v>60</v>
      </c>
      <c r="H1244">
        <v>1</v>
      </c>
      <c r="I1244">
        <v>5</v>
      </c>
      <c r="J1244">
        <v>9</v>
      </c>
      <c r="K1244">
        <v>8</v>
      </c>
      <c r="L1244">
        <v>0</v>
      </c>
      <c r="M1244">
        <v>0</v>
      </c>
      <c r="N1244">
        <v>0</v>
      </c>
      <c r="O1244">
        <v>0</v>
      </c>
      <c r="P1244">
        <v>4</v>
      </c>
      <c r="Q1244">
        <v>2</v>
      </c>
    </row>
    <row r="1245" spans="1:17" x14ac:dyDescent="0.25">
      <c r="A1245" t="s">
        <v>2504</v>
      </c>
      <c r="B1245" t="s">
        <v>2505</v>
      </c>
      <c r="C1245">
        <v>77.3</v>
      </c>
      <c r="D1245">
        <v>25</v>
      </c>
      <c r="E1245">
        <v>103</v>
      </c>
      <c r="F1245">
        <v>8</v>
      </c>
      <c r="G1245">
        <v>94</v>
      </c>
      <c r="H1245">
        <v>0</v>
      </c>
      <c r="I1245">
        <v>4</v>
      </c>
      <c r="J1245">
        <v>16</v>
      </c>
      <c r="K1245">
        <v>2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3</v>
      </c>
    </row>
    <row r="1246" spans="1:17" x14ac:dyDescent="0.25">
      <c r="A1246" t="s">
        <v>2506</v>
      </c>
      <c r="B1246" t="s">
        <v>2507</v>
      </c>
      <c r="C1246">
        <v>72.290000000000006</v>
      </c>
      <c r="D1246">
        <v>33</v>
      </c>
      <c r="E1246">
        <v>84</v>
      </c>
      <c r="F1246">
        <v>8</v>
      </c>
      <c r="G1246">
        <v>67</v>
      </c>
      <c r="H1246">
        <v>1</v>
      </c>
      <c r="I1246">
        <v>2</v>
      </c>
      <c r="J1246">
        <v>19</v>
      </c>
      <c r="K1246">
        <v>13</v>
      </c>
      <c r="L1246">
        <v>1</v>
      </c>
      <c r="M1246">
        <v>0</v>
      </c>
      <c r="N1246">
        <v>0</v>
      </c>
      <c r="O1246">
        <v>0</v>
      </c>
      <c r="P1246">
        <v>4</v>
      </c>
      <c r="Q1246">
        <v>2</v>
      </c>
    </row>
    <row r="1247" spans="1:17" x14ac:dyDescent="0.25">
      <c r="A1247" t="s">
        <v>2508</v>
      </c>
      <c r="B1247" t="s">
        <v>2509</v>
      </c>
      <c r="C1247">
        <v>65.09</v>
      </c>
      <c r="D1247">
        <v>99</v>
      </c>
      <c r="E1247">
        <v>180</v>
      </c>
      <c r="F1247">
        <v>26</v>
      </c>
      <c r="G1247">
        <v>151</v>
      </c>
      <c r="H1247">
        <v>1</v>
      </c>
      <c r="I1247">
        <v>3</v>
      </c>
      <c r="J1247">
        <v>68</v>
      </c>
      <c r="K1247">
        <v>24</v>
      </c>
      <c r="L1247">
        <v>0</v>
      </c>
      <c r="M1247">
        <v>0</v>
      </c>
      <c r="N1247">
        <v>0</v>
      </c>
      <c r="O1247">
        <v>0</v>
      </c>
      <c r="P1247">
        <v>4</v>
      </c>
      <c r="Q1247">
        <v>2</v>
      </c>
    </row>
    <row r="1248" spans="1:17" x14ac:dyDescent="0.25">
      <c r="A1248" t="s">
        <v>2510</v>
      </c>
      <c r="B1248" t="s">
        <v>2511</v>
      </c>
      <c r="C1248">
        <v>77.27</v>
      </c>
      <c r="D1248">
        <v>27</v>
      </c>
      <c r="E1248">
        <v>131</v>
      </c>
      <c r="F1248">
        <v>8</v>
      </c>
      <c r="G1248">
        <v>120</v>
      </c>
      <c r="H1248">
        <v>0</v>
      </c>
      <c r="I1248">
        <v>4</v>
      </c>
      <c r="J1248">
        <v>18</v>
      </c>
      <c r="K1248">
        <v>4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3</v>
      </c>
    </row>
    <row r="1249" spans="1:17" x14ac:dyDescent="0.25">
      <c r="A1249" t="s">
        <v>2512</v>
      </c>
      <c r="B1249" t="s">
        <v>2513</v>
      </c>
      <c r="C1249">
        <v>68.8</v>
      </c>
      <c r="D1249">
        <v>131</v>
      </c>
      <c r="E1249">
        <v>207</v>
      </c>
      <c r="F1249">
        <v>37</v>
      </c>
      <c r="G1249">
        <v>150</v>
      </c>
      <c r="H1249">
        <v>1</v>
      </c>
      <c r="I1249">
        <v>8</v>
      </c>
      <c r="J1249">
        <v>92</v>
      </c>
      <c r="K1249">
        <v>49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2514</v>
      </c>
      <c r="B1250" t="s">
        <v>2515</v>
      </c>
      <c r="C1250">
        <v>77.239999999999995</v>
      </c>
      <c r="D1250">
        <v>28</v>
      </c>
      <c r="E1250">
        <v>115</v>
      </c>
      <c r="F1250">
        <v>9</v>
      </c>
      <c r="G1250">
        <v>104</v>
      </c>
      <c r="H1250">
        <v>0</v>
      </c>
      <c r="I1250">
        <v>4</v>
      </c>
      <c r="J1250">
        <v>18</v>
      </c>
      <c r="K1250">
        <v>4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3</v>
      </c>
    </row>
    <row r="1251" spans="1:17" x14ac:dyDescent="0.25">
      <c r="A1251" t="s">
        <v>2516</v>
      </c>
      <c r="B1251" t="s">
        <v>2517</v>
      </c>
      <c r="C1251">
        <v>77.27</v>
      </c>
      <c r="D1251">
        <v>27</v>
      </c>
      <c r="E1251">
        <v>115</v>
      </c>
      <c r="F1251">
        <v>8</v>
      </c>
      <c r="G1251">
        <v>104</v>
      </c>
      <c r="H1251">
        <v>0</v>
      </c>
      <c r="I1251">
        <v>4</v>
      </c>
      <c r="J1251">
        <v>18</v>
      </c>
      <c r="K1251">
        <v>4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3</v>
      </c>
    </row>
    <row r="1252" spans="1:17" x14ac:dyDescent="0.25">
      <c r="A1252" t="s">
        <v>2518</v>
      </c>
      <c r="B1252" t="s">
        <v>2519</v>
      </c>
      <c r="C1252">
        <v>70.94</v>
      </c>
      <c r="D1252">
        <v>22</v>
      </c>
      <c r="E1252">
        <v>74</v>
      </c>
      <c r="F1252">
        <v>7</v>
      </c>
      <c r="G1252">
        <v>60</v>
      </c>
      <c r="H1252">
        <v>1</v>
      </c>
      <c r="I1252">
        <v>4</v>
      </c>
      <c r="J1252">
        <v>10</v>
      </c>
      <c r="K1252">
        <v>8</v>
      </c>
      <c r="L1252">
        <v>0</v>
      </c>
      <c r="M1252">
        <v>0</v>
      </c>
      <c r="N1252">
        <v>0</v>
      </c>
      <c r="O1252">
        <v>0</v>
      </c>
      <c r="P1252">
        <v>4</v>
      </c>
      <c r="Q1252">
        <v>2</v>
      </c>
    </row>
    <row r="1253" spans="1:17" x14ac:dyDescent="0.25">
      <c r="A1253" t="s">
        <v>2520</v>
      </c>
      <c r="B1253" t="s">
        <v>2521</v>
      </c>
      <c r="C1253">
        <v>74.14</v>
      </c>
      <c r="D1253">
        <v>15</v>
      </c>
      <c r="E1253">
        <v>53</v>
      </c>
      <c r="F1253">
        <v>4</v>
      </c>
      <c r="G1253">
        <v>42</v>
      </c>
      <c r="H1253">
        <v>1</v>
      </c>
      <c r="I1253">
        <v>2</v>
      </c>
      <c r="J1253">
        <v>6</v>
      </c>
      <c r="K1253">
        <v>7</v>
      </c>
      <c r="L1253">
        <v>0</v>
      </c>
      <c r="M1253">
        <v>0</v>
      </c>
      <c r="N1253">
        <v>0</v>
      </c>
      <c r="O1253">
        <v>0</v>
      </c>
      <c r="P1253">
        <v>4</v>
      </c>
      <c r="Q1253">
        <v>2</v>
      </c>
    </row>
    <row r="1254" spans="1:17" x14ac:dyDescent="0.25">
      <c r="A1254" t="s">
        <v>2522</v>
      </c>
      <c r="B1254" t="s">
        <v>2523</v>
      </c>
      <c r="C1254">
        <v>77.44</v>
      </c>
      <c r="D1254">
        <v>22</v>
      </c>
      <c r="E1254">
        <v>98</v>
      </c>
      <c r="F1254">
        <v>7</v>
      </c>
      <c r="G1254">
        <v>89</v>
      </c>
      <c r="H1254">
        <v>0</v>
      </c>
      <c r="I1254">
        <v>4</v>
      </c>
      <c r="J1254">
        <v>14</v>
      </c>
      <c r="K1254">
        <v>2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3</v>
      </c>
    </row>
    <row r="1255" spans="1:17" x14ac:dyDescent="0.25">
      <c r="A1255" t="s">
        <v>2524</v>
      </c>
      <c r="B1255" t="s">
        <v>2525</v>
      </c>
      <c r="C1255">
        <v>69.680000000000007</v>
      </c>
      <c r="D1255">
        <v>16</v>
      </c>
      <c r="E1255">
        <v>51</v>
      </c>
      <c r="F1255">
        <v>5</v>
      </c>
      <c r="G1255">
        <v>41</v>
      </c>
      <c r="H1255">
        <v>1</v>
      </c>
      <c r="I1255">
        <v>2</v>
      </c>
      <c r="J1255">
        <v>6</v>
      </c>
      <c r="K1255">
        <v>6</v>
      </c>
      <c r="L1255">
        <v>0</v>
      </c>
      <c r="M1255">
        <v>0</v>
      </c>
      <c r="N1255">
        <v>0</v>
      </c>
      <c r="O1255">
        <v>0</v>
      </c>
      <c r="P1255">
        <v>4</v>
      </c>
      <c r="Q1255">
        <v>2</v>
      </c>
    </row>
    <row r="1256" spans="1:17" x14ac:dyDescent="0.25">
      <c r="A1256" t="s">
        <v>2526</v>
      </c>
      <c r="B1256" t="s">
        <v>2527</v>
      </c>
      <c r="C1256">
        <v>78.77</v>
      </c>
      <c r="D1256">
        <v>9</v>
      </c>
      <c r="E1256">
        <v>44</v>
      </c>
      <c r="F1256">
        <v>4</v>
      </c>
      <c r="G1256">
        <v>35</v>
      </c>
      <c r="H1256">
        <v>1</v>
      </c>
      <c r="I1256">
        <v>3</v>
      </c>
      <c r="J1256">
        <v>0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4</v>
      </c>
      <c r="Q1256">
        <v>2</v>
      </c>
    </row>
    <row r="1257" spans="1:17" x14ac:dyDescent="0.25">
      <c r="A1257" t="s">
        <v>2528</v>
      </c>
      <c r="B1257" t="s">
        <v>2529</v>
      </c>
      <c r="C1257">
        <v>77.27</v>
      </c>
      <c r="D1257">
        <v>27</v>
      </c>
      <c r="E1257">
        <v>113</v>
      </c>
      <c r="F1257">
        <v>8</v>
      </c>
      <c r="G1257">
        <v>102</v>
      </c>
      <c r="H1257">
        <v>0</v>
      </c>
      <c r="I1257">
        <v>4</v>
      </c>
      <c r="J1257">
        <v>18</v>
      </c>
      <c r="K1257">
        <v>4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3</v>
      </c>
    </row>
    <row r="1258" spans="1:17" x14ac:dyDescent="0.25">
      <c r="A1258" t="s">
        <v>2530</v>
      </c>
      <c r="B1258" t="s">
        <v>2531</v>
      </c>
      <c r="C1258">
        <v>84.89</v>
      </c>
      <c r="D1258">
        <v>5</v>
      </c>
      <c r="E1258">
        <v>20</v>
      </c>
      <c r="F1258">
        <v>4</v>
      </c>
      <c r="G1258">
        <v>17</v>
      </c>
      <c r="H1258">
        <v>1</v>
      </c>
      <c r="I1258">
        <v>1</v>
      </c>
      <c r="J1258">
        <v>0</v>
      </c>
      <c r="K1258">
        <v>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2532</v>
      </c>
      <c r="B1259" t="s">
        <v>2533</v>
      </c>
      <c r="C1259">
        <v>75.06</v>
      </c>
      <c r="D1259">
        <v>38</v>
      </c>
      <c r="E1259">
        <v>197</v>
      </c>
      <c r="F1259">
        <v>17</v>
      </c>
      <c r="G1259">
        <v>162</v>
      </c>
      <c r="H1259">
        <v>1</v>
      </c>
      <c r="I1259">
        <v>8</v>
      </c>
      <c r="J1259">
        <v>18</v>
      </c>
      <c r="K1259">
        <v>25</v>
      </c>
      <c r="L1259">
        <v>0</v>
      </c>
      <c r="M1259">
        <v>0</v>
      </c>
      <c r="N1259">
        <v>0</v>
      </c>
      <c r="O1259">
        <v>0</v>
      </c>
      <c r="P1259">
        <v>2</v>
      </c>
      <c r="Q1259">
        <v>2</v>
      </c>
    </row>
    <row r="1260" spans="1:17" x14ac:dyDescent="0.25">
      <c r="A1260" t="s">
        <v>2534</v>
      </c>
      <c r="B1260" t="s">
        <v>2535</v>
      </c>
      <c r="C1260">
        <v>78.819999999999993</v>
      </c>
      <c r="D1260">
        <v>9</v>
      </c>
      <c r="E1260">
        <v>31</v>
      </c>
      <c r="F1260">
        <v>5</v>
      </c>
      <c r="G1260">
        <v>26</v>
      </c>
      <c r="H1260">
        <v>1</v>
      </c>
      <c r="I1260">
        <v>3</v>
      </c>
      <c r="J1260">
        <v>2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2536</v>
      </c>
      <c r="B1261" t="s">
        <v>2537</v>
      </c>
      <c r="C1261">
        <v>91.01</v>
      </c>
      <c r="D1261">
        <v>6</v>
      </c>
      <c r="E1261">
        <v>23</v>
      </c>
      <c r="F1261">
        <v>4</v>
      </c>
      <c r="G1261">
        <v>18</v>
      </c>
      <c r="H1261">
        <v>1</v>
      </c>
      <c r="I1261">
        <v>1</v>
      </c>
      <c r="J1261">
        <v>1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</row>
    <row r="1262" spans="1:17" x14ac:dyDescent="0.25">
      <c r="A1262" t="s">
        <v>2538</v>
      </c>
      <c r="B1262" t="s">
        <v>2539</v>
      </c>
      <c r="C1262">
        <v>93.62</v>
      </c>
      <c r="D1262">
        <v>20</v>
      </c>
      <c r="E1262">
        <v>28</v>
      </c>
      <c r="F1262">
        <v>18</v>
      </c>
      <c r="G1262">
        <v>25</v>
      </c>
      <c r="H1262">
        <v>0</v>
      </c>
      <c r="I1262">
        <v>1</v>
      </c>
      <c r="J1262">
        <v>2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2540</v>
      </c>
      <c r="B1263" t="s">
        <v>2541</v>
      </c>
      <c r="C1263">
        <v>79.33</v>
      </c>
      <c r="D1263">
        <v>24</v>
      </c>
      <c r="E1263">
        <v>96</v>
      </c>
      <c r="F1263">
        <v>7</v>
      </c>
      <c r="G1263">
        <v>84</v>
      </c>
      <c r="H1263">
        <v>0</v>
      </c>
      <c r="I1263">
        <v>4</v>
      </c>
      <c r="J1263">
        <v>15</v>
      </c>
      <c r="K1263">
        <v>3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5</v>
      </c>
    </row>
    <row r="1264" spans="1:17" x14ac:dyDescent="0.25">
      <c r="A1264" t="s">
        <v>2542</v>
      </c>
      <c r="B1264" t="s">
        <v>2543</v>
      </c>
      <c r="C1264">
        <v>75.650000000000006</v>
      </c>
      <c r="D1264">
        <v>34</v>
      </c>
      <c r="E1264">
        <v>120</v>
      </c>
      <c r="F1264">
        <v>14</v>
      </c>
      <c r="G1264">
        <v>103</v>
      </c>
      <c r="H1264">
        <v>1</v>
      </c>
      <c r="I1264">
        <v>5</v>
      </c>
      <c r="J1264">
        <v>18</v>
      </c>
      <c r="K1264">
        <v>11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</row>
    <row r="1265" spans="1:17" x14ac:dyDescent="0.25">
      <c r="A1265" t="s">
        <v>2544</v>
      </c>
      <c r="B1265" t="s">
        <v>2545</v>
      </c>
      <c r="C1265">
        <v>77.3</v>
      </c>
      <c r="D1265">
        <v>25</v>
      </c>
      <c r="E1265">
        <v>104</v>
      </c>
      <c r="F1265">
        <v>8</v>
      </c>
      <c r="G1265">
        <v>95</v>
      </c>
      <c r="H1265">
        <v>0</v>
      </c>
      <c r="I1265">
        <v>4</v>
      </c>
      <c r="J1265">
        <v>16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3</v>
      </c>
    </row>
    <row r="1266" spans="1:17" x14ac:dyDescent="0.25">
      <c r="A1266" t="s">
        <v>2546</v>
      </c>
      <c r="B1266" t="s">
        <v>2547</v>
      </c>
      <c r="C1266">
        <v>72.66</v>
      </c>
      <c r="D1266">
        <v>20</v>
      </c>
      <c r="E1266">
        <v>128</v>
      </c>
      <c r="F1266">
        <v>10</v>
      </c>
      <c r="G1266">
        <v>76</v>
      </c>
      <c r="H1266">
        <v>2</v>
      </c>
      <c r="I1266">
        <v>39</v>
      </c>
      <c r="J1266">
        <v>8</v>
      </c>
      <c r="K1266">
        <v>11</v>
      </c>
      <c r="L1266">
        <v>0</v>
      </c>
      <c r="M1266">
        <v>0</v>
      </c>
      <c r="N1266">
        <v>0</v>
      </c>
      <c r="O1266">
        <v>2</v>
      </c>
      <c r="P1266">
        <v>0</v>
      </c>
      <c r="Q1266">
        <v>0</v>
      </c>
    </row>
    <row r="1267" spans="1:17" x14ac:dyDescent="0.25">
      <c r="A1267" t="s">
        <v>2548</v>
      </c>
      <c r="B1267" t="s">
        <v>2549</v>
      </c>
      <c r="C1267">
        <v>73.040000000000006</v>
      </c>
      <c r="D1267">
        <v>54</v>
      </c>
      <c r="E1267">
        <v>162</v>
      </c>
      <c r="F1267">
        <v>18</v>
      </c>
      <c r="G1267">
        <v>148</v>
      </c>
      <c r="H1267">
        <v>0</v>
      </c>
      <c r="I1267">
        <v>8</v>
      </c>
      <c r="J1267">
        <v>35</v>
      </c>
      <c r="K1267">
        <v>6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2550</v>
      </c>
      <c r="B1268" t="s">
        <v>2551</v>
      </c>
      <c r="C1268">
        <v>62.67</v>
      </c>
      <c r="D1268">
        <v>86</v>
      </c>
      <c r="E1268">
        <v>140</v>
      </c>
      <c r="F1268">
        <v>32</v>
      </c>
      <c r="G1268">
        <v>122</v>
      </c>
      <c r="H1268">
        <v>12</v>
      </c>
      <c r="I1268">
        <v>9</v>
      </c>
      <c r="J1268">
        <v>42</v>
      </c>
      <c r="K1268">
        <v>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2552</v>
      </c>
      <c r="B1269" t="s">
        <v>2553</v>
      </c>
      <c r="C1269">
        <v>80.06</v>
      </c>
      <c r="D1269">
        <v>7</v>
      </c>
      <c r="E1269">
        <v>34</v>
      </c>
      <c r="F1269">
        <v>3</v>
      </c>
      <c r="G1269">
        <v>27</v>
      </c>
      <c r="H1269">
        <v>1</v>
      </c>
      <c r="I1269">
        <v>3</v>
      </c>
      <c r="J1269">
        <v>2</v>
      </c>
      <c r="K1269">
        <v>4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2554</v>
      </c>
      <c r="B1270" t="s">
        <v>2555</v>
      </c>
      <c r="C1270">
        <v>82.93</v>
      </c>
      <c r="D1270">
        <v>10</v>
      </c>
      <c r="E1270">
        <v>38</v>
      </c>
      <c r="F1270">
        <v>6</v>
      </c>
      <c r="G1270">
        <v>26</v>
      </c>
      <c r="H1270">
        <v>1</v>
      </c>
      <c r="I1270">
        <v>3</v>
      </c>
      <c r="J1270">
        <v>2</v>
      </c>
      <c r="K1270">
        <v>8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</row>
    <row r="1271" spans="1:17" x14ac:dyDescent="0.25">
      <c r="A1271" t="s">
        <v>2556</v>
      </c>
      <c r="B1271" t="s">
        <v>2557</v>
      </c>
      <c r="C1271">
        <v>64.92</v>
      </c>
      <c r="D1271">
        <v>18</v>
      </c>
      <c r="E1271">
        <v>66</v>
      </c>
      <c r="F1271">
        <v>4</v>
      </c>
      <c r="G1271">
        <v>51</v>
      </c>
      <c r="H1271">
        <v>1</v>
      </c>
      <c r="I1271">
        <v>5</v>
      </c>
      <c r="J1271">
        <v>8</v>
      </c>
      <c r="K1271">
        <v>8</v>
      </c>
      <c r="L1271">
        <v>1</v>
      </c>
      <c r="M1271">
        <v>0</v>
      </c>
      <c r="N1271">
        <v>0</v>
      </c>
      <c r="O1271">
        <v>0</v>
      </c>
      <c r="P1271">
        <v>4</v>
      </c>
      <c r="Q1271">
        <v>2</v>
      </c>
    </row>
    <row r="1272" spans="1:17" x14ac:dyDescent="0.25">
      <c r="A1272" t="s">
        <v>2558</v>
      </c>
      <c r="B1272" t="s">
        <v>2559</v>
      </c>
      <c r="C1272">
        <v>68.62</v>
      </c>
      <c r="D1272">
        <v>73</v>
      </c>
      <c r="E1272">
        <v>158</v>
      </c>
      <c r="F1272">
        <v>7</v>
      </c>
      <c r="G1272">
        <v>146</v>
      </c>
      <c r="H1272">
        <v>1</v>
      </c>
      <c r="I1272">
        <v>5</v>
      </c>
      <c r="J1272">
        <v>60</v>
      </c>
      <c r="K1272">
        <v>2</v>
      </c>
      <c r="L1272">
        <v>1</v>
      </c>
      <c r="M1272">
        <v>0</v>
      </c>
      <c r="N1272">
        <v>0</v>
      </c>
      <c r="O1272">
        <v>0</v>
      </c>
      <c r="P1272">
        <v>4</v>
      </c>
      <c r="Q1272">
        <v>5</v>
      </c>
    </row>
    <row r="1273" spans="1:17" x14ac:dyDescent="0.25">
      <c r="A1273" t="s">
        <v>2560</v>
      </c>
      <c r="B1273" t="s">
        <v>2561</v>
      </c>
      <c r="C1273">
        <v>75.19</v>
      </c>
      <c r="D1273">
        <v>38</v>
      </c>
      <c r="E1273">
        <v>101</v>
      </c>
      <c r="F1273">
        <v>7</v>
      </c>
      <c r="G1273">
        <v>82</v>
      </c>
      <c r="H1273">
        <v>1</v>
      </c>
      <c r="I1273">
        <v>6</v>
      </c>
      <c r="J1273">
        <v>26</v>
      </c>
      <c r="K1273">
        <v>11</v>
      </c>
      <c r="L1273">
        <v>0</v>
      </c>
      <c r="M1273">
        <v>0</v>
      </c>
      <c r="N1273">
        <v>0</v>
      </c>
      <c r="O1273">
        <v>0</v>
      </c>
      <c r="P1273">
        <v>4</v>
      </c>
      <c r="Q1273">
        <v>2</v>
      </c>
    </row>
    <row r="1274" spans="1:17" x14ac:dyDescent="0.25">
      <c r="A1274" t="s">
        <v>2562</v>
      </c>
      <c r="B1274" t="s">
        <v>2563</v>
      </c>
      <c r="C1274">
        <v>91.01</v>
      </c>
      <c r="D1274">
        <v>6</v>
      </c>
      <c r="E1274">
        <v>23</v>
      </c>
      <c r="F1274">
        <v>4</v>
      </c>
      <c r="G1274">
        <v>18</v>
      </c>
      <c r="H1274">
        <v>1</v>
      </c>
      <c r="I1274">
        <v>1</v>
      </c>
      <c r="J1274">
        <v>1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</row>
    <row r="1275" spans="1:17" x14ac:dyDescent="0.25">
      <c r="A1275" t="s">
        <v>2564</v>
      </c>
      <c r="B1275" t="s">
        <v>2565</v>
      </c>
      <c r="C1275">
        <v>80.55</v>
      </c>
      <c r="D1275">
        <v>10</v>
      </c>
      <c r="E1275">
        <v>181</v>
      </c>
      <c r="F1275">
        <v>4</v>
      </c>
      <c r="G1275">
        <v>168</v>
      </c>
      <c r="H1275">
        <v>1</v>
      </c>
      <c r="I1275">
        <v>4</v>
      </c>
      <c r="J1275">
        <v>5</v>
      </c>
      <c r="K1275">
        <v>9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2566</v>
      </c>
      <c r="B1276" t="s">
        <v>2567</v>
      </c>
      <c r="C1276">
        <v>77.44</v>
      </c>
      <c r="D1276">
        <v>22</v>
      </c>
      <c r="E1276">
        <v>112</v>
      </c>
      <c r="F1276">
        <v>7</v>
      </c>
      <c r="G1276">
        <v>103</v>
      </c>
      <c r="H1276">
        <v>0</v>
      </c>
      <c r="I1276">
        <v>4</v>
      </c>
      <c r="J1276">
        <v>14</v>
      </c>
      <c r="K1276">
        <v>2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3</v>
      </c>
    </row>
    <row r="1277" spans="1:17" x14ac:dyDescent="0.25">
      <c r="A1277" t="s">
        <v>2568</v>
      </c>
      <c r="B1277" t="s">
        <v>2569</v>
      </c>
      <c r="C1277">
        <v>76.77</v>
      </c>
      <c r="D1277">
        <v>22</v>
      </c>
      <c r="E1277">
        <v>108</v>
      </c>
      <c r="F1277">
        <v>14</v>
      </c>
      <c r="G1277">
        <v>91</v>
      </c>
      <c r="H1277">
        <v>1</v>
      </c>
      <c r="I1277">
        <v>5</v>
      </c>
      <c r="J1277">
        <v>6</v>
      </c>
      <c r="K1277">
        <v>11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</row>
    <row r="1278" spans="1:17" x14ac:dyDescent="0.25">
      <c r="A1278" t="s">
        <v>2570</v>
      </c>
      <c r="B1278" t="s">
        <v>2571</v>
      </c>
      <c r="C1278">
        <v>77.36</v>
      </c>
      <c r="D1278">
        <v>23</v>
      </c>
      <c r="E1278">
        <v>105</v>
      </c>
      <c r="F1278">
        <v>7</v>
      </c>
      <c r="G1278">
        <v>96</v>
      </c>
      <c r="H1278">
        <v>0</v>
      </c>
      <c r="I1278">
        <v>4</v>
      </c>
      <c r="J1278">
        <v>15</v>
      </c>
      <c r="K1278">
        <v>2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3</v>
      </c>
    </row>
    <row r="1279" spans="1:17" x14ac:dyDescent="0.25">
      <c r="A1279" t="s">
        <v>2572</v>
      </c>
      <c r="B1279" t="s">
        <v>2573</v>
      </c>
      <c r="C1279">
        <v>82.67</v>
      </c>
      <c r="D1279">
        <v>24</v>
      </c>
      <c r="E1279">
        <v>105</v>
      </c>
      <c r="F1279">
        <v>10</v>
      </c>
      <c r="G1279">
        <v>79</v>
      </c>
      <c r="H1279">
        <v>1</v>
      </c>
      <c r="I1279">
        <v>2</v>
      </c>
      <c r="J1279">
        <v>13</v>
      </c>
      <c r="K1279">
        <v>24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2574</v>
      </c>
      <c r="B1280" t="s">
        <v>2575</v>
      </c>
      <c r="C1280">
        <v>86.52</v>
      </c>
      <c r="D1280">
        <v>28</v>
      </c>
      <c r="E1280">
        <v>70</v>
      </c>
      <c r="F1280">
        <v>6</v>
      </c>
      <c r="G1280">
        <v>59</v>
      </c>
      <c r="H1280">
        <v>1</v>
      </c>
      <c r="I1280">
        <v>3</v>
      </c>
      <c r="J1280">
        <v>21</v>
      </c>
      <c r="K1280">
        <v>8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2576</v>
      </c>
      <c r="B1281" t="s">
        <v>2577</v>
      </c>
      <c r="C1281">
        <v>77.3</v>
      </c>
      <c r="D1281">
        <v>25</v>
      </c>
      <c r="E1281">
        <v>104</v>
      </c>
      <c r="F1281">
        <v>8</v>
      </c>
      <c r="G1281">
        <v>95</v>
      </c>
      <c r="H1281">
        <v>0</v>
      </c>
      <c r="I1281">
        <v>4</v>
      </c>
      <c r="J1281">
        <v>16</v>
      </c>
      <c r="K1281">
        <v>2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3</v>
      </c>
    </row>
    <row r="1282" spans="1:17" x14ac:dyDescent="0.25">
      <c r="A1282" t="s">
        <v>2578</v>
      </c>
      <c r="B1282" t="s">
        <v>2579</v>
      </c>
      <c r="C1282">
        <v>91.01</v>
      </c>
      <c r="D1282">
        <v>6</v>
      </c>
      <c r="E1282">
        <v>23</v>
      </c>
      <c r="F1282">
        <v>4</v>
      </c>
      <c r="G1282">
        <v>18</v>
      </c>
      <c r="H1282">
        <v>1</v>
      </c>
      <c r="I1282">
        <v>1</v>
      </c>
      <c r="J1282">
        <v>1</v>
      </c>
      <c r="K1282">
        <v>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</row>
    <row r="1283" spans="1:17" x14ac:dyDescent="0.25">
      <c r="A1283" t="s">
        <v>2580</v>
      </c>
      <c r="B1283" t="s">
        <v>2581</v>
      </c>
      <c r="C1283">
        <v>76.16</v>
      </c>
      <c r="D1283">
        <v>14</v>
      </c>
      <c r="E1283">
        <v>48</v>
      </c>
      <c r="F1283">
        <v>8</v>
      </c>
      <c r="G1283">
        <v>37</v>
      </c>
      <c r="H1283">
        <v>1</v>
      </c>
      <c r="I1283">
        <v>3</v>
      </c>
      <c r="J1283">
        <v>4</v>
      </c>
      <c r="K1283">
        <v>8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2582</v>
      </c>
      <c r="B1284" t="s">
        <v>2583</v>
      </c>
      <c r="C1284">
        <v>75.430000000000007</v>
      </c>
      <c r="D1284">
        <v>18</v>
      </c>
      <c r="E1284">
        <v>88</v>
      </c>
      <c r="F1284">
        <v>6</v>
      </c>
      <c r="G1284">
        <v>78</v>
      </c>
      <c r="H1284">
        <v>1</v>
      </c>
      <c r="I1284">
        <v>5</v>
      </c>
      <c r="J1284">
        <v>7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4</v>
      </c>
      <c r="Q1284">
        <v>2</v>
      </c>
    </row>
    <row r="1285" spans="1:17" x14ac:dyDescent="0.25">
      <c r="A1285" t="s">
        <v>2584</v>
      </c>
      <c r="B1285" t="s">
        <v>2585</v>
      </c>
      <c r="C1285">
        <v>70.2</v>
      </c>
      <c r="D1285">
        <v>17</v>
      </c>
      <c r="E1285">
        <v>79</v>
      </c>
      <c r="F1285">
        <v>6</v>
      </c>
      <c r="G1285">
        <v>66</v>
      </c>
      <c r="H1285">
        <v>1</v>
      </c>
      <c r="I1285">
        <v>4</v>
      </c>
      <c r="J1285">
        <v>6</v>
      </c>
      <c r="K1285">
        <v>7</v>
      </c>
      <c r="L1285">
        <v>0</v>
      </c>
      <c r="M1285">
        <v>0</v>
      </c>
      <c r="N1285">
        <v>0</v>
      </c>
      <c r="O1285">
        <v>0</v>
      </c>
      <c r="P1285">
        <v>4</v>
      </c>
      <c r="Q1285">
        <v>2</v>
      </c>
    </row>
    <row r="1286" spans="1:17" x14ac:dyDescent="0.25">
      <c r="A1286" t="s">
        <v>2586</v>
      </c>
      <c r="B1286" t="s">
        <v>2587</v>
      </c>
      <c r="C1286">
        <v>81.489999999999995</v>
      </c>
      <c r="D1286">
        <v>26</v>
      </c>
      <c r="E1286">
        <v>125</v>
      </c>
      <c r="F1286">
        <v>8</v>
      </c>
      <c r="G1286">
        <v>113</v>
      </c>
      <c r="H1286">
        <v>0</v>
      </c>
      <c r="I1286">
        <v>4</v>
      </c>
      <c r="J1286">
        <v>17</v>
      </c>
      <c r="K1286">
        <v>5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3</v>
      </c>
    </row>
    <row r="1287" spans="1:17" x14ac:dyDescent="0.25">
      <c r="A1287" t="s">
        <v>2588</v>
      </c>
      <c r="B1287" t="s">
        <v>2589</v>
      </c>
      <c r="C1287">
        <v>95.31</v>
      </c>
      <c r="D1287">
        <v>5</v>
      </c>
      <c r="E1287">
        <v>18</v>
      </c>
      <c r="F1287">
        <v>4</v>
      </c>
      <c r="G1287">
        <v>15</v>
      </c>
      <c r="H1287">
        <v>0</v>
      </c>
      <c r="I1287">
        <v>2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</row>
    <row r="1288" spans="1:17" x14ac:dyDescent="0.25">
      <c r="A1288" t="s">
        <v>2590</v>
      </c>
      <c r="B1288" t="s">
        <v>2591</v>
      </c>
      <c r="C1288">
        <v>77.36</v>
      </c>
      <c r="D1288">
        <v>23</v>
      </c>
      <c r="E1288">
        <v>102</v>
      </c>
      <c r="F1288">
        <v>7</v>
      </c>
      <c r="G1288">
        <v>93</v>
      </c>
      <c r="H1288">
        <v>0</v>
      </c>
      <c r="I1288">
        <v>4</v>
      </c>
      <c r="J1288">
        <v>15</v>
      </c>
      <c r="K1288">
        <v>2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3</v>
      </c>
    </row>
    <row r="1289" spans="1:17" x14ac:dyDescent="0.25">
      <c r="A1289" t="s">
        <v>2592</v>
      </c>
      <c r="B1289" t="s">
        <v>2593</v>
      </c>
      <c r="C1289">
        <v>80.349999999999994</v>
      </c>
      <c r="D1289">
        <v>10</v>
      </c>
      <c r="E1289">
        <v>31</v>
      </c>
      <c r="F1289">
        <v>8</v>
      </c>
      <c r="G1289">
        <v>28</v>
      </c>
      <c r="H1289">
        <v>1</v>
      </c>
      <c r="I1289">
        <v>1</v>
      </c>
      <c r="J1289">
        <v>1</v>
      </c>
      <c r="K1289">
        <v>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2594</v>
      </c>
      <c r="B1290" t="s">
        <v>2595</v>
      </c>
      <c r="C1290">
        <v>84.12</v>
      </c>
      <c r="D1290">
        <v>9</v>
      </c>
      <c r="E1290">
        <v>36</v>
      </c>
      <c r="F1290">
        <v>6</v>
      </c>
      <c r="G1290">
        <v>32</v>
      </c>
      <c r="H1290">
        <v>1</v>
      </c>
      <c r="I1290">
        <v>2</v>
      </c>
      <c r="J1290">
        <v>2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2596</v>
      </c>
      <c r="B1291" t="s">
        <v>2597</v>
      </c>
      <c r="C1291">
        <v>70.58</v>
      </c>
      <c r="D1291">
        <v>59</v>
      </c>
      <c r="E1291">
        <v>101</v>
      </c>
      <c r="F1291">
        <v>18</v>
      </c>
      <c r="G1291">
        <v>76</v>
      </c>
      <c r="H1291">
        <v>1</v>
      </c>
      <c r="I1291">
        <v>4</v>
      </c>
      <c r="J1291">
        <v>39</v>
      </c>
      <c r="K1291">
        <v>21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2598</v>
      </c>
      <c r="B1292" t="s">
        <v>2599</v>
      </c>
      <c r="C1292">
        <v>77.27</v>
      </c>
      <c r="D1292">
        <v>26</v>
      </c>
      <c r="E1292">
        <v>115</v>
      </c>
      <c r="F1292">
        <v>8</v>
      </c>
      <c r="G1292">
        <v>104</v>
      </c>
      <c r="H1292">
        <v>0</v>
      </c>
      <c r="I1292">
        <v>4</v>
      </c>
      <c r="J1292">
        <v>17</v>
      </c>
      <c r="K1292">
        <v>4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3</v>
      </c>
    </row>
    <row r="1293" spans="1:17" x14ac:dyDescent="0.25">
      <c r="A1293" t="s">
        <v>2600</v>
      </c>
      <c r="B1293" t="s">
        <v>2601</v>
      </c>
      <c r="C1293">
        <v>78.53</v>
      </c>
      <c r="D1293">
        <v>14</v>
      </c>
      <c r="E1293">
        <v>48</v>
      </c>
      <c r="F1293">
        <v>6</v>
      </c>
      <c r="G1293">
        <v>25</v>
      </c>
      <c r="H1293">
        <v>1</v>
      </c>
      <c r="I1293">
        <v>3</v>
      </c>
      <c r="J1293">
        <v>6</v>
      </c>
      <c r="K1293">
        <v>20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2602</v>
      </c>
      <c r="B1294" t="s">
        <v>2603</v>
      </c>
      <c r="C1294">
        <v>77.3</v>
      </c>
      <c r="D1294">
        <v>25</v>
      </c>
      <c r="E1294">
        <v>102</v>
      </c>
      <c r="F1294">
        <v>8</v>
      </c>
      <c r="G1294">
        <v>93</v>
      </c>
      <c r="H1294">
        <v>0</v>
      </c>
      <c r="I1294">
        <v>4</v>
      </c>
      <c r="J1294">
        <v>16</v>
      </c>
      <c r="K1294">
        <v>2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3</v>
      </c>
    </row>
    <row r="1295" spans="1:17" x14ac:dyDescent="0.25">
      <c r="A1295" t="s">
        <v>2604</v>
      </c>
      <c r="B1295" t="s">
        <v>2605</v>
      </c>
      <c r="C1295">
        <v>69.989999999999995</v>
      </c>
      <c r="D1295">
        <v>26</v>
      </c>
      <c r="E1295">
        <v>88</v>
      </c>
      <c r="F1295">
        <v>9</v>
      </c>
      <c r="G1295">
        <v>78</v>
      </c>
      <c r="H1295">
        <v>1</v>
      </c>
      <c r="I1295">
        <v>2</v>
      </c>
      <c r="J1295">
        <v>12</v>
      </c>
      <c r="K1295">
        <v>6</v>
      </c>
      <c r="L1295">
        <v>0</v>
      </c>
      <c r="M1295">
        <v>0</v>
      </c>
      <c r="N1295">
        <v>0</v>
      </c>
      <c r="O1295">
        <v>0</v>
      </c>
      <c r="P1295">
        <v>4</v>
      </c>
      <c r="Q1295">
        <v>2</v>
      </c>
    </row>
    <row r="1296" spans="1:17" x14ac:dyDescent="0.25">
      <c r="A1296" t="s">
        <v>2606</v>
      </c>
      <c r="B1296" t="s">
        <v>2607</v>
      </c>
      <c r="C1296">
        <v>77.36</v>
      </c>
      <c r="D1296">
        <v>23</v>
      </c>
      <c r="E1296">
        <v>106</v>
      </c>
      <c r="F1296">
        <v>7</v>
      </c>
      <c r="G1296">
        <v>97</v>
      </c>
      <c r="H1296">
        <v>0</v>
      </c>
      <c r="I1296">
        <v>4</v>
      </c>
      <c r="J1296">
        <v>15</v>
      </c>
      <c r="K1296">
        <v>2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3</v>
      </c>
    </row>
    <row r="1297" spans="1:17" x14ac:dyDescent="0.25">
      <c r="A1297" t="s">
        <v>2608</v>
      </c>
      <c r="B1297" t="s">
        <v>2609</v>
      </c>
      <c r="C1297">
        <v>65.22</v>
      </c>
      <c r="D1297">
        <v>30</v>
      </c>
      <c r="E1297">
        <v>115</v>
      </c>
      <c r="F1297">
        <v>9</v>
      </c>
      <c r="G1297">
        <v>98</v>
      </c>
      <c r="H1297">
        <v>2</v>
      </c>
      <c r="I1297">
        <v>4</v>
      </c>
      <c r="J1297">
        <v>15</v>
      </c>
      <c r="K1297">
        <v>11</v>
      </c>
      <c r="L1297">
        <v>0</v>
      </c>
      <c r="M1297">
        <v>0</v>
      </c>
      <c r="N1297">
        <v>0</v>
      </c>
      <c r="O1297">
        <v>0</v>
      </c>
      <c r="P1297">
        <v>4</v>
      </c>
      <c r="Q1297">
        <v>2</v>
      </c>
    </row>
    <row r="1298" spans="1:17" x14ac:dyDescent="0.25">
      <c r="A1298" t="s">
        <v>2610</v>
      </c>
      <c r="B1298" t="s">
        <v>2611</v>
      </c>
      <c r="C1298">
        <v>63.95</v>
      </c>
      <c r="D1298">
        <v>13</v>
      </c>
      <c r="E1298">
        <v>47</v>
      </c>
      <c r="F1298">
        <v>3</v>
      </c>
      <c r="G1298">
        <v>41</v>
      </c>
      <c r="H1298">
        <v>1</v>
      </c>
      <c r="I1298">
        <v>2</v>
      </c>
      <c r="J1298">
        <v>4</v>
      </c>
      <c r="K1298">
        <v>2</v>
      </c>
      <c r="L1298">
        <v>1</v>
      </c>
      <c r="M1298">
        <v>0</v>
      </c>
      <c r="N1298">
        <v>0</v>
      </c>
      <c r="O1298">
        <v>0</v>
      </c>
      <c r="P1298">
        <v>4</v>
      </c>
      <c r="Q1298">
        <v>2</v>
      </c>
    </row>
    <row r="1299" spans="1:17" x14ac:dyDescent="0.25">
      <c r="A1299" t="s">
        <v>2612</v>
      </c>
      <c r="B1299" t="s">
        <v>2613</v>
      </c>
      <c r="C1299">
        <v>74.22</v>
      </c>
      <c r="D1299">
        <v>16</v>
      </c>
      <c r="E1299">
        <v>64</v>
      </c>
      <c r="F1299">
        <v>4</v>
      </c>
      <c r="G1299">
        <v>52</v>
      </c>
      <c r="H1299">
        <v>1</v>
      </c>
      <c r="I1299">
        <v>2</v>
      </c>
      <c r="J1299">
        <v>7</v>
      </c>
      <c r="K1299">
        <v>8</v>
      </c>
      <c r="L1299">
        <v>0</v>
      </c>
      <c r="M1299">
        <v>0</v>
      </c>
      <c r="N1299">
        <v>0</v>
      </c>
      <c r="O1299">
        <v>0</v>
      </c>
      <c r="P1299">
        <v>4</v>
      </c>
      <c r="Q1299">
        <v>2</v>
      </c>
    </row>
    <row r="1300" spans="1:17" x14ac:dyDescent="0.25">
      <c r="A1300" t="s">
        <v>2614</v>
      </c>
      <c r="B1300" t="s">
        <v>2615</v>
      </c>
      <c r="C1300">
        <v>73.94</v>
      </c>
      <c r="D1300">
        <v>12</v>
      </c>
      <c r="E1300">
        <v>58</v>
      </c>
      <c r="F1300">
        <v>7</v>
      </c>
      <c r="G1300">
        <v>45</v>
      </c>
      <c r="H1300">
        <v>1</v>
      </c>
      <c r="I1300">
        <v>2</v>
      </c>
      <c r="J1300">
        <v>1</v>
      </c>
      <c r="K1300">
        <v>9</v>
      </c>
      <c r="L1300">
        <v>1</v>
      </c>
      <c r="M1300">
        <v>0</v>
      </c>
      <c r="N1300">
        <v>0</v>
      </c>
      <c r="O1300">
        <v>0</v>
      </c>
      <c r="P1300">
        <v>2</v>
      </c>
      <c r="Q1300">
        <v>2</v>
      </c>
    </row>
    <row r="1301" spans="1:17" x14ac:dyDescent="0.25">
      <c r="A1301" t="s">
        <v>2616</v>
      </c>
      <c r="B1301" t="s">
        <v>2617</v>
      </c>
      <c r="C1301">
        <v>78.64</v>
      </c>
      <c r="D1301">
        <v>9</v>
      </c>
      <c r="E1301">
        <v>68</v>
      </c>
      <c r="F1301">
        <v>6</v>
      </c>
      <c r="G1301">
        <v>56</v>
      </c>
      <c r="H1301">
        <v>1</v>
      </c>
      <c r="I1301">
        <v>3</v>
      </c>
      <c r="J1301">
        <v>2</v>
      </c>
      <c r="K1301">
        <v>6</v>
      </c>
      <c r="L1301">
        <v>0</v>
      </c>
      <c r="M1301">
        <v>3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2618</v>
      </c>
      <c r="B1302" t="s">
        <v>2619</v>
      </c>
      <c r="C1302">
        <v>74.73</v>
      </c>
      <c r="D1302">
        <v>26</v>
      </c>
      <c r="E1302">
        <v>85</v>
      </c>
      <c r="F1302">
        <v>8</v>
      </c>
      <c r="G1302">
        <v>77</v>
      </c>
      <c r="H1302">
        <v>1</v>
      </c>
      <c r="I1302">
        <v>5</v>
      </c>
      <c r="J1302">
        <v>13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4</v>
      </c>
      <c r="Q1302">
        <v>2</v>
      </c>
    </row>
    <row r="1303" spans="1:17" x14ac:dyDescent="0.25">
      <c r="A1303" t="s">
        <v>2620</v>
      </c>
      <c r="B1303" t="s">
        <v>2621</v>
      </c>
      <c r="C1303">
        <v>71.17</v>
      </c>
      <c r="D1303">
        <v>17</v>
      </c>
      <c r="E1303">
        <v>65</v>
      </c>
      <c r="F1303">
        <v>4</v>
      </c>
      <c r="G1303">
        <v>50</v>
      </c>
      <c r="H1303">
        <v>1</v>
      </c>
      <c r="I1303">
        <v>5</v>
      </c>
      <c r="J1303">
        <v>8</v>
      </c>
      <c r="K1303">
        <v>8</v>
      </c>
      <c r="L1303">
        <v>0</v>
      </c>
      <c r="M1303">
        <v>0</v>
      </c>
      <c r="N1303">
        <v>0</v>
      </c>
      <c r="O1303">
        <v>0</v>
      </c>
      <c r="P1303">
        <v>4</v>
      </c>
      <c r="Q1303">
        <v>2</v>
      </c>
    </row>
    <row r="1304" spans="1:17" x14ac:dyDescent="0.25">
      <c r="A1304" t="s">
        <v>2622</v>
      </c>
      <c r="B1304" t="s">
        <v>2623</v>
      </c>
      <c r="C1304">
        <v>71.17</v>
      </c>
      <c r="D1304">
        <v>18</v>
      </c>
      <c r="E1304">
        <v>69</v>
      </c>
      <c r="F1304">
        <v>4</v>
      </c>
      <c r="G1304">
        <v>54</v>
      </c>
      <c r="H1304">
        <v>1</v>
      </c>
      <c r="I1304">
        <v>5</v>
      </c>
      <c r="J1304">
        <v>9</v>
      </c>
      <c r="K1304">
        <v>8</v>
      </c>
      <c r="L1304">
        <v>0</v>
      </c>
      <c r="M1304">
        <v>0</v>
      </c>
      <c r="N1304">
        <v>0</v>
      </c>
      <c r="O1304">
        <v>0</v>
      </c>
      <c r="P1304">
        <v>4</v>
      </c>
      <c r="Q1304">
        <v>2</v>
      </c>
    </row>
    <row r="1305" spans="1:17" x14ac:dyDescent="0.25">
      <c r="A1305" t="s">
        <v>2624</v>
      </c>
      <c r="B1305" t="s">
        <v>2625</v>
      </c>
      <c r="C1305">
        <v>80.12</v>
      </c>
      <c r="D1305">
        <v>5</v>
      </c>
      <c r="E1305">
        <v>35</v>
      </c>
      <c r="F1305">
        <v>3</v>
      </c>
      <c r="G1305">
        <v>28</v>
      </c>
      <c r="H1305">
        <v>1</v>
      </c>
      <c r="I1305">
        <v>3</v>
      </c>
      <c r="J1305">
        <v>0</v>
      </c>
      <c r="K1305">
        <v>4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2626</v>
      </c>
      <c r="B1306" t="s">
        <v>2627</v>
      </c>
      <c r="C1306">
        <v>62.36</v>
      </c>
      <c r="D1306">
        <v>442</v>
      </c>
      <c r="E1306">
        <v>510</v>
      </c>
      <c r="F1306">
        <v>115</v>
      </c>
      <c r="G1306">
        <v>447</v>
      </c>
      <c r="H1306">
        <v>148</v>
      </c>
      <c r="I1306">
        <v>9</v>
      </c>
      <c r="J1306">
        <v>179</v>
      </c>
      <c r="K1306">
        <v>54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2628</v>
      </c>
      <c r="B1307" t="s">
        <v>2629</v>
      </c>
      <c r="C1307">
        <v>75.59</v>
      </c>
      <c r="D1307">
        <v>29</v>
      </c>
      <c r="E1307">
        <v>169</v>
      </c>
      <c r="F1307">
        <v>20</v>
      </c>
      <c r="G1307">
        <v>151</v>
      </c>
      <c r="H1307">
        <v>1</v>
      </c>
      <c r="I1307">
        <v>8</v>
      </c>
      <c r="J1307">
        <v>6</v>
      </c>
      <c r="K1307">
        <v>8</v>
      </c>
      <c r="L1307">
        <v>0</v>
      </c>
      <c r="M1307">
        <v>0</v>
      </c>
      <c r="N1307">
        <v>0</v>
      </c>
      <c r="O1307">
        <v>0</v>
      </c>
      <c r="P1307">
        <v>2</v>
      </c>
      <c r="Q1307">
        <v>2</v>
      </c>
    </row>
    <row r="1308" spans="1:17" x14ac:dyDescent="0.25">
      <c r="A1308" t="s">
        <v>2630</v>
      </c>
      <c r="B1308" t="s">
        <v>2631</v>
      </c>
      <c r="C1308">
        <v>77.09</v>
      </c>
      <c r="D1308">
        <v>34</v>
      </c>
      <c r="E1308">
        <v>164</v>
      </c>
      <c r="F1308">
        <v>15</v>
      </c>
      <c r="G1308">
        <v>151</v>
      </c>
      <c r="H1308">
        <v>0</v>
      </c>
      <c r="I1308">
        <v>5</v>
      </c>
      <c r="J1308">
        <v>18</v>
      </c>
      <c r="K1308">
        <v>5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3</v>
      </c>
    </row>
    <row r="1309" spans="1:17" x14ac:dyDescent="0.25">
      <c r="A1309" t="s">
        <v>2632</v>
      </c>
      <c r="B1309" t="s">
        <v>2633</v>
      </c>
      <c r="C1309">
        <v>84.89</v>
      </c>
      <c r="D1309">
        <v>5</v>
      </c>
      <c r="E1309">
        <v>20</v>
      </c>
      <c r="F1309">
        <v>4</v>
      </c>
      <c r="G1309">
        <v>17</v>
      </c>
      <c r="H1309">
        <v>1</v>
      </c>
      <c r="I1309">
        <v>1</v>
      </c>
      <c r="J1309">
        <v>0</v>
      </c>
      <c r="K1309">
        <v>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2634</v>
      </c>
      <c r="B1310" t="s">
        <v>2635</v>
      </c>
      <c r="C1310">
        <v>91.01</v>
      </c>
      <c r="D1310">
        <v>6</v>
      </c>
      <c r="E1310">
        <v>23</v>
      </c>
      <c r="F1310">
        <v>4</v>
      </c>
      <c r="G1310">
        <v>18</v>
      </c>
      <c r="H1310">
        <v>1</v>
      </c>
      <c r="I1310">
        <v>1</v>
      </c>
      <c r="J1310">
        <v>1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</row>
    <row r="1311" spans="1:17" x14ac:dyDescent="0.25">
      <c r="A1311" t="s">
        <v>2636</v>
      </c>
      <c r="B1311" t="s">
        <v>2637</v>
      </c>
      <c r="C1311">
        <v>77.290000000000006</v>
      </c>
      <c r="D1311">
        <v>26</v>
      </c>
      <c r="E1311">
        <v>111</v>
      </c>
      <c r="F1311">
        <v>7</v>
      </c>
      <c r="G1311">
        <v>100</v>
      </c>
      <c r="H1311">
        <v>0</v>
      </c>
      <c r="I1311">
        <v>4</v>
      </c>
      <c r="J1311">
        <v>18</v>
      </c>
      <c r="K1311">
        <v>4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3</v>
      </c>
    </row>
    <row r="1312" spans="1:17" x14ac:dyDescent="0.25">
      <c r="A1312" t="s">
        <v>2638</v>
      </c>
      <c r="B1312" t="s">
        <v>2639</v>
      </c>
      <c r="C1312">
        <v>83.52</v>
      </c>
      <c r="D1312">
        <v>15</v>
      </c>
      <c r="E1312">
        <v>76</v>
      </c>
      <c r="F1312">
        <v>5</v>
      </c>
      <c r="G1312">
        <v>67</v>
      </c>
      <c r="H1312">
        <v>0</v>
      </c>
      <c r="I1312">
        <v>4</v>
      </c>
      <c r="J1312">
        <v>9</v>
      </c>
      <c r="K1312">
        <v>2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3</v>
      </c>
    </row>
    <row r="1313" spans="1:17" x14ac:dyDescent="0.25">
      <c r="A1313" t="s">
        <v>2640</v>
      </c>
      <c r="B1313" t="s">
        <v>2641</v>
      </c>
      <c r="C1313">
        <v>87.74</v>
      </c>
      <c r="D1313">
        <v>5</v>
      </c>
      <c r="E1313">
        <v>45</v>
      </c>
      <c r="F1313">
        <v>3</v>
      </c>
      <c r="G1313">
        <v>41</v>
      </c>
      <c r="H1313">
        <v>0</v>
      </c>
      <c r="I1313">
        <v>1</v>
      </c>
      <c r="J1313">
        <v>1</v>
      </c>
      <c r="K1313">
        <v>3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2642</v>
      </c>
      <c r="B1314" t="s">
        <v>2643</v>
      </c>
      <c r="C1314">
        <v>87.96</v>
      </c>
      <c r="D1314">
        <v>42</v>
      </c>
      <c r="E1314">
        <v>101</v>
      </c>
      <c r="F1314">
        <v>13</v>
      </c>
      <c r="G1314">
        <v>92</v>
      </c>
      <c r="H1314">
        <v>1</v>
      </c>
      <c r="I1314">
        <v>3</v>
      </c>
      <c r="J1314">
        <v>28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</row>
    <row r="1315" spans="1:17" x14ac:dyDescent="0.25">
      <c r="A1315" t="s">
        <v>2644</v>
      </c>
      <c r="B1315" t="s">
        <v>2645</v>
      </c>
      <c r="C1315">
        <v>77.44</v>
      </c>
      <c r="D1315">
        <v>22</v>
      </c>
      <c r="E1315">
        <v>107</v>
      </c>
      <c r="F1315">
        <v>7</v>
      </c>
      <c r="G1315">
        <v>97</v>
      </c>
      <c r="H1315">
        <v>0</v>
      </c>
      <c r="I1315">
        <v>5</v>
      </c>
      <c r="J1315">
        <v>14</v>
      </c>
      <c r="K1315">
        <v>2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3</v>
      </c>
    </row>
    <row r="1316" spans="1:17" x14ac:dyDescent="0.25">
      <c r="A1316" t="s">
        <v>2646</v>
      </c>
      <c r="B1316" t="s">
        <v>2647</v>
      </c>
      <c r="C1316">
        <v>89.28</v>
      </c>
      <c r="D1316">
        <v>5</v>
      </c>
      <c r="E1316">
        <v>21</v>
      </c>
      <c r="F1316">
        <v>4</v>
      </c>
      <c r="G1316">
        <v>18</v>
      </c>
      <c r="H1316">
        <v>1</v>
      </c>
      <c r="I1316">
        <v>1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2648</v>
      </c>
      <c r="B1317" t="s">
        <v>2649</v>
      </c>
      <c r="C1317">
        <v>91.01</v>
      </c>
      <c r="D1317">
        <v>6</v>
      </c>
      <c r="E1317">
        <v>23</v>
      </c>
      <c r="F1317">
        <v>4</v>
      </c>
      <c r="G1317">
        <v>18</v>
      </c>
      <c r="H1317">
        <v>1</v>
      </c>
      <c r="I1317">
        <v>1</v>
      </c>
      <c r="J1317">
        <v>1</v>
      </c>
      <c r="K1317">
        <v>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</row>
    <row r="1318" spans="1:17" x14ac:dyDescent="0.25">
      <c r="A1318" t="s">
        <v>2650</v>
      </c>
      <c r="B1318" t="s">
        <v>2651</v>
      </c>
      <c r="C1318">
        <v>68.5</v>
      </c>
      <c r="D1318">
        <v>27</v>
      </c>
      <c r="E1318">
        <v>94</v>
      </c>
      <c r="F1318">
        <v>8</v>
      </c>
      <c r="G1318">
        <v>85</v>
      </c>
      <c r="H1318">
        <v>1</v>
      </c>
      <c r="I1318">
        <v>6</v>
      </c>
      <c r="J1318">
        <v>13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4</v>
      </c>
      <c r="Q1318">
        <v>2</v>
      </c>
    </row>
    <row r="1319" spans="1:17" x14ac:dyDescent="0.25">
      <c r="A1319" t="s">
        <v>2652</v>
      </c>
      <c r="B1319" t="s">
        <v>2653</v>
      </c>
      <c r="C1319">
        <v>91.01</v>
      </c>
      <c r="D1319">
        <v>6</v>
      </c>
      <c r="E1319">
        <v>23</v>
      </c>
      <c r="F1319">
        <v>4</v>
      </c>
      <c r="G1319">
        <v>18</v>
      </c>
      <c r="H1319">
        <v>1</v>
      </c>
      <c r="I1319">
        <v>1</v>
      </c>
      <c r="J1319">
        <v>1</v>
      </c>
      <c r="K1319">
        <v>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</row>
    <row r="1320" spans="1:17" x14ac:dyDescent="0.25">
      <c r="A1320" t="s">
        <v>2654</v>
      </c>
      <c r="B1320" t="s">
        <v>2655</v>
      </c>
      <c r="C1320">
        <v>64.92</v>
      </c>
      <c r="D1320">
        <v>18</v>
      </c>
      <c r="E1320">
        <v>66</v>
      </c>
      <c r="F1320">
        <v>4</v>
      </c>
      <c r="G1320">
        <v>51</v>
      </c>
      <c r="H1320">
        <v>1</v>
      </c>
      <c r="I1320">
        <v>5</v>
      </c>
      <c r="J1320">
        <v>8</v>
      </c>
      <c r="K1320">
        <v>8</v>
      </c>
      <c r="L1320">
        <v>1</v>
      </c>
      <c r="M1320">
        <v>0</v>
      </c>
      <c r="N1320">
        <v>0</v>
      </c>
      <c r="O1320">
        <v>0</v>
      </c>
      <c r="P1320">
        <v>4</v>
      </c>
      <c r="Q1320">
        <v>2</v>
      </c>
    </row>
    <row r="1321" spans="1:17" x14ac:dyDescent="0.25">
      <c r="A1321" t="s">
        <v>2656</v>
      </c>
      <c r="B1321" t="s">
        <v>2657</v>
      </c>
      <c r="C1321">
        <v>76.38</v>
      </c>
      <c r="D1321">
        <v>67</v>
      </c>
      <c r="E1321">
        <v>91</v>
      </c>
      <c r="F1321">
        <v>33</v>
      </c>
      <c r="G1321">
        <v>71</v>
      </c>
      <c r="H1321">
        <v>1</v>
      </c>
      <c r="I1321">
        <v>4</v>
      </c>
      <c r="J1321">
        <v>32</v>
      </c>
      <c r="K1321">
        <v>15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</row>
    <row r="1322" spans="1:17" x14ac:dyDescent="0.25">
      <c r="A1322" t="s">
        <v>2658</v>
      </c>
      <c r="B1322" t="s">
        <v>2659</v>
      </c>
      <c r="C1322">
        <v>85.52</v>
      </c>
      <c r="D1322">
        <v>8</v>
      </c>
      <c r="E1322">
        <v>92</v>
      </c>
      <c r="F1322">
        <v>5</v>
      </c>
      <c r="G1322">
        <v>87</v>
      </c>
      <c r="H1322">
        <v>0</v>
      </c>
      <c r="I1322">
        <v>1</v>
      </c>
      <c r="J1322">
        <v>2</v>
      </c>
      <c r="K1322">
        <v>4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2660</v>
      </c>
      <c r="B1323" t="s">
        <v>2661</v>
      </c>
      <c r="C1323">
        <v>77.44</v>
      </c>
      <c r="D1323">
        <v>22</v>
      </c>
      <c r="E1323">
        <v>111</v>
      </c>
      <c r="F1323">
        <v>7</v>
      </c>
      <c r="G1323">
        <v>102</v>
      </c>
      <c r="H1323">
        <v>0</v>
      </c>
      <c r="I1323">
        <v>4</v>
      </c>
      <c r="J1323">
        <v>14</v>
      </c>
      <c r="K1323">
        <v>2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3</v>
      </c>
    </row>
    <row r="1324" spans="1:17" x14ac:dyDescent="0.25">
      <c r="A1324" t="s">
        <v>2662</v>
      </c>
      <c r="B1324" t="s">
        <v>2663</v>
      </c>
      <c r="C1324">
        <v>77.319999999999993</v>
      </c>
      <c r="D1324">
        <v>28</v>
      </c>
      <c r="E1324">
        <v>115</v>
      </c>
      <c r="F1324">
        <v>7</v>
      </c>
      <c r="G1324">
        <v>106</v>
      </c>
      <c r="H1324">
        <v>0</v>
      </c>
      <c r="I1324">
        <v>4</v>
      </c>
      <c r="J1324">
        <v>20</v>
      </c>
      <c r="K1324">
        <v>2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3</v>
      </c>
    </row>
    <row r="1325" spans="1:17" x14ac:dyDescent="0.25">
      <c r="A1325" t="s">
        <v>2664</v>
      </c>
      <c r="B1325" t="s">
        <v>2665</v>
      </c>
      <c r="C1325">
        <v>70.569999999999993</v>
      </c>
      <c r="D1325">
        <v>36</v>
      </c>
      <c r="E1325">
        <v>97</v>
      </c>
      <c r="F1325">
        <v>13</v>
      </c>
      <c r="G1325">
        <v>86</v>
      </c>
      <c r="H1325">
        <v>0</v>
      </c>
      <c r="I1325">
        <v>5</v>
      </c>
      <c r="J1325">
        <v>14</v>
      </c>
      <c r="K1325">
        <v>2</v>
      </c>
      <c r="L1325">
        <v>1</v>
      </c>
      <c r="M1325">
        <v>0</v>
      </c>
      <c r="N1325">
        <v>0</v>
      </c>
      <c r="O1325">
        <v>0</v>
      </c>
      <c r="P1325">
        <v>8</v>
      </c>
      <c r="Q1325">
        <v>4</v>
      </c>
    </row>
    <row r="1326" spans="1:17" x14ac:dyDescent="0.25">
      <c r="A1326" t="s">
        <v>2666</v>
      </c>
      <c r="B1326" t="s">
        <v>2667</v>
      </c>
      <c r="C1326">
        <v>83.84</v>
      </c>
      <c r="D1326">
        <v>75</v>
      </c>
      <c r="E1326">
        <v>101</v>
      </c>
      <c r="F1326">
        <v>7</v>
      </c>
      <c r="G1326">
        <v>64</v>
      </c>
      <c r="H1326">
        <v>1</v>
      </c>
      <c r="I1326">
        <v>31</v>
      </c>
      <c r="J1326">
        <v>67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2668</v>
      </c>
      <c r="B1327" t="s">
        <v>2669</v>
      </c>
      <c r="C1327">
        <v>88.07</v>
      </c>
      <c r="D1327">
        <v>10</v>
      </c>
      <c r="E1327">
        <v>74</v>
      </c>
      <c r="F1327">
        <v>4</v>
      </c>
      <c r="G1327">
        <v>66</v>
      </c>
      <c r="H1327">
        <v>0</v>
      </c>
      <c r="I1327">
        <v>4</v>
      </c>
      <c r="J1327">
        <v>5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3</v>
      </c>
    </row>
    <row r="1328" spans="1:17" x14ac:dyDescent="0.25">
      <c r="A1328" t="s">
        <v>2670</v>
      </c>
      <c r="B1328" t="s">
        <v>2671</v>
      </c>
      <c r="C1328">
        <v>62.41</v>
      </c>
      <c r="D1328">
        <v>21</v>
      </c>
      <c r="E1328">
        <v>61</v>
      </c>
      <c r="F1328">
        <v>6</v>
      </c>
      <c r="G1328">
        <v>51</v>
      </c>
      <c r="H1328">
        <v>1</v>
      </c>
      <c r="I1328">
        <v>2</v>
      </c>
      <c r="J1328">
        <v>9</v>
      </c>
      <c r="K1328">
        <v>6</v>
      </c>
      <c r="L1328">
        <v>1</v>
      </c>
      <c r="M1328">
        <v>0</v>
      </c>
      <c r="N1328">
        <v>0</v>
      </c>
      <c r="O1328">
        <v>0</v>
      </c>
      <c r="P1328">
        <v>4</v>
      </c>
      <c r="Q1328">
        <v>2</v>
      </c>
    </row>
    <row r="1329" spans="1:17" x14ac:dyDescent="0.25">
      <c r="A1329" t="s">
        <v>2672</v>
      </c>
      <c r="B1329" t="s">
        <v>2673</v>
      </c>
      <c r="C1329">
        <v>78.67</v>
      </c>
      <c r="D1329">
        <v>36</v>
      </c>
      <c r="E1329">
        <v>205</v>
      </c>
      <c r="F1329">
        <v>7</v>
      </c>
      <c r="G1329">
        <v>199</v>
      </c>
      <c r="H1329">
        <v>0</v>
      </c>
      <c r="I1329">
        <v>0</v>
      </c>
      <c r="J1329">
        <v>29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2674</v>
      </c>
      <c r="B1330" t="s">
        <v>2675</v>
      </c>
      <c r="C1330">
        <v>78.75</v>
      </c>
      <c r="D1330">
        <v>10</v>
      </c>
      <c r="E1330">
        <v>49</v>
      </c>
      <c r="F1330">
        <v>4</v>
      </c>
      <c r="G1330">
        <v>35</v>
      </c>
      <c r="H1330">
        <v>1</v>
      </c>
      <c r="I1330">
        <v>3</v>
      </c>
      <c r="J1330">
        <v>1</v>
      </c>
      <c r="K1330">
        <v>9</v>
      </c>
      <c r="L1330">
        <v>0</v>
      </c>
      <c r="M1330">
        <v>0</v>
      </c>
      <c r="N1330">
        <v>0</v>
      </c>
      <c r="O1330">
        <v>0</v>
      </c>
      <c r="P1330">
        <v>4</v>
      </c>
      <c r="Q1330">
        <v>2</v>
      </c>
    </row>
    <row r="1331" spans="1:17" x14ac:dyDescent="0.25">
      <c r="A1331" t="s">
        <v>2676</v>
      </c>
      <c r="B1331" t="s">
        <v>2677</v>
      </c>
      <c r="C1331">
        <v>83.52</v>
      </c>
      <c r="D1331">
        <v>15</v>
      </c>
      <c r="E1331">
        <v>88</v>
      </c>
      <c r="F1331">
        <v>5</v>
      </c>
      <c r="G1331">
        <v>79</v>
      </c>
      <c r="H1331">
        <v>0</v>
      </c>
      <c r="I1331">
        <v>4</v>
      </c>
      <c r="J1331">
        <v>9</v>
      </c>
      <c r="K1331">
        <v>2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3</v>
      </c>
    </row>
    <row r="1332" spans="1:17" x14ac:dyDescent="0.25">
      <c r="A1332" t="s">
        <v>2678</v>
      </c>
      <c r="B1332" t="s">
        <v>2679</v>
      </c>
      <c r="C1332">
        <v>77.36</v>
      </c>
      <c r="D1332">
        <v>24</v>
      </c>
      <c r="E1332">
        <v>119</v>
      </c>
      <c r="F1332">
        <v>7</v>
      </c>
      <c r="G1332">
        <v>110</v>
      </c>
      <c r="H1332">
        <v>0</v>
      </c>
      <c r="I1332">
        <v>4</v>
      </c>
      <c r="J1332">
        <v>16</v>
      </c>
      <c r="K1332">
        <v>2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3</v>
      </c>
    </row>
    <row r="1333" spans="1:17" x14ac:dyDescent="0.25">
      <c r="A1333" t="s">
        <v>2680</v>
      </c>
      <c r="B1333" t="s">
        <v>2681</v>
      </c>
      <c r="C1333">
        <v>81.489999999999995</v>
      </c>
      <c r="D1333">
        <v>26</v>
      </c>
      <c r="E1333">
        <v>1069</v>
      </c>
      <c r="F1333">
        <v>6</v>
      </c>
      <c r="G1333">
        <v>1003</v>
      </c>
      <c r="H1333">
        <v>0</v>
      </c>
      <c r="I1333">
        <v>59</v>
      </c>
      <c r="J1333">
        <v>19</v>
      </c>
      <c r="K1333">
        <v>4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3</v>
      </c>
    </row>
    <row r="1334" spans="1:17" x14ac:dyDescent="0.25">
      <c r="A1334" t="s">
        <v>2682</v>
      </c>
      <c r="B1334" t="s">
        <v>2683</v>
      </c>
      <c r="C1334">
        <v>91.01</v>
      </c>
      <c r="D1334">
        <v>6</v>
      </c>
      <c r="E1334">
        <v>23</v>
      </c>
      <c r="F1334">
        <v>4</v>
      </c>
      <c r="G1334">
        <v>18</v>
      </c>
      <c r="H1334">
        <v>1</v>
      </c>
      <c r="I1334">
        <v>1</v>
      </c>
      <c r="J1334">
        <v>1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</row>
    <row r="1335" spans="1:17" x14ac:dyDescent="0.25">
      <c r="A1335" t="s">
        <v>2684</v>
      </c>
      <c r="B1335" t="s">
        <v>2685</v>
      </c>
      <c r="C1335">
        <v>94.23</v>
      </c>
      <c r="D1335">
        <v>6</v>
      </c>
      <c r="E1335">
        <v>14</v>
      </c>
      <c r="F1335">
        <v>6</v>
      </c>
      <c r="G1335">
        <v>14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2686</v>
      </c>
      <c r="B1336" t="s">
        <v>2687</v>
      </c>
      <c r="C1336">
        <v>88.75</v>
      </c>
      <c r="D1336">
        <v>31</v>
      </c>
      <c r="E1336">
        <v>139</v>
      </c>
      <c r="F1336">
        <v>18</v>
      </c>
      <c r="G1336">
        <v>114</v>
      </c>
      <c r="H1336">
        <v>1</v>
      </c>
      <c r="I1336">
        <v>4</v>
      </c>
      <c r="J1336">
        <v>12</v>
      </c>
      <c r="K1336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</row>
    <row r="1337" spans="1:17" x14ac:dyDescent="0.25">
      <c r="A1337" t="s">
        <v>2688</v>
      </c>
      <c r="B1337" t="s">
        <v>2689</v>
      </c>
      <c r="C1337">
        <v>80.98</v>
      </c>
      <c r="D1337">
        <v>41</v>
      </c>
      <c r="E1337">
        <v>78</v>
      </c>
      <c r="F1337">
        <v>10</v>
      </c>
      <c r="G1337">
        <v>61</v>
      </c>
      <c r="H1337">
        <v>1</v>
      </c>
      <c r="I1337">
        <v>6</v>
      </c>
      <c r="J1337">
        <v>30</v>
      </c>
      <c r="K1337">
        <v>11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2690</v>
      </c>
      <c r="B1338" t="s">
        <v>2691</v>
      </c>
      <c r="C1338">
        <v>69.680000000000007</v>
      </c>
      <c r="D1338">
        <v>16</v>
      </c>
      <c r="E1338">
        <v>85</v>
      </c>
      <c r="F1338">
        <v>5</v>
      </c>
      <c r="G1338">
        <v>75</v>
      </c>
      <c r="H1338">
        <v>1</v>
      </c>
      <c r="I1338">
        <v>2</v>
      </c>
      <c r="J1338">
        <v>6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4</v>
      </c>
      <c r="Q1338">
        <v>2</v>
      </c>
    </row>
    <row r="1339" spans="1:17" x14ac:dyDescent="0.25">
      <c r="A1339" t="s">
        <v>2692</v>
      </c>
      <c r="B1339" t="s">
        <v>2693</v>
      </c>
      <c r="C1339">
        <v>70.989999999999995</v>
      </c>
      <c r="D1339">
        <v>30</v>
      </c>
      <c r="E1339">
        <v>77</v>
      </c>
      <c r="F1339">
        <v>8</v>
      </c>
      <c r="G1339">
        <v>58</v>
      </c>
      <c r="H1339">
        <v>1</v>
      </c>
      <c r="I1339">
        <v>2</v>
      </c>
      <c r="J1339">
        <v>17</v>
      </c>
      <c r="K1339">
        <v>15</v>
      </c>
      <c r="L1339">
        <v>0</v>
      </c>
      <c r="M1339">
        <v>0</v>
      </c>
      <c r="N1339">
        <v>0</v>
      </c>
      <c r="O1339">
        <v>0</v>
      </c>
      <c r="P1339">
        <v>4</v>
      </c>
      <c r="Q1339">
        <v>2</v>
      </c>
    </row>
    <row r="1340" spans="1:17" x14ac:dyDescent="0.25">
      <c r="A1340" t="s">
        <v>2694</v>
      </c>
      <c r="B1340" t="s">
        <v>2695</v>
      </c>
      <c r="C1340">
        <v>69.459999999999994</v>
      </c>
      <c r="D1340">
        <v>21</v>
      </c>
      <c r="E1340">
        <v>54</v>
      </c>
      <c r="F1340">
        <v>6</v>
      </c>
      <c r="G1340">
        <v>44</v>
      </c>
      <c r="H1340">
        <v>1</v>
      </c>
      <c r="I1340">
        <v>2</v>
      </c>
      <c r="J1340">
        <v>10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4</v>
      </c>
      <c r="Q1340">
        <v>2</v>
      </c>
    </row>
    <row r="1341" spans="1:17" x14ac:dyDescent="0.25">
      <c r="A1341" t="s">
        <v>2696</v>
      </c>
      <c r="B1341" t="s">
        <v>2697</v>
      </c>
      <c r="C1341">
        <v>77.36</v>
      </c>
      <c r="D1341">
        <v>23</v>
      </c>
      <c r="E1341">
        <v>106</v>
      </c>
      <c r="F1341">
        <v>7</v>
      </c>
      <c r="G1341">
        <v>97</v>
      </c>
      <c r="H1341">
        <v>0</v>
      </c>
      <c r="I1341">
        <v>4</v>
      </c>
      <c r="J1341">
        <v>15</v>
      </c>
      <c r="K1341">
        <v>2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3</v>
      </c>
    </row>
    <row r="1342" spans="1:17" x14ac:dyDescent="0.25">
      <c r="A1342" t="s">
        <v>2698</v>
      </c>
      <c r="B1342" t="s">
        <v>2699</v>
      </c>
      <c r="C1342">
        <v>83.69</v>
      </c>
      <c r="D1342">
        <v>29</v>
      </c>
      <c r="E1342">
        <v>90</v>
      </c>
      <c r="F1342">
        <v>11</v>
      </c>
      <c r="G1342">
        <v>72</v>
      </c>
      <c r="H1342">
        <v>1</v>
      </c>
      <c r="I1342">
        <v>3</v>
      </c>
      <c r="J1342">
        <v>17</v>
      </c>
      <c r="K1342">
        <v>14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</row>
    <row r="1343" spans="1:17" x14ac:dyDescent="0.25">
      <c r="A1343" t="s">
        <v>2700</v>
      </c>
      <c r="B1343" t="s">
        <v>2701</v>
      </c>
      <c r="C1343">
        <v>77.36</v>
      </c>
      <c r="D1343">
        <v>23</v>
      </c>
      <c r="E1343">
        <v>104</v>
      </c>
      <c r="F1343">
        <v>7</v>
      </c>
      <c r="G1343">
        <v>95</v>
      </c>
      <c r="H1343">
        <v>0</v>
      </c>
      <c r="I1343">
        <v>4</v>
      </c>
      <c r="J1343">
        <v>15</v>
      </c>
      <c r="K1343">
        <v>2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3</v>
      </c>
    </row>
    <row r="1344" spans="1:17" x14ac:dyDescent="0.25">
      <c r="A1344" t="s">
        <v>2702</v>
      </c>
      <c r="B1344" t="s">
        <v>2703</v>
      </c>
      <c r="C1344">
        <v>77.27</v>
      </c>
      <c r="D1344">
        <v>27</v>
      </c>
      <c r="E1344">
        <v>120</v>
      </c>
      <c r="F1344">
        <v>8</v>
      </c>
      <c r="G1344">
        <v>109</v>
      </c>
      <c r="H1344">
        <v>0</v>
      </c>
      <c r="I1344">
        <v>4</v>
      </c>
      <c r="J1344">
        <v>18</v>
      </c>
      <c r="K1344">
        <v>4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3</v>
      </c>
    </row>
    <row r="1345" spans="1:17" x14ac:dyDescent="0.25">
      <c r="A1345" t="s">
        <v>2704</v>
      </c>
      <c r="B1345" t="s">
        <v>2705</v>
      </c>
      <c r="C1345">
        <v>63.43</v>
      </c>
      <c r="D1345">
        <v>17</v>
      </c>
      <c r="E1345">
        <v>85</v>
      </c>
      <c r="F1345">
        <v>5</v>
      </c>
      <c r="G1345">
        <v>75</v>
      </c>
      <c r="H1345">
        <v>1</v>
      </c>
      <c r="I1345">
        <v>2</v>
      </c>
      <c r="J1345">
        <v>6</v>
      </c>
      <c r="K1345">
        <v>6</v>
      </c>
      <c r="L1345">
        <v>1</v>
      </c>
      <c r="M1345">
        <v>0</v>
      </c>
      <c r="N1345">
        <v>0</v>
      </c>
      <c r="O1345">
        <v>0</v>
      </c>
      <c r="P1345">
        <v>4</v>
      </c>
      <c r="Q1345">
        <v>2</v>
      </c>
    </row>
    <row r="1346" spans="1:17" x14ac:dyDescent="0.25">
      <c r="A1346" t="s">
        <v>2706</v>
      </c>
      <c r="B1346" t="s">
        <v>2707</v>
      </c>
      <c r="C1346">
        <v>87.48</v>
      </c>
      <c r="D1346">
        <v>33</v>
      </c>
      <c r="E1346">
        <v>94</v>
      </c>
      <c r="F1346">
        <v>3</v>
      </c>
      <c r="G1346">
        <v>85</v>
      </c>
      <c r="H1346">
        <v>0</v>
      </c>
      <c r="I1346">
        <v>5</v>
      </c>
      <c r="J1346">
        <v>29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3</v>
      </c>
    </row>
    <row r="1347" spans="1:17" x14ac:dyDescent="0.25">
      <c r="A1347" t="s">
        <v>2708</v>
      </c>
      <c r="B1347" t="s">
        <v>2709</v>
      </c>
      <c r="C1347">
        <v>63.58</v>
      </c>
      <c r="D1347">
        <v>18</v>
      </c>
      <c r="E1347">
        <v>57</v>
      </c>
      <c r="F1347">
        <v>6</v>
      </c>
      <c r="G1347">
        <v>47</v>
      </c>
      <c r="H1347">
        <v>1</v>
      </c>
      <c r="I1347">
        <v>2</v>
      </c>
      <c r="J1347">
        <v>6</v>
      </c>
      <c r="K1347">
        <v>6</v>
      </c>
      <c r="L1347">
        <v>1</v>
      </c>
      <c r="M1347">
        <v>0</v>
      </c>
      <c r="N1347">
        <v>0</v>
      </c>
      <c r="O1347">
        <v>0</v>
      </c>
      <c r="P1347">
        <v>4</v>
      </c>
      <c r="Q1347">
        <v>2</v>
      </c>
    </row>
    <row r="1348" spans="1:17" x14ac:dyDescent="0.25">
      <c r="A1348" t="s">
        <v>2710</v>
      </c>
      <c r="B1348" t="s">
        <v>2711</v>
      </c>
      <c r="C1348">
        <v>75.900000000000006</v>
      </c>
      <c r="D1348">
        <v>18</v>
      </c>
      <c r="E1348">
        <v>50</v>
      </c>
      <c r="F1348">
        <v>14</v>
      </c>
      <c r="G1348">
        <v>44</v>
      </c>
      <c r="H1348">
        <v>1</v>
      </c>
      <c r="I1348">
        <v>6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2712</v>
      </c>
      <c r="B1349" t="s">
        <v>2713</v>
      </c>
      <c r="C1349">
        <v>85.57</v>
      </c>
      <c r="D1349">
        <v>7</v>
      </c>
      <c r="E1349">
        <v>49</v>
      </c>
      <c r="F1349">
        <v>3</v>
      </c>
      <c r="G1349">
        <v>39</v>
      </c>
      <c r="H1349">
        <v>1</v>
      </c>
      <c r="I1349">
        <v>3</v>
      </c>
      <c r="J1349">
        <v>3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</row>
    <row r="1350" spans="1:17" x14ac:dyDescent="0.25">
      <c r="A1350" t="s">
        <v>2714</v>
      </c>
      <c r="B1350" t="s">
        <v>2715</v>
      </c>
      <c r="C1350">
        <v>77.3</v>
      </c>
      <c r="D1350">
        <v>25</v>
      </c>
      <c r="E1350">
        <v>104</v>
      </c>
      <c r="F1350">
        <v>8</v>
      </c>
      <c r="G1350">
        <v>95</v>
      </c>
      <c r="H1350">
        <v>0</v>
      </c>
      <c r="I1350">
        <v>4</v>
      </c>
      <c r="J1350">
        <v>16</v>
      </c>
      <c r="K1350">
        <v>2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3</v>
      </c>
    </row>
    <row r="1351" spans="1:17" x14ac:dyDescent="0.25">
      <c r="A1351" t="s">
        <v>2716</v>
      </c>
      <c r="B1351" t="s">
        <v>2717</v>
      </c>
      <c r="C1351">
        <v>67.64</v>
      </c>
      <c r="D1351">
        <v>18</v>
      </c>
      <c r="E1351">
        <v>60</v>
      </c>
      <c r="F1351">
        <v>6</v>
      </c>
      <c r="G1351">
        <v>51</v>
      </c>
      <c r="H1351">
        <v>1</v>
      </c>
      <c r="I1351">
        <v>5</v>
      </c>
      <c r="J1351">
        <v>6</v>
      </c>
      <c r="K1351">
        <v>2</v>
      </c>
      <c r="L1351">
        <v>1</v>
      </c>
      <c r="M1351">
        <v>0</v>
      </c>
      <c r="N1351">
        <v>0</v>
      </c>
      <c r="O1351">
        <v>0</v>
      </c>
      <c r="P1351">
        <v>4</v>
      </c>
      <c r="Q1351">
        <v>2</v>
      </c>
    </row>
    <row r="1352" spans="1:17" x14ac:dyDescent="0.25">
      <c r="A1352" t="s">
        <v>2718</v>
      </c>
      <c r="B1352" t="s">
        <v>2719</v>
      </c>
      <c r="C1352">
        <v>80.760000000000005</v>
      </c>
      <c r="D1352">
        <v>43</v>
      </c>
      <c r="E1352">
        <v>80</v>
      </c>
      <c r="F1352">
        <v>4</v>
      </c>
      <c r="G1352">
        <v>67</v>
      </c>
      <c r="H1352">
        <v>1</v>
      </c>
      <c r="I1352">
        <v>3</v>
      </c>
      <c r="J1352">
        <v>37</v>
      </c>
      <c r="K1352">
        <v>9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</row>
    <row r="1353" spans="1:17" x14ac:dyDescent="0.25">
      <c r="A1353" t="s">
        <v>2720</v>
      </c>
      <c r="B1353" t="s">
        <v>2721</v>
      </c>
      <c r="C1353">
        <v>85.52</v>
      </c>
      <c r="D1353">
        <v>11</v>
      </c>
      <c r="E1353">
        <v>75</v>
      </c>
      <c r="F1353">
        <v>8</v>
      </c>
      <c r="G1353">
        <v>60</v>
      </c>
      <c r="H1353">
        <v>0</v>
      </c>
      <c r="I1353">
        <v>11</v>
      </c>
      <c r="J1353">
        <v>2</v>
      </c>
      <c r="K1353">
        <v>4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2722</v>
      </c>
      <c r="B1354" t="s">
        <v>2723</v>
      </c>
      <c r="C1354">
        <v>87.32</v>
      </c>
      <c r="D1354">
        <v>6</v>
      </c>
      <c r="E1354">
        <v>24</v>
      </c>
      <c r="F1354">
        <v>4</v>
      </c>
      <c r="G1354">
        <v>19</v>
      </c>
      <c r="H1354">
        <v>1</v>
      </c>
      <c r="I1354">
        <v>1</v>
      </c>
      <c r="J1354">
        <v>1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</row>
    <row r="1355" spans="1:17" x14ac:dyDescent="0.25">
      <c r="A1355" t="s">
        <v>2724</v>
      </c>
      <c r="B1355" t="s">
        <v>2725</v>
      </c>
      <c r="C1355">
        <v>69.64</v>
      </c>
      <c r="D1355">
        <v>26</v>
      </c>
      <c r="E1355">
        <v>69</v>
      </c>
      <c r="F1355">
        <v>10</v>
      </c>
      <c r="G1355">
        <v>58</v>
      </c>
      <c r="H1355">
        <v>1</v>
      </c>
      <c r="I1355">
        <v>2</v>
      </c>
      <c r="J1355">
        <v>10</v>
      </c>
      <c r="K1355">
        <v>7</v>
      </c>
      <c r="L1355">
        <v>1</v>
      </c>
      <c r="M1355">
        <v>0</v>
      </c>
      <c r="N1355">
        <v>0</v>
      </c>
      <c r="O1355">
        <v>0</v>
      </c>
      <c r="P1355">
        <v>4</v>
      </c>
      <c r="Q1355">
        <v>2</v>
      </c>
    </row>
    <row r="1356" spans="1:17" x14ac:dyDescent="0.25">
      <c r="A1356" t="s">
        <v>2726</v>
      </c>
      <c r="B1356" t="s">
        <v>2727</v>
      </c>
      <c r="C1356">
        <v>64.319999999999993</v>
      </c>
      <c r="D1356">
        <v>15</v>
      </c>
      <c r="E1356">
        <v>84</v>
      </c>
      <c r="F1356">
        <v>3</v>
      </c>
      <c r="G1356">
        <v>74</v>
      </c>
      <c r="H1356">
        <v>1</v>
      </c>
      <c r="I1356">
        <v>2</v>
      </c>
      <c r="J1356">
        <v>6</v>
      </c>
      <c r="K1356">
        <v>6</v>
      </c>
      <c r="L1356">
        <v>1</v>
      </c>
      <c r="M1356">
        <v>0</v>
      </c>
      <c r="N1356">
        <v>0</v>
      </c>
      <c r="O1356">
        <v>0</v>
      </c>
      <c r="P1356">
        <v>4</v>
      </c>
      <c r="Q1356">
        <v>2</v>
      </c>
    </row>
    <row r="1357" spans="1:17" x14ac:dyDescent="0.25">
      <c r="A1357" t="s">
        <v>2728</v>
      </c>
      <c r="B1357" t="s">
        <v>2729</v>
      </c>
      <c r="C1357">
        <v>91.01</v>
      </c>
      <c r="D1357">
        <v>6</v>
      </c>
      <c r="E1357">
        <v>23</v>
      </c>
      <c r="F1357">
        <v>4</v>
      </c>
      <c r="G1357">
        <v>18</v>
      </c>
      <c r="H1357">
        <v>1</v>
      </c>
      <c r="I1357">
        <v>1</v>
      </c>
      <c r="J1357">
        <v>1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</row>
    <row r="1358" spans="1:17" x14ac:dyDescent="0.25">
      <c r="A1358" t="s">
        <v>2730</v>
      </c>
      <c r="B1358" t="s">
        <v>2731</v>
      </c>
      <c r="C1358">
        <v>63.55</v>
      </c>
      <c r="D1358">
        <v>19</v>
      </c>
      <c r="E1358">
        <v>93</v>
      </c>
      <c r="F1358">
        <v>7</v>
      </c>
      <c r="G1358">
        <v>83</v>
      </c>
      <c r="H1358">
        <v>1</v>
      </c>
      <c r="I1358">
        <v>2</v>
      </c>
      <c r="J1358">
        <v>6</v>
      </c>
      <c r="K1358">
        <v>6</v>
      </c>
      <c r="L1358">
        <v>1</v>
      </c>
      <c r="M1358">
        <v>0</v>
      </c>
      <c r="N1358">
        <v>0</v>
      </c>
      <c r="O1358">
        <v>0</v>
      </c>
      <c r="P1358">
        <v>4</v>
      </c>
      <c r="Q1358">
        <v>2</v>
      </c>
    </row>
    <row r="1359" spans="1:17" x14ac:dyDescent="0.25">
      <c r="A1359" t="s">
        <v>2732</v>
      </c>
      <c r="B1359" t="s">
        <v>2733</v>
      </c>
      <c r="C1359">
        <v>64.709999999999994</v>
      </c>
      <c r="D1359">
        <v>49</v>
      </c>
      <c r="E1359">
        <v>98</v>
      </c>
      <c r="F1359">
        <v>12</v>
      </c>
      <c r="G1359">
        <v>77</v>
      </c>
      <c r="H1359">
        <v>1</v>
      </c>
      <c r="I1359">
        <v>2</v>
      </c>
      <c r="J1359">
        <v>31</v>
      </c>
      <c r="K1359">
        <v>17</v>
      </c>
      <c r="L1359">
        <v>1</v>
      </c>
      <c r="M1359">
        <v>0</v>
      </c>
      <c r="N1359">
        <v>0</v>
      </c>
      <c r="O1359">
        <v>0</v>
      </c>
      <c r="P1359">
        <v>4</v>
      </c>
      <c r="Q1359">
        <v>2</v>
      </c>
    </row>
    <row r="1360" spans="1:17" x14ac:dyDescent="0.25">
      <c r="A1360" t="s">
        <v>2734</v>
      </c>
      <c r="B1360" t="s">
        <v>2735</v>
      </c>
      <c r="C1360">
        <v>91.01</v>
      </c>
      <c r="D1360">
        <v>6</v>
      </c>
      <c r="E1360">
        <v>23</v>
      </c>
      <c r="F1360">
        <v>4</v>
      </c>
      <c r="G1360">
        <v>18</v>
      </c>
      <c r="H1360">
        <v>1</v>
      </c>
      <c r="I1360">
        <v>1</v>
      </c>
      <c r="J1360">
        <v>1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</row>
    <row r="1361" spans="1:17" x14ac:dyDescent="0.25">
      <c r="A1361" t="s">
        <v>2736</v>
      </c>
      <c r="B1361" t="s">
        <v>2737</v>
      </c>
      <c r="C1361">
        <v>83.8</v>
      </c>
      <c r="D1361">
        <v>30</v>
      </c>
      <c r="E1361">
        <v>212</v>
      </c>
      <c r="F1361">
        <v>6</v>
      </c>
      <c r="G1361">
        <v>198</v>
      </c>
      <c r="H1361">
        <v>1</v>
      </c>
      <c r="I1361">
        <v>3</v>
      </c>
      <c r="J1361">
        <v>22</v>
      </c>
      <c r="K1361">
        <v>10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1</v>
      </c>
    </row>
    <row r="1362" spans="1:17" x14ac:dyDescent="0.25">
      <c r="A1362" t="s">
        <v>2738</v>
      </c>
      <c r="B1362" t="s">
        <v>2739</v>
      </c>
      <c r="C1362">
        <v>77.349999999999994</v>
      </c>
      <c r="D1362">
        <v>24</v>
      </c>
      <c r="E1362">
        <v>104</v>
      </c>
      <c r="F1362">
        <v>7</v>
      </c>
      <c r="G1362">
        <v>95</v>
      </c>
      <c r="H1362">
        <v>0</v>
      </c>
      <c r="I1362">
        <v>4</v>
      </c>
      <c r="J1362">
        <v>16</v>
      </c>
      <c r="K1362">
        <v>2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3</v>
      </c>
    </row>
    <row r="1363" spans="1:17" x14ac:dyDescent="0.25">
      <c r="A1363" t="s">
        <v>2740</v>
      </c>
      <c r="B1363" t="s">
        <v>2741</v>
      </c>
      <c r="C1363">
        <v>97.66</v>
      </c>
      <c r="D1363">
        <v>9</v>
      </c>
      <c r="E1363">
        <v>15</v>
      </c>
      <c r="F1363">
        <v>5</v>
      </c>
      <c r="G1363">
        <v>10</v>
      </c>
      <c r="H1363">
        <v>0</v>
      </c>
      <c r="I1363">
        <v>1</v>
      </c>
      <c r="J1363">
        <v>4</v>
      </c>
      <c r="K1363">
        <v>4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2742</v>
      </c>
      <c r="B1364" t="s">
        <v>2743</v>
      </c>
      <c r="C1364">
        <v>91.11</v>
      </c>
      <c r="D1364">
        <v>10</v>
      </c>
      <c r="E1364">
        <v>30</v>
      </c>
      <c r="F1364">
        <v>5</v>
      </c>
      <c r="G1364">
        <v>25</v>
      </c>
      <c r="H1364">
        <v>1</v>
      </c>
      <c r="I1364">
        <v>2</v>
      </c>
      <c r="J1364">
        <v>3</v>
      </c>
      <c r="K1364">
        <v>2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</row>
    <row r="1365" spans="1:17" x14ac:dyDescent="0.25">
      <c r="A1365" t="s">
        <v>2744</v>
      </c>
      <c r="B1365" t="s">
        <v>2745</v>
      </c>
      <c r="C1365">
        <v>79.33</v>
      </c>
      <c r="D1365">
        <v>24</v>
      </c>
      <c r="E1365">
        <v>96</v>
      </c>
      <c r="F1365">
        <v>7</v>
      </c>
      <c r="G1365">
        <v>84</v>
      </c>
      <c r="H1365">
        <v>0</v>
      </c>
      <c r="I1365">
        <v>4</v>
      </c>
      <c r="J1365">
        <v>15</v>
      </c>
      <c r="K1365">
        <v>3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5</v>
      </c>
    </row>
    <row r="1366" spans="1:17" x14ac:dyDescent="0.25">
      <c r="A1366" t="s">
        <v>2746</v>
      </c>
      <c r="B1366" t="s">
        <v>2747</v>
      </c>
      <c r="C1366">
        <v>69.650000000000006</v>
      </c>
      <c r="D1366">
        <v>20</v>
      </c>
      <c r="E1366">
        <v>52</v>
      </c>
      <c r="F1366">
        <v>8</v>
      </c>
      <c r="G1366">
        <v>42</v>
      </c>
      <c r="H1366">
        <v>1</v>
      </c>
      <c r="I1366">
        <v>2</v>
      </c>
      <c r="J1366">
        <v>7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4</v>
      </c>
      <c r="Q1366">
        <v>2</v>
      </c>
    </row>
    <row r="1367" spans="1:17" x14ac:dyDescent="0.25">
      <c r="A1367" t="s">
        <v>2748</v>
      </c>
      <c r="B1367" t="s">
        <v>2749</v>
      </c>
      <c r="C1367">
        <v>77.27</v>
      </c>
      <c r="D1367">
        <v>27</v>
      </c>
      <c r="E1367">
        <v>118</v>
      </c>
      <c r="F1367">
        <v>10</v>
      </c>
      <c r="G1367">
        <v>109</v>
      </c>
      <c r="H1367">
        <v>0</v>
      </c>
      <c r="I1367">
        <v>4</v>
      </c>
      <c r="J1367">
        <v>16</v>
      </c>
      <c r="K1367">
        <v>2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3</v>
      </c>
    </row>
    <row r="1368" spans="1:17" x14ac:dyDescent="0.25">
      <c r="A1368" t="s">
        <v>2750</v>
      </c>
      <c r="B1368" t="s">
        <v>2751</v>
      </c>
      <c r="C1368">
        <v>87.74</v>
      </c>
      <c r="D1368">
        <v>5</v>
      </c>
      <c r="E1368">
        <v>57</v>
      </c>
      <c r="F1368">
        <v>3</v>
      </c>
      <c r="G1368">
        <v>53</v>
      </c>
      <c r="H1368">
        <v>0</v>
      </c>
      <c r="I1368">
        <v>1</v>
      </c>
      <c r="J1368">
        <v>1</v>
      </c>
      <c r="K1368">
        <v>3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2752</v>
      </c>
      <c r="B1369" t="s">
        <v>2753</v>
      </c>
      <c r="C1369">
        <v>77.36</v>
      </c>
      <c r="D1369">
        <v>24</v>
      </c>
      <c r="E1369">
        <v>108</v>
      </c>
      <c r="F1369">
        <v>8</v>
      </c>
      <c r="G1369">
        <v>98</v>
      </c>
      <c r="H1369">
        <v>0</v>
      </c>
      <c r="I1369">
        <v>4</v>
      </c>
      <c r="J1369">
        <v>15</v>
      </c>
      <c r="K1369">
        <v>3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3</v>
      </c>
    </row>
    <row r="1370" spans="1:17" x14ac:dyDescent="0.25">
      <c r="A1370" t="s">
        <v>2754</v>
      </c>
      <c r="B1370" t="s">
        <v>2755</v>
      </c>
      <c r="C1370">
        <v>66.959999999999994</v>
      </c>
      <c r="D1370">
        <v>23</v>
      </c>
      <c r="E1370">
        <v>67</v>
      </c>
      <c r="F1370">
        <v>7</v>
      </c>
      <c r="G1370">
        <v>51</v>
      </c>
      <c r="H1370">
        <v>1</v>
      </c>
      <c r="I1370">
        <v>5</v>
      </c>
      <c r="J1370">
        <v>10</v>
      </c>
      <c r="K1370">
        <v>9</v>
      </c>
      <c r="L1370">
        <v>1</v>
      </c>
      <c r="M1370">
        <v>0</v>
      </c>
      <c r="N1370">
        <v>0</v>
      </c>
      <c r="O1370">
        <v>0</v>
      </c>
      <c r="P1370">
        <v>4</v>
      </c>
      <c r="Q1370">
        <v>2</v>
      </c>
    </row>
    <row r="1371" spans="1:17" x14ac:dyDescent="0.25">
      <c r="A1371" t="s">
        <v>2756</v>
      </c>
      <c r="B1371" t="s">
        <v>2757</v>
      </c>
      <c r="C1371">
        <v>92.23</v>
      </c>
      <c r="D1371">
        <v>24</v>
      </c>
      <c r="E1371">
        <v>184</v>
      </c>
      <c r="F1371">
        <v>24</v>
      </c>
      <c r="G1371">
        <v>184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2758</v>
      </c>
      <c r="B1372" t="s">
        <v>2759</v>
      </c>
      <c r="C1372">
        <v>87.32</v>
      </c>
      <c r="D1372">
        <v>6</v>
      </c>
      <c r="E1372">
        <v>23</v>
      </c>
      <c r="F1372">
        <v>4</v>
      </c>
      <c r="G1372">
        <v>18</v>
      </c>
      <c r="H1372">
        <v>1</v>
      </c>
      <c r="I1372">
        <v>1</v>
      </c>
      <c r="J1372">
        <v>1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</row>
    <row r="1373" spans="1:17" x14ac:dyDescent="0.25">
      <c r="A1373" t="s">
        <v>2760</v>
      </c>
      <c r="B1373" t="s">
        <v>2761</v>
      </c>
      <c r="C1373">
        <v>67.11</v>
      </c>
      <c r="D1373">
        <v>86</v>
      </c>
      <c r="E1373">
        <v>43</v>
      </c>
      <c r="F1373">
        <v>4</v>
      </c>
      <c r="G1373">
        <v>35</v>
      </c>
      <c r="H1373">
        <v>1</v>
      </c>
      <c r="I1373">
        <v>4</v>
      </c>
      <c r="J1373">
        <v>76</v>
      </c>
      <c r="K1373">
        <v>2</v>
      </c>
      <c r="L1373">
        <v>1</v>
      </c>
      <c r="M1373">
        <v>0</v>
      </c>
      <c r="N1373">
        <v>0</v>
      </c>
      <c r="O1373">
        <v>0</v>
      </c>
      <c r="P1373">
        <v>4</v>
      </c>
      <c r="Q1373">
        <v>2</v>
      </c>
    </row>
    <row r="1374" spans="1:17" x14ac:dyDescent="0.25">
      <c r="A1374" t="s">
        <v>2762</v>
      </c>
      <c r="B1374" t="s">
        <v>2763</v>
      </c>
      <c r="C1374">
        <v>80.319999999999993</v>
      </c>
      <c r="D1374">
        <v>9</v>
      </c>
      <c r="E1374">
        <v>31</v>
      </c>
      <c r="F1374">
        <v>5</v>
      </c>
      <c r="G1374">
        <v>22</v>
      </c>
      <c r="H1374">
        <v>1</v>
      </c>
      <c r="I1374">
        <v>3</v>
      </c>
      <c r="J1374">
        <v>2</v>
      </c>
      <c r="K1374">
        <v>6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2764</v>
      </c>
      <c r="B1375" t="s">
        <v>2765</v>
      </c>
      <c r="C1375">
        <v>63.64</v>
      </c>
      <c r="D1375">
        <v>25</v>
      </c>
      <c r="E1375">
        <v>89</v>
      </c>
      <c r="F1375">
        <v>8</v>
      </c>
      <c r="G1375">
        <v>79</v>
      </c>
      <c r="H1375">
        <v>1</v>
      </c>
      <c r="I1375">
        <v>2</v>
      </c>
      <c r="J1375">
        <v>11</v>
      </c>
      <c r="K1375">
        <v>6</v>
      </c>
      <c r="L1375">
        <v>1</v>
      </c>
      <c r="M1375">
        <v>0</v>
      </c>
      <c r="N1375">
        <v>0</v>
      </c>
      <c r="O1375">
        <v>0</v>
      </c>
      <c r="P1375">
        <v>4</v>
      </c>
      <c r="Q1375">
        <v>2</v>
      </c>
    </row>
    <row r="1376" spans="1:17" x14ac:dyDescent="0.25">
      <c r="A1376" t="s">
        <v>2766</v>
      </c>
      <c r="B1376" t="s">
        <v>2767</v>
      </c>
      <c r="C1376">
        <v>91.01</v>
      </c>
      <c r="D1376">
        <v>6</v>
      </c>
      <c r="E1376">
        <v>23</v>
      </c>
      <c r="F1376">
        <v>4</v>
      </c>
      <c r="G1376">
        <v>18</v>
      </c>
      <c r="H1376">
        <v>1</v>
      </c>
      <c r="I1376">
        <v>1</v>
      </c>
      <c r="J1376">
        <v>1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</row>
    <row r="1377" spans="1:17" x14ac:dyDescent="0.25">
      <c r="A1377" t="s">
        <v>2768</v>
      </c>
      <c r="B1377" t="s">
        <v>2769</v>
      </c>
      <c r="C1377">
        <v>84.6</v>
      </c>
      <c r="D1377">
        <v>13</v>
      </c>
      <c r="E1377">
        <v>240</v>
      </c>
      <c r="F1377">
        <v>7</v>
      </c>
      <c r="G1377">
        <v>233</v>
      </c>
      <c r="H1377">
        <v>0</v>
      </c>
      <c r="I1377">
        <v>1</v>
      </c>
      <c r="J1377">
        <v>5</v>
      </c>
      <c r="K1377">
        <v>6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2770</v>
      </c>
      <c r="B1378" t="s">
        <v>2771</v>
      </c>
      <c r="C1378">
        <v>77.86</v>
      </c>
      <c r="D1378">
        <v>22</v>
      </c>
      <c r="E1378">
        <v>98</v>
      </c>
      <c r="F1378">
        <v>6</v>
      </c>
      <c r="G1378">
        <v>89</v>
      </c>
      <c r="H1378">
        <v>0</v>
      </c>
      <c r="I1378">
        <v>4</v>
      </c>
      <c r="J1378">
        <v>15</v>
      </c>
      <c r="K1378">
        <v>2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3</v>
      </c>
    </row>
    <row r="1379" spans="1:17" x14ac:dyDescent="0.25">
      <c r="A1379" t="s">
        <v>2772</v>
      </c>
      <c r="B1379" t="s">
        <v>2773</v>
      </c>
      <c r="C1379">
        <v>80.69</v>
      </c>
      <c r="D1379">
        <v>23</v>
      </c>
      <c r="E1379">
        <v>65</v>
      </c>
      <c r="F1379">
        <v>10</v>
      </c>
      <c r="G1379">
        <v>47</v>
      </c>
      <c r="H1379">
        <v>1</v>
      </c>
      <c r="I1379">
        <v>14</v>
      </c>
      <c r="J1379">
        <v>11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</row>
    <row r="1380" spans="1:17" x14ac:dyDescent="0.25">
      <c r="A1380" t="s">
        <v>2774</v>
      </c>
      <c r="B1380" t="s">
        <v>2775</v>
      </c>
      <c r="C1380">
        <v>91.01</v>
      </c>
      <c r="D1380">
        <v>6</v>
      </c>
      <c r="E1380">
        <v>23</v>
      </c>
      <c r="F1380">
        <v>4</v>
      </c>
      <c r="G1380">
        <v>18</v>
      </c>
      <c r="H1380">
        <v>1</v>
      </c>
      <c r="I1380">
        <v>1</v>
      </c>
      <c r="J1380">
        <v>1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</row>
    <row r="1381" spans="1:17" x14ac:dyDescent="0.25">
      <c r="A1381" t="s">
        <v>2776</v>
      </c>
      <c r="B1381" t="s">
        <v>2777</v>
      </c>
      <c r="C1381">
        <v>64.92</v>
      </c>
      <c r="D1381">
        <v>18</v>
      </c>
      <c r="E1381">
        <v>66</v>
      </c>
      <c r="F1381">
        <v>4</v>
      </c>
      <c r="G1381">
        <v>51</v>
      </c>
      <c r="H1381">
        <v>1</v>
      </c>
      <c r="I1381">
        <v>5</v>
      </c>
      <c r="J1381">
        <v>8</v>
      </c>
      <c r="K1381">
        <v>8</v>
      </c>
      <c r="L1381">
        <v>1</v>
      </c>
      <c r="M1381">
        <v>0</v>
      </c>
      <c r="N1381">
        <v>0</v>
      </c>
      <c r="O1381">
        <v>0</v>
      </c>
      <c r="P1381">
        <v>4</v>
      </c>
      <c r="Q1381">
        <v>2</v>
      </c>
    </row>
    <row r="1382" spans="1:17" x14ac:dyDescent="0.25">
      <c r="A1382" t="s">
        <v>2778</v>
      </c>
      <c r="B1382" t="s">
        <v>2779</v>
      </c>
      <c r="C1382">
        <v>89.7</v>
      </c>
      <c r="D1382">
        <v>8</v>
      </c>
      <c r="E1382">
        <v>46</v>
      </c>
      <c r="F1382">
        <v>4</v>
      </c>
      <c r="G1382">
        <v>35</v>
      </c>
      <c r="H1382">
        <v>1</v>
      </c>
      <c r="I1382">
        <v>5</v>
      </c>
      <c r="J1382">
        <v>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</row>
    <row r="1383" spans="1:17" x14ac:dyDescent="0.25">
      <c r="A1383" t="s">
        <v>2780</v>
      </c>
      <c r="B1383" t="s">
        <v>2781</v>
      </c>
      <c r="C1383">
        <v>64.92</v>
      </c>
      <c r="D1383">
        <v>18</v>
      </c>
      <c r="E1383">
        <v>66</v>
      </c>
      <c r="F1383">
        <v>4</v>
      </c>
      <c r="G1383">
        <v>51</v>
      </c>
      <c r="H1383">
        <v>1</v>
      </c>
      <c r="I1383">
        <v>5</v>
      </c>
      <c r="J1383">
        <v>8</v>
      </c>
      <c r="K1383">
        <v>8</v>
      </c>
      <c r="L1383">
        <v>1</v>
      </c>
      <c r="M1383">
        <v>0</v>
      </c>
      <c r="N1383">
        <v>0</v>
      </c>
      <c r="O1383">
        <v>0</v>
      </c>
      <c r="P1383">
        <v>4</v>
      </c>
      <c r="Q1383">
        <v>2</v>
      </c>
    </row>
    <row r="1384" spans="1:17" x14ac:dyDescent="0.25">
      <c r="A1384" t="s">
        <v>2782</v>
      </c>
      <c r="B1384" t="s">
        <v>2783</v>
      </c>
      <c r="C1384">
        <v>91.01</v>
      </c>
      <c r="D1384">
        <v>6</v>
      </c>
      <c r="E1384">
        <v>23</v>
      </c>
      <c r="F1384">
        <v>4</v>
      </c>
      <c r="G1384">
        <v>18</v>
      </c>
      <c r="H1384">
        <v>1</v>
      </c>
      <c r="I1384">
        <v>1</v>
      </c>
      <c r="J1384">
        <v>1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</row>
    <row r="1385" spans="1:17" x14ac:dyDescent="0.25">
      <c r="A1385" t="s">
        <v>2784</v>
      </c>
      <c r="B1385" t="s">
        <v>2785</v>
      </c>
      <c r="C1385">
        <v>69.66</v>
      </c>
      <c r="D1385">
        <v>33</v>
      </c>
      <c r="E1385">
        <v>68</v>
      </c>
      <c r="F1385">
        <v>6</v>
      </c>
      <c r="G1385">
        <v>55</v>
      </c>
      <c r="H1385">
        <v>1</v>
      </c>
      <c r="I1385">
        <v>4</v>
      </c>
      <c r="J1385">
        <v>22</v>
      </c>
      <c r="K1385">
        <v>7</v>
      </c>
      <c r="L1385">
        <v>0</v>
      </c>
      <c r="M1385">
        <v>0</v>
      </c>
      <c r="N1385">
        <v>0</v>
      </c>
      <c r="O1385">
        <v>0</v>
      </c>
      <c r="P1385">
        <v>4</v>
      </c>
      <c r="Q1385">
        <v>2</v>
      </c>
    </row>
    <row r="1386" spans="1:17" x14ac:dyDescent="0.25">
      <c r="A1386" t="s">
        <v>2786</v>
      </c>
      <c r="B1386" t="s">
        <v>2787</v>
      </c>
      <c r="C1386">
        <v>85.92</v>
      </c>
      <c r="D1386">
        <v>32</v>
      </c>
      <c r="E1386">
        <v>113</v>
      </c>
      <c r="F1386">
        <v>12</v>
      </c>
      <c r="G1386">
        <v>92</v>
      </c>
      <c r="H1386">
        <v>1</v>
      </c>
      <c r="I1386">
        <v>4</v>
      </c>
      <c r="J1386">
        <v>18</v>
      </c>
      <c r="K1386">
        <v>15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1</v>
      </c>
    </row>
    <row r="1387" spans="1:17" x14ac:dyDescent="0.25">
      <c r="A1387" t="s">
        <v>2788</v>
      </c>
      <c r="B1387" t="s">
        <v>2789</v>
      </c>
      <c r="C1387">
        <v>79.540000000000006</v>
      </c>
      <c r="D1387">
        <v>43</v>
      </c>
      <c r="E1387">
        <v>94</v>
      </c>
      <c r="F1387">
        <v>5</v>
      </c>
      <c r="G1387">
        <v>88</v>
      </c>
      <c r="H1387">
        <v>0</v>
      </c>
      <c r="I1387">
        <v>0</v>
      </c>
      <c r="J1387">
        <v>38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2790</v>
      </c>
      <c r="B1388" t="s">
        <v>2791</v>
      </c>
      <c r="C1388">
        <v>77.25</v>
      </c>
      <c r="D1388">
        <v>28</v>
      </c>
      <c r="E1388">
        <v>166</v>
      </c>
      <c r="F1388">
        <v>10</v>
      </c>
      <c r="G1388">
        <v>149</v>
      </c>
      <c r="H1388">
        <v>0</v>
      </c>
      <c r="I1388">
        <v>12</v>
      </c>
      <c r="J1388">
        <v>17</v>
      </c>
      <c r="K1388">
        <v>2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3</v>
      </c>
    </row>
    <row r="1389" spans="1:17" x14ac:dyDescent="0.25">
      <c r="A1389" t="s">
        <v>2792</v>
      </c>
      <c r="B1389" t="s">
        <v>2793</v>
      </c>
      <c r="C1389">
        <v>77.44</v>
      </c>
      <c r="D1389">
        <v>22</v>
      </c>
      <c r="E1389">
        <v>91</v>
      </c>
      <c r="F1389">
        <v>7</v>
      </c>
      <c r="G1389">
        <v>82</v>
      </c>
      <c r="H1389">
        <v>0</v>
      </c>
      <c r="I1389">
        <v>4</v>
      </c>
      <c r="J1389">
        <v>14</v>
      </c>
      <c r="K1389">
        <v>2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3</v>
      </c>
    </row>
    <row r="1390" spans="1:17" x14ac:dyDescent="0.25">
      <c r="A1390" t="s">
        <v>2794</v>
      </c>
      <c r="B1390" t="s">
        <v>2795</v>
      </c>
      <c r="C1390">
        <v>67.22</v>
      </c>
      <c r="D1390">
        <v>41</v>
      </c>
      <c r="E1390">
        <v>57</v>
      </c>
      <c r="F1390">
        <v>9</v>
      </c>
      <c r="G1390">
        <v>44</v>
      </c>
      <c r="H1390">
        <v>1</v>
      </c>
      <c r="I1390">
        <v>2</v>
      </c>
      <c r="J1390">
        <v>28</v>
      </c>
      <c r="K1390">
        <v>9</v>
      </c>
      <c r="L1390">
        <v>1</v>
      </c>
      <c r="M1390">
        <v>0</v>
      </c>
      <c r="N1390">
        <v>0</v>
      </c>
      <c r="O1390">
        <v>0</v>
      </c>
      <c r="P1390">
        <v>2</v>
      </c>
      <c r="Q1390">
        <v>2</v>
      </c>
    </row>
    <row r="1391" spans="1:17" x14ac:dyDescent="0.25">
      <c r="A1391" t="s">
        <v>2796</v>
      </c>
      <c r="B1391" t="s">
        <v>2797</v>
      </c>
      <c r="C1391">
        <v>64.92</v>
      </c>
      <c r="D1391">
        <v>18</v>
      </c>
      <c r="E1391">
        <v>66</v>
      </c>
      <c r="F1391">
        <v>4</v>
      </c>
      <c r="G1391">
        <v>51</v>
      </c>
      <c r="H1391">
        <v>1</v>
      </c>
      <c r="I1391">
        <v>5</v>
      </c>
      <c r="J1391">
        <v>8</v>
      </c>
      <c r="K1391">
        <v>8</v>
      </c>
      <c r="L1391">
        <v>1</v>
      </c>
      <c r="M1391">
        <v>0</v>
      </c>
      <c r="N1391">
        <v>0</v>
      </c>
      <c r="O1391">
        <v>0</v>
      </c>
      <c r="P1391">
        <v>4</v>
      </c>
      <c r="Q1391">
        <v>2</v>
      </c>
    </row>
    <row r="1392" spans="1:17" x14ac:dyDescent="0.25">
      <c r="A1392" t="s">
        <v>2798</v>
      </c>
      <c r="B1392" t="s">
        <v>2799</v>
      </c>
      <c r="C1392">
        <v>82.99</v>
      </c>
      <c r="D1392">
        <v>25</v>
      </c>
      <c r="E1392">
        <v>93</v>
      </c>
      <c r="F1392">
        <v>6</v>
      </c>
      <c r="G1392">
        <v>83</v>
      </c>
      <c r="H1392">
        <v>0</v>
      </c>
      <c r="I1392">
        <v>5</v>
      </c>
      <c r="J1392">
        <v>18</v>
      </c>
      <c r="K1392">
        <v>2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3</v>
      </c>
    </row>
    <row r="1393" spans="1:17" x14ac:dyDescent="0.25">
      <c r="A1393" t="s">
        <v>2800</v>
      </c>
      <c r="B1393" t="s">
        <v>2801</v>
      </c>
      <c r="C1393">
        <v>78.77</v>
      </c>
      <c r="D1393">
        <v>9</v>
      </c>
      <c r="E1393">
        <v>92</v>
      </c>
      <c r="F1393">
        <v>4</v>
      </c>
      <c r="G1393">
        <v>84</v>
      </c>
      <c r="H1393">
        <v>1</v>
      </c>
      <c r="I1393">
        <v>3</v>
      </c>
      <c r="J1393">
        <v>0</v>
      </c>
      <c r="K1393">
        <v>3</v>
      </c>
      <c r="L1393">
        <v>0</v>
      </c>
      <c r="M1393">
        <v>0</v>
      </c>
      <c r="N1393">
        <v>0</v>
      </c>
      <c r="O1393">
        <v>0</v>
      </c>
      <c r="P1393">
        <v>4</v>
      </c>
      <c r="Q1393">
        <v>2</v>
      </c>
    </row>
    <row r="1394" spans="1:17" x14ac:dyDescent="0.25">
      <c r="A1394" t="s">
        <v>2802</v>
      </c>
      <c r="B1394" t="s">
        <v>2803</v>
      </c>
      <c r="C1394">
        <v>83.52</v>
      </c>
      <c r="D1394">
        <v>15</v>
      </c>
      <c r="E1394">
        <v>84</v>
      </c>
      <c r="F1394">
        <v>5</v>
      </c>
      <c r="G1394">
        <v>75</v>
      </c>
      <c r="H1394">
        <v>0</v>
      </c>
      <c r="I1394">
        <v>4</v>
      </c>
      <c r="J1394">
        <v>9</v>
      </c>
      <c r="K1394">
        <v>2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3</v>
      </c>
    </row>
    <row r="1395" spans="1:17" x14ac:dyDescent="0.25">
      <c r="A1395" t="s">
        <v>2804</v>
      </c>
      <c r="B1395" t="s">
        <v>2805</v>
      </c>
      <c r="C1395">
        <v>97.19</v>
      </c>
      <c r="D1395">
        <v>16</v>
      </c>
      <c r="E1395">
        <v>34</v>
      </c>
      <c r="F1395">
        <v>14</v>
      </c>
      <c r="G1395">
        <v>31</v>
      </c>
      <c r="H1395">
        <v>0</v>
      </c>
      <c r="I1395">
        <v>1</v>
      </c>
      <c r="J1395">
        <v>2</v>
      </c>
      <c r="K1395">
        <v>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2806</v>
      </c>
      <c r="B1396" t="s">
        <v>2807</v>
      </c>
      <c r="C1396">
        <v>88.46</v>
      </c>
      <c r="D1396">
        <v>94</v>
      </c>
      <c r="E1396">
        <v>219</v>
      </c>
      <c r="F1396">
        <v>4</v>
      </c>
      <c r="G1396">
        <v>201</v>
      </c>
      <c r="H1396">
        <v>1</v>
      </c>
      <c r="I1396">
        <v>3</v>
      </c>
      <c r="J1396">
        <v>89</v>
      </c>
      <c r="K1396">
        <v>14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</row>
    <row r="1397" spans="1:17" x14ac:dyDescent="0.25">
      <c r="A1397" t="s">
        <v>2808</v>
      </c>
      <c r="B1397" t="s">
        <v>2809</v>
      </c>
      <c r="C1397">
        <v>81.72</v>
      </c>
      <c r="D1397">
        <v>12</v>
      </c>
      <c r="E1397">
        <v>59</v>
      </c>
      <c r="F1397">
        <v>5</v>
      </c>
      <c r="G1397">
        <v>47</v>
      </c>
      <c r="H1397">
        <v>1</v>
      </c>
      <c r="I1397">
        <v>5</v>
      </c>
      <c r="J1397">
        <v>5</v>
      </c>
      <c r="K1397">
        <v>6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1</v>
      </c>
    </row>
    <row r="1398" spans="1:17" x14ac:dyDescent="0.25">
      <c r="A1398" t="s">
        <v>2810</v>
      </c>
      <c r="B1398" t="s">
        <v>2811</v>
      </c>
      <c r="C1398">
        <v>91.01</v>
      </c>
      <c r="D1398">
        <v>6</v>
      </c>
      <c r="E1398">
        <v>23</v>
      </c>
      <c r="F1398">
        <v>4</v>
      </c>
      <c r="G1398">
        <v>18</v>
      </c>
      <c r="H1398">
        <v>1</v>
      </c>
      <c r="I1398">
        <v>1</v>
      </c>
      <c r="J1398">
        <v>1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</row>
    <row r="1399" spans="1:17" x14ac:dyDescent="0.25">
      <c r="A1399" t="s">
        <v>2812</v>
      </c>
      <c r="B1399" t="s">
        <v>2813</v>
      </c>
      <c r="C1399">
        <v>65.59</v>
      </c>
      <c r="D1399">
        <v>18</v>
      </c>
      <c r="E1399">
        <v>222</v>
      </c>
      <c r="F1399">
        <v>5</v>
      </c>
      <c r="G1399">
        <v>210</v>
      </c>
      <c r="H1399">
        <v>1</v>
      </c>
      <c r="I1399">
        <v>2</v>
      </c>
      <c r="J1399">
        <v>8</v>
      </c>
      <c r="K1399">
        <v>8</v>
      </c>
      <c r="L1399">
        <v>0</v>
      </c>
      <c r="M1399">
        <v>0</v>
      </c>
      <c r="N1399">
        <v>0</v>
      </c>
      <c r="O1399">
        <v>0</v>
      </c>
      <c r="P1399">
        <v>4</v>
      </c>
      <c r="Q1399">
        <v>2</v>
      </c>
    </row>
    <row r="1400" spans="1:17" x14ac:dyDescent="0.25">
      <c r="A1400" t="s">
        <v>2814</v>
      </c>
      <c r="B1400" t="s">
        <v>2815</v>
      </c>
      <c r="C1400">
        <v>78.099999999999994</v>
      </c>
      <c r="D1400">
        <v>16</v>
      </c>
      <c r="E1400">
        <v>96</v>
      </c>
      <c r="F1400">
        <v>6</v>
      </c>
      <c r="G1400">
        <v>61</v>
      </c>
      <c r="H1400">
        <v>2</v>
      </c>
      <c r="I1400">
        <v>30</v>
      </c>
      <c r="J1400">
        <v>8</v>
      </c>
      <c r="K1400">
        <v>3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</row>
    <row r="1401" spans="1:17" x14ac:dyDescent="0.25">
      <c r="A1401" t="s">
        <v>2816</v>
      </c>
      <c r="B1401" t="s">
        <v>2817</v>
      </c>
      <c r="C1401">
        <v>84.89</v>
      </c>
      <c r="D1401">
        <v>5</v>
      </c>
      <c r="E1401">
        <v>20</v>
      </c>
      <c r="F1401">
        <v>4</v>
      </c>
      <c r="G1401">
        <v>17</v>
      </c>
      <c r="H1401">
        <v>1</v>
      </c>
      <c r="I1401">
        <v>1</v>
      </c>
      <c r="J1401">
        <v>0</v>
      </c>
      <c r="K1401">
        <v>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2818</v>
      </c>
      <c r="B1402" t="s">
        <v>2819</v>
      </c>
      <c r="C1402">
        <v>83.41</v>
      </c>
      <c r="D1402">
        <v>16</v>
      </c>
      <c r="E1402">
        <v>102</v>
      </c>
      <c r="F1402">
        <v>5</v>
      </c>
      <c r="G1402">
        <v>92</v>
      </c>
      <c r="H1402">
        <v>0</v>
      </c>
      <c r="I1402">
        <v>4</v>
      </c>
      <c r="J1402">
        <v>10</v>
      </c>
      <c r="K1402">
        <v>3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3</v>
      </c>
    </row>
    <row r="1403" spans="1:17" x14ac:dyDescent="0.25">
      <c r="A1403" t="s">
        <v>2820</v>
      </c>
      <c r="B1403" t="s">
        <v>2821</v>
      </c>
      <c r="C1403">
        <v>91.01</v>
      </c>
      <c r="D1403">
        <v>6</v>
      </c>
      <c r="E1403">
        <v>23</v>
      </c>
      <c r="F1403">
        <v>4</v>
      </c>
      <c r="G1403">
        <v>18</v>
      </c>
      <c r="H1403">
        <v>1</v>
      </c>
      <c r="I1403">
        <v>1</v>
      </c>
      <c r="J1403">
        <v>1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</row>
    <row r="1404" spans="1:17" x14ac:dyDescent="0.25">
      <c r="A1404" t="s">
        <v>2822</v>
      </c>
      <c r="B1404" t="s">
        <v>2823</v>
      </c>
      <c r="C1404">
        <v>81.55</v>
      </c>
      <c r="D1404">
        <v>17</v>
      </c>
      <c r="E1404">
        <v>250</v>
      </c>
      <c r="F1404">
        <v>10</v>
      </c>
      <c r="G1404">
        <v>240</v>
      </c>
      <c r="H1404">
        <v>1</v>
      </c>
      <c r="I1404">
        <v>1</v>
      </c>
      <c r="J1404">
        <v>6</v>
      </c>
      <c r="K1404">
        <v>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2824</v>
      </c>
      <c r="B1405" t="s">
        <v>2825</v>
      </c>
      <c r="C1405">
        <v>77.17</v>
      </c>
      <c r="D1405">
        <v>33</v>
      </c>
      <c r="E1405">
        <v>165</v>
      </c>
      <c r="F1405">
        <v>11</v>
      </c>
      <c r="G1405">
        <v>154</v>
      </c>
      <c r="H1405">
        <v>0</v>
      </c>
      <c r="I1405">
        <v>4</v>
      </c>
      <c r="J1405">
        <v>21</v>
      </c>
      <c r="K1405">
        <v>4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3</v>
      </c>
    </row>
    <row r="1406" spans="1:17" x14ac:dyDescent="0.25">
      <c r="A1406" t="s">
        <v>2826</v>
      </c>
      <c r="B1406" t="s">
        <v>2827</v>
      </c>
      <c r="C1406">
        <v>79.02</v>
      </c>
      <c r="D1406">
        <v>7</v>
      </c>
      <c r="E1406">
        <v>23</v>
      </c>
      <c r="F1406">
        <v>5</v>
      </c>
      <c r="G1406">
        <v>15</v>
      </c>
      <c r="H1406">
        <v>1</v>
      </c>
      <c r="I1406">
        <v>3</v>
      </c>
      <c r="J1406">
        <v>0</v>
      </c>
      <c r="K1406">
        <v>5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2828</v>
      </c>
      <c r="B1407" t="s">
        <v>2829</v>
      </c>
      <c r="C1407">
        <v>59.21</v>
      </c>
      <c r="D1407">
        <v>100</v>
      </c>
      <c r="E1407">
        <v>180</v>
      </c>
      <c r="F1407">
        <v>26</v>
      </c>
      <c r="G1407">
        <v>151</v>
      </c>
      <c r="H1407">
        <v>1</v>
      </c>
      <c r="I1407">
        <v>3</v>
      </c>
      <c r="J1407">
        <v>68</v>
      </c>
      <c r="K1407">
        <v>24</v>
      </c>
      <c r="L1407">
        <v>1</v>
      </c>
      <c r="M1407">
        <v>0</v>
      </c>
      <c r="N1407">
        <v>0</v>
      </c>
      <c r="O1407">
        <v>0</v>
      </c>
      <c r="P1407">
        <v>4</v>
      </c>
      <c r="Q1407">
        <v>2</v>
      </c>
    </row>
    <row r="1408" spans="1:17" x14ac:dyDescent="0.25">
      <c r="A1408" t="s">
        <v>2830</v>
      </c>
      <c r="B1408" t="s">
        <v>2831</v>
      </c>
      <c r="C1408">
        <v>71.17</v>
      </c>
      <c r="D1408">
        <v>23</v>
      </c>
      <c r="E1408">
        <v>73</v>
      </c>
      <c r="F1408">
        <v>7</v>
      </c>
      <c r="G1408">
        <v>57</v>
      </c>
      <c r="H1408">
        <v>1</v>
      </c>
      <c r="I1408">
        <v>5</v>
      </c>
      <c r="J1408">
        <v>11</v>
      </c>
      <c r="K1408">
        <v>9</v>
      </c>
      <c r="L1408">
        <v>0</v>
      </c>
      <c r="M1408">
        <v>0</v>
      </c>
      <c r="N1408">
        <v>0</v>
      </c>
      <c r="O1408">
        <v>0</v>
      </c>
      <c r="P1408">
        <v>4</v>
      </c>
      <c r="Q1408">
        <v>2</v>
      </c>
    </row>
    <row r="1409" spans="1:17" x14ac:dyDescent="0.25">
      <c r="A1409" t="s">
        <v>2832</v>
      </c>
      <c r="B1409" t="s">
        <v>2833</v>
      </c>
      <c r="C1409">
        <v>78.7</v>
      </c>
      <c r="D1409">
        <v>15</v>
      </c>
      <c r="E1409">
        <v>233</v>
      </c>
      <c r="F1409">
        <v>6</v>
      </c>
      <c r="G1409">
        <v>212</v>
      </c>
      <c r="H1409">
        <v>1</v>
      </c>
      <c r="I1409">
        <v>1</v>
      </c>
      <c r="J1409">
        <v>8</v>
      </c>
      <c r="K1409">
        <v>20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2834</v>
      </c>
      <c r="B1410" t="s">
        <v>2835</v>
      </c>
      <c r="C1410">
        <v>71.959999999999994</v>
      </c>
      <c r="D1410">
        <v>19</v>
      </c>
      <c r="E1410">
        <v>76</v>
      </c>
      <c r="F1410">
        <v>7</v>
      </c>
      <c r="G1410">
        <v>62</v>
      </c>
      <c r="H1410">
        <v>1</v>
      </c>
      <c r="I1410">
        <v>4</v>
      </c>
      <c r="J1410">
        <v>7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4</v>
      </c>
      <c r="Q1410">
        <v>2</v>
      </c>
    </row>
    <row r="1411" spans="1:17" x14ac:dyDescent="0.25">
      <c r="A1411" t="s">
        <v>2836</v>
      </c>
      <c r="B1411" t="s">
        <v>2837</v>
      </c>
      <c r="C1411">
        <v>77.41</v>
      </c>
      <c r="D1411">
        <v>23</v>
      </c>
      <c r="E1411">
        <v>128</v>
      </c>
      <c r="F1411">
        <v>8</v>
      </c>
      <c r="G1411">
        <v>118</v>
      </c>
      <c r="H1411">
        <v>0</v>
      </c>
      <c r="I1411">
        <v>5</v>
      </c>
      <c r="J1411">
        <v>14</v>
      </c>
      <c r="K1411">
        <v>2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3</v>
      </c>
    </row>
    <row r="1412" spans="1:17" x14ac:dyDescent="0.25">
      <c r="A1412" t="s">
        <v>2838</v>
      </c>
      <c r="B1412" t="s">
        <v>2839</v>
      </c>
      <c r="C1412">
        <v>73.28</v>
      </c>
      <c r="D1412">
        <v>20</v>
      </c>
      <c r="E1412">
        <v>168</v>
      </c>
      <c r="F1412">
        <v>9</v>
      </c>
      <c r="G1412">
        <v>143</v>
      </c>
      <c r="H1412">
        <v>1</v>
      </c>
      <c r="I1412">
        <v>11</v>
      </c>
      <c r="J1412">
        <v>9</v>
      </c>
      <c r="K1412">
        <v>14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2840</v>
      </c>
      <c r="B1413" t="s">
        <v>2841</v>
      </c>
      <c r="C1413">
        <v>93.62</v>
      </c>
      <c r="D1413">
        <v>11</v>
      </c>
      <c r="E1413">
        <v>10</v>
      </c>
      <c r="F1413">
        <v>9</v>
      </c>
      <c r="G1413">
        <v>7</v>
      </c>
      <c r="H1413">
        <v>0</v>
      </c>
      <c r="I1413">
        <v>1</v>
      </c>
      <c r="J1413">
        <v>2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2842</v>
      </c>
      <c r="B1414" t="s">
        <v>2843</v>
      </c>
      <c r="C1414">
        <v>75.83</v>
      </c>
      <c r="D1414">
        <v>78</v>
      </c>
      <c r="E1414">
        <v>237</v>
      </c>
      <c r="F1414">
        <v>10</v>
      </c>
      <c r="G1414">
        <v>233</v>
      </c>
      <c r="H1414">
        <v>1</v>
      </c>
      <c r="I1414">
        <v>2</v>
      </c>
      <c r="J1414">
        <v>66</v>
      </c>
      <c r="K1414">
        <v>2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2844</v>
      </c>
      <c r="B1415" t="s">
        <v>2845</v>
      </c>
      <c r="C1415">
        <v>77.849999999999994</v>
      </c>
      <c r="D1415">
        <v>22</v>
      </c>
      <c r="E1415">
        <v>100</v>
      </c>
      <c r="F1415">
        <v>6</v>
      </c>
      <c r="G1415">
        <v>90</v>
      </c>
      <c r="H1415">
        <v>0</v>
      </c>
      <c r="I1415">
        <v>4</v>
      </c>
      <c r="J1415">
        <v>15</v>
      </c>
      <c r="K1415">
        <v>3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3</v>
      </c>
    </row>
    <row r="1416" spans="1:17" x14ac:dyDescent="0.25">
      <c r="A1416" t="s">
        <v>2846</v>
      </c>
      <c r="B1416" t="s">
        <v>2847</v>
      </c>
      <c r="C1416">
        <v>79.33</v>
      </c>
      <c r="D1416">
        <v>24</v>
      </c>
      <c r="E1416">
        <v>95</v>
      </c>
      <c r="F1416">
        <v>7</v>
      </c>
      <c r="G1416">
        <v>83</v>
      </c>
      <c r="H1416">
        <v>0</v>
      </c>
      <c r="I1416">
        <v>4</v>
      </c>
      <c r="J1416">
        <v>15</v>
      </c>
      <c r="K1416">
        <v>3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5</v>
      </c>
    </row>
    <row r="1417" spans="1:17" x14ac:dyDescent="0.25">
      <c r="A1417" t="s">
        <v>2848</v>
      </c>
      <c r="B1417" t="s">
        <v>2849</v>
      </c>
      <c r="C1417">
        <v>83.52</v>
      </c>
      <c r="D1417">
        <v>15</v>
      </c>
      <c r="E1417">
        <v>89</v>
      </c>
      <c r="F1417">
        <v>5</v>
      </c>
      <c r="G1417">
        <v>80</v>
      </c>
      <c r="H1417">
        <v>0</v>
      </c>
      <c r="I1417">
        <v>4</v>
      </c>
      <c r="J1417">
        <v>9</v>
      </c>
      <c r="K1417">
        <v>2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3</v>
      </c>
    </row>
    <row r="1418" spans="1:17" x14ac:dyDescent="0.25">
      <c r="A1418" t="s">
        <v>2850</v>
      </c>
      <c r="B1418" t="s">
        <v>2851</v>
      </c>
      <c r="C1418">
        <v>83.75</v>
      </c>
      <c r="D1418">
        <v>17</v>
      </c>
      <c r="E1418">
        <v>49</v>
      </c>
      <c r="F1418">
        <v>3</v>
      </c>
      <c r="G1418">
        <v>41</v>
      </c>
      <c r="H1418">
        <v>1</v>
      </c>
      <c r="I1418">
        <v>4</v>
      </c>
      <c r="J1418">
        <v>12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1</v>
      </c>
    </row>
    <row r="1419" spans="1:17" x14ac:dyDescent="0.25">
      <c r="A1419" t="s">
        <v>2852</v>
      </c>
      <c r="B1419" t="s">
        <v>2853</v>
      </c>
      <c r="C1419">
        <v>64.849999999999994</v>
      </c>
      <c r="D1419">
        <v>44</v>
      </c>
      <c r="E1419">
        <v>77</v>
      </c>
      <c r="F1419">
        <v>11</v>
      </c>
      <c r="G1419">
        <v>60</v>
      </c>
      <c r="H1419">
        <v>1</v>
      </c>
      <c r="I1419">
        <v>2</v>
      </c>
      <c r="J1419">
        <v>27</v>
      </c>
      <c r="K1419">
        <v>13</v>
      </c>
      <c r="L1419">
        <v>1</v>
      </c>
      <c r="M1419">
        <v>0</v>
      </c>
      <c r="N1419">
        <v>0</v>
      </c>
      <c r="O1419">
        <v>0</v>
      </c>
      <c r="P1419">
        <v>4</v>
      </c>
      <c r="Q1419">
        <v>2</v>
      </c>
    </row>
    <row r="1420" spans="1:17" x14ac:dyDescent="0.25">
      <c r="A1420" t="s">
        <v>2854</v>
      </c>
      <c r="B1420" t="s">
        <v>2855</v>
      </c>
      <c r="C1420">
        <v>76.180000000000007</v>
      </c>
      <c r="D1420">
        <v>34</v>
      </c>
      <c r="E1420">
        <v>365</v>
      </c>
      <c r="F1420">
        <v>15</v>
      </c>
      <c r="G1420">
        <v>344</v>
      </c>
      <c r="H1420">
        <v>1</v>
      </c>
      <c r="I1420">
        <v>5</v>
      </c>
      <c r="J1420">
        <v>14</v>
      </c>
      <c r="K1420">
        <v>14</v>
      </c>
      <c r="L1420">
        <v>0</v>
      </c>
      <c r="M1420">
        <v>0</v>
      </c>
      <c r="N1420">
        <v>0</v>
      </c>
      <c r="O1420">
        <v>0</v>
      </c>
      <c r="P1420">
        <v>4</v>
      </c>
      <c r="Q1420">
        <v>2</v>
      </c>
    </row>
    <row r="1421" spans="1:17" x14ac:dyDescent="0.25">
      <c r="A1421" t="s">
        <v>2856</v>
      </c>
      <c r="B1421" t="s">
        <v>2857</v>
      </c>
      <c r="C1421">
        <v>64.92</v>
      </c>
      <c r="D1421">
        <v>18</v>
      </c>
      <c r="E1421">
        <v>98</v>
      </c>
      <c r="F1421">
        <v>4</v>
      </c>
      <c r="G1421">
        <v>83</v>
      </c>
      <c r="H1421">
        <v>1</v>
      </c>
      <c r="I1421">
        <v>5</v>
      </c>
      <c r="J1421">
        <v>8</v>
      </c>
      <c r="K1421">
        <v>8</v>
      </c>
      <c r="L1421">
        <v>1</v>
      </c>
      <c r="M1421">
        <v>0</v>
      </c>
      <c r="N1421">
        <v>0</v>
      </c>
      <c r="O1421">
        <v>0</v>
      </c>
      <c r="P1421">
        <v>4</v>
      </c>
      <c r="Q1421">
        <v>2</v>
      </c>
    </row>
    <row r="1422" spans="1:17" x14ac:dyDescent="0.25">
      <c r="A1422" t="s">
        <v>2858</v>
      </c>
      <c r="B1422" t="s">
        <v>2859</v>
      </c>
      <c r="C1422">
        <v>91.01</v>
      </c>
      <c r="D1422">
        <v>6</v>
      </c>
      <c r="E1422">
        <v>23</v>
      </c>
      <c r="F1422">
        <v>4</v>
      </c>
      <c r="G1422">
        <v>18</v>
      </c>
      <c r="H1422">
        <v>1</v>
      </c>
      <c r="I1422">
        <v>1</v>
      </c>
      <c r="J1422">
        <v>1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</row>
    <row r="1423" spans="1:17" x14ac:dyDescent="0.25">
      <c r="A1423" t="s">
        <v>2860</v>
      </c>
      <c r="B1423" t="s">
        <v>2861</v>
      </c>
      <c r="C1423">
        <v>89.15</v>
      </c>
      <c r="D1423">
        <v>23</v>
      </c>
      <c r="E1423">
        <v>97</v>
      </c>
      <c r="F1423">
        <v>13</v>
      </c>
      <c r="G1423">
        <v>87</v>
      </c>
      <c r="H1423">
        <v>1</v>
      </c>
      <c r="I1423">
        <v>3</v>
      </c>
      <c r="J1423">
        <v>9</v>
      </c>
      <c r="K1423">
        <v>6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</row>
    <row r="1424" spans="1:17" x14ac:dyDescent="0.25">
      <c r="A1424" t="s">
        <v>2862</v>
      </c>
      <c r="B1424" t="s">
        <v>2863</v>
      </c>
      <c r="C1424">
        <v>83.81</v>
      </c>
      <c r="D1424">
        <v>9</v>
      </c>
      <c r="E1424">
        <v>62</v>
      </c>
      <c r="F1424">
        <v>3</v>
      </c>
      <c r="G1424">
        <v>52</v>
      </c>
      <c r="H1424">
        <v>1</v>
      </c>
      <c r="I1424">
        <v>4</v>
      </c>
      <c r="J1424">
        <v>4</v>
      </c>
      <c r="K1424">
        <v>5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1</v>
      </c>
    </row>
    <row r="1425" spans="1:17" x14ac:dyDescent="0.25">
      <c r="A1425" t="s">
        <v>2864</v>
      </c>
      <c r="B1425" t="s">
        <v>2865</v>
      </c>
      <c r="C1425">
        <v>86.07</v>
      </c>
      <c r="D1425">
        <v>4</v>
      </c>
      <c r="E1425">
        <v>1</v>
      </c>
      <c r="F1425">
        <v>3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2866</v>
      </c>
      <c r="B1426" t="s">
        <v>2867</v>
      </c>
      <c r="C1426">
        <v>78.94</v>
      </c>
      <c r="D1426">
        <v>31</v>
      </c>
      <c r="E1426">
        <v>211</v>
      </c>
      <c r="F1426">
        <v>13</v>
      </c>
      <c r="G1426">
        <v>207</v>
      </c>
      <c r="H1426">
        <v>1</v>
      </c>
      <c r="I1426">
        <v>3</v>
      </c>
      <c r="J1426">
        <v>17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2868</v>
      </c>
      <c r="B1427" t="s">
        <v>2869</v>
      </c>
      <c r="C1427">
        <v>71.17</v>
      </c>
      <c r="D1427">
        <v>23</v>
      </c>
      <c r="E1427">
        <v>72</v>
      </c>
      <c r="F1427">
        <v>7</v>
      </c>
      <c r="G1427">
        <v>57</v>
      </c>
      <c r="H1427">
        <v>1</v>
      </c>
      <c r="I1427">
        <v>5</v>
      </c>
      <c r="J1427">
        <v>11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4</v>
      </c>
      <c r="Q1427">
        <v>2</v>
      </c>
    </row>
    <row r="1428" spans="1:17" x14ac:dyDescent="0.25">
      <c r="A1428" t="s">
        <v>2870</v>
      </c>
      <c r="B1428" t="s">
        <v>2871</v>
      </c>
      <c r="C1428">
        <v>79.02</v>
      </c>
      <c r="D1428">
        <v>7</v>
      </c>
      <c r="E1428">
        <v>24</v>
      </c>
      <c r="F1428">
        <v>5</v>
      </c>
      <c r="G1428">
        <v>16</v>
      </c>
      <c r="H1428">
        <v>1</v>
      </c>
      <c r="I1428">
        <v>3</v>
      </c>
      <c r="J1428">
        <v>0</v>
      </c>
      <c r="K1428">
        <v>5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2872</v>
      </c>
      <c r="B1429" t="s">
        <v>2873</v>
      </c>
      <c r="C1429">
        <v>79.33</v>
      </c>
      <c r="D1429">
        <v>24</v>
      </c>
      <c r="E1429">
        <v>96</v>
      </c>
      <c r="F1429">
        <v>7</v>
      </c>
      <c r="G1429">
        <v>84</v>
      </c>
      <c r="H1429">
        <v>0</v>
      </c>
      <c r="I1429">
        <v>4</v>
      </c>
      <c r="J1429">
        <v>15</v>
      </c>
      <c r="K1429">
        <v>3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5</v>
      </c>
    </row>
    <row r="1430" spans="1:17" x14ac:dyDescent="0.25">
      <c r="A1430" t="s">
        <v>2874</v>
      </c>
      <c r="B1430" t="s">
        <v>2875</v>
      </c>
      <c r="C1430">
        <v>76.099999999999994</v>
      </c>
      <c r="D1430">
        <v>18</v>
      </c>
      <c r="E1430">
        <v>180</v>
      </c>
      <c r="F1430">
        <v>11</v>
      </c>
      <c r="G1430">
        <v>162</v>
      </c>
      <c r="H1430">
        <v>1</v>
      </c>
      <c r="I1430">
        <v>8</v>
      </c>
      <c r="J1430">
        <v>4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2</v>
      </c>
      <c r="Q1430">
        <v>2</v>
      </c>
    </row>
    <row r="1431" spans="1:17" x14ac:dyDescent="0.25">
      <c r="A1431" t="s">
        <v>2876</v>
      </c>
      <c r="B1431" t="s">
        <v>2877</v>
      </c>
      <c r="C1431">
        <v>79.290000000000006</v>
      </c>
      <c r="D1431">
        <v>19</v>
      </c>
      <c r="E1431">
        <v>25</v>
      </c>
      <c r="F1431">
        <v>2</v>
      </c>
      <c r="G1431">
        <v>15</v>
      </c>
      <c r="H1431">
        <v>0</v>
      </c>
      <c r="I1431">
        <v>0</v>
      </c>
      <c r="J1431">
        <v>16</v>
      </c>
      <c r="K1431">
        <v>10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2878</v>
      </c>
      <c r="B1432" t="s">
        <v>2879</v>
      </c>
      <c r="C1432">
        <v>62.41</v>
      </c>
      <c r="D1432">
        <v>21</v>
      </c>
      <c r="E1432">
        <v>61</v>
      </c>
      <c r="F1432">
        <v>6</v>
      </c>
      <c r="G1432">
        <v>51</v>
      </c>
      <c r="H1432">
        <v>1</v>
      </c>
      <c r="I1432">
        <v>2</v>
      </c>
      <c r="J1432">
        <v>9</v>
      </c>
      <c r="K1432">
        <v>6</v>
      </c>
      <c r="L1432">
        <v>1</v>
      </c>
      <c r="M1432">
        <v>0</v>
      </c>
      <c r="N1432">
        <v>0</v>
      </c>
      <c r="O1432">
        <v>0</v>
      </c>
      <c r="P1432">
        <v>4</v>
      </c>
      <c r="Q1432">
        <v>2</v>
      </c>
    </row>
    <row r="1433" spans="1:17" x14ac:dyDescent="0.25">
      <c r="A1433" t="s">
        <v>2880</v>
      </c>
      <c r="B1433" t="s">
        <v>2881</v>
      </c>
      <c r="C1433">
        <v>65.72</v>
      </c>
      <c r="D1433">
        <v>18</v>
      </c>
      <c r="E1433">
        <v>62</v>
      </c>
      <c r="F1433">
        <v>6</v>
      </c>
      <c r="G1433">
        <v>51</v>
      </c>
      <c r="H1433">
        <v>1</v>
      </c>
      <c r="I1433">
        <v>2</v>
      </c>
      <c r="J1433">
        <v>6</v>
      </c>
      <c r="K1433">
        <v>7</v>
      </c>
      <c r="L1433">
        <v>1</v>
      </c>
      <c r="M1433">
        <v>0</v>
      </c>
      <c r="N1433">
        <v>0</v>
      </c>
      <c r="O1433">
        <v>0</v>
      </c>
      <c r="P1433">
        <v>4</v>
      </c>
      <c r="Q1433">
        <v>2</v>
      </c>
    </row>
    <row r="1434" spans="1:17" x14ac:dyDescent="0.25">
      <c r="A1434" t="s">
        <v>2882</v>
      </c>
      <c r="B1434" t="s">
        <v>2883</v>
      </c>
      <c r="C1434">
        <v>77.47</v>
      </c>
      <c r="D1434">
        <v>29</v>
      </c>
      <c r="E1434">
        <v>134</v>
      </c>
      <c r="F1434">
        <v>7</v>
      </c>
      <c r="G1434">
        <v>123</v>
      </c>
      <c r="H1434">
        <v>0</v>
      </c>
      <c r="I1434">
        <v>4</v>
      </c>
      <c r="J1434">
        <v>21</v>
      </c>
      <c r="K1434">
        <v>4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3</v>
      </c>
    </row>
    <row r="1435" spans="1:17" x14ac:dyDescent="0.25">
      <c r="A1435" t="s">
        <v>2884</v>
      </c>
      <c r="B1435" t="s">
        <v>2885</v>
      </c>
      <c r="C1435">
        <v>91.01</v>
      </c>
      <c r="D1435">
        <v>6</v>
      </c>
      <c r="E1435">
        <v>23</v>
      </c>
      <c r="F1435">
        <v>4</v>
      </c>
      <c r="G1435">
        <v>18</v>
      </c>
      <c r="H1435">
        <v>1</v>
      </c>
      <c r="I1435">
        <v>1</v>
      </c>
      <c r="J1435">
        <v>1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</row>
    <row r="1436" spans="1:17" x14ac:dyDescent="0.25">
      <c r="A1436" t="s">
        <v>2886</v>
      </c>
      <c r="B1436" t="s">
        <v>2887</v>
      </c>
      <c r="C1436">
        <v>81.89</v>
      </c>
      <c r="D1436">
        <v>9</v>
      </c>
      <c r="E1436">
        <v>44</v>
      </c>
      <c r="F1436">
        <v>4</v>
      </c>
      <c r="G1436">
        <v>35</v>
      </c>
      <c r="H1436">
        <v>1</v>
      </c>
      <c r="I1436">
        <v>3</v>
      </c>
      <c r="J1436">
        <v>0</v>
      </c>
      <c r="K1436">
        <v>4</v>
      </c>
      <c r="L1436">
        <v>0</v>
      </c>
      <c r="M1436">
        <v>0</v>
      </c>
      <c r="N1436">
        <v>0</v>
      </c>
      <c r="O1436">
        <v>0</v>
      </c>
      <c r="P1436">
        <v>4</v>
      </c>
      <c r="Q1436">
        <v>2</v>
      </c>
    </row>
    <row r="1437" spans="1:17" x14ac:dyDescent="0.25">
      <c r="A1437" t="s">
        <v>2888</v>
      </c>
      <c r="B1437" t="s">
        <v>2889</v>
      </c>
      <c r="C1437">
        <v>78.7</v>
      </c>
      <c r="D1437">
        <v>16</v>
      </c>
      <c r="E1437">
        <v>49</v>
      </c>
      <c r="F1437">
        <v>5</v>
      </c>
      <c r="G1437">
        <v>36</v>
      </c>
      <c r="H1437">
        <v>1</v>
      </c>
      <c r="I1437">
        <v>3</v>
      </c>
      <c r="J1437">
        <v>9</v>
      </c>
      <c r="K1437">
        <v>10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2890</v>
      </c>
      <c r="B1438" t="s">
        <v>2891</v>
      </c>
      <c r="C1438">
        <v>85.38</v>
      </c>
      <c r="D1438">
        <v>7</v>
      </c>
      <c r="E1438">
        <v>60</v>
      </c>
      <c r="F1438">
        <v>2</v>
      </c>
      <c r="G1438">
        <v>56</v>
      </c>
      <c r="H1438">
        <v>0</v>
      </c>
      <c r="I1438">
        <v>1</v>
      </c>
      <c r="J1438">
        <v>4</v>
      </c>
      <c r="K1438">
        <v>3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2892</v>
      </c>
      <c r="B1439" t="s">
        <v>2893</v>
      </c>
      <c r="C1439">
        <v>88.07</v>
      </c>
      <c r="D1439">
        <v>10</v>
      </c>
      <c r="E1439">
        <v>69</v>
      </c>
      <c r="F1439">
        <v>4</v>
      </c>
      <c r="G1439">
        <v>61</v>
      </c>
      <c r="H1439">
        <v>0</v>
      </c>
      <c r="I1439">
        <v>4</v>
      </c>
      <c r="J1439">
        <v>5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3</v>
      </c>
    </row>
    <row r="1440" spans="1:17" x14ac:dyDescent="0.25">
      <c r="A1440" t="s">
        <v>2894</v>
      </c>
      <c r="B1440" t="s">
        <v>2895</v>
      </c>
      <c r="C1440">
        <v>80.349999999999994</v>
      </c>
      <c r="D1440">
        <v>10</v>
      </c>
      <c r="E1440">
        <v>29</v>
      </c>
      <c r="F1440">
        <v>8</v>
      </c>
      <c r="G1440">
        <v>27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2896</v>
      </c>
      <c r="B1441" t="s">
        <v>2897</v>
      </c>
      <c r="C1441">
        <v>84.89</v>
      </c>
      <c r="D1441">
        <v>5</v>
      </c>
      <c r="E1441">
        <v>20</v>
      </c>
      <c r="F1441">
        <v>4</v>
      </c>
      <c r="G1441">
        <v>17</v>
      </c>
      <c r="H1441">
        <v>1</v>
      </c>
      <c r="I1441">
        <v>1</v>
      </c>
      <c r="J1441">
        <v>0</v>
      </c>
      <c r="K1441">
        <v>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2898</v>
      </c>
      <c r="B1442" t="s">
        <v>2899</v>
      </c>
      <c r="C1442">
        <v>78.77</v>
      </c>
      <c r="D1442">
        <v>9</v>
      </c>
      <c r="E1442">
        <v>47</v>
      </c>
      <c r="F1442">
        <v>4</v>
      </c>
      <c r="G1442">
        <v>38</v>
      </c>
      <c r="H1442">
        <v>1</v>
      </c>
      <c r="I1442">
        <v>3</v>
      </c>
      <c r="J1442">
        <v>0</v>
      </c>
      <c r="K1442">
        <v>4</v>
      </c>
      <c r="L1442">
        <v>0</v>
      </c>
      <c r="M1442">
        <v>0</v>
      </c>
      <c r="N1442">
        <v>0</v>
      </c>
      <c r="O1442">
        <v>0</v>
      </c>
      <c r="P1442">
        <v>4</v>
      </c>
      <c r="Q1442">
        <v>2</v>
      </c>
    </row>
    <row r="1443" spans="1:17" x14ac:dyDescent="0.25">
      <c r="A1443" t="s">
        <v>2900</v>
      </c>
      <c r="B1443" t="s">
        <v>2901</v>
      </c>
      <c r="C1443">
        <v>67.930000000000007</v>
      </c>
      <c r="D1443">
        <v>17</v>
      </c>
      <c r="E1443">
        <v>56</v>
      </c>
      <c r="F1443">
        <v>4</v>
      </c>
      <c r="G1443">
        <v>46</v>
      </c>
      <c r="H1443">
        <v>1</v>
      </c>
      <c r="I1443">
        <v>2</v>
      </c>
      <c r="J1443">
        <v>7</v>
      </c>
      <c r="K1443">
        <v>6</v>
      </c>
      <c r="L1443">
        <v>1</v>
      </c>
      <c r="M1443">
        <v>0</v>
      </c>
      <c r="N1443">
        <v>0</v>
      </c>
      <c r="O1443">
        <v>0</v>
      </c>
      <c r="P1443">
        <v>4</v>
      </c>
      <c r="Q1443">
        <v>2</v>
      </c>
    </row>
    <row r="1444" spans="1:17" x14ac:dyDescent="0.25">
      <c r="A1444" t="s">
        <v>2902</v>
      </c>
      <c r="B1444" t="s">
        <v>2903</v>
      </c>
      <c r="C1444">
        <v>77.36</v>
      </c>
      <c r="D1444">
        <v>24</v>
      </c>
      <c r="E1444">
        <v>98</v>
      </c>
      <c r="F1444">
        <v>8</v>
      </c>
      <c r="G1444">
        <v>89</v>
      </c>
      <c r="H1444">
        <v>0</v>
      </c>
      <c r="I1444">
        <v>4</v>
      </c>
      <c r="J1444">
        <v>15</v>
      </c>
      <c r="K1444">
        <v>2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3</v>
      </c>
    </row>
    <row r="1445" spans="1:17" x14ac:dyDescent="0.25">
      <c r="A1445" t="s">
        <v>2904</v>
      </c>
      <c r="B1445" t="s">
        <v>2905</v>
      </c>
      <c r="C1445">
        <v>77.27</v>
      </c>
      <c r="D1445">
        <v>27</v>
      </c>
      <c r="E1445">
        <v>112</v>
      </c>
      <c r="F1445">
        <v>8</v>
      </c>
      <c r="G1445">
        <v>101</v>
      </c>
      <c r="H1445">
        <v>0</v>
      </c>
      <c r="I1445">
        <v>4</v>
      </c>
      <c r="J1445">
        <v>18</v>
      </c>
      <c r="K1445">
        <v>4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3</v>
      </c>
    </row>
    <row r="1446" spans="1:17" x14ac:dyDescent="0.25">
      <c r="A1446" t="s">
        <v>2906</v>
      </c>
      <c r="B1446" t="s">
        <v>2907</v>
      </c>
      <c r="C1446">
        <v>91.01</v>
      </c>
      <c r="D1446">
        <v>6</v>
      </c>
      <c r="E1446">
        <v>23</v>
      </c>
      <c r="F1446">
        <v>4</v>
      </c>
      <c r="G1446">
        <v>18</v>
      </c>
      <c r="H1446">
        <v>1</v>
      </c>
      <c r="I1446">
        <v>1</v>
      </c>
      <c r="J1446">
        <v>1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</row>
    <row r="1447" spans="1:17" x14ac:dyDescent="0.25">
      <c r="A1447" t="s">
        <v>2908</v>
      </c>
      <c r="B1447" t="s">
        <v>2909</v>
      </c>
      <c r="C1447">
        <v>77.239999999999995</v>
      </c>
      <c r="D1447">
        <v>28</v>
      </c>
      <c r="E1447">
        <v>112</v>
      </c>
      <c r="F1447">
        <v>9</v>
      </c>
      <c r="G1447">
        <v>101</v>
      </c>
      <c r="H1447">
        <v>0</v>
      </c>
      <c r="I1447">
        <v>4</v>
      </c>
      <c r="J1447">
        <v>18</v>
      </c>
      <c r="K1447">
        <v>4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3</v>
      </c>
    </row>
    <row r="1448" spans="1:17" x14ac:dyDescent="0.25">
      <c r="A1448" t="s">
        <v>2910</v>
      </c>
      <c r="B1448" t="s">
        <v>2911</v>
      </c>
      <c r="C1448">
        <v>63.58</v>
      </c>
      <c r="D1448">
        <v>18</v>
      </c>
      <c r="E1448">
        <v>57</v>
      </c>
      <c r="F1448">
        <v>6</v>
      </c>
      <c r="G1448">
        <v>47</v>
      </c>
      <c r="H1448">
        <v>1</v>
      </c>
      <c r="I1448">
        <v>2</v>
      </c>
      <c r="J1448">
        <v>6</v>
      </c>
      <c r="K1448">
        <v>6</v>
      </c>
      <c r="L1448">
        <v>1</v>
      </c>
      <c r="M1448">
        <v>0</v>
      </c>
      <c r="N1448">
        <v>0</v>
      </c>
      <c r="O1448">
        <v>0</v>
      </c>
      <c r="P1448">
        <v>4</v>
      </c>
      <c r="Q1448">
        <v>2</v>
      </c>
    </row>
    <row r="1449" spans="1:17" x14ac:dyDescent="0.25">
      <c r="A1449" t="s">
        <v>2912</v>
      </c>
      <c r="B1449" t="s">
        <v>2913</v>
      </c>
      <c r="C1449">
        <v>78.709999999999994</v>
      </c>
      <c r="D1449">
        <v>49</v>
      </c>
      <c r="E1449">
        <v>120</v>
      </c>
      <c r="F1449">
        <v>19</v>
      </c>
      <c r="G1449">
        <v>96</v>
      </c>
      <c r="H1449">
        <v>1</v>
      </c>
      <c r="I1449">
        <v>5</v>
      </c>
      <c r="J1449">
        <v>27</v>
      </c>
      <c r="K1449">
        <v>16</v>
      </c>
      <c r="L1449">
        <v>0</v>
      </c>
      <c r="M1449">
        <v>1</v>
      </c>
      <c r="N1449">
        <v>0</v>
      </c>
      <c r="O1449">
        <v>0</v>
      </c>
      <c r="P1449">
        <v>2</v>
      </c>
      <c r="Q1449">
        <v>2</v>
      </c>
    </row>
    <row r="1450" spans="1:17" x14ac:dyDescent="0.25">
      <c r="A1450" t="s">
        <v>2914</v>
      </c>
      <c r="B1450" t="s">
        <v>2915</v>
      </c>
      <c r="C1450">
        <v>59.21</v>
      </c>
      <c r="D1450">
        <v>100</v>
      </c>
      <c r="E1450">
        <v>180</v>
      </c>
      <c r="F1450">
        <v>26</v>
      </c>
      <c r="G1450">
        <v>151</v>
      </c>
      <c r="H1450">
        <v>1</v>
      </c>
      <c r="I1450">
        <v>3</v>
      </c>
      <c r="J1450">
        <v>68</v>
      </c>
      <c r="K1450">
        <v>24</v>
      </c>
      <c r="L1450">
        <v>1</v>
      </c>
      <c r="M1450">
        <v>0</v>
      </c>
      <c r="N1450">
        <v>0</v>
      </c>
      <c r="O1450">
        <v>0</v>
      </c>
      <c r="P1450">
        <v>4</v>
      </c>
      <c r="Q1450">
        <v>2</v>
      </c>
    </row>
    <row r="1451" spans="1:17" x14ac:dyDescent="0.25">
      <c r="A1451" t="s">
        <v>2916</v>
      </c>
      <c r="B1451" t="s">
        <v>2917</v>
      </c>
      <c r="C1451">
        <v>86.07</v>
      </c>
      <c r="D1451">
        <v>4</v>
      </c>
      <c r="E1451">
        <v>14</v>
      </c>
      <c r="F1451">
        <v>3</v>
      </c>
      <c r="G1451">
        <v>14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2918</v>
      </c>
      <c r="B1452" t="s">
        <v>2919</v>
      </c>
      <c r="C1452">
        <v>77.83</v>
      </c>
      <c r="D1452">
        <v>26</v>
      </c>
      <c r="E1452">
        <v>115</v>
      </c>
      <c r="F1452">
        <v>6</v>
      </c>
      <c r="G1452">
        <v>104</v>
      </c>
      <c r="H1452">
        <v>0</v>
      </c>
      <c r="I1452">
        <v>6</v>
      </c>
      <c r="J1452">
        <v>19</v>
      </c>
      <c r="K1452">
        <v>2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3</v>
      </c>
    </row>
    <row r="1453" spans="1:17" x14ac:dyDescent="0.25">
      <c r="A1453" t="s">
        <v>2920</v>
      </c>
      <c r="B1453" t="s">
        <v>2921</v>
      </c>
      <c r="C1453">
        <v>76.78</v>
      </c>
      <c r="D1453">
        <v>18</v>
      </c>
      <c r="E1453">
        <v>108</v>
      </c>
      <c r="F1453">
        <v>14</v>
      </c>
      <c r="G1453">
        <v>91</v>
      </c>
      <c r="H1453">
        <v>1</v>
      </c>
      <c r="I1453">
        <v>5</v>
      </c>
      <c r="J1453">
        <v>2</v>
      </c>
      <c r="K1453">
        <v>11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1</v>
      </c>
    </row>
    <row r="1454" spans="1:17" x14ac:dyDescent="0.25">
      <c r="A1454" t="s">
        <v>2922</v>
      </c>
      <c r="B1454" t="s">
        <v>2923</v>
      </c>
      <c r="C1454">
        <v>70.78</v>
      </c>
      <c r="D1454">
        <v>12</v>
      </c>
      <c r="E1454">
        <v>46</v>
      </c>
      <c r="F1454">
        <v>4</v>
      </c>
      <c r="G1454">
        <v>38</v>
      </c>
      <c r="H1454">
        <v>1</v>
      </c>
      <c r="I1454">
        <v>3</v>
      </c>
      <c r="J1454">
        <v>3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4</v>
      </c>
      <c r="Q1454">
        <v>2</v>
      </c>
    </row>
    <row r="1455" spans="1:17" x14ac:dyDescent="0.25">
      <c r="A1455" t="s">
        <v>2924</v>
      </c>
      <c r="B1455" t="s">
        <v>2925</v>
      </c>
      <c r="C1455">
        <v>91.14</v>
      </c>
      <c r="D1455">
        <v>10</v>
      </c>
      <c r="E1455">
        <v>15</v>
      </c>
      <c r="F1455">
        <v>7</v>
      </c>
      <c r="G1455">
        <v>12</v>
      </c>
      <c r="H1455">
        <v>0</v>
      </c>
      <c r="I1455">
        <v>1</v>
      </c>
      <c r="J1455">
        <v>3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2926</v>
      </c>
      <c r="B1456" t="s">
        <v>2927</v>
      </c>
      <c r="C1456">
        <v>81.55</v>
      </c>
      <c r="D1456">
        <v>17</v>
      </c>
      <c r="E1456">
        <v>250</v>
      </c>
      <c r="F1456">
        <v>10</v>
      </c>
      <c r="G1456">
        <v>240</v>
      </c>
      <c r="H1456">
        <v>1</v>
      </c>
      <c r="I1456">
        <v>1</v>
      </c>
      <c r="J1456">
        <v>6</v>
      </c>
      <c r="K1456">
        <v>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2928</v>
      </c>
      <c r="B1457" t="s">
        <v>2929</v>
      </c>
      <c r="C1457">
        <v>83.33</v>
      </c>
      <c r="D1457">
        <v>19</v>
      </c>
      <c r="E1457">
        <v>78</v>
      </c>
      <c r="F1457">
        <v>6</v>
      </c>
      <c r="G1457">
        <v>60</v>
      </c>
      <c r="H1457">
        <v>1</v>
      </c>
      <c r="I1457">
        <v>5</v>
      </c>
      <c r="J1457">
        <v>8</v>
      </c>
      <c r="K1457">
        <v>7</v>
      </c>
      <c r="L1457">
        <v>0</v>
      </c>
      <c r="M1457">
        <v>0</v>
      </c>
      <c r="N1457">
        <v>0</v>
      </c>
      <c r="O1457">
        <v>0</v>
      </c>
      <c r="P1457">
        <v>4</v>
      </c>
      <c r="Q1457">
        <v>6</v>
      </c>
    </row>
    <row r="1458" spans="1:17" x14ac:dyDescent="0.25">
      <c r="A1458" t="s">
        <v>2930</v>
      </c>
      <c r="B1458" t="s">
        <v>2931</v>
      </c>
      <c r="C1458">
        <v>89.22</v>
      </c>
      <c r="D1458">
        <v>8</v>
      </c>
      <c r="E1458">
        <v>29</v>
      </c>
      <c r="F1458">
        <v>5</v>
      </c>
      <c r="G1458">
        <v>25</v>
      </c>
      <c r="H1458">
        <v>1</v>
      </c>
      <c r="I1458">
        <v>2</v>
      </c>
      <c r="J1458">
        <v>2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2932</v>
      </c>
      <c r="B1459" t="s">
        <v>2933</v>
      </c>
      <c r="C1459">
        <v>77.36</v>
      </c>
      <c r="D1459">
        <v>24</v>
      </c>
      <c r="E1459">
        <v>99</v>
      </c>
      <c r="F1459">
        <v>8</v>
      </c>
      <c r="G1459">
        <v>85</v>
      </c>
      <c r="H1459">
        <v>0</v>
      </c>
      <c r="I1459">
        <v>4</v>
      </c>
      <c r="J1459">
        <v>15</v>
      </c>
      <c r="K1459">
        <v>7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3</v>
      </c>
    </row>
    <row r="1460" spans="1:17" x14ac:dyDescent="0.25">
      <c r="A1460" t="s">
        <v>2934</v>
      </c>
      <c r="B1460" t="s">
        <v>2935</v>
      </c>
      <c r="C1460">
        <v>78.459999999999994</v>
      </c>
      <c r="D1460">
        <v>19</v>
      </c>
      <c r="E1460">
        <v>54</v>
      </c>
      <c r="F1460">
        <v>6</v>
      </c>
      <c r="G1460">
        <v>42</v>
      </c>
      <c r="H1460">
        <v>1</v>
      </c>
      <c r="I1460">
        <v>3</v>
      </c>
      <c r="J1460">
        <v>12</v>
      </c>
      <c r="K1460">
        <v>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2936</v>
      </c>
      <c r="B1461" t="s">
        <v>2937</v>
      </c>
      <c r="C1461">
        <v>75.61</v>
      </c>
      <c r="D1461">
        <v>18</v>
      </c>
      <c r="E1461">
        <v>65</v>
      </c>
      <c r="F1461">
        <v>4</v>
      </c>
      <c r="G1461">
        <v>50</v>
      </c>
      <c r="H1461">
        <v>1</v>
      </c>
      <c r="I1461">
        <v>5</v>
      </c>
      <c r="J1461">
        <v>9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4</v>
      </c>
      <c r="Q1461">
        <v>2</v>
      </c>
    </row>
    <row r="1462" spans="1:17" x14ac:dyDescent="0.25">
      <c r="A1462" t="s">
        <v>2938</v>
      </c>
      <c r="B1462" t="s">
        <v>2939</v>
      </c>
      <c r="C1462">
        <v>64.92</v>
      </c>
      <c r="D1462">
        <v>18</v>
      </c>
      <c r="E1462">
        <v>68</v>
      </c>
      <c r="F1462">
        <v>4</v>
      </c>
      <c r="G1462">
        <v>53</v>
      </c>
      <c r="H1462">
        <v>1</v>
      </c>
      <c r="I1462">
        <v>5</v>
      </c>
      <c r="J1462">
        <v>8</v>
      </c>
      <c r="K1462">
        <v>8</v>
      </c>
      <c r="L1462">
        <v>1</v>
      </c>
      <c r="M1462">
        <v>0</v>
      </c>
      <c r="N1462">
        <v>0</v>
      </c>
      <c r="O1462">
        <v>0</v>
      </c>
      <c r="P1462">
        <v>4</v>
      </c>
      <c r="Q1462">
        <v>2</v>
      </c>
    </row>
    <row r="1463" spans="1:17" x14ac:dyDescent="0.25">
      <c r="A1463" t="s">
        <v>2940</v>
      </c>
      <c r="B1463" t="s">
        <v>2941</v>
      </c>
      <c r="C1463">
        <v>77.3</v>
      </c>
      <c r="D1463">
        <v>25</v>
      </c>
      <c r="E1463">
        <v>102</v>
      </c>
      <c r="F1463">
        <v>8</v>
      </c>
      <c r="G1463">
        <v>93</v>
      </c>
      <c r="H1463">
        <v>0</v>
      </c>
      <c r="I1463">
        <v>4</v>
      </c>
      <c r="J1463">
        <v>16</v>
      </c>
      <c r="K1463">
        <v>2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3</v>
      </c>
    </row>
    <row r="1464" spans="1:17" x14ac:dyDescent="0.25">
      <c r="A1464" t="s">
        <v>2942</v>
      </c>
      <c r="B1464" t="s">
        <v>2943</v>
      </c>
      <c r="C1464">
        <v>82.99</v>
      </c>
      <c r="D1464">
        <v>25</v>
      </c>
      <c r="E1464">
        <v>93</v>
      </c>
      <c r="F1464">
        <v>6</v>
      </c>
      <c r="G1464">
        <v>83</v>
      </c>
      <c r="H1464">
        <v>0</v>
      </c>
      <c r="I1464">
        <v>5</v>
      </c>
      <c r="J1464">
        <v>18</v>
      </c>
      <c r="K1464">
        <v>2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3</v>
      </c>
    </row>
    <row r="1465" spans="1:17" x14ac:dyDescent="0.25">
      <c r="A1465" t="s">
        <v>2944</v>
      </c>
      <c r="B1465" t="s">
        <v>2945</v>
      </c>
      <c r="C1465">
        <v>91.01</v>
      </c>
      <c r="D1465">
        <v>6</v>
      </c>
      <c r="E1465">
        <v>23</v>
      </c>
      <c r="F1465">
        <v>4</v>
      </c>
      <c r="G1465">
        <v>18</v>
      </c>
      <c r="H1465">
        <v>1</v>
      </c>
      <c r="I1465">
        <v>1</v>
      </c>
      <c r="J1465">
        <v>1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</row>
    <row r="1466" spans="1:17" x14ac:dyDescent="0.25">
      <c r="A1466" t="s">
        <v>2946</v>
      </c>
      <c r="B1466" t="s">
        <v>2947</v>
      </c>
      <c r="C1466">
        <v>83.52</v>
      </c>
      <c r="D1466">
        <v>15</v>
      </c>
      <c r="E1466">
        <v>92</v>
      </c>
      <c r="F1466">
        <v>5</v>
      </c>
      <c r="G1466">
        <v>83</v>
      </c>
      <c r="H1466">
        <v>0</v>
      </c>
      <c r="I1466">
        <v>4</v>
      </c>
      <c r="J1466">
        <v>9</v>
      </c>
      <c r="K1466">
        <v>2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3</v>
      </c>
    </row>
    <row r="1467" spans="1:17" x14ac:dyDescent="0.25">
      <c r="A1467" t="s">
        <v>2948</v>
      </c>
      <c r="B1467" t="s">
        <v>2949</v>
      </c>
      <c r="C1467">
        <v>77.36</v>
      </c>
      <c r="D1467">
        <v>23</v>
      </c>
      <c r="E1467">
        <v>105</v>
      </c>
      <c r="F1467">
        <v>7</v>
      </c>
      <c r="G1467">
        <v>96</v>
      </c>
      <c r="H1467">
        <v>0</v>
      </c>
      <c r="I1467">
        <v>4</v>
      </c>
      <c r="J1467">
        <v>15</v>
      </c>
      <c r="K1467">
        <v>2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3</v>
      </c>
    </row>
    <row r="1468" spans="1:17" x14ac:dyDescent="0.25">
      <c r="A1468" t="s">
        <v>2950</v>
      </c>
      <c r="B1468" t="s">
        <v>2951</v>
      </c>
      <c r="C1468">
        <v>85.15</v>
      </c>
      <c r="D1468">
        <v>8</v>
      </c>
      <c r="E1468">
        <v>49</v>
      </c>
      <c r="F1468">
        <v>3</v>
      </c>
      <c r="G1468">
        <v>22</v>
      </c>
      <c r="H1468">
        <v>1</v>
      </c>
      <c r="I1468">
        <v>4</v>
      </c>
      <c r="J1468">
        <v>4</v>
      </c>
      <c r="K1468">
        <v>22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</row>
    <row r="1469" spans="1:17" x14ac:dyDescent="0.25">
      <c r="A1469" t="s">
        <v>2952</v>
      </c>
      <c r="B1469" t="s">
        <v>2953</v>
      </c>
      <c r="C1469">
        <v>77.290000000000006</v>
      </c>
      <c r="D1469">
        <v>27</v>
      </c>
      <c r="E1469">
        <v>105</v>
      </c>
      <c r="F1469">
        <v>7</v>
      </c>
      <c r="G1469">
        <v>93</v>
      </c>
      <c r="H1469">
        <v>0</v>
      </c>
      <c r="I1469">
        <v>5</v>
      </c>
      <c r="J1469">
        <v>19</v>
      </c>
      <c r="K1469">
        <v>4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3</v>
      </c>
    </row>
    <row r="1470" spans="1:17" x14ac:dyDescent="0.25">
      <c r="A1470" t="s">
        <v>2954</v>
      </c>
      <c r="B1470" t="s">
        <v>2955</v>
      </c>
      <c r="C1470">
        <v>77.44</v>
      </c>
      <c r="D1470">
        <v>22</v>
      </c>
      <c r="E1470">
        <v>90</v>
      </c>
      <c r="F1470">
        <v>7</v>
      </c>
      <c r="G1470">
        <v>81</v>
      </c>
      <c r="H1470">
        <v>0</v>
      </c>
      <c r="I1470">
        <v>4</v>
      </c>
      <c r="J1470">
        <v>14</v>
      </c>
      <c r="K1470">
        <v>2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3</v>
      </c>
    </row>
    <row r="1471" spans="1:17" x14ac:dyDescent="0.25">
      <c r="A1471" t="s">
        <v>2956</v>
      </c>
      <c r="B1471" t="s">
        <v>2957</v>
      </c>
      <c r="C1471">
        <v>64.92</v>
      </c>
      <c r="D1471">
        <v>18</v>
      </c>
      <c r="E1471">
        <v>96</v>
      </c>
      <c r="F1471">
        <v>4</v>
      </c>
      <c r="G1471">
        <v>81</v>
      </c>
      <c r="H1471">
        <v>1</v>
      </c>
      <c r="I1471">
        <v>5</v>
      </c>
      <c r="J1471">
        <v>8</v>
      </c>
      <c r="K1471">
        <v>8</v>
      </c>
      <c r="L1471">
        <v>1</v>
      </c>
      <c r="M1471">
        <v>0</v>
      </c>
      <c r="N1471">
        <v>0</v>
      </c>
      <c r="O1471">
        <v>0</v>
      </c>
      <c r="P1471">
        <v>4</v>
      </c>
      <c r="Q1471">
        <v>2</v>
      </c>
    </row>
    <row r="1472" spans="1:17" x14ac:dyDescent="0.25">
      <c r="A1472" t="s">
        <v>2958</v>
      </c>
      <c r="B1472" t="s">
        <v>2959</v>
      </c>
      <c r="C1472">
        <v>77.239999999999995</v>
      </c>
      <c r="D1472">
        <v>28</v>
      </c>
      <c r="E1472">
        <v>126</v>
      </c>
      <c r="F1472">
        <v>9</v>
      </c>
      <c r="G1472">
        <v>113</v>
      </c>
      <c r="H1472">
        <v>0</v>
      </c>
      <c r="I1472">
        <v>5</v>
      </c>
      <c r="J1472">
        <v>18</v>
      </c>
      <c r="K1472">
        <v>5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3</v>
      </c>
    </row>
    <row r="1473" spans="1:17" x14ac:dyDescent="0.25">
      <c r="A1473" t="s">
        <v>2960</v>
      </c>
      <c r="B1473" t="s">
        <v>2961</v>
      </c>
      <c r="C1473">
        <v>83.58</v>
      </c>
      <c r="D1473">
        <v>16</v>
      </c>
      <c r="E1473">
        <v>100</v>
      </c>
      <c r="F1473">
        <v>7</v>
      </c>
      <c r="G1473">
        <v>90</v>
      </c>
      <c r="H1473">
        <v>0</v>
      </c>
      <c r="I1473">
        <v>4</v>
      </c>
      <c r="J1473">
        <v>8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3</v>
      </c>
    </row>
    <row r="1474" spans="1:17" x14ac:dyDescent="0.25">
      <c r="A1474" t="s">
        <v>2962</v>
      </c>
      <c r="B1474" t="s">
        <v>2963</v>
      </c>
      <c r="C1474">
        <v>91.14</v>
      </c>
      <c r="D1474">
        <v>23</v>
      </c>
      <c r="E1474">
        <v>692</v>
      </c>
      <c r="F1474">
        <v>13</v>
      </c>
      <c r="G1474">
        <v>669</v>
      </c>
      <c r="H1474">
        <v>0</v>
      </c>
      <c r="I1474">
        <v>15</v>
      </c>
      <c r="J1474">
        <v>9</v>
      </c>
      <c r="K1474">
        <v>4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4</v>
      </c>
    </row>
    <row r="1475" spans="1:17" x14ac:dyDescent="0.25">
      <c r="A1475" t="s">
        <v>2964</v>
      </c>
      <c r="B1475" t="s">
        <v>2965</v>
      </c>
      <c r="C1475">
        <v>77.36</v>
      </c>
      <c r="D1475">
        <v>23</v>
      </c>
      <c r="E1475">
        <v>100</v>
      </c>
      <c r="F1475">
        <v>7</v>
      </c>
      <c r="G1475">
        <v>91</v>
      </c>
      <c r="H1475">
        <v>0</v>
      </c>
      <c r="I1475">
        <v>4</v>
      </c>
      <c r="J1475">
        <v>15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3</v>
      </c>
    </row>
    <row r="1476" spans="1:17" x14ac:dyDescent="0.25">
      <c r="A1476" t="s">
        <v>2966</v>
      </c>
      <c r="B1476" t="s">
        <v>2967</v>
      </c>
      <c r="C1476">
        <v>91.01</v>
      </c>
      <c r="D1476">
        <v>6</v>
      </c>
      <c r="E1476">
        <v>23</v>
      </c>
      <c r="F1476">
        <v>4</v>
      </c>
      <c r="G1476">
        <v>18</v>
      </c>
      <c r="H1476">
        <v>1</v>
      </c>
      <c r="I1476">
        <v>1</v>
      </c>
      <c r="J1476">
        <v>1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</row>
    <row r="1477" spans="1:17" x14ac:dyDescent="0.25">
      <c r="A1477" t="s">
        <v>2968</v>
      </c>
      <c r="B1477" t="s">
        <v>2969</v>
      </c>
      <c r="C1477">
        <v>87.62</v>
      </c>
      <c r="D1477">
        <v>16</v>
      </c>
      <c r="E1477">
        <v>141</v>
      </c>
      <c r="F1477">
        <v>7</v>
      </c>
      <c r="G1477">
        <v>125</v>
      </c>
      <c r="H1477">
        <v>0</v>
      </c>
      <c r="I1477">
        <v>12</v>
      </c>
      <c r="J1477">
        <v>8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3</v>
      </c>
    </row>
    <row r="1478" spans="1:17" x14ac:dyDescent="0.25">
      <c r="A1478" t="s">
        <v>2970</v>
      </c>
      <c r="B1478" t="s">
        <v>2971</v>
      </c>
      <c r="C1478">
        <v>77.27</v>
      </c>
      <c r="D1478">
        <v>27</v>
      </c>
      <c r="E1478">
        <v>136</v>
      </c>
      <c r="F1478">
        <v>8</v>
      </c>
      <c r="G1478">
        <v>124</v>
      </c>
      <c r="H1478">
        <v>0</v>
      </c>
      <c r="I1478">
        <v>5</v>
      </c>
      <c r="J1478">
        <v>18</v>
      </c>
      <c r="K1478">
        <v>4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3</v>
      </c>
    </row>
    <row r="1479" spans="1:17" x14ac:dyDescent="0.25">
      <c r="A1479" t="s">
        <v>2972</v>
      </c>
      <c r="B1479" t="s">
        <v>2973</v>
      </c>
      <c r="C1479">
        <v>81.010000000000005</v>
      </c>
      <c r="D1479">
        <v>41</v>
      </c>
      <c r="E1479">
        <v>91</v>
      </c>
      <c r="F1479">
        <v>4</v>
      </c>
      <c r="G1479">
        <v>78</v>
      </c>
      <c r="H1479">
        <v>1</v>
      </c>
      <c r="I1479">
        <v>3</v>
      </c>
      <c r="J1479">
        <v>35</v>
      </c>
      <c r="K1479">
        <v>9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</row>
    <row r="1480" spans="1:17" x14ac:dyDescent="0.25">
      <c r="A1480" t="s">
        <v>2974</v>
      </c>
      <c r="B1480" t="s">
        <v>2975</v>
      </c>
      <c r="C1480">
        <v>77.25</v>
      </c>
      <c r="D1480">
        <v>28</v>
      </c>
      <c r="E1480">
        <v>166</v>
      </c>
      <c r="F1480">
        <v>10</v>
      </c>
      <c r="G1480">
        <v>149</v>
      </c>
      <c r="H1480">
        <v>0</v>
      </c>
      <c r="I1480">
        <v>12</v>
      </c>
      <c r="J1480">
        <v>17</v>
      </c>
      <c r="K1480">
        <v>2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3</v>
      </c>
    </row>
    <row r="1481" spans="1:17" x14ac:dyDescent="0.25">
      <c r="A1481" t="s">
        <v>2976</v>
      </c>
      <c r="B1481" t="s">
        <v>2977</v>
      </c>
      <c r="C1481">
        <v>79.349999999999994</v>
      </c>
      <c r="D1481">
        <v>12</v>
      </c>
      <c r="E1481">
        <v>102</v>
      </c>
      <c r="F1481">
        <v>5</v>
      </c>
      <c r="G1481">
        <v>91</v>
      </c>
      <c r="H1481">
        <v>1</v>
      </c>
      <c r="I1481">
        <v>5</v>
      </c>
      <c r="J1481">
        <v>4</v>
      </c>
      <c r="K1481">
        <v>5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1</v>
      </c>
    </row>
    <row r="1482" spans="1:17" x14ac:dyDescent="0.25">
      <c r="A1482" t="s">
        <v>2978</v>
      </c>
      <c r="B1482" t="s">
        <v>2979</v>
      </c>
      <c r="C1482">
        <v>84.89</v>
      </c>
      <c r="D1482">
        <v>5</v>
      </c>
      <c r="E1482">
        <v>20</v>
      </c>
      <c r="F1482">
        <v>4</v>
      </c>
      <c r="G1482">
        <v>17</v>
      </c>
      <c r="H1482">
        <v>1</v>
      </c>
      <c r="I1482">
        <v>1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2980</v>
      </c>
      <c r="B1483" t="s">
        <v>2981</v>
      </c>
      <c r="C1483">
        <v>91.88</v>
      </c>
      <c r="D1483">
        <v>9</v>
      </c>
      <c r="E1483">
        <v>79</v>
      </c>
      <c r="F1483">
        <v>4</v>
      </c>
      <c r="G1483">
        <v>69</v>
      </c>
      <c r="H1483">
        <v>0</v>
      </c>
      <c r="I1483">
        <v>4</v>
      </c>
      <c r="J1483">
        <v>5</v>
      </c>
      <c r="K1483">
        <v>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2982</v>
      </c>
      <c r="B1484" t="s">
        <v>2983</v>
      </c>
      <c r="C1484">
        <v>77.27</v>
      </c>
      <c r="D1484">
        <v>27</v>
      </c>
      <c r="E1484">
        <v>110</v>
      </c>
      <c r="F1484">
        <v>8</v>
      </c>
      <c r="G1484">
        <v>99</v>
      </c>
      <c r="H1484">
        <v>0</v>
      </c>
      <c r="I1484">
        <v>4</v>
      </c>
      <c r="J1484">
        <v>18</v>
      </c>
      <c r="K1484">
        <v>4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3</v>
      </c>
    </row>
    <row r="1485" spans="1:17" x14ac:dyDescent="0.25">
      <c r="A1485" t="s">
        <v>2984</v>
      </c>
      <c r="B1485" t="s">
        <v>2985</v>
      </c>
      <c r="C1485">
        <v>77.290000000000006</v>
      </c>
      <c r="D1485">
        <v>26</v>
      </c>
      <c r="E1485">
        <v>111</v>
      </c>
      <c r="F1485">
        <v>7</v>
      </c>
      <c r="G1485">
        <v>100</v>
      </c>
      <c r="H1485">
        <v>0</v>
      </c>
      <c r="I1485">
        <v>4</v>
      </c>
      <c r="J1485">
        <v>18</v>
      </c>
      <c r="K1485">
        <v>4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3</v>
      </c>
    </row>
    <row r="1486" spans="1:17" x14ac:dyDescent="0.25">
      <c r="A1486" t="s">
        <v>2986</v>
      </c>
      <c r="B1486" t="s">
        <v>2987</v>
      </c>
      <c r="C1486">
        <v>68.89</v>
      </c>
      <c r="D1486">
        <v>26</v>
      </c>
      <c r="E1486">
        <v>129</v>
      </c>
      <c r="F1486">
        <v>6</v>
      </c>
      <c r="G1486">
        <v>98</v>
      </c>
      <c r="H1486">
        <v>1</v>
      </c>
      <c r="I1486">
        <v>3</v>
      </c>
      <c r="J1486">
        <v>15</v>
      </c>
      <c r="K1486">
        <v>26</v>
      </c>
      <c r="L1486">
        <v>0</v>
      </c>
      <c r="M1486">
        <v>0</v>
      </c>
      <c r="N1486">
        <v>0</v>
      </c>
      <c r="O1486">
        <v>0</v>
      </c>
      <c r="P1486">
        <v>4</v>
      </c>
      <c r="Q1486">
        <v>2</v>
      </c>
    </row>
    <row r="1487" spans="1:17" x14ac:dyDescent="0.25">
      <c r="A1487" t="s">
        <v>2988</v>
      </c>
      <c r="B1487" t="s">
        <v>2989</v>
      </c>
      <c r="C1487">
        <v>77.36</v>
      </c>
      <c r="D1487">
        <v>23</v>
      </c>
      <c r="E1487">
        <v>104</v>
      </c>
      <c r="F1487">
        <v>7</v>
      </c>
      <c r="G1487">
        <v>95</v>
      </c>
      <c r="H1487">
        <v>0</v>
      </c>
      <c r="I1487">
        <v>4</v>
      </c>
      <c r="J1487">
        <v>15</v>
      </c>
      <c r="K1487">
        <v>2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3</v>
      </c>
    </row>
    <row r="1488" spans="1:17" x14ac:dyDescent="0.25">
      <c r="A1488" t="s">
        <v>2990</v>
      </c>
      <c r="B1488" t="s">
        <v>2991</v>
      </c>
      <c r="C1488">
        <v>64.92</v>
      </c>
      <c r="D1488">
        <v>18</v>
      </c>
      <c r="E1488">
        <v>69</v>
      </c>
      <c r="F1488">
        <v>4</v>
      </c>
      <c r="G1488">
        <v>54</v>
      </c>
      <c r="H1488">
        <v>1</v>
      </c>
      <c r="I1488">
        <v>5</v>
      </c>
      <c r="J1488">
        <v>8</v>
      </c>
      <c r="K1488">
        <v>8</v>
      </c>
      <c r="L1488">
        <v>1</v>
      </c>
      <c r="M1488">
        <v>0</v>
      </c>
      <c r="N1488">
        <v>0</v>
      </c>
      <c r="O1488">
        <v>0</v>
      </c>
      <c r="P1488">
        <v>4</v>
      </c>
      <c r="Q1488">
        <v>2</v>
      </c>
    </row>
    <row r="1489" spans="1:17" x14ac:dyDescent="0.25">
      <c r="A1489" t="s">
        <v>2992</v>
      </c>
      <c r="B1489" t="s">
        <v>2993</v>
      </c>
      <c r="C1489">
        <v>87.74</v>
      </c>
      <c r="D1489">
        <v>5</v>
      </c>
      <c r="E1489">
        <v>108</v>
      </c>
      <c r="F1489">
        <v>3</v>
      </c>
      <c r="G1489">
        <v>104</v>
      </c>
      <c r="H1489">
        <v>0</v>
      </c>
      <c r="I1489">
        <v>1</v>
      </c>
      <c r="J1489">
        <v>1</v>
      </c>
      <c r="K1489">
        <v>3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2994</v>
      </c>
      <c r="B1490" t="s">
        <v>2995</v>
      </c>
      <c r="C1490">
        <v>77.44</v>
      </c>
      <c r="D1490">
        <v>22</v>
      </c>
      <c r="E1490">
        <v>91</v>
      </c>
      <c r="F1490">
        <v>7</v>
      </c>
      <c r="G1490">
        <v>82</v>
      </c>
      <c r="H1490">
        <v>0</v>
      </c>
      <c r="I1490">
        <v>4</v>
      </c>
      <c r="J1490">
        <v>14</v>
      </c>
      <c r="K1490">
        <v>2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3</v>
      </c>
    </row>
    <row r="1491" spans="1:17" x14ac:dyDescent="0.25">
      <c r="A1491" t="s">
        <v>2996</v>
      </c>
      <c r="B1491" t="s">
        <v>2997</v>
      </c>
      <c r="C1491">
        <v>83.11</v>
      </c>
      <c r="D1491">
        <v>30</v>
      </c>
      <c r="E1491">
        <v>126</v>
      </c>
      <c r="F1491">
        <v>5</v>
      </c>
      <c r="G1491">
        <v>117</v>
      </c>
      <c r="H1491">
        <v>0</v>
      </c>
      <c r="I1491">
        <v>4</v>
      </c>
      <c r="J1491">
        <v>24</v>
      </c>
      <c r="K1491">
        <v>2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3</v>
      </c>
    </row>
    <row r="1492" spans="1:17" x14ac:dyDescent="0.25">
      <c r="A1492" t="s">
        <v>2998</v>
      </c>
      <c r="B1492" t="s">
        <v>2999</v>
      </c>
      <c r="C1492">
        <v>91.05</v>
      </c>
      <c r="D1492">
        <v>11</v>
      </c>
      <c r="E1492">
        <v>102</v>
      </c>
      <c r="F1492">
        <v>6</v>
      </c>
      <c r="G1492">
        <v>92</v>
      </c>
      <c r="H1492">
        <v>0</v>
      </c>
      <c r="I1492">
        <v>4</v>
      </c>
      <c r="J1492">
        <v>5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</row>
    <row r="1493" spans="1:17" x14ac:dyDescent="0.25">
      <c r="A1493" t="s">
        <v>3000</v>
      </c>
      <c r="B1493" t="s">
        <v>3001</v>
      </c>
      <c r="C1493">
        <v>81.489999999999995</v>
      </c>
      <c r="D1493">
        <v>26</v>
      </c>
      <c r="E1493">
        <v>123</v>
      </c>
      <c r="F1493">
        <v>8</v>
      </c>
      <c r="G1493">
        <v>112</v>
      </c>
      <c r="H1493">
        <v>0</v>
      </c>
      <c r="I1493">
        <v>4</v>
      </c>
      <c r="J1493">
        <v>17</v>
      </c>
      <c r="K1493">
        <v>4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3</v>
      </c>
    </row>
    <row r="1494" spans="1:17" x14ac:dyDescent="0.25">
      <c r="A1494" t="s">
        <v>3002</v>
      </c>
      <c r="B1494" t="s">
        <v>3003</v>
      </c>
      <c r="C1494">
        <v>79.33</v>
      </c>
      <c r="D1494">
        <v>24</v>
      </c>
      <c r="E1494">
        <v>96</v>
      </c>
      <c r="F1494">
        <v>7</v>
      </c>
      <c r="G1494">
        <v>84</v>
      </c>
      <c r="H1494">
        <v>0</v>
      </c>
      <c r="I1494">
        <v>4</v>
      </c>
      <c r="J1494">
        <v>15</v>
      </c>
      <c r="K1494">
        <v>3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5</v>
      </c>
    </row>
    <row r="1495" spans="1:17" x14ac:dyDescent="0.25">
      <c r="A1495" t="s">
        <v>3004</v>
      </c>
      <c r="B1495" t="s">
        <v>3005</v>
      </c>
      <c r="C1495">
        <v>87.32</v>
      </c>
      <c r="D1495">
        <v>6</v>
      </c>
      <c r="E1495">
        <v>23</v>
      </c>
      <c r="F1495">
        <v>4</v>
      </c>
      <c r="G1495">
        <v>18</v>
      </c>
      <c r="H1495">
        <v>1</v>
      </c>
      <c r="I1495">
        <v>1</v>
      </c>
      <c r="J1495">
        <v>1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</row>
    <row r="1496" spans="1:17" x14ac:dyDescent="0.25">
      <c r="A1496" t="s">
        <v>3006</v>
      </c>
      <c r="B1496" t="s">
        <v>3007</v>
      </c>
      <c r="C1496">
        <v>75.63</v>
      </c>
      <c r="D1496">
        <v>19</v>
      </c>
      <c r="E1496">
        <v>67</v>
      </c>
      <c r="F1496">
        <v>3</v>
      </c>
      <c r="G1496">
        <v>52</v>
      </c>
      <c r="H1496">
        <v>1</v>
      </c>
      <c r="I1496">
        <v>5</v>
      </c>
      <c r="J1496">
        <v>11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4</v>
      </c>
      <c r="Q1496">
        <v>2</v>
      </c>
    </row>
    <row r="1497" spans="1:17" x14ac:dyDescent="0.25">
      <c r="A1497" t="s">
        <v>3008</v>
      </c>
      <c r="B1497" t="s">
        <v>3009</v>
      </c>
      <c r="C1497">
        <v>91.01</v>
      </c>
      <c r="D1497">
        <v>6</v>
      </c>
      <c r="E1497">
        <v>23</v>
      </c>
      <c r="F1497">
        <v>4</v>
      </c>
      <c r="G1497">
        <v>18</v>
      </c>
      <c r="H1497">
        <v>1</v>
      </c>
      <c r="I1497">
        <v>1</v>
      </c>
      <c r="J1497">
        <v>1</v>
      </c>
      <c r="K1497">
        <v>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</row>
    <row r="1498" spans="1:17" x14ac:dyDescent="0.25">
      <c r="A1498" t="s">
        <v>3010</v>
      </c>
      <c r="B1498" t="s">
        <v>3011</v>
      </c>
      <c r="C1498">
        <v>78.099999999999994</v>
      </c>
      <c r="D1498">
        <v>17</v>
      </c>
      <c r="E1498">
        <v>96</v>
      </c>
      <c r="F1498">
        <v>6</v>
      </c>
      <c r="G1498">
        <v>61</v>
      </c>
      <c r="H1498">
        <v>2</v>
      </c>
      <c r="I1498">
        <v>30</v>
      </c>
      <c r="J1498">
        <v>9</v>
      </c>
      <c r="K1498">
        <v>3</v>
      </c>
      <c r="L1498">
        <v>0</v>
      </c>
      <c r="M1498">
        <v>0</v>
      </c>
      <c r="N1498">
        <v>0</v>
      </c>
      <c r="O1498">
        <v>2</v>
      </c>
      <c r="P1498">
        <v>0</v>
      </c>
      <c r="Q1498">
        <v>0</v>
      </c>
    </row>
    <row r="1499" spans="1:17" x14ac:dyDescent="0.25">
      <c r="A1499" t="s">
        <v>3012</v>
      </c>
      <c r="B1499" t="s">
        <v>3013</v>
      </c>
      <c r="C1499">
        <v>91.01</v>
      </c>
      <c r="D1499">
        <v>6</v>
      </c>
      <c r="E1499">
        <v>23</v>
      </c>
      <c r="F1499">
        <v>4</v>
      </c>
      <c r="G1499">
        <v>18</v>
      </c>
      <c r="H1499">
        <v>1</v>
      </c>
      <c r="I1499">
        <v>1</v>
      </c>
      <c r="J1499">
        <v>1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</row>
    <row r="1500" spans="1:17" x14ac:dyDescent="0.25">
      <c r="A1500" t="s">
        <v>3014</v>
      </c>
      <c r="B1500" t="s">
        <v>3015</v>
      </c>
      <c r="C1500">
        <v>91.01</v>
      </c>
      <c r="D1500">
        <v>6</v>
      </c>
      <c r="E1500">
        <v>23</v>
      </c>
      <c r="F1500">
        <v>4</v>
      </c>
      <c r="G1500">
        <v>18</v>
      </c>
      <c r="H1500">
        <v>1</v>
      </c>
      <c r="I1500">
        <v>1</v>
      </c>
      <c r="J1500">
        <v>1</v>
      </c>
      <c r="K1500">
        <v>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</row>
    <row r="1501" spans="1:17" x14ac:dyDescent="0.25">
      <c r="A1501" t="s">
        <v>3016</v>
      </c>
      <c r="B1501" t="s">
        <v>3017</v>
      </c>
      <c r="C1501">
        <v>83.12</v>
      </c>
      <c r="D1501">
        <v>41</v>
      </c>
      <c r="E1501">
        <v>1159</v>
      </c>
      <c r="F1501">
        <v>8</v>
      </c>
      <c r="G1501">
        <v>1144</v>
      </c>
      <c r="H1501">
        <v>0</v>
      </c>
      <c r="I1501">
        <v>10</v>
      </c>
      <c r="J1501">
        <v>33</v>
      </c>
      <c r="K1501">
        <v>2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</v>
      </c>
    </row>
    <row r="1502" spans="1:17" x14ac:dyDescent="0.25">
      <c r="A1502" t="s">
        <v>3018</v>
      </c>
      <c r="B1502" t="s">
        <v>3019</v>
      </c>
      <c r="C1502">
        <v>71.260000000000005</v>
      </c>
      <c r="D1502">
        <v>22</v>
      </c>
      <c r="E1502">
        <v>61</v>
      </c>
      <c r="F1502">
        <v>6</v>
      </c>
      <c r="G1502">
        <v>48</v>
      </c>
      <c r="H1502">
        <v>1</v>
      </c>
      <c r="I1502">
        <v>2</v>
      </c>
      <c r="J1502">
        <v>11</v>
      </c>
      <c r="K1502">
        <v>9</v>
      </c>
      <c r="L1502">
        <v>0</v>
      </c>
      <c r="M1502">
        <v>0</v>
      </c>
      <c r="N1502">
        <v>0</v>
      </c>
      <c r="O1502">
        <v>0</v>
      </c>
      <c r="P1502">
        <v>4</v>
      </c>
      <c r="Q1502">
        <v>2</v>
      </c>
    </row>
    <row r="1503" spans="1:17" x14ac:dyDescent="0.25">
      <c r="A1503" t="s">
        <v>3020</v>
      </c>
      <c r="B1503" t="s">
        <v>3021</v>
      </c>
      <c r="C1503">
        <v>81.11</v>
      </c>
      <c r="D1503">
        <v>13</v>
      </c>
      <c r="E1503">
        <v>26</v>
      </c>
      <c r="F1503">
        <v>8</v>
      </c>
      <c r="G1503">
        <v>23</v>
      </c>
      <c r="H1503">
        <v>1</v>
      </c>
      <c r="I1503">
        <v>2</v>
      </c>
      <c r="J1503">
        <v>4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3022</v>
      </c>
      <c r="B1504" t="s">
        <v>3023</v>
      </c>
      <c r="C1504">
        <v>77.36</v>
      </c>
      <c r="D1504">
        <v>23</v>
      </c>
      <c r="E1504">
        <v>113</v>
      </c>
      <c r="F1504">
        <v>7</v>
      </c>
      <c r="G1504">
        <v>103</v>
      </c>
      <c r="H1504">
        <v>0</v>
      </c>
      <c r="I1504">
        <v>4</v>
      </c>
      <c r="J1504">
        <v>15</v>
      </c>
      <c r="K1504">
        <v>3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3</v>
      </c>
    </row>
    <row r="1505" spans="1:17" x14ac:dyDescent="0.25">
      <c r="A1505" t="s">
        <v>3024</v>
      </c>
      <c r="B1505" t="s">
        <v>3025</v>
      </c>
      <c r="C1505">
        <v>83.48</v>
      </c>
      <c r="D1505">
        <v>17</v>
      </c>
      <c r="E1505">
        <v>106</v>
      </c>
      <c r="F1505">
        <v>7</v>
      </c>
      <c r="G1505">
        <v>96</v>
      </c>
      <c r="H1505">
        <v>0</v>
      </c>
      <c r="I1505">
        <v>4</v>
      </c>
      <c r="J1505">
        <v>9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3</v>
      </c>
    </row>
    <row r="1506" spans="1:17" x14ac:dyDescent="0.25">
      <c r="A1506" t="s">
        <v>3026</v>
      </c>
      <c r="B1506" t="s">
        <v>3027</v>
      </c>
      <c r="C1506">
        <v>81.64</v>
      </c>
      <c r="D1506">
        <v>21</v>
      </c>
      <c r="E1506">
        <v>89</v>
      </c>
      <c r="F1506">
        <v>6</v>
      </c>
      <c r="G1506">
        <v>80</v>
      </c>
      <c r="H1506">
        <v>0</v>
      </c>
      <c r="I1506">
        <v>4</v>
      </c>
      <c r="J1506">
        <v>14</v>
      </c>
      <c r="K1506">
        <v>2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3</v>
      </c>
    </row>
    <row r="1507" spans="1:17" x14ac:dyDescent="0.25">
      <c r="A1507" t="s">
        <v>3028</v>
      </c>
      <c r="B1507" t="s">
        <v>3029</v>
      </c>
      <c r="C1507">
        <v>77.44</v>
      </c>
      <c r="D1507">
        <v>22</v>
      </c>
      <c r="E1507">
        <v>96</v>
      </c>
      <c r="F1507">
        <v>7</v>
      </c>
      <c r="G1507">
        <v>86</v>
      </c>
      <c r="H1507">
        <v>0</v>
      </c>
      <c r="I1507">
        <v>4</v>
      </c>
      <c r="J1507">
        <v>14</v>
      </c>
      <c r="K1507">
        <v>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3</v>
      </c>
    </row>
    <row r="1508" spans="1:17" x14ac:dyDescent="0.25">
      <c r="A1508" t="s">
        <v>3030</v>
      </c>
      <c r="B1508" t="s">
        <v>3031</v>
      </c>
      <c r="C1508">
        <v>86.72</v>
      </c>
      <c r="D1508">
        <v>7</v>
      </c>
      <c r="E1508">
        <v>35</v>
      </c>
      <c r="F1508">
        <v>6</v>
      </c>
      <c r="G1508">
        <v>29</v>
      </c>
      <c r="H1508">
        <v>1</v>
      </c>
      <c r="I1508">
        <v>3</v>
      </c>
      <c r="J1508">
        <v>0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3032</v>
      </c>
      <c r="B1509" t="s">
        <v>3033</v>
      </c>
      <c r="C1509">
        <v>58.97</v>
      </c>
      <c r="D1509">
        <v>45</v>
      </c>
      <c r="E1509">
        <v>94</v>
      </c>
      <c r="F1509">
        <v>11</v>
      </c>
      <c r="G1509">
        <v>74</v>
      </c>
      <c r="H1509">
        <v>1</v>
      </c>
      <c r="I1509">
        <v>2</v>
      </c>
      <c r="J1509">
        <v>28</v>
      </c>
      <c r="K1509">
        <v>16</v>
      </c>
      <c r="L1509">
        <v>1</v>
      </c>
      <c r="M1509">
        <v>0</v>
      </c>
      <c r="N1509">
        <v>0</v>
      </c>
      <c r="O1509">
        <v>0</v>
      </c>
      <c r="P1509">
        <v>4</v>
      </c>
      <c r="Q1509">
        <v>2</v>
      </c>
    </row>
    <row r="1510" spans="1:17" x14ac:dyDescent="0.25">
      <c r="A1510" t="s">
        <v>3034</v>
      </c>
      <c r="B1510" t="s">
        <v>3035</v>
      </c>
      <c r="C1510">
        <v>77.36</v>
      </c>
      <c r="D1510">
        <v>23</v>
      </c>
      <c r="E1510">
        <v>105</v>
      </c>
      <c r="F1510">
        <v>7</v>
      </c>
      <c r="G1510">
        <v>96</v>
      </c>
      <c r="H1510">
        <v>0</v>
      </c>
      <c r="I1510">
        <v>4</v>
      </c>
      <c r="J1510">
        <v>15</v>
      </c>
      <c r="K1510">
        <v>2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3</v>
      </c>
    </row>
    <row r="1511" spans="1:17" x14ac:dyDescent="0.25">
      <c r="A1511" t="s">
        <v>3036</v>
      </c>
      <c r="B1511" t="s">
        <v>3037</v>
      </c>
      <c r="C1511">
        <v>80.349999999999994</v>
      </c>
      <c r="D1511">
        <v>10</v>
      </c>
      <c r="E1511">
        <v>47</v>
      </c>
      <c r="F1511">
        <v>8</v>
      </c>
      <c r="G1511">
        <v>45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3038</v>
      </c>
      <c r="B1512" t="s">
        <v>3039</v>
      </c>
      <c r="C1512">
        <v>91.01</v>
      </c>
      <c r="D1512">
        <v>6</v>
      </c>
      <c r="E1512">
        <v>23</v>
      </c>
      <c r="F1512">
        <v>4</v>
      </c>
      <c r="G1512">
        <v>18</v>
      </c>
      <c r="H1512">
        <v>1</v>
      </c>
      <c r="I1512">
        <v>1</v>
      </c>
      <c r="J1512">
        <v>1</v>
      </c>
      <c r="K1512">
        <v>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</row>
    <row r="1513" spans="1:17" x14ac:dyDescent="0.25">
      <c r="A1513" t="s">
        <v>3040</v>
      </c>
      <c r="B1513" t="s">
        <v>3041</v>
      </c>
      <c r="C1513">
        <v>87.32</v>
      </c>
      <c r="D1513">
        <v>6</v>
      </c>
      <c r="E1513">
        <v>24</v>
      </c>
      <c r="F1513">
        <v>4</v>
      </c>
      <c r="G1513">
        <v>19</v>
      </c>
      <c r="H1513">
        <v>1</v>
      </c>
      <c r="I1513">
        <v>1</v>
      </c>
      <c r="J1513">
        <v>1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</row>
    <row r="1514" spans="1:17" x14ac:dyDescent="0.25">
      <c r="A1514" t="s">
        <v>3042</v>
      </c>
      <c r="B1514" t="s">
        <v>3043</v>
      </c>
      <c r="C1514">
        <v>74.95</v>
      </c>
      <c r="D1514">
        <v>20</v>
      </c>
      <c r="E1514">
        <v>169</v>
      </c>
      <c r="F1514">
        <v>11</v>
      </c>
      <c r="G1514">
        <v>151</v>
      </c>
      <c r="H1514">
        <v>1</v>
      </c>
      <c r="I1514">
        <v>8</v>
      </c>
      <c r="J1514">
        <v>6</v>
      </c>
      <c r="K1514">
        <v>8</v>
      </c>
      <c r="L1514">
        <v>0</v>
      </c>
      <c r="M1514">
        <v>0</v>
      </c>
      <c r="N1514">
        <v>0</v>
      </c>
      <c r="O1514">
        <v>0</v>
      </c>
      <c r="P1514">
        <v>2</v>
      </c>
      <c r="Q1514">
        <v>2</v>
      </c>
    </row>
    <row r="1515" spans="1:17" x14ac:dyDescent="0.25">
      <c r="A1515" t="s">
        <v>3044</v>
      </c>
      <c r="B1515" t="s">
        <v>3045</v>
      </c>
      <c r="C1515">
        <v>73.36</v>
      </c>
      <c r="D1515">
        <v>54</v>
      </c>
      <c r="E1515">
        <v>159</v>
      </c>
      <c r="F1515">
        <v>18</v>
      </c>
      <c r="G1515">
        <v>145</v>
      </c>
      <c r="H1515">
        <v>0</v>
      </c>
      <c r="I1515">
        <v>8</v>
      </c>
      <c r="J1515">
        <v>35</v>
      </c>
      <c r="K1515">
        <v>6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3046</v>
      </c>
      <c r="B1516" t="s">
        <v>3047</v>
      </c>
      <c r="C1516">
        <v>81.150000000000006</v>
      </c>
      <c r="D1516">
        <v>10</v>
      </c>
      <c r="E1516">
        <v>48</v>
      </c>
      <c r="F1516">
        <v>7</v>
      </c>
      <c r="G1516">
        <v>42</v>
      </c>
      <c r="H1516">
        <v>1</v>
      </c>
      <c r="I1516">
        <v>3</v>
      </c>
      <c r="J1516">
        <v>2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3048</v>
      </c>
      <c r="B1517" t="s">
        <v>3049</v>
      </c>
      <c r="C1517">
        <v>67.42</v>
      </c>
      <c r="D1517">
        <v>22</v>
      </c>
      <c r="E1517">
        <v>39</v>
      </c>
      <c r="F1517">
        <v>4</v>
      </c>
      <c r="G1517">
        <v>32</v>
      </c>
      <c r="H1517">
        <v>1</v>
      </c>
      <c r="I1517">
        <v>3</v>
      </c>
      <c r="J1517">
        <v>12</v>
      </c>
      <c r="K1517">
        <v>2</v>
      </c>
      <c r="L1517">
        <v>1</v>
      </c>
      <c r="M1517">
        <v>0</v>
      </c>
      <c r="N1517">
        <v>0</v>
      </c>
      <c r="O1517">
        <v>0</v>
      </c>
      <c r="P1517">
        <v>4</v>
      </c>
      <c r="Q1517">
        <v>2</v>
      </c>
    </row>
    <row r="1518" spans="1:17" x14ac:dyDescent="0.25">
      <c r="A1518" t="s">
        <v>3050</v>
      </c>
      <c r="B1518" t="s">
        <v>3051</v>
      </c>
      <c r="C1518">
        <v>64.92</v>
      </c>
      <c r="D1518">
        <v>18</v>
      </c>
      <c r="E1518">
        <v>68</v>
      </c>
      <c r="F1518">
        <v>4</v>
      </c>
      <c r="G1518">
        <v>51</v>
      </c>
      <c r="H1518">
        <v>1</v>
      </c>
      <c r="I1518">
        <v>5</v>
      </c>
      <c r="J1518">
        <v>8</v>
      </c>
      <c r="K1518">
        <v>10</v>
      </c>
      <c r="L1518">
        <v>1</v>
      </c>
      <c r="M1518">
        <v>0</v>
      </c>
      <c r="N1518">
        <v>0</v>
      </c>
      <c r="O1518">
        <v>0</v>
      </c>
      <c r="P1518">
        <v>4</v>
      </c>
      <c r="Q1518">
        <v>2</v>
      </c>
    </row>
    <row r="1519" spans="1:17" x14ac:dyDescent="0.25">
      <c r="A1519" t="s">
        <v>3052</v>
      </c>
      <c r="B1519" t="s">
        <v>3053</v>
      </c>
      <c r="C1519">
        <v>69.459999999999994</v>
      </c>
      <c r="D1519">
        <v>21</v>
      </c>
      <c r="E1519">
        <v>55</v>
      </c>
      <c r="F1519">
        <v>6</v>
      </c>
      <c r="G1519">
        <v>45</v>
      </c>
      <c r="H1519">
        <v>1</v>
      </c>
      <c r="I1519">
        <v>2</v>
      </c>
      <c r="J1519">
        <v>10</v>
      </c>
      <c r="K1519">
        <v>6</v>
      </c>
      <c r="L1519">
        <v>0</v>
      </c>
      <c r="M1519">
        <v>0</v>
      </c>
      <c r="N1519">
        <v>0</v>
      </c>
      <c r="O1519">
        <v>0</v>
      </c>
      <c r="P1519">
        <v>4</v>
      </c>
      <c r="Q1519">
        <v>2</v>
      </c>
    </row>
    <row r="1520" spans="1:17" x14ac:dyDescent="0.25">
      <c r="A1520" t="s">
        <v>3054</v>
      </c>
      <c r="B1520" t="s">
        <v>3055</v>
      </c>
      <c r="C1520">
        <v>66.010000000000005</v>
      </c>
      <c r="D1520">
        <v>48</v>
      </c>
      <c r="E1520">
        <v>94</v>
      </c>
      <c r="F1520">
        <v>9</v>
      </c>
      <c r="G1520">
        <v>72</v>
      </c>
      <c r="H1520">
        <v>1</v>
      </c>
      <c r="I1520">
        <v>2</v>
      </c>
      <c r="J1520">
        <v>33</v>
      </c>
      <c r="K1520">
        <v>18</v>
      </c>
      <c r="L1520">
        <v>1</v>
      </c>
      <c r="M1520">
        <v>0</v>
      </c>
      <c r="N1520">
        <v>0</v>
      </c>
      <c r="O1520">
        <v>0</v>
      </c>
      <c r="P1520">
        <v>4</v>
      </c>
      <c r="Q1520">
        <v>2</v>
      </c>
    </row>
    <row r="1521" spans="1:17" x14ac:dyDescent="0.25">
      <c r="A1521" t="s">
        <v>3056</v>
      </c>
      <c r="B1521" t="s">
        <v>3057</v>
      </c>
      <c r="C1521">
        <v>94.87</v>
      </c>
      <c r="D1521">
        <v>5</v>
      </c>
      <c r="E1521">
        <v>16</v>
      </c>
      <c r="F1521">
        <v>5</v>
      </c>
      <c r="G1521">
        <v>14</v>
      </c>
      <c r="H1521">
        <v>0</v>
      </c>
      <c r="I1521">
        <v>0</v>
      </c>
      <c r="J1521">
        <v>0</v>
      </c>
      <c r="K1521">
        <v>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3058</v>
      </c>
      <c r="B1522" t="s">
        <v>3059</v>
      </c>
      <c r="C1522">
        <v>70.8</v>
      </c>
      <c r="D1522">
        <v>22</v>
      </c>
      <c r="E1522">
        <v>57</v>
      </c>
      <c r="F1522">
        <v>12</v>
      </c>
      <c r="G1522">
        <v>33</v>
      </c>
      <c r="H1522">
        <v>1</v>
      </c>
      <c r="I1522">
        <v>6</v>
      </c>
      <c r="J1522">
        <v>6</v>
      </c>
      <c r="K1522">
        <v>16</v>
      </c>
      <c r="L1522">
        <v>0</v>
      </c>
      <c r="M1522">
        <v>0</v>
      </c>
      <c r="N1522">
        <v>0</v>
      </c>
      <c r="O1522">
        <v>0</v>
      </c>
      <c r="P1522">
        <v>3</v>
      </c>
      <c r="Q1522">
        <v>2</v>
      </c>
    </row>
    <row r="1523" spans="1:17" x14ac:dyDescent="0.25">
      <c r="A1523" t="s">
        <v>3060</v>
      </c>
      <c r="B1523" t="s">
        <v>3061</v>
      </c>
      <c r="C1523">
        <v>80.349999999999994</v>
      </c>
      <c r="D1523">
        <v>10</v>
      </c>
      <c r="E1523">
        <v>29</v>
      </c>
      <c r="F1523">
        <v>8</v>
      </c>
      <c r="G1523">
        <v>27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3062</v>
      </c>
      <c r="B1524" t="s">
        <v>3063</v>
      </c>
      <c r="C1524">
        <v>79.900000000000006</v>
      </c>
      <c r="D1524">
        <v>12</v>
      </c>
      <c r="E1524">
        <v>84</v>
      </c>
      <c r="F1524">
        <v>9</v>
      </c>
      <c r="G1524">
        <v>81</v>
      </c>
      <c r="H1524">
        <v>1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3064</v>
      </c>
      <c r="B1525" t="s">
        <v>3065</v>
      </c>
      <c r="C1525">
        <v>83.52</v>
      </c>
      <c r="D1525">
        <v>15</v>
      </c>
      <c r="E1525">
        <v>95</v>
      </c>
      <c r="F1525">
        <v>5</v>
      </c>
      <c r="G1525">
        <v>85</v>
      </c>
      <c r="H1525">
        <v>0</v>
      </c>
      <c r="I1525">
        <v>4</v>
      </c>
      <c r="J1525">
        <v>9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3</v>
      </c>
    </row>
    <row r="1526" spans="1:17" x14ac:dyDescent="0.25">
      <c r="A1526" t="s">
        <v>3066</v>
      </c>
      <c r="B1526" t="s">
        <v>3067</v>
      </c>
      <c r="C1526">
        <v>91.01</v>
      </c>
      <c r="D1526">
        <v>6</v>
      </c>
      <c r="E1526">
        <v>23</v>
      </c>
      <c r="F1526">
        <v>4</v>
      </c>
      <c r="G1526">
        <v>18</v>
      </c>
      <c r="H1526">
        <v>1</v>
      </c>
      <c r="I1526">
        <v>1</v>
      </c>
      <c r="J1526">
        <v>1</v>
      </c>
      <c r="K1526">
        <v>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</row>
    <row r="1527" spans="1:17" x14ac:dyDescent="0.25">
      <c r="A1527" t="s">
        <v>3068</v>
      </c>
      <c r="B1527" t="s">
        <v>3069</v>
      </c>
      <c r="C1527">
        <v>79.64</v>
      </c>
      <c r="D1527">
        <v>19</v>
      </c>
      <c r="E1527">
        <v>96</v>
      </c>
      <c r="F1527">
        <v>4</v>
      </c>
      <c r="G1527">
        <v>84</v>
      </c>
      <c r="H1527">
        <v>1</v>
      </c>
      <c r="I1527">
        <v>4</v>
      </c>
      <c r="J1527">
        <v>13</v>
      </c>
      <c r="K1527">
        <v>7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</row>
    <row r="1528" spans="1:17" x14ac:dyDescent="0.25">
      <c r="A1528" t="s">
        <v>3070</v>
      </c>
      <c r="B1528" t="s">
        <v>3071</v>
      </c>
      <c r="C1528">
        <v>86.04</v>
      </c>
      <c r="D1528">
        <v>9</v>
      </c>
      <c r="E1528">
        <v>36</v>
      </c>
      <c r="F1528">
        <v>4</v>
      </c>
      <c r="G1528">
        <v>30</v>
      </c>
      <c r="H1528">
        <v>1</v>
      </c>
      <c r="I1528">
        <v>4</v>
      </c>
      <c r="J1528">
        <v>4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3072</v>
      </c>
      <c r="B1529" t="s">
        <v>3073</v>
      </c>
      <c r="C1529">
        <v>71.45</v>
      </c>
      <c r="D1529">
        <v>20</v>
      </c>
      <c r="E1529">
        <v>73</v>
      </c>
      <c r="F1529">
        <v>7</v>
      </c>
      <c r="G1529">
        <v>60</v>
      </c>
      <c r="H1529">
        <v>1</v>
      </c>
      <c r="I1529">
        <v>4</v>
      </c>
      <c r="J1529">
        <v>8</v>
      </c>
      <c r="K1529">
        <v>7</v>
      </c>
      <c r="L1529">
        <v>0</v>
      </c>
      <c r="M1529">
        <v>0</v>
      </c>
      <c r="N1529">
        <v>0</v>
      </c>
      <c r="O1529">
        <v>0</v>
      </c>
      <c r="P1529">
        <v>4</v>
      </c>
      <c r="Q1529">
        <v>2</v>
      </c>
    </row>
    <row r="1530" spans="1:17" x14ac:dyDescent="0.25">
      <c r="A1530" t="s">
        <v>3074</v>
      </c>
      <c r="B1530" t="s">
        <v>3075</v>
      </c>
      <c r="C1530">
        <v>77.3</v>
      </c>
      <c r="D1530">
        <v>25</v>
      </c>
      <c r="E1530">
        <v>110</v>
      </c>
      <c r="F1530">
        <v>8</v>
      </c>
      <c r="G1530">
        <v>101</v>
      </c>
      <c r="H1530">
        <v>0</v>
      </c>
      <c r="I1530">
        <v>4</v>
      </c>
      <c r="J1530">
        <v>16</v>
      </c>
      <c r="K1530">
        <v>2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3</v>
      </c>
    </row>
    <row r="1531" spans="1:17" x14ac:dyDescent="0.25">
      <c r="A1531" t="s">
        <v>3076</v>
      </c>
      <c r="B1531" t="s">
        <v>3077</v>
      </c>
      <c r="C1531">
        <v>91.01</v>
      </c>
      <c r="D1531">
        <v>6</v>
      </c>
      <c r="E1531">
        <v>23</v>
      </c>
      <c r="F1531">
        <v>4</v>
      </c>
      <c r="G1531">
        <v>18</v>
      </c>
      <c r="H1531">
        <v>1</v>
      </c>
      <c r="I1531">
        <v>1</v>
      </c>
      <c r="J1531">
        <v>1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</row>
    <row r="1532" spans="1:17" x14ac:dyDescent="0.25">
      <c r="A1532" t="s">
        <v>3078</v>
      </c>
      <c r="B1532" t="s">
        <v>3079</v>
      </c>
      <c r="C1532">
        <v>87.73</v>
      </c>
      <c r="D1532">
        <v>6</v>
      </c>
      <c r="E1532">
        <v>48</v>
      </c>
      <c r="F1532">
        <v>3</v>
      </c>
      <c r="G1532">
        <v>44</v>
      </c>
      <c r="H1532">
        <v>0</v>
      </c>
      <c r="I1532">
        <v>1</v>
      </c>
      <c r="J1532">
        <v>2</v>
      </c>
      <c r="K1532">
        <v>3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3080</v>
      </c>
      <c r="B1533" t="s">
        <v>3081</v>
      </c>
      <c r="C1533">
        <v>63.55</v>
      </c>
      <c r="D1533">
        <v>19</v>
      </c>
      <c r="E1533">
        <v>93</v>
      </c>
      <c r="F1533">
        <v>7</v>
      </c>
      <c r="G1533">
        <v>83</v>
      </c>
      <c r="H1533">
        <v>1</v>
      </c>
      <c r="I1533">
        <v>2</v>
      </c>
      <c r="J1533">
        <v>6</v>
      </c>
      <c r="K1533">
        <v>6</v>
      </c>
      <c r="L1533">
        <v>1</v>
      </c>
      <c r="M1533">
        <v>0</v>
      </c>
      <c r="N1533">
        <v>0</v>
      </c>
      <c r="O1533">
        <v>0</v>
      </c>
      <c r="P1533">
        <v>4</v>
      </c>
      <c r="Q1533">
        <v>2</v>
      </c>
    </row>
    <row r="1534" spans="1:17" x14ac:dyDescent="0.25">
      <c r="A1534" t="s">
        <v>3082</v>
      </c>
      <c r="B1534" t="s">
        <v>3083</v>
      </c>
      <c r="C1534">
        <v>77.2</v>
      </c>
      <c r="D1534">
        <v>17</v>
      </c>
      <c r="E1534">
        <v>86</v>
      </c>
      <c r="F1534">
        <v>3</v>
      </c>
      <c r="G1534">
        <v>62</v>
      </c>
      <c r="H1534">
        <v>1</v>
      </c>
      <c r="I1534">
        <v>6</v>
      </c>
      <c r="J1534">
        <v>8</v>
      </c>
      <c r="K1534">
        <v>16</v>
      </c>
      <c r="L1534">
        <v>1</v>
      </c>
      <c r="M1534">
        <v>0</v>
      </c>
      <c r="N1534">
        <v>0</v>
      </c>
      <c r="O1534">
        <v>0</v>
      </c>
      <c r="P1534">
        <v>4</v>
      </c>
      <c r="Q1534">
        <v>2</v>
      </c>
    </row>
    <row r="1535" spans="1:17" x14ac:dyDescent="0.25">
      <c r="A1535" t="s">
        <v>3084</v>
      </c>
      <c r="B1535" t="s">
        <v>3085</v>
      </c>
      <c r="C1535">
        <v>78.099999999999994</v>
      </c>
      <c r="D1535">
        <v>16</v>
      </c>
      <c r="E1535">
        <v>96</v>
      </c>
      <c r="F1535">
        <v>6</v>
      </c>
      <c r="G1535">
        <v>61</v>
      </c>
      <c r="H1535">
        <v>2</v>
      </c>
      <c r="I1535">
        <v>30</v>
      </c>
      <c r="J1535">
        <v>8</v>
      </c>
      <c r="K1535">
        <v>3</v>
      </c>
      <c r="L1535">
        <v>0</v>
      </c>
      <c r="M1535">
        <v>0</v>
      </c>
      <c r="N1535">
        <v>0</v>
      </c>
      <c r="O1535">
        <v>2</v>
      </c>
      <c r="P1535">
        <v>0</v>
      </c>
      <c r="Q1535">
        <v>0</v>
      </c>
    </row>
    <row r="1536" spans="1:17" x14ac:dyDescent="0.25">
      <c r="A1536" t="s">
        <v>3086</v>
      </c>
      <c r="B1536" t="s">
        <v>3087</v>
      </c>
      <c r="C1536">
        <v>91.01</v>
      </c>
      <c r="D1536">
        <v>6</v>
      </c>
      <c r="E1536">
        <v>23</v>
      </c>
      <c r="F1536">
        <v>4</v>
      </c>
      <c r="G1536">
        <v>18</v>
      </c>
      <c r="H1536">
        <v>1</v>
      </c>
      <c r="I1536">
        <v>1</v>
      </c>
      <c r="J1536">
        <v>1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</row>
    <row r="1537" spans="1:17" x14ac:dyDescent="0.25">
      <c r="A1537" t="s">
        <v>3088</v>
      </c>
      <c r="B1537" t="s">
        <v>3089</v>
      </c>
      <c r="C1537">
        <v>88.08</v>
      </c>
      <c r="D1537">
        <v>13</v>
      </c>
      <c r="E1537">
        <v>81</v>
      </c>
      <c r="F1537">
        <v>7</v>
      </c>
      <c r="G1537">
        <v>73</v>
      </c>
      <c r="H1537">
        <v>0</v>
      </c>
      <c r="I1537">
        <v>4</v>
      </c>
      <c r="J1537">
        <v>5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3</v>
      </c>
    </row>
    <row r="1538" spans="1:17" x14ac:dyDescent="0.25">
      <c r="A1538" t="s">
        <v>3090</v>
      </c>
      <c r="B1538" t="s">
        <v>3091</v>
      </c>
      <c r="C1538">
        <v>91.01</v>
      </c>
      <c r="D1538">
        <v>6</v>
      </c>
      <c r="E1538">
        <v>23</v>
      </c>
      <c r="F1538">
        <v>4</v>
      </c>
      <c r="G1538">
        <v>18</v>
      </c>
      <c r="H1538">
        <v>1</v>
      </c>
      <c r="I1538">
        <v>1</v>
      </c>
      <c r="J1538">
        <v>1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</row>
    <row r="1539" spans="1:17" x14ac:dyDescent="0.25">
      <c r="A1539" t="s">
        <v>3092</v>
      </c>
      <c r="B1539" t="s">
        <v>3093</v>
      </c>
      <c r="C1539">
        <v>64.930000000000007</v>
      </c>
      <c r="D1539">
        <v>18</v>
      </c>
      <c r="E1539">
        <v>98</v>
      </c>
      <c r="F1539">
        <v>4</v>
      </c>
      <c r="G1539">
        <v>83</v>
      </c>
      <c r="H1539">
        <v>1</v>
      </c>
      <c r="I1539">
        <v>5</v>
      </c>
      <c r="J1539">
        <v>8</v>
      </c>
      <c r="K1539">
        <v>8</v>
      </c>
      <c r="L1539">
        <v>1</v>
      </c>
      <c r="M1539">
        <v>0</v>
      </c>
      <c r="N1539">
        <v>0</v>
      </c>
      <c r="O1539">
        <v>0</v>
      </c>
      <c r="P1539">
        <v>4</v>
      </c>
      <c r="Q1539">
        <v>2</v>
      </c>
    </row>
    <row r="1540" spans="1:17" x14ac:dyDescent="0.25">
      <c r="A1540" t="s">
        <v>3094</v>
      </c>
      <c r="B1540" t="s">
        <v>3095</v>
      </c>
      <c r="C1540">
        <v>74.95</v>
      </c>
      <c r="D1540">
        <v>20</v>
      </c>
      <c r="E1540">
        <v>174</v>
      </c>
      <c r="F1540">
        <v>11</v>
      </c>
      <c r="G1540">
        <v>156</v>
      </c>
      <c r="H1540">
        <v>1</v>
      </c>
      <c r="I1540">
        <v>8</v>
      </c>
      <c r="J1540">
        <v>6</v>
      </c>
      <c r="K1540">
        <v>8</v>
      </c>
      <c r="L1540">
        <v>0</v>
      </c>
      <c r="M1540">
        <v>0</v>
      </c>
      <c r="N1540">
        <v>0</v>
      </c>
      <c r="O1540">
        <v>0</v>
      </c>
      <c r="P1540">
        <v>2</v>
      </c>
      <c r="Q1540">
        <v>2</v>
      </c>
    </row>
    <row r="1541" spans="1:17" x14ac:dyDescent="0.25">
      <c r="A1541" t="s">
        <v>3096</v>
      </c>
      <c r="B1541" t="s">
        <v>3097</v>
      </c>
      <c r="C1541">
        <v>63.58</v>
      </c>
      <c r="D1541">
        <v>18</v>
      </c>
      <c r="E1541">
        <v>58</v>
      </c>
      <c r="F1541">
        <v>6</v>
      </c>
      <c r="G1541">
        <v>48</v>
      </c>
      <c r="H1541">
        <v>1</v>
      </c>
      <c r="I1541">
        <v>2</v>
      </c>
      <c r="J1541">
        <v>6</v>
      </c>
      <c r="K1541">
        <v>6</v>
      </c>
      <c r="L1541">
        <v>1</v>
      </c>
      <c r="M1541">
        <v>0</v>
      </c>
      <c r="N1541">
        <v>0</v>
      </c>
      <c r="O1541">
        <v>0</v>
      </c>
      <c r="P1541">
        <v>4</v>
      </c>
      <c r="Q1541">
        <v>2</v>
      </c>
    </row>
    <row r="1542" spans="1:17" x14ac:dyDescent="0.25">
      <c r="A1542" t="s">
        <v>3098</v>
      </c>
      <c r="B1542" t="s">
        <v>3099</v>
      </c>
      <c r="C1542">
        <v>63.97</v>
      </c>
      <c r="D1542">
        <v>181</v>
      </c>
      <c r="E1542">
        <v>216</v>
      </c>
      <c r="F1542">
        <v>33</v>
      </c>
      <c r="G1542">
        <v>196</v>
      </c>
      <c r="H1542">
        <v>1</v>
      </c>
      <c r="I1542">
        <v>2</v>
      </c>
      <c r="J1542">
        <v>143</v>
      </c>
      <c r="K1542">
        <v>16</v>
      </c>
      <c r="L1542">
        <v>0</v>
      </c>
      <c r="M1542">
        <v>0</v>
      </c>
      <c r="N1542">
        <v>0</v>
      </c>
      <c r="O1542">
        <v>0</v>
      </c>
      <c r="P1542">
        <v>4</v>
      </c>
      <c r="Q1542">
        <v>2</v>
      </c>
    </row>
    <row r="1543" spans="1:17" x14ac:dyDescent="0.25">
      <c r="A1543" t="s">
        <v>3100</v>
      </c>
      <c r="B1543" t="s">
        <v>3101</v>
      </c>
      <c r="C1543">
        <v>77.3</v>
      </c>
      <c r="D1543">
        <v>25</v>
      </c>
      <c r="E1543">
        <v>106</v>
      </c>
      <c r="F1543">
        <v>8</v>
      </c>
      <c r="G1543">
        <v>97</v>
      </c>
      <c r="H1543">
        <v>0</v>
      </c>
      <c r="I1543">
        <v>4</v>
      </c>
      <c r="J1543">
        <v>16</v>
      </c>
      <c r="K1543">
        <v>2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3</v>
      </c>
    </row>
    <row r="1544" spans="1:17" x14ac:dyDescent="0.25">
      <c r="A1544" t="s">
        <v>3102</v>
      </c>
      <c r="B1544" t="s">
        <v>3103</v>
      </c>
      <c r="C1544">
        <v>89.28</v>
      </c>
      <c r="D1544">
        <v>5</v>
      </c>
      <c r="E1544">
        <v>21</v>
      </c>
      <c r="F1544">
        <v>4</v>
      </c>
      <c r="G1544">
        <v>18</v>
      </c>
      <c r="H1544">
        <v>1</v>
      </c>
      <c r="I1544">
        <v>1</v>
      </c>
      <c r="J1544">
        <v>0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3104</v>
      </c>
      <c r="B1545" t="s">
        <v>3105</v>
      </c>
      <c r="C1545">
        <v>91.05</v>
      </c>
      <c r="D1545">
        <v>11</v>
      </c>
      <c r="E1545">
        <v>102</v>
      </c>
      <c r="F1545">
        <v>6</v>
      </c>
      <c r="G1545">
        <v>92</v>
      </c>
      <c r="H1545">
        <v>0</v>
      </c>
      <c r="I1545">
        <v>4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</row>
    <row r="1546" spans="1:17" x14ac:dyDescent="0.25">
      <c r="A1546" t="s">
        <v>3106</v>
      </c>
      <c r="B1546" t="s">
        <v>3107</v>
      </c>
      <c r="C1546">
        <v>88.27</v>
      </c>
      <c r="D1546">
        <v>18</v>
      </c>
      <c r="E1546">
        <v>67</v>
      </c>
      <c r="F1546">
        <v>13</v>
      </c>
      <c r="G1546">
        <v>60</v>
      </c>
      <c r="H1546">
        <v>0</v>
      </c>
      <c r="I1546">
        <v>1</v>
      </c>
      <c r="J1546">
        <v>5</v>
      </c>
      <c r="K1546">
        <v>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3108</v>
      </c>
      <c r="B1547" t="s">
        <v>3109</v>
      </c>
      <c r="C1547">
        <v>68.5</v>
      </c>
      <c r="D1547">
        <v>14</v>
      </c>
      <c r="E1547">
        <v>43</v>
      </c>
      <c r="F1547">
        <v>4</v>
      </c>
      <c r="G1547">
        <v>35</v>
      </c>
      <c r="H1547">
        <v>1</v>
      </c>
      <c r="I1547">
        <v>3</v>
      </c>
      <c r="J1547">
        <v>4</v>
      </c>
      <c r="K1547">
        <v>3</v>
      </c>
      <c r="L1547">
        <v>1</v>
      </c>
      <c r="M1547">
        <v>0</v>
      </c>
      <c r="N1547">
        <v>0</v>
      </c>
      <c r="O1547">
        <v>0</v>
      </c>
      <c r="P1547">
        <v>4</v>
      </c>
      <c r="Q1547">
        <v>2</v>
      </c>
    </row>
    <row r="1548" spans="1:17" x14ac:dyDescent="0.25">
      <c r="A1548" t="s">
        <v>3110</v>
      </c>
      <c r="B1548" t="s">
        <v>3111</v>
      </c>
      <c r="C1548">
        <v>83.52</v>
      </c>
      <c r="D1548">
        <v>15</v>
      </c>
      <c r="E1548">
        <v>92</v>
      </c>
      <c r="F1548">
        <v>5</v>
      </c>
      <c r="G1548">
        <v>83</v>
      </c>
      <c r="H1548">
        <v>0</v>
      </c>
      <c r="I1548">
        <v>4</v>
      </c>
      <c r="J1548">
        <v>9</v>
      </c>
      <c r="K1548">
        <v>2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3</v>
      </c>
    </row>
    <row r="1549" spans="1:17" x14ac:dyDescent="0.25">
      <c r="A1549" t="s">
        <v>3112</v>
      </c>
      <c r="B1549" t="s">
        <v>3113</v>
      </c>
      <c r="C1549">
        <v>91.01</v>
      </c>
      <c r="D1549">
        <v>6</v>
      </c>
      <c r="E1549">
        <v>23</v>
      </c>
      <c r="F1549">
        <v>4</v>
      </c>
      <c r="G1549">
        <v>18</v>
      </c>
      <c r="H1549">
        <v>1</v>
      </c>
      <c r="I1549">
        <v>1</v>
      </c>
      <c r="J1549">
        <v>1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</row>
    <row r="1550" spans="1:17" x14ac:dyDescent="0.25">
      <c r="A1550" t="s">
        <v>3114</v>
      </c>
      <c r="B1550" t="s">
        <v>3115</v>
      </c>
      <c r="C1550">
        <v>87.14</v>
      </c>
      <c r="D1550">
        <v>19</v>
      </c>
      <c r="E1550">
        <v>76</v>
      </c>
      <c r="F1550">
        <v>4</v>
      </c>
      <c r="G1550">
        <v>44</v>
      </c>
      <c r="H1550">
        <v>5</v>
      </c>
      <c r="I1550">
        <v>7</v>
      </c>
      <c r="J1550">
        <v>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25</v>
      </c>
    </row>
    <row r="1551" spans="1:17" x14ac:dyDescent="0.25">
      <c r="A1551" t="s">
        <v>3116</v>
      </c>
      <c r="B1551" t="s">
        <v>3117</v>
      </c>
      <c r="C1551">
        <v>69.010000000000005</v>
      </c>
      <c r="D1551">
        <v>19</v>
      </c>
      <c r="E1551">
        <v>79</v>
      </c>
      <c r="F1551">
        <v>7</v>
      </c>
      <c r="G1551">
        <v>64</v>
      </c>
      <c r="H1551">
        <v>1</v>
      </c>
      <c r="I1551">
        <v>4</v>
      </c>
      <c r="J1551">
        <v>7</v>
      </c>
      <c r="K1551">
        <v>9</v>
      </c>
      <c r="L1551">
        <v>0</v>
      </c>
      <c r="M1551">
        <v>0</v>
      </c>
      <c r="N1551">
        <v>0</v>
      </c>
      <c r="O1551">
        <v>0</v>
      </c>
      <c r="P1551">
        <v>4</v>
      </c>
      <c r="Q1551">
        <v>2</v>
      </c>
    </row>
    <row r="1552" spans="1:17" x14ac:dyDescent="0.25">
      <c r="A1552" t="s">
        <v>3118</v>
      </c>
      <c r="B1552" t="s">
        <v>3119</v>
      </c>
      <c r="C1552">
        <v>93.62</v>
      </c>
      <c r="D1552">
        <v>9</v>
      </c>
      <c r="E1552">
        <v>13</v>
      </c>
      <c r="F1552">
        <v>7</v>
      </c>
      <c r="G1552">
        <v>10</v>
      </c>
      <c r="H1552">
        <v>0</v>
      </c>
      <c r="I1552">
        <v>1</v>
      </c>
      <c r="J1552">
        <v>2</v>
      </c>
      <c r="K1552">
        <v>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3120</v>
      </c>
      <c r="B1553" t="s">
        <v>3121</v>
      </c>
      <c r="C1553">
        <v>85.23</v>
      </c>
      <c r="D1553">
        <v>11</v>
      </c>
      <c r="E1553">
        <v>80</v>
      </c>
      <c r="F1553">
        <v>5</v>
      </c>
      <c r="G1553">
        <v>71</v>
      </c>
      <c r="H1553">
        <v>1</v>
      </c>
      <c r="I1553">
        <v>5</v>
      </c>
      <c r="J1553">
        <v>3</v>
      </c>
      <c r="K1553">
        <v>3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1</v>
      </c>
    </row>
    <row r="1554" spans="1:17" x14ac:dyDescent="0.25">
      <c r="A1554" t="s">
        <v>3122</v>
      </c>
      <c r="B1554" t="s">
        <v>3123</v>
      </c>
      <c r="C1554">
        <v>85.38</v>
      </c>
      <c r="D1554">
        <v>7</v>
      </c>
      <c r="E1554">
        <v>63</v>
      </c>
      <c r="F1554">
        <v>2</v>
      </c>
      <c r="G1554">
        <v>59</v>
      </c>
      <c r="H1554">
        <v>0</v>
      </c>
      <c r="I1554">
        <v>1</v>
      </c>
      <c r="J1554">
        <v>4</v>
      </c>
      <c r="K1554">
        <v>3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3124</v>
      </c>
      <c r="B1555" t="s">
        <v>3125</v>
      </c>
      <c r="C1555">
        <v>63.58</v>
      </c>
      <c r="D1555">
        <v>18</v>
      </c>
      <c r="E1555">
        <v>57</v>
      </c>
      <c r="F1555">
        <v>6</v>
      </c>
      <c r="G1555">
        <v>47</v>
      </c>
      <c r="H1555">
        <v>1</v>
      </c>
      <c r="I1555">
        <v>2</v>
      </c>
      <c r="J1555">
        <v>6</v>
      </c>
      <c r="K1555">
        <v>6</v>
      </c>
      <c r="L1555">
        <v>1</v>
      </c>
      <c r="M1555">
        <v>0</v>
      </c>
      <c r="N1555">
        <v>0</v>
      </c>
      <c r="O1555">
        <v>0</v>
      </c>
      <c r="P1555">
        <v>4</v>
      </c>
      <c r="Q1555">
        <v>2</v>
      </c>
    </row>
    <row r="1556" spans="1:17" x14ac:dyDescent="0.25">
      <c r="A1556" t="s">
        <v>3126</v>
      </c>
      <c r="B1556" t="s">
        <v>3127</v>
      </c>
      <c r="C1556">
        <v>60.98</v>
      </c>
      <c r="D1556">
        <v>22</v>
      </c>
      <c r="E1556">
        <v>62</v>
      </c>
      <c r="F1556">
        <v>6</v>
      </c>
      <c r="G1556">
        <v>52</v>
      </c>
      <c r="H1556">
        <v>1</v>
      </c>
      <c r="I1556">
        <v>2</v>
      </c>
      <c r="J1556">
        <v>10</v>
      </c>
      <c r="K1556">
        <v>6</v>
      </c>
      <c r="L1556">
        <v>1</v>
      </c>
      <c r="M1556">
        <v>0</v>
      </c>
      <c r="N1556">
        <v>0</v>
      </c>
      <c r="O1556">
        <v>0</v>
      </c>
      <c r="P1556">
        <v>4</v>
      </c>
      <c r="Q1556">
        <v>2</v>
      </c>
    </row>
    <row r="1557" spans="1:17" x14ac:dyDescent="0.25">
      <c r="A1557" t="s">
        <v>3128</v>
      </c>
      <c r="B1557" t="s">
        <v>3129</v>
      </c>
      <c r="C1557">
        <v>87.82</v>
      </c>
      <c r="D1557">
        <v>3</v>
      </c>
      <c r="E1557">
        <v>22</v>
      </c>
      <c r="F1557">
        <v>2</v>
      </c>
      <c r="G1557">
        <v>19</v>
      </c>
      <c r="H1557">
        <v>1</v>
      </c>
      <c r="I1557">
        <v>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3130</v>
      </c>
      <c r="B1558" t="s">
        <v>3131</v>
      </c>
      <c r="C1558">
        <v>77.290000000000006</v>
      </c>
      <c r="D1558">
        <v>26</v>
      </c>
      <c r="E1558">
        <v>121</v>
      </c>
      <c r="F1558">
        <v>7</v>
      </c>
      <c r="G1558">
        <v>110</v>
      </c>
      <c r="H1558">
        <v>0</v>
      </c>
      <c r="I1558">
        <v>4</v>
      </c>
      <c r="J1558">
        <v>18</v>
      </c>
      <c r="K1558">
        <v>4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3</v>
      </c>
    </row>
    <row r="1559" spans="1:17" x14ac:dyDescent="0.25">
      <c r="A1559" t="s">
        <v>3132</v>
      </c>
      <c r="B1559" t="s">
        <v>3133</v>
      </c>
      <c r="C1559">
        <v>77.819999999999993</v>
      </c>
      <c r="D1559">
        <v>23</v>
      </c>
      <c r="E1559">
        <v>114</v>
      </c>
      <c r="F1559">
        <v>7</v>
      </c>
      <c r="G1559">
        <v>103</v>
      </c>
      <c r="H1559">
        <v>0</v>
      </c>
      <c r="I1559">
        <v>4</v>
      </c>
      <c r="J1559">
        <v>15</v>
      </c>
      <c r="K1559">
        <v>4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3</v>
      </c>
    </row>
    <row r="1560" spans="1:17" x14ac:dyDescent="0.25">
      <c r="A1560" t="s">
        <v>3134</v>
      </c>
      <c r="B1560" t="s">
        <v>3135</v>
      </c>
      <c r="C1560">
        <v>76.099999999999994</v>
      </c>
      <c r="D1560">
        <v>18</v>
      </c>
      <c r="E1560">
        <v>208</v>
      </c>
      <c r="F1560">
        <v>11</v>
      </c>
      <c r="G1560">
        <v>190</v>
      </c>
      <c r="H1560">
        <v>1</v>
      </c>
      <c r="I1560">
        <v>8</v>
      </c>
      <c r="J1560">
        <v>4</v>
      </c>
      <c r="K1560">
        <v>8</v>
      </c>
      <c r="L1560">
        <v>0</v>
      </c>
      <c r="M1560">
        <v>0</v>
      </c>
      <c r="N1560">
        <v>0</v>
      </c>
      <c r="O1560">
        <v>0</v>
      </c>
      <c r="P1560">
        <v>2</v>
      </c>
      <c r="Q1560">
        <v>2</v>
      </c>
    </row>
    <row r="1561" spans="1:17" x14ac:dyDescent="0.25">
      <c r="A1561" t="s">
        <v>3136</v>
      </c>
      <c r="B1561" t="s">
        <v>3137</v>
      </c>
      <c r="C1561">
        <v>91.01</v>
      </c>
      <c r="D1561">
        <v>6</v>
      </c>
      <c r="E1561">
        <v>23</v>
      </c>
      <c r="F1561">
        <v>4</v>
      </c>
      <c r="G1561">
        <v>18</v>
      </c>
      <c r="H1561">
        <v>1</v>
      </c>
      <c r="I1561">
        <v>1</v>
      </c>
      <c r="J1561">
        <v>1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</row>
    <row r="1562" spans="1:17" x14ac:dyDescent="0.25">
      <c r="A1562" t="s">
        <v>3138</v>
      </c>
      <c r="B1562" t="s">
        <v>3139</v>
      </c>
      <c r="C1562">
        <v>82.96</v>
      </c>
      <c r="D1562">
        <v>8</v>
      </c>
      <c r="E1562">
        <v>35</v>
      </c>
      <c r="F1562">
        <v>6</v>
      </c>
      <c r="G1562">
        <v>28</v>
      </c>
      <c r="H1562">
        <v>1</v>
      </c>
      <c r="I1562">
        <v>4</v>
      </c>
      <c r="J1562">
        <v>0</v>
      </c>
      <c r="K1562">
        <v>2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1</v>
      </c>
    </row>
    <row r="1563" spans="1:17" x14ac:dyDescent="0.25">
      <c r="A1563" t="s">
        <v>3140</v>
      </c>
      <c r="B1563" t="s">
        <v>3141</v>
      </c>
      <c r="C1563">
        <v>85.38</v>
      </c>
      <c r="D1563">
        <v>96</v>
      </c>
      <c r="E1563">
        <v>87</v>
      </c>
      <c r="F1563">
        <v>12</v>
      </c>
      <c r="G1563">
        <v>70</v>
      </c>
      <c r="H1563">
        <v>1</v>
      </c>
      <c r="I1563">
        <v>6</v>
      </c>
      <c r="J1563">
        <v>83</v>
      </c>
      <c r="K1563">
        <v>11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3142</v>
      </c>
      <c r="B1564" t="s">
        <v>3143</v>
      </c>
      <c r="C1564">
        <v>75.42</v>
      </c>
      <c r="D1564">
        <v>19</v>
      </c>
      <c r="E1564">
        <v>102</v>
      </c>
      <c r="F1564">
        <v>7</v>
      </c>
      <c r="G1564">
        <v>91</v>
      </c>
      <c r="H1564">
        <v>1</v>
      </c>
      <c r="I1564">
        <v>5</v>
      </c>
      <c r="J1564">
        <v>7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4</v>
      </c>
      <c r="Q1564">
        <v>2</v>
      </c>
    </row>
    <row r="1565" spans="1:17" x14ac:dyDescent="0.25">
      <c r="A1565" t="s">
        <v>3144</v>
      </c>
      <c r="B1565" t="s">
        <v>3145</v>
      </c>
      <c r="C1565">
        <v>77.45</v>
      </c>
      <c r="D1565">
        <v>22</v>
      </c>
      <c r="E1565">
        <v>216</v>
      </c>
      <c r="F1565">
        <v>7</v>
      </c>
      <c r="G1565">
        <v>206</v>
      </c>
      <c r="H1565">
        <v>0</v>
      </c>
      <c r="I1565">
        <v>4</v>
      </c>
      <c r="J1565">
        <v>14</v>
      </c>
      <c r="K1565">
        <v>3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3</v>
      </c>
    </row>
    <row r="1566" spans="1:17" x14ac:dyDescent="0.25">
      <c r="A1566" t="s">
        <v>3146</v>
      </c>
      <c r="B1566" t="s">
        <v>3147</v>
      </c>
      <c r="C1566">
        <v>75.819999999999993</v>
      </c>
      <c r="D1566">
        <v>24</v>
      </c>
      <c r="E1566">
        <v>73</v>
      </c>
      <c r="F1566">
        <v>11</v>
      </c>
      <c r="G1566">
        <v>43</v>
      </c>
      <c r="H1566">
        <v>1</v>
      </c>
      <c r="I1566">
        <v>2</v>
      </c>
      <c r="J1566">
        <v>9</v>
      </c>
      <c r="K1566">
        <v>26</v>
      </c>
      <c r="L1566">
        <v>1</v>
      </c>
      <c r="M1566">
        <v>0</v>
      </c>
      <c r="N1566">
        <v>0</v>
      </c>
      <c r="O1566">
        <v>0</v>
      </c>
      <c r="P1566">
        <v>2</v>
      </c>
      <c r="Q1566">
        <v>2</v>
      </c>
    </row>
    <row r="1567" spans="1:17" x14ac:dyDescent="0.25">
      <c r="A1567" t="s">
        <v>3148</v>
      </c>
      <c r="B1567" t="s">
        <v>3149</v>
      </c>
      <c r="C1567">
        <v>91.14</v>
      </c>
      <c r="D1567">
        <v>26</v>
      </c>
      <c r="E1567">
        <v>692</v>
      </c>
      <c r="F1567">
        <v>16</v>
      </c>
      <c r="G1567">
        <v>669</v>
      </c>
      <c r="H1567">
        <v>0</v>
      </c>
      <c r="I1567">
        <v>15</v>
      </c>
      <c r="J1567">
        <v>9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4</v>
      </c>
    </row>
    <row r="1568" spans="1:17" x14ac:dyDescent="0.25">
      <c r="A1568" t="s">
        <v>3150</v>
      </c>
      <c r="B1568" t="s">
        <v>3151</v>
      </c>
      <c r="C1568">
        <v>86.2</v>
      </c>
      <c r="D1568">
        <v>7</v>
      </c>
      <c r="E1568">
        <v>54</v>
      </c>
      <c r="F1568">
        <v>2</v>
      </c>
      <c r="G1568">
        <v>38</v>
      </c>
      <c r="H1568">
        <v>1</v>
      </c>
      <c r="I1568">
        <v>2</v>
      </c>
      <c r="J1568">
        <v>2</v>
      </c>
      <c r="K1568">
        <v>13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1</v>
      </c>
    </row>
    <row r="1569" spans="1:17" x14ac:dyDescent="0.25">
      <c r="A1569" t="s">
        <v>3152</v>
      </c>
      <c r="B1569" t="s">
        <v>3153</v>
      </c>
      <c r="C1569">
        <v>77.98</v>
      </c>
      <c r="D1569">
        <v>14</v>
      </c>
      <c r="E1569">
        <v>141</v>
      </c>
      <c r="F1569">
        <v>5</v>
      </c>
      <c r="G1569">
        <v>130</v>
      </c>
      <c r="H1569">
        <v>0</v>
      </c>
      <c r="I1569">
        <v>4</v>
      </c>
      <c r="J1569">
        <v>8</v>
      </c>
      <c r="K1569">
        <v>4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3</v>
      </c>
    </row>
    <row r="1570" spans="1:17" x14ac:dyDescent="0.25">
      <c r="A1570" t="s">
        <v>3154</v>
      </c>
      <c r="B1570" t="s">
        <v>3155</v>
      </c>
      <c r="C1570">
        <v>80.98</v>
      </c>
      <c r="D1570">
        <v>41</v>
      </c>
      <c r="E1570">
        <v>78</v>
      </c>
      <c r="F1570">
        <v>10</v>
      </c>
      <c r="G1570">
        <v>61</v>
      </c>
      <c r="H1570">
        <v>1</v>
      </c>
      <c r="I1570">
        <v>6</v>
      </c>
      <c r="J1570">
        <v>30</v>
      </c>
      <c r="K1570">
        <v>11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3156</v>
      </c>
      <c r="B1571" t="s">
        <v>3157</v>
      </c>
      <c r="C1571">
        <v>91.01</v>
      </c>
      <c r="D1571">
        <v>6</v>
      </c>
      <c r="E1571">
        <v>23</v>
      </c>
      <c r="F1571">
        <v>4</v>
      </c>
      <c r="G1571">
        <v>18</v>
      </c>
      <c r="H1571">
        <v>1</v>
      </c>
      <c r="I1571">
        <v>1</v>
      </c>
      <c r="J1571">
        <v>1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</row>
    <row r="1572" spans="1:17" x14ac:dyDescent="0.25">
      <c r="A1572" t="s">
        <v>3158</v>
      </c>
      <c r="B1572" t="s">
        <v>3159</v>
      </c>
      <c r="C1572">
        <v>84.89</v>
      </c>
      <c r="D1572">
        <v>5</v>
      </c>
      <c r="E1572">
        <v>20</v>
      </c>
      <c r="F1572">
        <v>4</v>
      </c>
      <c r="G1572">
        <v>17</v>
      </c>
      <c r="H1572">
        <v>1</v>
      </c>
      <c r="I1572">
        <v>1</v>
      </c>
      <c r="J1572">
        <v>0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3160</v>
      </c>
      <c r="B1573" t="s">
        <v>3161</v>
      </c>
      <c r="C1573">
        <v>77.319999999999993</v>
      </c>
      <c r="D1573">
        <v>14</v>
      </c>
      <c r="E1573">
        <v>46</v>
      </c>
      <c r="F1573">
        <v>5</v>
      </c>
      <c r="G1573">
        <v>34</v>
      </c>
      <c r="H1573">
        <v>1</v>
      </c>
      <c r="I1573">
        <v>3</v>
      </c>
      <c r="J1573">
        <v>7</v>
      </c>
      <c r="K1573">
        <v>9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3162</v>
      </c>
      <c r="B1574" t="s">
        <v>3163</v>
      </c>
      <c r="C1574">
        <v>77.36</v>
      </c>
      <c r="D1574">
        <v>23</v>
      </c>
      <c r="E1574">
        <v>101</v>
      </c>
      <c r="F1574">
        <v>7</v>
      </c>
      <c r="G1574">
        <v>92</v>
      </c>
      <c r="H1574">
        <v>0</v>
      </c>
      <c r="I1574">
        <v>4</v>
      </c>
      <c r="J1574">
        <v>15</v>
      </c>
      <c r="K1574">
        <v>2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3</v>
      </c>
    </row>
    <row r="1575" spans="1:17" x14ac:dyDescent="0.25">
      <c r="A1575" t="s">
        <v>3164</v>
      </c>
      <c r="B1575" t="s">
        <v>3165</v>
      </c>
      <c r="C1575">
        <v>75.900000000000006</v>
      </c>
      <c r="D1575">
        <v>18</v>
      </c>
      <c r="E1575">
        <v>51</v>
      </c>
      <c r="F1575">
        <v>14</v>
      </c>
      <c r="G1575">
        <v>45</v>
      </c>
      <c r="H1575">
        <v>1</v>
      </c>
      <c r="I1575">
        <v>6</v>
      </c>
      <c r="J1575">
        <v>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3166</v>
      </c>
      <c r="B1576" t="s">
        <v>3167</v>
      </c>
      <c r="C1576">
        <v>73.02</v>
      </c>
      <c r="D1576">
        <v>57</v>
      </c>
      <c r="E1576">
        <v>168</v>
      </c>
      <c r="F1576">
        <v>20</v>
      </c>
      <c r="G1576">
        <v>154</v>
      </c>
      <c r="H1576">
        <v>0</v>
      </c>
      <c r="I1576">
        <v>8</v>
      </c>
      <c r="J1576">
        <v>36</v>
      </c>
      <c r="K1576">
        <v>6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3168</v>
      </c>
      <c r="B1577" t="s">
        <v>3169</v>
      </c>
      <c r="C1577">
        <v>83.08</v>
      </c>
      <c r="D1577">
        <v>8</v>
      </c>
      <c r="E1577">
        <v>54</v>
      </c>
      <c r="F1577">
        <v>3</v>
      </c>
      <c r="G1577">
        <v>38</v>
      </c>
      <c r="H1577">
        <v>1</v>
      </c>
      <c r="I1577">
        <v>2</v>
      </c>
      <c r="J1577">
        <v>2</v>
      </c>
      <c r="K1577">
        <v>13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</row>
    <row r="1578" spans="1:17" x14ac:dyDescent="0.25">
      <c r="A1578" t="s">
        <v>3170</v>
      </c>
      <c r="B1578" t="s">
        <v>3171</v>
      </c>
      <c r="C1578">
        <v>63.58</v>
      </c>
      <c r="D1578">
        <v>18</v>
      </c>
      <c r="E1578">
        <v>57</v>
      </c>
      <c r="F1578">
        <v>6</v>
      </c>
      <c r="G1578">
        <v>47</v>
      </c>
      <c r="H1578">
        <v>1</v>
      </c>
      <c r="I1578">
        <v>2</v>
      </c>
      <c r="J1578">
        <v>6</v>
      </c>
      <c r="K1578">
        <v>6</v>
      </c>
      <c r="L1578">
        <v>1</v>
      </c>
      <c r="M1578">
        <v>0</v>
      </c>
      <c r="N1578">
        <v>0</v>
      </c>
      <c r="O1578">
        <v>0</v>
      </c>
      <c r="P1578">
        <v>4</v>
      </c>
      <c r="Q1578">
        <v>2</v>
      </c>
    </row>
    <row r="1579" spans="1:17" x14ac:dyDescent="0.25">
      <c r="A1579" t="s">
        <v>3172</v>
      </c>
      <c r="B1579" t="s">
        <v>3173</v>
      </c>
      <c r="C1579">
        <v>59.21</v>
      </c>
      <c r="D1579">
        <v>100</v>
      </c>
      <c r="E1579">
        <v>180</v>
      </c>
      <c r="F1579">
        <v>26</v>
      </c>
      <c r="G1579">
        <v>151</v>
      </c>
      <c r="H1579">
        <v>1</v>
      </c>
      <c r="I1579">
        <v>3</v>
      </c>
      <c r="J1579">
        <v>68</v>
      </c>
      <c r="K1579">
        <v>24</v>
      </c>
      <c r="L1579">
        <v>1</v>
      </c>
      <c r="M1579">
        <v>0</v>
      </c>
      <c r="N1579">
        <v>0</v>
      </c>
      <c r="O1579">
        <v>0</v>
      </c>
      <c r="P1579">
        <v>4</v>
      </c>
      <c r="Q1579">
        <v>2</v>
      </c>
    </row>
    <row r="1580" spans="1:17" x14ac:dyDescent="0.25">
      <c r="A1580" t="s">
        <v>3174</v>
      </c>
      <c r="B1580" t="s">
        <v>3175</v>
      </c>
      <c r="C1580">
        <v>63.58</v>
      </c>
      <c r="D1580">
        <v>18</v>
      </c>
      <c r="E1580">
        <v>57</v>
      </c>
      <c r="F1580">
        <v>6</v>
      </c>
      <c r="G1580">
        <v>47</v>
      </c>
      <c r="H1580">
        <v>1</v>
      </c>
      <c r="I1580">
        <v>2</v>
      </c>
      <c r="J1580">
        <v>6</v>
      </c>
      <c r="K1580">
        <v>6</v>
      </c>
      <c r="L1580">
        <v>1</v>
      </c>
      <c r="M1580">
        <v>0</v>
      </c>
      <c r="N1580">
        <v>0</v>
      </c>
      <c r="O1580">
        <v>0</v>
      </c>
      <c r="P1580">
        <v>4</v>
      </c>
      <c r="Q1580">
        <v>2</v>
      </c>
    </row>
    <row r="1581" spans="1:17" x14ac:dyDescent="0.25">
      <c r="A1581" t="s">
        <v>3176</v>
      </c>
      <c r="B1581" t="s">
        <v>3177</v>
      </c>
      <c r="C1581">
        <v>74.52</v>
      </c>
      <c r="D1581">
        <v>28</v>
      </c>
      <c r="E1581">
        <v>80</v>
      </c>
      <c r="F1581">
        <v>9</v>
      </c>
      <c r="G1581">
        <v>72</v>
      </c>
      <c r="H1581">
        <v>1</v>
      </c>
      <c r="I1581">
        <v>5</v>
      </c>
      <c r="J1581">
        <v>14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4</v>
      </c>
      <c r="Q1581">
        <v>2</v>
      </c>
    </row>
    <row r="1582" spans="1:17" x14ac:dyDescent="0.25">
      <c r="A1582" t="s">
        <v>3178</v>
      </c>
      <c r="B1582" t="s">
        <v>3179</v>
      </c>
      <c r="C1582">
        <v>91.01</v>
      </c>
      <c r="D1582">
        <v>6</v>
      </c>
      <c r="E1582">
        <v>23</v>
      </c>
      <c r="F1582">
        <v>4</v>
      </c>
      <c r="G1582">
        <v>18</v>
      </c>
      <c r="H1582">
        <v>1</v>
      </c>
      <c r="I1582">
        <v>1</v>
      </c>
      <c r="J1582">
        <v>1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</row>
    <row r="1583" spans="1:17" x14ac:dyDescent="0.25">
      <c r="A1583" t="s">
        <v>3180</v>
      </c>
      <c r="B1583" t="s">
        <v>3181</v>
      </c>
      <c r="C1583">
        <v>78.97</v>
      </c>
      <c r="D1583">
        <v>8</v>
      </c>
      <c r="E1583">
        <v>30</v>
      </c>
      <c r="F1583">
        <v>3</v>
      </c>
      <c r="G1583">
        <v>22</v>
      </c>
      <c r="H1583">
        <v>1</v>
      </c>
      <c r="I1583">
        <v>3</v>
      </c>
      <c r="J1583">
        <v>3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3182</v>
      </c>
      <c r="B1584" t="s">
        <v>3183</v>
      </c>
      <c r="C1584">
        <v>66.92</v>
      </c>
      <c r="D1584">
        <v>18</v>
      </c>
      <c r="E1584">
        <v>41</v>
      </c>
      <c r="F1584">
        <v>4</v>
      </c>
      <c r="G1584">
        <v>34</v>
      </c>
      <c r="H1584">
        <v>1</v>
      </c>
      <c r="I1584">
        <v>3</v>
      </c>
      <c r="J1584">
        <v>12</v>
      </c>
      <c r="K1584">
        <v>4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3184</v>
      </c>
      <c r="B1585" t="s">
        <v>3185</v>
      </c>
      <c r="C1585">
        <v>87.32</v>
      </c>
      <c r="D1585">
        <v>6</v>
      </c>
      <c r="E1585">
        <v>24</v>
      </c>
      <c r="F1585">
        <v>4</v>
      </c>
      <c r="G1585">
        <v>19</v>
      </c>
      <c r="H1585">
        <v>1</v>
      </c>
      <c r="I1585">
        <v>1</v>
      </c>
      <c r="J1585">
        <v>1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</row>
    <row r="1586" spans="1:17" x14ac:dyDescent="0.25">
      <c r="A1586" t="s">
        <v>3186</v>
      </c>
      <c r="B1586" t="s">
        <v>3187</v>
      </c>
      <c r="C1586">
        <v>74.52</v>
      </c>
      <c r="D1586">
        <v>27</v>
      </c>
      <c r="E1586">
        <v>79</v>
      </c>
      <c r="F1586">
        <v>8</v>
      </c>
      <c r="G1586">
        <v>71</v>
      </c>
      <c r="H1586">
        <v>1</v>
      </c>
      <c r="I1586">
        <v>5</v>
      </c>
      <c r="J1586">
        <v>14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4</v>
      </c>
      <c r="Q1586">
        <v>2</v>
      </c>
    </row>
    <row r="1587" spans="1:17" x14ac:dyDescent="0.25">
      <c r="A1587" t="s">
        <v>3188</v>
      </c>
      <c r="B1587" t="s">
        <v>3189</v>
      </c>
      <c r="C1587">
        <v>66.06</v>
      </c>
      <c r="D1587">
        <v>25</v>
      </c>
      <c r="E1587">
        <v>118</v>
      </c>
      <c r="F1587">
        <v>6</v>
      </c>
      <c r="G1587">
        <v>103</v>
      </c>
      <c r="H1587">
        <v>1</v>
      </c>
      <c r="I1587">
        <v>4</v>
      </c>
      <c r="J1587">
        <v>14</v>
      </c>
      <c r="K1587">
        <v>9</v>
      </c>
      <c r="L1587">
        <v>0</v>
      </c>
      <c r="M1587">
        <v>0</v>
      </c>
      <c r="N1587">
        <v>0</v>
      </c>
      <c r="O1587">
        <v>0</v>
      </c>
      <c r="P1587">
        <v>4</v>
      </c>
      <c r="Q1587">
        <v>2</v>
      </c>
    </row>
    <row r="1588" spans="1:17" x14ac:dyDescent="0.25">
      <c r="A1588" t="s">
        <v>3190</v>
      </c>
      <c r="B1588" t="s">
        <v>3191</v>
      </c>
      <c r="C1588">
        <v>65.569999999999993</v>
      </c>
      <c r="D1588">
        <v>21</v>
      </c>
      <c r="E1588">
        <v>60</v>
      </c>
      <c r="F1588">
        <v>6</v>
      </c>
      <c r="G1588">
        <v>50</v>
      </c>
      <c r="H1588">
        <v>1</v>
      </c>
      <c r="I1588">
        <v>2</v>
      </c>
      <c r="J1588">
        <v>9</v>
      </c>
      <c r="K1588">
        <v>6</v>
      </c>
      <c r="L1588">
        <v>1</v>
      </c>
      <c r="M1588">
        <v>0</v>
      </c>
      <c r="N1588">
        <v>0</v>
      </c>
      <c r="O1588">
        <v>0</v>
      </c>
      <c r="P1588">
        <v>4</v>
      </c>
      <c r="Q1588">
        <v>2</v>
      </c>
    </row>
    <row r="1589" spans="1:17" x14ac:dyDescent="0.25">
      <c r="A1589" t="s">
        <v>3192</v>
      </c>
      <c r="B1589" t="s">
        <v>3193</v>
      </c>
      <c r="C1589">
        <v>63.43</v>
      </c>
      <c r="D1589">
        <v>17</v>
      </c>
      <c r="E1589">
        <v>58</v>
      </c>
      <c r="F1589">
        <v>5</v>
      </c>
      <c r="G1589">
        <v>48</v>
      </c>
      <c r="H1589">
        <v>1</v>
      </c>
      <c r="I1589">
        <v>2</v>
      </c>
      <c r="J1589">
        <v>6</v>
      </c>
      <c r="K1589">
        <v>6</v>
      </c>
      <c r="L1589">
        <v>1</v>
      </c>
      <c r="M1589">
        <v>0</v>
      </c>
      <c r="N1589">
        <v>0</v>
      </c>
      <c r="O1589">
        <v>0</v>
      </c>
      <c r="P1589">
        <v>4</v>
      </c>
      <c r="Q1589">
        <v>2</v>
      </c>
    </row>
    <row r="1590" spans="1:17" x14ac:dyDescent="0.25">
      <c r="A1590" t="s">
        <v>3194</v>
      </c>
      <c r="B1590" t="s">
        <v>3195</v>
      </c>
      <c r="C1590">
        <v>64.25</v>
      </c>
      <c r="D1590">
        <v>21</v>
      </c>
      <c r="E1590">
        <v>87</v>
      </c>
      <c r="F1590">
        <v>6</v>
      </c>
      <c r="G1590">
        <v>77</v>
      </c>
      <c r="H1590">
        <v>1</v>
      </c>
      <c r="I1590">
        <v>2</v>
      </c>
      <c r="J1590">
        <v>9</v>
      </c>
      <c r="K1590">
        <v>6</v>
      </c>
      <c r="L1590">
        <v>1</v>
      </c>
      <c r="M1590">
        <v>0</v>
      </c>
      <c r="N1590">
        <v>0</v>
      </c>
      <c r="O1590">
        <v>0</v>
      </c>
      <c r="P1590">
        <v>4</v>
      </c>
      <c r="Q1590">
        <v>2</v>
      </c>
    </row>
    <row r="1591" spans="1:17" x14ac:dyDescent="0.25">
      <c r="A1591" t="s">
        <v>3196</v>
      </c>
      <c r="B1591" t="s">
        <v>3197</v>
      </c>
      <c r="C1591">
        <v>75.900000000000006</v>
      </c>
      <c r="D1591">
        <v>18</v>
      </c>
      <c r="E1591">
        <v>51</v>
      </c>
      <c r="F1591">
        <v>14</v>
      </c>
      <c r="G1591">
        <v>45</v>
      </c>
      <c r="H1591">
        <v>1</v>
      </c>
      <c r="I1591">
        <v>6</v>
      </c>
      <c r="J1591">
        <v>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3198</v>
      </c>
      <c r="B1592" t="s">
        <v>3199</v>
      </c>
      <c r="C1592">
        <v>79.02</v>
      </c>
      <c r="D1592">
        <v>7</v>
      </c>
      <c r="E1592">
        <v>24</v>
      </c>
      <c r="F1592">
        <v>5</v>
      </c>
      <c r="G1592">
        <v>16</v>
      </c>
      <c r="H1592">
        <v>1</v>
      </c>
      <c r="I1592">
        <v>3</v>
      </c>
      <c r="J1592">
        <v>0</v>
      </c>
      <c r="K1592">
        <v>5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3200</v>
      </c>
      <c r="B1593" t="s">
        <v>3201</v>
      </c>
      <c r="C1593">
        <v>63.21</v>
      </c>
      <c r="D1593">
        <v>22</v>
      </c>
      <c r="E1593">
        <v>54</v>
      </c>
      <c r="F1593">
        <v>6</v>
      </c>
      <c r="G1593">
        <v>44</v>
      </c>
      <c r="H1593">
        <v>1</v>
      </c>
      <c r="I1593">
        <v>2</v>
      </c>
      <c r="J1593">
        <v>10</v>
      </c>
      <c r="K1593">
        <v>6</v>
      </c>
      <c r="L1593">
        <v>1</v>
      </c>
      <c r="M1593">
        <v>0</v>
      </c>
      <c r="N1593">
        <v>0</v>
      </c>
      <c r="O1593">
        <v>0</v>
      </c>
      <c r="P1593">
        <v>4</v>
      </c>
      <c r="Q1593">
        <v>2</v>
      </c>
    </row>
    <row r="1594" spans="1:17" x14ac:dyDescent="0.25">
      <c r="A1594" t="s">
        <v>3202</v>
      </c>
      <c r="B1594" t="s">
        <v>3203</v>
      </c>
      <c r="C1594">
        <v>59.21</v>
      </c>
      <c r="D1594">
        <v>100</v>
      </c>
      <c r="E1594">
        <v>180</v>
      </c>
      <c r="F1594">
        <v>26</v>
      </c>
      <c r="G1594">
        <v>151</v>
      </c>
      <c r="H1594">
        <v>1</v>
      </c>
      <c r="I1594">
        <v>3</v>
      </c>
      <c r="J1594">
        <v>68</v>
      </c>
      <c r="K1594">
        <v>24</v>
      </c>
      <c r="L1594">
        <v>1</v>
      </c>
      <c r="M1594">
        <v>0</v>
      </c>
      <c r="N1594">
        <v>0</v>
      </c>
      <c r="O1594">
        <v>0</v>
      </c>
      <c r="P1594">
        <v>4</v>
      </c>
      <c r="Q1594">
        <v>2</v>
      </c>
    </row>
    <row r="1595" spans="1:17" x14ac:dyDescent="0.25">
      <c r="A1595" t="s">
        <v>3204</v>
      </c>
      <c r="B1595" t="s">
        <v>3205</v>
      </c>
      <c r="C1595">
        <v>86.08</v>
      </c>
      <c r="D1595">
        <v>19</v>
      </c>
      <c r="E1595">
        <v>35</v>
      </c>
      <c r="F1595">
        <v>18</v>
      </c>
      <c r="G1595">
        <v>32</v>
      </c>
      <c r="H1595">
        <v>1</v>
      </c>
      <c r="I1595">
        <v>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3206</v>
      </c>
      <c r="B1596" t="s">
        <v>3207</v>
      </c>
      <c r="C1596">
        <v>78.739999999999995</v>
      </c>
      <c r="D1596">
        <v>10</v>
      </c>
      <c r="E1596">
        <v>54</v>
      </c>
      <c r="F1596">
        <v>4</v>
      </c>
      <c r="G1596">
        <v>42</v>
      </c>
      <c r="H1596">
        <v>1</v>
      </c>
      <c r="I1596">
        <v>3</v>
      </c>
      <c r="J1596">
        <v>1</v>
      </c>
      <c r="K1596">
        <v>7</v>
      </c>
      <c r="L1596">
        <v>0</v>
      </c>
      <c r="M1596">
        <v>0</v>
      </c>
      <c r="N1596">
        <v>0</v>
      </c>
      <c r="O1596">
        <v>0</v>
      </c>
      <c r="P1596">
        <v>4</v>
      </c>
      <c r="Q1596">
        <v>2</v>
      </c>
    </row>
    <row r="1597" spans="1:17" x14ac:dyDescent="0.25">
      <c r="A1597" t="s">
        <v>3208</v>
      </c>
      <c r="B1597" t="s">
        <v>3209</v>
      </c>
      <c r="C1597">
        <v>63.18</v>
      </c>
      <c r="D1597">
        <v>19</v>
      </c>
      <c r="E1597">
        <v>65</v>
      </c>
      <c r="F1597">
        <v>7</v>
      </c>
      <c r="G1597">
        <v>56</v>
      </c>
      <c r="H1597">
        <v>1</v>
      </c>
      <c r="I1597">
        <v>5</v>
      </c>
      <c r="J1597">
        <v>6</v>
      </c>
      <c r="K1597">
        <v>2</v>
      </c>
      <c r="L1597">
        <v>1</v>
      </c>
      <c r="M1597">
        <v>0</v>
      </c>
      <c r="N1597">
        <v>0</v>
      </c>
      <c r="O1597">
        <v>0</v>
      </c>
      <c r="P1597">
        <v>4</v>
      </c>
      <c r="Q1597">
        <v>2</v>
      </c>
    </row>
    <row r="1598" spans="1:17" x14ac:dyDescent="0.25">
      <c r="A1598" t="s">
        <v>3210</v>
      </c>
      <c r="B1598" t="s">
        <v>3211</v>
      </c>
      <c r="C1598">
        <v>63.58</v>
      </c>
      <c r="D1598">
        <v>18</v>
      </c>
      <c r="E1598">
        <v>57</v>
      </c>
      <c r="F1598">
        <v>6</v>
      </c>
      <c r="G1598">
        <v>47</v>
      </c>
      <c r="H1598">
        <v>1</v>
      </c>
      <c r="I1598">
        <v>2</v>
      </c>
      <c r="J1598">
        <v>6</v>
      </c>
      <c r="K1598">
        <v>6</v>
      </c>
      <c r="L1598">
        <v>1</v>
      </c>
      <c r="M1598">
        <v>0</v>
      </c>
      <c r="N1598">
        <v>0</v>
      </c>
      <c r="O1598">
        <v>0</v>
      </c>
      <c r="P1598">
        <v>4</v>
      </c>
      <c r="Q1598">
        <v>2</v>
      </c>
    </row>
    <row r="1599" spans="1:17" x14ac:dyDescent="0.25">
      <c r="A1599" t="s">
        <v>3212</v>
      </c>
      <c r="B1599" t="s">
        <v>3213</v>
      </c>
      <c r="C1599">
        <v>62.24</v>
      </c>
      <c r="D1599">
        <v>24</v>
      </c>
      <c r="E1599">
        <v>63</v>
      </c>
      <c r="F1599">
        <v>6</v>
      </c>
      <c r="G1599">
        <v>53</v>
      </c>
      <c r="H1599">
        <v>1</v>
      </c>
      <c r="I1599">
        <v>2</v>
      </c>
      <c r="J1599">
        <v>12</v>
      </c>
      <c r="K1599">
        <v>6</v>
      </c>
      <c r="L1599">
        <v>1</v>
      </c>
      <c r="M1599">
        <v>0</v>
      </c>
      <c r="N1599">
        <v>0</v>
      </c>
      <c r="O1599">
        <v>0</v>
      </c>
      <c r="P1599">
        <v>4</v>
      </c>
      <c r="Q1599">
        <v>2</v>
      </c>
    </row>
    <row r="1600" spans="1:17" x14ac:dyDescent="0.25">
      <c r="A1600" t="s">
        <v>3214</v>
      </c>
      <c r="B1600" t="s">
        <v>3215</v>
      </c>
      <c r="C1600">
        <v>77.36</v>
      </c>
      <c r="D1600">
        <v>23</v>
      </c>
      <c r="E1600">
        <v>124</v>
      </c>
      <c r="F1600">
        <v>7</v>
      </c>
      <c r="G1600">
        <v>115</v>
      </c>
      <c r="H1600">
        <v>0</v>
      </c>
      <c r="I1600">
        <v>4</v>
      </c>
      <c r="J1600">
        <v>15</v>
      </c>
      <c r="K1600">
        <v>2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3</v>
      </c>
    </row>
    <row r="1601" spans="1:17" x14ac:dyDescent="0.25">
      <c r="A1601" t="s">
        <v>3216</v>
      </c>
      <c r="B1601" t="s">
        <v>3217</v>
      </c>
      <c r="C1601">
        <v>83.97</v>
      </c>
      <c r="D1601">
        <v>15</v>
      </c>
      <c r="E1601">
        <v>39</v>
      </c>
      <c r="F1601">
        <v>7</v>
      </c>
      <c r="G1601">
        <v>27</v>
      </c>
      <c r="H1601">
        <v>1</v>
      </c>
      <c r="I1601">
        <v>4</v>
      </c>
      <c r="J1601">
        <v>5</v>
      </c>
      <c r="K1601">
        <v>6</v>
      </c>
      <c r="L1601">
        <v>0</v>
      </c>
      <c r="M1601">
        <v>0</v>
      </c>
      <c r="N1601">
        <v>0</v>
      </c>
      <c r="O1601">
        <v>0</v>
      </c>
      <c r="P1601">
        <v>2</v>
      </c>
      <c r="Q1601">
        <v>2</v>
      </c>
    </row>
    <row r="1602" spans="1:17" x14ac:dyDescent="0.25">
      <c r="A1602" t="s">
        <v>3218</v>
      </c>
      <c r="B1602" t="s">
        <v>3219</v>
      </c>
      <c r="C1602">
        <v>77.239999999999995</v>
      </c>
      <c r="D1602">
        <v>28</v>
      </c>
      <c r="E1602">
        <v>135</v>
      </c>
      <c r="F1602">
        <v>9</v>
      </c>
      <c r="G1602">
        <v>123</v>
      </c>
      <c r="H1602">
        <v>0</v>
      </c>
      <c r="I1602">
        <v>5</v>
      </c>
      <c r="J1602">
        <v>18</v>
      </c>
      <c r="K1602">
        <v>4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3</v>
      </c>
    </row>
    <row r="1603" spans="1:17" x14ac:dyDescent="0.25">
      <c r="A1603" t="s">
        <v>3220</v>
      </c>
      <c r="B1603" t="s">
        <v>3221</v>
      </c>
      <c r="C1603">
        <v>77.3</v>
      </c>
      <c r="D1603">
        <v>25</v>
      </c>
      <c r="E1603">
        <v>102</v>
      </c>
      <c r="F1603">
        <v>8</v>
      </c>
      <c r="G1603">
        <v>93</v>
      </c>
      <c r="H1603">
        <v>0</v>
      </c>
      <c r="I1603">
        <v>4</v>
      </c>
      <c r="J1603">
        <v>16</v>
      </c>
      <c r="K1603">
        <v>2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3</v>
      </c>
    </row>
    <row r="1604" spans="1:17" x14ac:dyDescent="0.25">
      <c r="A1604" t="s">
        <v>3222</v>
      </c>
      <c r="B1604" t="s">
        <v>3223</v>
      </c>
      <c r="C1604">
        <v>77.36</v>
      </c>
      <c r="D1604">
        <v>24</v>
      </c>
      <c r="E1604">
        <v>91</v>
      </c>
      <c r="F1604">
        <v>8</v>
      </c>
      <c r="G1604">
        <v>82</v>
      </c>
      <c r="H1604">
        <v>0</v>
      </c>
      <c r="I1604">
        <v>4</v>
      </c>
      <c r="J1604">
        <v>15</v>
      </c>
      <c r="K1604">
        <v>2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3</v>
      </c>
    </row>
    <row r="1605" spans="1:17" x14ac:dyDescent="0.25">
      <c r="A1605" t="s">
        <v>3224</v>
      </c>
      <c r="B1605" t="s">
        <v>3225</v>
      </c>
      <c r="C1605">
        <v>80.52</v>
      </c>
      <c r="D1605">
        <v>8</v>
      </c>
      <c r="E1605">
        <v>26</v>
      </c>
      <c r="F1605">
        <v>5</v>
      </c>
      <c r="G1605">
        <v>17</v>
      </c>
      <c r="H1605">
        <v>1</v>
      </c>
      <c r="I1605">
        <v>3</v>
      </c>
      <c r="J1605">
        <v>1</v>
      </c>
      <c r="K1605">
        <v>6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3226</v>
      </c>
      <c r="B1606" t="s">
        <v>3227</v>
      </c>
      <c r="C1606">
        <v>77.98</v>
      </c>
      <c r="D1606">
        <v>26</v>
      </c>
      <c r="E1606">
        <v>127</v>
      </c>
      <c r="F1606">
        <v>7</v>
      </c>
      <c r="G1606">
        <v>117</v>
      </c>
      <c r="H1606">
        <v>0</v>
      </c>
      <c r="I1606">
        <v>4</v>
      </c>
      <c r="J1606">
        <v>18</v>
      </c>
      <c r="K1606">
        <v>3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3</v>
      </c>
    </row>
    <row r="1607" spans="1:17" x14ac:dyDescent="0.25">
      <c r="A1607" t="s">
        <v>3228</v>
      </c>
      <c r="B1607" t="s">
        <v>3229</v>
      </c>
      <c r="C1607">
        <v>72.86</v>
      </c>
      <c r="D1607">
        <v>19</v>
      </c>
      <c r="E1607">
        <v>99</v>
      </c>
      <c r="F1607">
        <v>4</v>
      </c>
      <c r="G1607">
        <v>83</v>
      </c>
      <c r="H1607">
        <v>1</v>
      </c>
      <c r="I1607">
        <v>5</v>
      </c>
      <c r="J1607">
        <v>10</v>
      </c>
      <c r="K1607">
        <v>9</v>
      </c>
      <c r="L1607">
        <v>0</v>
      </c>
      <c r="M1607">
        <v>0</v>
      </c>
      <c r="N1607">
        <v>0</v>
      </c>
      <c r="O1607">
        <v>0</v>
      </c>
      <c r="P1607">
        <v>4</v>
      </c>
      <c r="Q1607">
        <v>2</v>
      </c>
    </row>
    <row r="1608" spans="1:17" x14ac:dyDescent="0.25">
      <c r="A1608" t="s">
        <v>3230</v>
      </c>
      <c r="B1608" t="s">
        <v>3231</v>
      </c>
      <c r="C1608">
        <v>86.72</v>
      </c>
      <c r="D1608">
        <v>8</v>
      </c>
      <c r="E1608">
        <v>27</v>
      </c>
      <c r="F1608">
        <v>7</v>
      </c>
      <c r="G1608">
        <v>22</v>
      </c>
      <c r="H1608">
        <v>1</v>
      </c>
      <c r="I1608">
        <v>3</v>
      </c>
      <c r="J1608">
        <v>0</v>
      </c>
      <c r="K1608">
        <v>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3232</v>
      </c>
      <c r="B1609" t="s">
        <v>3233</v>
      </c>
      <c r="C1609">
        <v>87.82</v>
      </c>
      <c r="D1609">
        <v>13</v>
      </c>
      <c r="E1609">
        <v>44</v>
      </c>
      <c r="F1609">
        <v>12</v>
      </c>
      <c r="G1609">
        <v>41</v>
      </c>
      <c r="H1609">
        <v>1</v>
      </c>
      <c r="I1609">
        <v>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3234</v>
      </c>
      <c r="B1610" t="s">
        <v>3235</v>
      </c>
      <c r="C1610">
        <v>83.52</v>
      </c>
      <c r="D1610">
        <v>15</v>
      </c>
      <c r="E1610">
        <v>81</v>
      </c>
      <c r="F1610">
        <v>5</v>
      </c>
      <c r="G1610">
        <v>72</v>
      </c>
      <c r="H1610">
        <v>0</v>
      </c>
      <c r="I1610">
        <v>4</v>
      </c>
      <c r="J1610">
        <v>9</v>
      </c>
      <c r="K1610">
        <v>2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3</v>
      </c>
    </row>
    <row r="1611" spans="1:17" x14ac:dyDescent="0.25">
      <c r="A1611" t="s">
        <v>3236</v>
      </c>
      <c r="B1611" t="s">
        <v>3237</v>
      </c>
      <c r="C1611">
        <v>89.25</v>
      </c>
      <c r="D1611">
        <v>24</v>
      </c>
      <c r="E1611">
        <v>56</v>
      </c>
      <c r="F1611">
        <v>4</v>
      </c>
      <c r="G1611">
        <v>43</v>
      </c>
      <c r="H1611">
        <v>1</v>
      </c>
      <c r="I1611">
        <v>3</v>
      </c>
      <c r="J1611">
        <v>19</v>
      </c>
      <c r="K1611">
        <v>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</row>
    <row r="1612" spans="1:17" x14ac:dyDescent="0.25">
      <c r="A1612" t="s">
        <v>3238</v>
      </c>
      <c r="B1612" t="s">
        <v>3239</v>
      </c>
      <c r="C1612">
        <v>56.5</v>
      </c>
      <c r="D1612">
        <v>68</v>
      </c>
      <c r="E1612">
        <v>163</v>
      </c>
      <c r="F1612">
        <v>22</v>
      </c>
      <c r="G1612">
        <v>148</v>
      </c>
      <c r="H1612">
        <v>8</v>
      </c>
      <c r="I1612">
        <v>8</v>
      </c>
      <c r="J1612">
        <v>37</v>
      </c>
      <c r="K1612">
        <v>7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3240</v>
      </c>
      <c r="B1613" t="s">
        <v>3241</v>
      </c>
      <c r="C1613">
        <v>81.8</v>
      </c>
      <c r="D1613">
        <v>27</v>
      </c>
      <c r="E1613">
        <v>97</v>
      </c>
      <c r="F1613">
        <v>4</v>
      </c>
      <c r="G1613">
        <v>79</v>
      </c>
      <c r="H1613">
        <v>1</v>
      </c>
      <c r="I1613">
        <v>14</v>
      </c>
      <c r="J1613">
        <v>21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</row>
    <row r="1614" spans="1:17" x14ac:dyDescent="0.25">
      <c r="A1614" t="s">
        <v>3242</v>
      </c>
      <c r="B1614" t="s">
        <v>3243</v>
      </c>
      <c r="C1614">
        <v>79.02</v>
      </c>
      <c r="D1614">
        <v>8</v>
      </c>
      <c r="E1614">
        <v>33</v>
      </c>
      <c r="F1614">
        <v>6</v>
      </c>
      <c r="G1614">
        <v>24</v>
      </c>
      <c r="H1614">
        <v>1</v>
      </c>
      <c r="I1614">
        <v>3</v>
      </c>
      <c r="J1614">
        <v>0</v>
      </c>
      <c r="K1614">
        <v>6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3244</v>
      </c>
      <c r="B1615" t="s">
        <v>3245</v>
      </c>
      <c r="C1615">
        <v>82.6</v>
      </c>
      <c r="D1615">
        <v>15</v>
      </c>
      <c r="E1615">
        <v>81</v>
      </c>
      <c r="F1615">
        <v>7</v>
      </c>
      <c r="G1615">
        <v>64</v>
      </c>
      <c r="H1615">
        <v>1</v>
      </c>
      <c r="I1615">
        <v>3</v>
      </c>
      <c r="J1615">
        <v>6</v>
      </c>
      <c r="K1615">
        <v>13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1</v>
      </c>
    </row>
    <row r="1616" spans="1:17" x14ac:dyDescent="0.25">
      <c r="A1616" t="s">
        <v>3246</v>
      </c>
      <c r="B1616" t="s">
        <v>3247</v>
      </c>
      <c r="C1616">
        <v>71.959999999999994</v>
      </c>
      <c r="D1616">
        <v>19</v>
      </c>
      <c r="E1616">
        <v>76</v>
      </c>
      <c r="F1616">
        <v>7</v>
      </c>
      <c r="G1616">
        <v>62</v>
      </c>
      <c r="H1616">
        <v>1</v>
      </c>
      <c r="I1616">
        <v>4</v>
      </c>
      <c r="J1616">
        <v>7</v>
      </c>
      <c r="K1616">
        <v>8</v>
      </c>
      <c r="L1616">
        <v>0</v>
      </c>
      <c r="M1616">
        <v>0</v>
      </c>
      <c r="N1616">
        <v>0</v>
      </c>
      <c r="O1616">
        <v>0</v>
      </c>
      <c r="P1616">
        <v>4</v>
      </c>
      <c r="Q1616">
        <v>2</v>
      </c>
    </row>
    <row r="1617" spans="1:17" x14ac:dyDescent="0.25">
      <c r="A1617" t="s">
        <v>3248</v>
      </c>
      <c r="B1617" t="s">
        <v>3249</v>
      </c>
      <c r="C1617">
        <v>63.09</v>
      </c>
      <c r="D1617">
        <v>20</v>
      </c>
      <c r="E1617">
        <v>66</v>
      </c>
      <c r="F1617">
        <v>6</v>
      </c>
      <c r="G1617">
        <v>54</v>
      </c>
      <c r="H1617">
        <v>1</v>
      </c>
      <c r="I1617">
        <v>4</v>
      </c>
      <c r="J1617">
        <v>8</v>
      </c>
      <c r="K1617">
        <v>6</v>
      </c>
      <c r="L1617">
        <v>1</v>
      </c>
      <c r="M1617">
        <v>0</v>
      </c>
      <c r="N1617">
        <v>0</v>
      </c>
      <c r="O1617">
        <v>0</v>
      </c>
      <c r="P1617">
        <v>4</v>
      </c>
      <c r="Q1617">
        <v>2</v>
      </c>
    </row>
    <row r="1618" spans="1:17" x14ac:dyDescent="0.25">
      <c r="A1618" t="s">
        <v>3250</v>
      </c>
      <c r="B1618" t="s">
        <v>3251</v>
      </c>
      <c r="C1618">
        <v>77.53</v>
      </c>
      <c r="D1618">
        <v>17</v>
      </c>
      <c r="E1618">
        <v>86</v>
      </c>
      <c r="F1618">
        <v>5</v>
      </c>
      <c r="G1618">
        <v>76</v>
      </c>
      <c r="H1618">
        <v>0</v>
      </c>
      <c r="I1618">
        <v>4</v>
      </c>
      <c r="J1618">
        <v>11</v>
      </c>
      <c r="K1618">
        <v>3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3</v>
      </c>
    </row>
    <row r="1619" spans="1:17" x14ac:dyDescent="0.25">
      <c r="A1619" t="s">
        <v>3252</v>
      </c>
      <c r="B1619" t="s">
        <v>3253</v>
      </c>
      <c r="C1619">
        <v>77.3</v>
      </c>
      <c r="D1619">
        <v>25</v>
      </c>
      <c r="E1619">
        <v>102</v>
      </c>
      <c r="F1619">
        <v>8</v>
      </c>
      <c r="G1619">
        <v>93</v>
      </c>
      <c r="H1619">
        <v>0</v>
      </c>
      <c r="I1619">
        <v>4</v>
      </c>
      <c r="J1619">
        <v>16</v>
      </c>
      <c r="K1619">
        <v>2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3</v>
      </c>
    </row>
    <row r="1620" spans="1:17" x14ac:dyDescent="0.25">
      <c r="A1620" t="s">
        <v>3254</v>
      </c>
      <c r="B1620" t="s">
        <v>3255</v>
      </c>
      <c r="C1620">
        <v>73.89</v>
      </c>
      <c r="D1620">
        <v>17</v>
      </c>
      <c r="E1620">
        <v>82</v>
      </c>
      <c r="F1620">
        <v>6</v>
      </c>
      <c r="G1620">
        <v>73</v>
      </c>
      <c r="H1620">
        <v>1</v>
      </c>
      <c r="I1620">
        <v>5</v>
      </c>
      <c r="J1620">
        <v>6</v>
      </c>
      <c r="K1620">
        <v>2</v>
      </c>
      <c r="L1620">
        <v>0</v>
      </c>
      <c r="M1620">
        <v>0</v>
      </c>
      <c r="N1620">
        <v>0</v>
      </c>
      <c r="O1620">
        <v>0</v>
      </c>
      <c r="P1620">
        <v>4</v>
      </c>
      <c r="Q1620">
        <v>2</v>
      </c>
    </row>
    <row r="1621" spans="1:17" x14ac:dyDescent="0.25">
      <c r="A1621" t="s">
        <v>3256</v>
      </c>
      <c r="B1621" t="s">
        <v>3257</v>
      </c>
      <c r="C1621">
        <v>72.87</v>
      </c>
      <c r="D1621">
        <v>18</v>
      </c>
      <c r="E1621">
        <v>127</v>
      </c>
      <c r="F1621">
        <v>4</v>
      </c>
      <c r="G1621">
        <v>111</v>
      </c>
      <c r="H1621">
        <v>1</v>
      </c>
      <c r="I1621">
        <v>5</v>
      </c>
      <c r="J1621">
        <v>9</v>
      </c>
      <c r="K1621">
        <v>9</v>
      </c>
      <c r="L1621">
        <v>0</v>
      </c>
      <c r="M1621">
        <v>0</v>
      </c>
      <c r="N1621">
        <v>0</v>
      </c>
      <c r="O1621">
        <v>0</v>
      </c>
      <c r="P1621">
        <v>4</v>
      </c>
      <c r="Q1621">
        <v>2</v>
      </c>
    </row>
    <row r="1622" spans="1:17" x14ac:dyDescent="0.25">
      <c r="A1622" t="s">
        <v>3258</v>
      </c>
      <c r="B1622" t="s">
        <v>3259</v>
      </c>
      <c r="C1622">
        <v>82.23</v>
      </c>
      <c r="D1622">
        <v>9</v>
      </c>
      <c r="E1622">
        <v>35</v>
      </c>
      <c r="F1622">
        <v>4</v>
      </c>
      <c r="G1622">
        <v>30</v>
      </c>
      <c r="H1622">
        <v>1</v>
      </c>
      <c r="I1622">
        <v>3</v>
      </c>
      <c r="J1622">
        <v>4</v>
      </c>
      <c r="K1622">
        <v>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3260</v>
      </c>
      <c r="B1623" t="s">
        <v>3261</v>
      </c>
      <c r="C1623">
        <v>74.55</v>
      </c>
      <c r="D1623">
        <v>32</v>
      </c>
      <c r="E1623">
        <v>105</v>
      </c>
      <c r="F1623">
        <v>8</v>
      </c>
      <c r="G1623">
        <v>92</v>
      </c>
      <c r="H1623">
        <v>1</v>
      </c>
      <c r="I1623">
        <v>5</v>
      </c>
      <c r="J1623">
        <v>19</v>
      </c>
      <c r="K1623">
        <v>6</v>
      </c>
      <c r="L1623">
        <v>0</v>
      </c>
      <c r="M1623">
        <v>0</v>
      </c>
      <c r="N1623">
        <v>0</v>
      </c>
      <c r="O1623">
        <v>0</v>
      </c>
      <c r="P1623">
        <v>4</v>
      </c>
      <c r="Q1623">
        <v>2</v>
      </c>
    </row>
    <row r="1624" spans="1:17" x14ac:dyDescent="0.25">
      <c r="A1624" t="s">
        <v>3262</v>
      </c>
      <c r="B1624" t="s">
        <v>3263</v>
      </c>
      <c r="C1624">
        <v>67.34</v>
      </c>
      <c r="D1624">
        <v>27</v>
      </c>
      <c r="E1624">
        <v>89</v>
      </c>
      <c r="F1624">
        <v>5</v>
      </c>
      <c r="G1624">
        <v>81</v>
      </c>
      <c r="H1624">
        <v>1</v>
      </c>
      <c r="I1624">
        <v>3</v>
      </c>
      <c r="J1624">
        <v>16</v>
      </c>
      <c r="K1624">
        <v>3</v>
      </c>
      <c r="L1624">
        <v>1</v>
      </c>
      <c r="M1624">
        <v>0</v>
      </c>
      <c r="N1624">
        <v>0</v>
      </c>
      <c r="O1624">
        <v>0</v>
      </c>
      <c r="P1624">
        <v>4</v>
      </c>
      <c r="Q1624">
        <v>2</v>
      </c>
    </row>
    <row r="1625" spans="1:17" x14ac:dyDescent="0.25">
      <c r="A1625" t="s">
        <v>3264</v>
      </c>
      <c r="B1625" t="s">
        <v>3265</v>
      </c>
      <c r="C1625">
        <v>75.63</v>
      </c>
      <c r="D1625">
        <v>20</v>
      </c>
      <c r="E1625">
        <v>67</v>
      </c>
      <c r="F1625">
        <v>3</v>
      </c>
      <c r="G1625">
        <v>51</v>
      </c>
      <c r="H1625">
        <v>1</v>
      </c>
      <c r="I1625">
        <v>5</v>
      </c>
      <c r="J1625">
        <v>12</v>
      </c>
      <c r="K1625">
        <v>9</v>
      </c>
      <c r="L1625">
        <v>0</v>
      </c>
      <c r="M1625">
        <v>0</v>
      </c>
      <c r="N1625">
        <v>0</v>
      </c>
      <c r="O1625">
        <v>0</v>
      </c>
      <c r="P1625">
        <v>4</v>
      </c>
      <c r="Q1625">
        <v>2</v>
      </c>
    </row>
    <row r="1626" spans="1:17" x14ac:dyDescent="0.25">
      <c r="A1626" t="s">
        <v>3266</v>
      </c>
      <c r="B1626" t="s">
        <v>3267</v>
      </c>
      <c r="C1626">
        <v>77.239999999999995</v>
      </c>
      <c r="D1626">
        <v>27</v>
      </c>
      <c r="E1626">
        <v>119</v>
      </c>
      <c r="F1626">
        <v>7</v>
      </c>
      <c r="G1626">
        <v>108</v>
      </c>
      <c r="H1626">
        <v>0</v>
      </c>
      <c r="I1626">
        <v>4</v>
      </c>
      <c r="J1626">
        <v>19</v>
      </c>
      <c r="K1626">
        <v>4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3</v>
      </c>
    </row>
    <row r="1627" spans="1:17" x14ac:dyDescent="0.25">
      <c r="A1627" t="s">
        <v>3268</v>
      </c>
      <c r="B1627" t="s">
        <v>3269</v>
      </c>
      <c r="C1627">
        <v>84.39</v>
      </c>
      <c r="D1627">
        <v>25</v>
      </c>
      <c r="E1627">
        <v>97</v>
      </c>
      <c r="F1627">
        <v>8</v>
      </c>
      <c r="G1627">
        <v>72</v>
      </c>
      <c r="H1627">
        <v>1</v>
      </c>
      <c r="I1627">
        <v>7</v>
      </c>
      <c r="J1627">
        <v>16</v>
      </c>
      <c r="K1627">
        <v>18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3270</v>
      </c>
      <c r="B1628" t="s">
        <v>3271</v>
      </c>
      <c r="C1628">
        <v>79.34</v>
      </c>
      <c r="D1628">
        <v>12</v>
      </c>
      <c r="E1628">
        <v>84</v>
      </c>
      <c r="F1628">
        <v>5</v>
      </c>
      <c r="G1628">
        <v>73</v>
      </c>
      <c r="H1628">
        <v>1</v>
      </c>
      <c r="I1628">
        <v>5</v>
      </c>
      <c r="J1628">
        <v>4</v>
      </c>
      <c r="K1628">
        <v>5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1</v>
      </c>
    </row>
    <row r="1629" spans="1:17" x14ac:dyDescent="0.25">
      <c r="A1629" t="s">
        <v>3272</v>
      </c>
      <c r="B1629" t="s">
        <v>3273</v>
      </c>
      <c r="C1629">
        <v>91.01</v>
      </c>
      <c r="D1629">
        <v>6</v>
      </c>
      <c r="E1629">
        <v>23</v>
      </c>
      <c r="F1629">
        <v>4</v>
      </c>
      <c r="G1629">
        <v>18</v>
      </c>
      <c r="H1629">
        <v>1</v>
      </c>
      <c r="I1629">
        <v>1</v>
      </c>
      <c r="J1629">
        <v>1</v>
      </c>
      <c r="K1629">
        <v>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</row>
    <row r="1630" spans="1:17" x14ac:dyDescent="0.25">
      <c r="A1630" t="s">
        <v>3274</v>
      </c>
      <c r="B1630" t="s">
        <v>3275</v>
      </c>
      <c r="C1630">
        <v>71.959999999999994</v>
      </c>
      <c r="D1630">
        <v>19</v>
      </c>
      <c r="E1630">
        <v>72</v>
      </c>
      <c r="F1630">
        <v>7</v>
      </c>
      <c r="G1630">
        <v>58</v>
      </c>
      <c r="H1630">
        <v>1</v>
      </c>
      <c r="I1630">
        <v>4</v>
      </c>
      <c r="J1630">
        <v>7</v>
      </c>
      <c r="K1630">
        <v>8</v>
      </c>
      <c r="L1630">
        <v>0</v>
      </c>
      <c r="M1630">
        <v>0</v>
      </c>
      <c r="N1630">
        <v>0</v>
      </c>
      <c r="O1630">
        <v>0</v>
      </c>
      <c r="P1630">
        <v>4</v>
      </c>
      <c r="Q1630">
        <v>2</v>
      </c>
    </row>
    <row r="1631" spans="1:17" x14ac:dyDescent="0.25">
      <c r="A1631" t="s">
        <v>3276</v>
      </c>
      <c r="B1631" t="s">
        <v>3277</v>
      </c>
      <c r="C1631">
        <v>71.17</v>
      </c>
      <c r="D1631">
        <v>17</v>
      </c>
      <c r="E1631">
        <v>65</v>
      </c>
      <c r="F1631">
        <v>4</v>
      </c>
      <c r="G1631">
        <v>50</v>
      </c>
      <c r="H1631">
        <v>1</v>
      </c>
      <c r="I1631">
        <v>5</v>
      </c>
      <c r="J1631">
        <v>8</v>
      </c>
      <c r="K1631">
        <v>8</v>
      </c>
      <c r="L1631">
        <v>0</v>
      </c>
      <c r="M1631">
        <v>0</v>
      </c>
      <c r="N1631">
        <v>0</v>
      </c>
      <c r="O1631">
        <v>0</v>
      </c>
      <c r="P1631">
        <v>4</v>
      </c>
      <c r="Q1631">
        <v>2</v>
      </c>
    </row>
    <row r="1632" spans="1:17" x14ac:dyDescent="0.25">
      <c r="A1632" t="s">
        <v>3278</v>
      </c>
      <c r="B1632" t="s">
        <v>3279</v>
      </c>
      <c r="C1632">
        <v>68.5</v>
      </c>
      <c r="D1632">
        <v>14</v>
      </c>
      <c r="E1632">
        <v>43</v>
      </c>
      <c r="F1632">
        <v>4</v>
      </c>
      <c r="G1632">
        <v>35</v>
      </c>
      <c r="H1632">
        <v>1</v>
      </c>
      <c r="I1632">
        <v>3</v>
      </c>
      <c r="J1632">
        <v>4</v>
      </c>
      <c r="K1632">
        <v>3</v>
      </c>
      <c r="L1632">
        <v>1</v>
      </c>
      <c r="M1632">
        <v>0</v>
      </c>
      <c r="N1632">
        <v>0</v>
      </c>
      <c r="O1632">
        <v>0</v>
      </c>
      <c r="P1632">
        <v>4</v>
      </c>
      <c r="Q1632">
        <v>2</v>
      </c>
    </row>
    <row r="1633" spans="1:17" x14ac:dyDescent="0.25">
      <c r="A1633" t="s">
        <v>3280</v>
      </c>
      <c r="B1633" t="s">
        <v>3281</v>
      </c>
      <c r="C1633">
        <v>79.33</v>
      </c>
      <c r="D1633">
        <v>24</v>
      </c>
      <c r="E1633">
        <v>96</v>
      </c>
      <c r="F1633">
        <v>7</v>
      </c>
      <c r="G1633">
        <v>84</v>
      </c>
      <c r="H1633">
        <v>0</v>
      </c>
      <c r="I1633">
        <v>4</v>
      </c>
      <c r="J1633">
        <v>15</v>
      </c>
      <c r="K1633">
        <v>3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5</v>
      </c>
    </row>
    <row r="1634" spans="1:17" x14ac:dyDescent="0.25">
      <c r="A1634" t="s">
        <v>3282</v>
      </c>
      <c r="B1634" t="s">
        <v>3283</v>
      </c>
      <c r="C1634">
        <v>91.01</v>
      </c>
      <c r="D1634">
        <v>6</v>
      </c>
      <c r="E1634">
        <v>23</v>
      </c>
      <c r="F1634">
        <v>4</v>
      </c>
      <c r="G1634">
        <v>18</v>
      </c>
      <c r="H1634">
        <v>1</v>
      </c>
      <c r="I1634">
        <v>1</v>
      </c>
      <c r="J1634">
        <v>1</v>
      </c>
      <c r="K1634">
        <v>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</row>
    <row r="1635" spans="1:17" x14ac:dyDescent="0.25">
      <c r="A1635" t="s">
        <v>3284</v>
      </c>
      <c r="B1635" t="s">
        <v>3285</v>
      </c>
      <c r="C1635">
        <v>62.66</v>
      </c>
      <c r="D1635">
        <v>139</v>
      </c>
      <c r="E1635">
        <v>167</v>
      </c>
      <c r="F1635">
        <v>39</v>
      </c>
      <c r="G1635">
        <v>139</v>
      </c>
      <c r="H1635">
        <v>44</v>
      </c>
      <c r="I1635">
        <v>7</v>
      </c>
      <c r="J1635">
        <v>56</v>
      </c>
      <c r="K1635">
        <v>21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3286</v>
      </c>
      <c r="B1636" t="s">
        <v>3287</v>
      </c>
      <c r="C1636">
        <v>77.260000000000005</v>
      </c>
      <c r="D1636">
        <v>68</v>
      </c>
      <c r="E1636">
        <v>253</v>
      </c>
      <c r="F1636">
        <v>8</v>
      </c>
      <c r="G1636">
        <v>243</v>
      </c>
      <c r="H1636">
        <v>0</v>
      </c>
      <c r="I1636">
        <v>4</v>
      </c>
      <c r="J1636">
        <v>59</v>
      </c>
      <c r="K1636">
        <v>3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3</v>
      </c>
    </row>
    <row r="1637" spans="1:17" x14ac:dyDescent="0.25">
      <c r="A1637" t="s">
        <v>3288</v>
      </c>
      <c r="B1637" t="s">
        <v>3289</v>
      </c>
      <c r="C1637">
        <v>86.69</v>
      </c>
      <c r="D1637">
        <v>7</v>
      </c>
      <c r="E1637">
        <v>25</v>
      </c>
      <c r="F1637">
        <v>5</v>
      </c>
      <c r="G1637">
        <v>20</v>
      </c>
      <c r="H1637">
        <v>1</v>
      </c>
      <c r="I1637">
        <v>3</v>
      </c>
      <c r="J1637">
        <v>1</v>
      </c>
      <c r="K1637">
        <v>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3290</v>
      </c>
      <c r="B1638" t="s">
        <v>3291</v>
      </c>
      <c r="C1638">
        <v>87.9</v>
      </c>
      <c r="D1638">
        <v>14</v>
      </c>
      <c r="E1638">
        <v>74</v>
      </c>
      <c r="F1638">
        <v>3</v>
      </c>
      <c r="G1638">
        <v>51</v>
      </c>
      <c r="H1638">
        <v>1</v>
      </c>
      <c r="I1638">
        <v>3</v>
      </c>
      <c r="J1638">
        <v>10</v>
      </c>
      <c r="K1638">
        <v>19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</row>
    <row r="1639" spans="1:17" x14ac:dyDescent="0.25">
      <c r="A1639" t="s">
        <v>3292</v>
      </c>
      <c r="B1639" t="s">
        <v>3293</v>
      </c>
      <c r="C1639">
        <v>77.3</v>
      </c>
      <c r="D1639">
        <v>25</v>
      </c>
      <c r="E1639">
        <v>103</v>
      </c>
      <c r="F1639">
        <v>8</v>
      </c>
      <c r="G1639">
        <v>94</v>
      </c>
      <c r="H1639">
        <v>0</v>
      </c>
      <c r="I1639">
        <v>4</v>
      </c>
      <c r="J1639">
        <v>16</v>
      </c>
      <c r="K1639">
        <v>2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3</v>
      </c>
    </row>
    <row r="1640" spans="1:17" x14ac:dyDescent="0.25">
      <c r="A1640" t="s">
        <v>3294</v>
      </c>
      <c r="B1640" t="s">
        <v>3295</v>
      </c>
      <c r="C1640">
        <v>77.3</v>
      </c>
      <c r="D1640">
        <v>25</v>
      </c>
      <c r="E1640">
        <v>102</v>
      </c>
      <c r="F1640">
        <v>8</v>
      </c>
      <c r="G1640">
        <v>93</v>
      </c>
      <c r="H1640">
        <v>0</v>
      </c>
      <c r="I1640">
        <v>4</v>
      </c>
      <c r="J1640">
        <v>16</v>
      </c>
      <c r="K1640">
        <v>2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3</v>
      </c>
    </row>
    <row r="1641" spans="1:17" x14ac:dyDescent="0.25">
      <c r="A1641" t="s">
        <v>3296</v>
      </c>
      <c r="B1641" t="s">
        <v>3297</v>
      </c>
      <c r="C1641">
        <v>83.52</v>
      </c>
      <c r="D1641">
        <v>15</v>
      </c>
      <c r="E1641">
        <v>84</v>
      </c>
      <c r="F1641">
        <v>5</v>
      </c>
      <c r="G1641">
        <v>75</v>
      </c>
      <c r="H1641">
        <v>0</v>
      </c>
      <c r="I1641">
        <v>4</v>
      </c>
      <c r="J1641">
        <v>9</v>
      </c>
      <c r="K1641">
        <v>2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3</v>
      </c>
    </row>
    <row r="1642" spans="1:17" x14ac:dyDescent="0.25">
      <c r="A1642" t="s">
        <v>3298</v>
      </c>
      <c r="B1642" t="s">
        <v>3299</v>
      </c>
      <c r="C1642">
        <v>91.01</v>
      </c>
      <c r="D1642">
        <v>6</v>
      </c>
      <c r="E1642">
        <v>23</v>
      </c>
      <c r="F1642">
        <v>4</v>
      </c>
      <c r="G1642">
        <v>18</v>
      </c>
      <c r="H1642">
        <v>1</v>
      </c>
      <c r="I1642">
        <v>1</v>
      </c>
      <c r="J1642">
        <v>1</v>
      </c>
      <c r="K1642">
        <v>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</row>
    <row r="1643" spans="1:17" x14ac:dyDescent="0.25">
      <c r="A1643" t="s">
        <v>3300</v>
      </c>
      <c r="B1643" t="s">
        <v>3301</v>
      </c>
      <c r="C1643">
        <v>64.33</v>
      </c>
      <c r="D1643">
        <v>15</v>
      </c>
      <c r="E1643">
        <v>84</v>
      </c>
      <c r="F1643">
        <v>3</v>
      </c>
      <c r="G1643">
        <v>74</v>
      </c>
      <c r="H1643">
        <v>1</v>
      </c>
      <c r="I1643">
        <v>2</v>
      </c>
      <c r="J1643">
        <v>6</v>
      </c>
      <c r="K1643">
        <v>6</v>
      </c>
      <c r="L1643">
        <v>1</v>
      </c>
      <c r="M1643">
        <v>0</v>
      </c>
      <c r="N1643">
        <v>0</v>
      </c>
      <c r="O1643">
        <v>0</v>
      </c>
      <c r="P1643">
        <v>4</v>
      </c>
      <c r="Q1643">
        <v>2</v>
      </c>
    </row>
    <row r="1644" spans="1:17" x14ac:dyDescent="0.25">
      <c r="A1644" t="s">
        <v>3302</v>
      </c>
      <c r="B1644" t="s">
        <v>3303</v>
      </c>
      <c r="C1644">
        <v>77.3</v>
      </c>
      <c r="D1644">
        <v>25</v>
      </c>
      <c r="E1644">
        <v>106</v>
      </c>
      <c r="F1644">
        <v>8</v>
      </c>
      <c r="G1644">
        <v>97</v>
      </c>
      <c r="H1644">
        <v>0</v>
      </c>
      <c r="I1644">
        <v>4</v>
      </c>
      <c r="J1644">
        <v>16</v>
      </c>
      <c r="K1644">
        <v>2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3</v>
      </c>
    </row>
    <row r="1645" spans="1:17" x14ac:dyDescent="0.25">
      <c r="A1645" t="s">
        <v>3304</v>
      </c>
      <c r="B1645" t="s">
        <v>3305</v>
      </c>
      <c r="C1645">
        <v>83.48</v>
      </c>
      <c r="D1645">
        <v>17</v>
      </c>
      <c r="E1645">
        <v>106</v>
      </c>
      <c r="F1645">
        <v>7</v>
      </c>
      <c r="G1645">
        <v>96</v>
      </c>
      <c r="H1645">
        <v>0</v>
      </c>
      <c r="I1645">
        <v>4</v>
      </c>
      <c r="J1645">
        <v>9</v>
      </c>
      <c r="K1645">
        <v>3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3</v>
      </c>
    </row>
    <row r="1646" spans="1:17" x14ac:dyDescent="0.25">
      <c r="A1646" t="s">
        <v>3306</v>
      </c>
      <c r="B1646" t="s">
        <v>3307</v>
      </c>
      <c r="C1646">
        <v>91.01</v>
      </c>
      <c r="D1646">
        <v>6</v>
      </c>
      <c r="E1646">
        <v>23</v>
      </c>
      <c r="F1646">
        <v>4</v>
      </c>
      <c r="G1646">
        <v>18</v>
      </c>
      <c r="H1646">
        <v>1</v>
      </c>
      <c r="I1646">
        <v>1</v>
      </c>
      <c r="J1646">
        <v>1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</row>
    <row r="1647" spans="1:17" x14ac:dyDescent="0.25">
      <c r="A1647" t="s">
        <v>3308</v>
      </c>
      <c r="B1647" t="s">
        <v>3309</v>
      </c>
      <c r="C1647">
        <v>91.01</v>
      </c>
      <c r="D1647">
        <v>6</v>
      </c>
      <c r="E1647">
        <v>23</v>
      </c>
      <c r="F1647">
        <v>4</v>
      </c>
      <c r="G1647">
        <v>18</v>
      </c>
      <c r="H1647">
        <v>1</v>
      </c>
      <c r="I1647">
        <v>1</v>
      </c>
      <c r="J1647">
        <v>1</v>
      </c>
      <c r="K1647">
        <v>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</row>
    <row r="1648" spans="1:17" x14ac:dyDescent="0.25">
      <c r="A1648" t="s">
        <v>3310</v>
      </c>
      <c r="B1648" t="s">
        <v>3311</v>
      </c>
      <c r="C1648">
        <v>63.43</v>
      </c>
      <c r="D1648">
        <v>17</v>
      </c>
      <c r="E1648">
        <v>87</v>
      </c>
      <c r="F1648">
        <v>5</v>
      </c>
      <c r="G1648">
        <v>77</v>
      </c>
      <c r="H1648">
        <v>1</v>
      </c>
      <c r="I1648">
        <v>2</v>
      </c>
      <c r="J1648">
        <v>6</v>
      </c>
      <c r="K1648">
        <v>6</v>
      </c>
      <c r="L1648">
        <v>1</v>
      </c>
      <c r="M1648">
        <v>0</v>
      </c>
      <c r="N1648">
        <v>0</v>
      </c>
      <c r="O1648">
        <v>0</v>
      </c>
      <c r="P1648">
        <v>4</v>
      </c>
      <c r="Q1648">
        <v>2</v>
      </c>
    </row>
    <row r="1649" spans="1:17" x14ac:dyDescent="0.25">
      <c r="A1649" t="s">
        <v>3312</v>
      </c>
      <c r="B1649" t="s">
        <v>3313</v>
      </c>
      <c r="C1649">
        <v>63.18</v>
      </c>
      <c r="D1649">
        <v>19</v>
      </c>
      <c r="E1649">
        <v>58</v>
      </c>
      <c r="F1649">
        <v>7</v>
      </c>
      <c r="G1649">
        <v>49</v>
      </c>
      <c r="H1649">
        <v>1</v>
      </c>
      <c r="I1649">
        <v>5</v>
      </c>
      <c r="J1649">
        <v>6</v>
      </c>
      <c r="K1649">
        <v>2</v>
      </c>
      <c r="L1649">
        <v>1</v>
      </c>
      <c r="M1649">
        <v>0</v>
      </c>
      <c r="N1649">
        <v>0</v>
      </c>
      <c r="O1649">
        <v>0</v>
      </c>
      <c r="P1649">
        <v>4</v>
      </c>
      <c r="Q1649">
        <v>2</v>
      </c>
    </row>
    <row r="1650" spans="1:17" x14ac:dyDescent="0.25">
      <c r="A1650" t="s">
        <v>3314</v>
      </c>
      <c r="B1650" t="s">
        <v>3315</v>
      </c>
      <c r="C1650">
        <v>72.86</v>
      </c>
      <c r="D1650">
        <v>19</v>
      </c>
      <c r="E1650">
        <v>67</v>
      </c>
      <c r="F1650">
        <v>5</v>
      </c>
      <c r="G1650">
        <v>51</v>
      </c>
      <c r="H1650">
        <v>1</v>
      </c>
      <c r="I1650">
        <v>5</v>
      </c>
      <c r="J1650">
        <v>9</v>
      </c>
      <c r="K1650">
        <v>9</v>
      </c>
      <c r="L1650">
        <v>0</v>
      </c>
      <c r="M1650">
        <v>0</v>
      </c>
      <c r="N1650">
        <v>0</v>
      </c>
      <c r="O1650">
        <v>0</v>
      </c>
      <c r="P1650">
        <v>4</v>
      </c>
      <c r="Q1650">
        <v>2</v>
      </c>
    </row>
    <row r="1651" spans="1:17" x14ac:dyDescent="0.25">
      <c r="A1651" t="s">
        <v>3316</v>
      </c>
      <c r="B1651" t="s">
        <v>3317</v>
      </c>
      <c r="C1651">
        <v>69.650000000000006</v>
      </c>
      <c r="D1651">
        <v>17</v>
      </c>
      <c r="E1651">
        <v>51</v>
      </c>
      <c r="F1651">
        <v>5</v>
      </c>
      <c r="G1651">
        <v>41</v>
      </c>
      <c r="H1651">
        <v>1</v>
      </c>
      <c r="I1651">
        <v>2</v>
      </c>
      <c r="J1651">
        <v>7</v>
      </c>
      <c r="K1651">
        <v>6</v>
      </c>
      <c r="L1651">
        <v>0</v>
      </c>
      <c r="M1651">
        <v>0</v>
      </c>
      <c r="N1651">
        <v>0</v>
      </c>
      <c r="O1651">
        <v>0</v>
      </c>
      <c r="P1651">
        <v>4</v>
      </c>
      <c r="Q1651">
        <v>2</v>
      </c>
    </row>
    <row r="1652" spans="1:17" x14ac:dyDescent="0.25">
      <c r="A1652" t="s">
        <v>3318</v>
      </c>
      <c r="B1652" t="s">
        <v>3319</v>
      </c>
      <c r="C1652">
        <v>63.36</v>
      </c>
      <c r="D1652">
        <v>35</v>
      </c>
      <c r="E1652">
        <v>94</v>
      </c>
      <c r="F1652">
        <v>13</v>
      </c>
      <c r="G1652">
        <v>84</v>
      </c>
      <c r="H1652">
        <v>1</v>
      </c>
      <c r="I1652">
        <v>2</v>
      </c>
      <c r="J1652">
        <v>16</v>
      </c>
      <c r="K1652">
        <v>6</v>
      </c>
      <c r="L1652">
        <v>1</v>
      </c>
      <c r="M1652">
        <v>0</v>
      </c>
      <c r="N1652">
        <v>0</v>
      </c>
      <c r="O1652">
        <v>0</v>
      </c>
      <c r="P1652">
        <v>4</v>
      </c>
      <c r="Q1652">
        <v>2</v>
      </c>
    </row>
    <row r="1653" spans="1:17" x14ac:dyDescent="0.25">
      <c r="A1653" t="s">
        <v>3320</v>
      </c>
      <c r="B1653" t="s">
        <v>3321</v>
      </c>
      <c r="C1653">
        <v>83.52</v>
      </c>
      <c r="D1653">
        <v>15</v>
      </c>
      <c r="E1653">
        <v>81</v>
      </c>
      <c r="F1653">
        <v>5</v>
      </c>
      <c r="G1653">
        <v>72</v>
      </c>
      <c r="H1653">
        <v>0</v>
      </c>
      <c r="I1653">
        <v>4</v>
      </c>
      <c r="J1653">
        <v>9</v>
      </c>
      <c r="K1653">
        <v>2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3</v>
      </c>
    </row>
    <row r="1654" spans="1:17" x14ac:dyDescent="0.25">
      <c r="A1654" t="s">
        <v>3322</v>
      </c>
      <c r="B1654" t="s">
        <v>3323</v>
      </c>
      <c r="C1654">
        <v>77.17</v>
      </c>
      <c r="D1654">
        <v>33</v>
      </c>
      <c r="E1654">
        <v>164</v>
      </c>
      <c r="F1654">
        <v>11</v>
      </c>
      <c r="G1654">
        <v>153</v>
      </c>
      <c r="H1654">
        <v>0</v>
      </c>
      <c r="I1654">
        <v>4</v>
      </c>
      <c r="J1654">
        <v>21</v>
      </c>
      <c r="K1654">
        <v>4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3</v>
      </c>
    </row>
    <row r="1655" spans="1:17" x14ac:dyDescent="0.25">
      <c r="A1655" t="s">
        <v>3324</v>
      </c>
      <c r="B1655" t="s">
        <v>3325</v>
      </c>
      <c r="C1655">
        <v>84.05</v>
      </c>
      <c r="D1655">
        <v>18</v>
      </c>
      <c r="E1655">
        <v>52</v>
      </c>
      <c r="F1655">
        <v>6</v>
      </c>
      <c r="G1655">
        <v>48</v>
      </c>
      <c r="H1655">
        <v>0</v>
      </c>
      <c r="I1655">
        <v>1</v>
      </c>
      <c r="J1655">
        <v>11</v>
      </c>
      <c r="K1655">
        <v>3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3326</v>
      </c>
      <c r="B1656" t="s">
        <v>3327</v>
      </c>
      <c r="C1656">
        <v>63.58</v>
      </c>
      <c r="D1656">
        <v>18</v>
      </c>
      <c r="E1656">
        <v>57</v>
      </c>
      <c r="F1656">
        <v>6</v>
      </c>
      <c r="G1656">
        <v>47</v>
      </c>
      <c r="H1656">
        <v>1</v>
      </c>
      <c r="I1656">
        <v>2</v>
      </c>
      <c r="J1656">
        <v>6</v>
      </c>
      <c r="K1656">
        <v>6</v>
      </c>
      <c r="L1656">
        <v>1</v>
      </c>
      <c r="M1656">
        <v>0</v>
      </c>
      <c r="N1656">
        <v>0</v>
      </c>
      <c r="O1656">
        <v>0</v>
      </c>
      <c r="P1656">
        <v>4</v>
      </c>
      <c r="Q1656">
        <v>2</v>
      </c>
    </row>
    <row r="1657" spans="1:17" x14ac:dyDescent="0.25">
      <c r="A1657" t="s">
        <v>3328</v>
      </c>
      <c r="B1657" t="s">
        <v>3329</v>
      </c>
      <c r="C1657">
        <v>84.71</v>
      </c>
      <c r="D1657">
        <v>28</v>
      </c>
      <c r="E1657">
        <v>49</v>
      </c>
      <c r="F1657">
        <v>9</v>
      </c>
      <c r="G1657">
        <v>39</v>
      </c>
      <c r="H1657">
        <v>1</v>
      </c>
      <c r="I1657">
        <v>3</v>
      </c>
      <c r="J1657">
        <v>18</v>
      </c>
      <c r="K1657">
        <v>7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25">
      <c r="A1658" t="s">
        <v>3330</v>
      </c>
      <c r="B1658" t="s">
        <v>3331</v>
      </c>
      <c r="C1658">
        <v>77.36</v>
      </c>
      <c r="D1658">
        <v>23</v>
      </c>
      <c r="E1658">
        <v>96</v>
      </c>
      <c r="F1658">
        <v>7</v>
      </c>
      <c r="G1658">
        <v>87</v>
      </c>
      <c r="H1658">
        <v>0</v>
      </c>
      <c r="I1658">
        <v>4</v>
      </c>
      <c r="J1658">
        <v>15</v>
      </c>
      <c r="K1658">
        <v>2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3</v>
      </c>
    </row>
    <row r="1659" spans="1:17" x14ac:dyDescent="0.25">
      <c r="A1659" t="s">
        <v>3332</v>
      </c>
      <c r="B1659" t="s">
        <v>3333</v>
      </c>
      <c r="C1659">
        <v>73.02</v>
      </c>
      <c r="D1659">
        <v>56</v>
      </c>
      <c r="E1659">
        <v>165</v>
      </c>
      <c r="F1659">
        <v>19</v>
      </c>
      <c r="G1659">
        <v>151</v>
      </c>
      <c r="H1659">
        <v>0</v>
      </c>
      <c r="I1659">
        <v>8</v>
      </c>
      <c r="J1659">
        <v>36</v>
      </c>
      <c r="K1659">
        <v>6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 t="s">
        <v>3334</v>
      </c>
      <c r="B1660" t="s">
        <v>3335</v>
      </c>
      <c r="C1660">
        <v>88.21</v>
      </c>
      <c r="D1660">
        <v>18</v>
      </c>
      <c r="E1660">
        <v>56</v>
      </c>
      <c r="F1660">
        <v>7</v>
      </c>
      <c r="G1660">
        <v>45</v>
      </c>
      <c r="H1660">
        <v>1</v>
      </c>
      <c r="I1660">
        <v>2</v>
      </c>
      <c r="J1660">
        <v>10</v>
      </c>
      <c r="K1660">
        <v>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</row>
    <row r="1661" spans="1:17" x14ac:dyDescent="0.25">
      <c r="A1661" t="s">
        <v>3336</v>
      </c>
      <c r="B1661" t="s">
        <v>3337</v>
      </c>
      <c r="C1661">
        <v>86.69</v>
      </c>
      <c r="D1661">
        <v>9</v>
      </c>
      <c r="E1661">
        <v>36</v>
      </c>
      <c r="F1661">
        <v>6</v>
      </c>
      <c r="G1661">
        <v>24</v>
      </c>
      <c r="H1661">
        <v>1</v>
      </c>
      <c r="I1661">
        <v>3</v>
      </c>
      <c r="J1661">
        <v>2</v>
      </c>
      <c r="K1661">
        <v>9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 t="s">
        <v>3338</v>
      </c>
      <c r="B1662" t="s">
        <v>3339</v>
      </c>
      <c r="C1662">
        <v>62.77</v>
      </c>
      <c r="D1662">
        <v>67</v>
      </c>
      <c r="E1662">
        <v>85</v>
      </c>
      <c r="F1662">
        <v>19</v>
      </c>
      <c r="G1662">
        <v>69</v>
      </c>
      <c r="H1662">
        <v>12</v>
      </c>
      <c r="I1662">
        <v>7</v>
      </c>
      <c r="J1662">
        <v>36</v>
      </c>
      <c r="K1662">
        <v>9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 t="s">
        <v>3340</v>
      </c>
      <c r="B1663" t="s">
        <v>3341</v>
      </c>
      <c r="C1663">
        <v>85.39</v>
      </c>
      <c r="D1663">
        <v>8</v>
      </c>
      <c r="E1663">
        <v>23</v>
      </c>
      <c r="F1663">
        <v>6</v>
      </c>
      <c r="G1663">
        <v>20</v>
      </c>
      <c r="H1663">
        <v>1</v>
      </c>
      <c r="I1663">
        <v>3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t="s">
        <v>3342</v>
      </c>
      <c r="B1664" t="s">
        <v>3343</v>
      </c>
      <c r="C1664">
        <v>88.07</v>
      </c>
      <c r="D1664">
        <v>10</v>
      </c>
      <c r="E1664">
        <v>72</v>
      </c>
      <c r="F1664">
        <v>4</v>
      </c>
      <c r="G1664">
        <v>64</v>
      </c>
      <c r="H1664">
        <v>0</v>
      </c>
      <c r="I1664">
        <v>4</v>
      </c>
      <c r="J1664">
        <v>5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3</v>
      </c>
    </row>
    <row r="1665" spans="1:17" x14ac:dyDescent="0.25">
      <c r="A1665" t="s">
        <v>3344</v>
      </c>
      <c r="B1665" t="s">
        <v>3345</v>
      </c>
      <c r="C1665">
        <v>64.92</v>
      </c>
      <c r="D1665">
        <v>18</v>
      </c>
      <c r="E1665">
        <v>69</v>
      </c>
      <c r="F1665">
        <v>4</v>
      </c>
      <c r="G1665">
        <v>51</v>
      </c>
      <c r="H1665">
        <v>1</v>
      </c>
      <c r="I1665">
        <v>5</v>
      </c>
      <c r="J1665">
        <v>8</v>
      </c>
      <c r="K1665">
        <v>11</v>
      </c>
      <c r="L1665">
        <v>1</v>
      </c>
      <c r="M1665">
        <v>0</v>
      </c>
      <c r="N1665">
        <v>0</v>
      </c>
      <c r="O1665">
        <v>0</v>
      </c>
      <c r="P1665">
        <v>4</v>
      </c>
      <c r="Q1665">
        <v>2</v>
      </c>
    </row>
    <row r="1666" spans="1:17" x14ac:dyDescent="0.25">
      <c r="A1666" t="s">
        <v>3346</v>
      </c>
      <c r="B1666" t="s">
        <v>3347</v>
      </c>
      <c r="C1666">
        <v>77.27</v>
      </c>
      <c r="D1666">
        <v>27</v>
      </c>
      <c r="E1666">
        <v>114</v>
      </c>
      <c r="F1666">
        <v>8</v>
      </c>
      <c r="G1666">
        <v>103</v>
      </c>
      <c r="H1666">
        <v>0</v>
      </c>
      <c r="I1666">
        <v>4</v>
      </c>
      <c r="J1666">
        <v>18</v>
      </c>
      <c r="K1666">
        <v>4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3</v>
      </c>
    </row>
    <row r="1667" spans="1:17" x14ac:dyDescent="0.25">
      <c r="A1667" t="s">
        <v>3348</v>
      </c>
      <c r="B1667" t="s">
        <v>3349</v>
      </c>
      <c r="C1667">
        <v>80.77</v>
      </c>
      <c r="D1667">
        <v>13</v>
      </c>
      <c r="E1667">
        <v>50</v>
      </c>
      <c r="F1667">
        <v>6</v>
      </c>
      <c r="G1667">
        <v>43</v>
      </c>
      <c r="H1667">
        <v>1</v>
      </c>
      <c r="I1667">
        <v>5</v>
      </c>
      <c r="J1667">
        <v>5</v>
      </c>
      <c r="K1667">
        <v>2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t="s">
        <v>3350</v>
      </c>
      <c r="B1668" t="s">
        <v>3351</v>
      </c>
      <c r="C1668">
        <v>70.2</v>
      </c>
      <c r="D1668">
        <v>18</v>
      </c>
      <c r="E1668">
        <v>67</v>
      </c>
      <c r="F1668">
        <v>7</v>
      </c>
      <c r="G1668">
        <v>54</v>
      </c>
      <c r="H1668">
        <v>1</v>
      </c>
      <c r="I1668">
        <v>4</v>
      </c>
      <c r="J1668">
        <v>6</v>
      </c>
      <c r="K1668">
        <v>7</v>
      </c>
      <c r="L1668">
        <v>0</v>
      </c>
      <c r="M1668">
        <v>0</v>
      </c>
      <c r="N1668">
        <v>0</v>
      </c>
      <c r="O1668">
        <v>0</v>
      </c>
      <c r="P1668">
        <v>4</v>
      </c>
      <c r="Q1668">
        <v>2</v>
      </c>
    </row>
    <row r="1669" spans="1:17" x14ac:dyDescent="0.25">
      <c r="A1669" t="s">
        <v>3352</v>
      </c>
      <c r="B1669" t="s">
        <v>3353</v>
      </c>
      <c r="C1669">
        <v>81.150000000000006</v>
      </c>
      <c r="D1669">
        <v>10</v>
      </c>
      <c r="E1669">
        <v>48</v>
      </c>
      <c r="F1669">
        <v>7</v>
      </c>
      <c r="G1669">
        <v>42</v>
      </c>
      <c r="H1669">
        <v>1</v>
      </c>
      <c r="I1669">
        <v>3</v>
      </c>
      <c r="J1669">
        <v>2</v>
      </c>
      <c r="K1669">
        <v>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 t="s">
        <v>3354</v>
      </c>
      <c r="B1670" t="s">
        <v>3355</v>
      </c>
      <c r="C1670">
        <v>70.84</v>
      </c>
      <c r="D1670">
        <v>21</v>
      </c>
      <c r="E1670">
        <v>55</v>
      </c>
      <c r="F1670">
        <v>11</v>
      </c>
      <c r="G1670">
        <v>33</v>
      </c>
      <c r="H1670">
        <v>1</v>
      </c>
      <c r="I1670">
        <v>6</v>
      </c>
      <c r="J1670">
        <v>6</v>
      </c>
      <c r="K1670">
        <v>14</v>
      </c>
      <c r="L1670">
        <v>0</v>
      </c>
      <c r="M1670">
        <v>0</v>
      </c>
      <c r="N1670">
        <v>0</v>
      </c>
      <c r="O1670">
        <v>0</v>
      </c>
      <c r="P1670">
        <v>3</v>
      </c>
      <c r="Q1670">
        <v>2</v>
      </c>
    </row>
    <row r="1671" spans="1:17" x14ac:dyDescent="0.25">
      <c r="A1671" t="s">
        <v>3356</v>
      </c>
      <c r="B1671" t="s">
        <v>3357</v>
      </c>
      <c r="C1671">
        <v>72.73</v>
      </c>
      <c r="D1671">
        <v>8</v>
      </c>
      <c r="E1671">
        <v>121</v>
      </c>
      <c r="F1671">
        <v>4</v>
      </c>
      <c r="G1671">
        <v>65</v>
      </c>
      <c r="H1671">
        <v>1</v>
      </c>
      <c r="I1671">
        <v>1</v>
      </c>
      <c r="J1671">
        <v>2</v>
      </c>
      <c r="K1671">
        <v>5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50</v>
      </c>
    </row>
    <row r="1672" spans="1:17" x14ac:dyDescent="0.25">
      <c r="A1672" t="s">
        <v>3358</v>
      </c>
      <c r="B1672" t="s">
        <v>3359</v>
      </c>
      <c r="C1672">
        <v>80.69</v>
      </c>
      <c r="D1672">
        <v>23</v>
      </c>
      <c r="E1672">
        <v>65</v>
      </c>
      <c r="F1672">
        <v>10</v>
      </c>
      <c r="G1672">
        <v>47</v>
      </c>
      <c r="H1672">
        <v>1</v>
      </c>
      <c r="I1672">
        <v>14</v>
      </c>
      <c r="J1672">
        <v>11</v>
      </c>
      <c r="K1672">
        <v>3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1</v>
      </c>
    </row>
    <row r="1673" spans="1:17" x14ac:dyDescent="0.25">
      <c r="A1673" t="s">
        <v>3360</v>
      </c>
      <c r="B1673" t="s">
        <v>3361</v>
      </c>
      <c r="C1673">
        <v>79.760000000000005</v>
      </c>
      <c r="D1673">
        <v>8</v>
      </c>
      <c r="E1673">
        <v>22</v>
      </c>
      <c r="F1673">
        <v>3</v>
      </c>
      <c r="G1673">
        <v>17</v>
      </c>
      <c r="H1673">
        <v>1</v>
      </c>
      <c r="I1673">
        <v>3</v>
      </c>
      <c r="J1673">
        <v>3</v>
      </c>
      <c r="K1673">
        <v>2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5">
      <c r="A1674" t="s">
        <v>3362</v>
      </c>
      <c r="B1674" t="s">
        <v>3363</v>
      </c>
      <c r="C1674">
        <v>78.319999999999993</v>
      </c>
      <c r="D1674">
        <v>58</v>
      </c>
      <c r="E1674">
        <v>152</v>
      </c>
      <c r="F1674">
        <v>6</v>
      </c>
      <c r="G1674">
        <v>136</v>
      </c>
      <c r="H1674">
        <v>0</v>
      </c>
      <c r="I1674">
        <v>0</v>
      </c>
      <c r="J1674">
        <v>52</v>
      </c>
      <c r="K1674">
        <v>16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t="s">
        <v>3364</v>
      </c>
      <c r="B1675" t="s">
        <v>3365</v>
      </c>
      <c r="C1675">
        <v>73.900000000000006</v>
      </c>
      <c r="D1675">
        <v>17</v>
      </c>
      <c r="E1675">
        <v>63</v>
      </c>
      <c r="F1675">
        <v>6</v>
      </c>
      <c r="G1675">
        <v>54</v>
      </c>
      <c r="H1675">
        <v>1</v>
      </c>
      <c r="I1675">
        <v>5</v>
      </c>
      <c r="J1675">
        <v>6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4</v>
      </c>
      <c r="Q1675">
        <v>2</v>
      </c>
    </row>
    <row r="1676" spans="1:17" x14ac:dyDescent="0.25">
      <c r="A1676" t="s">
        <v>3366</v>
      </c>
      <c r="B1676" t="s">
        <v>3367</v>
      </c>
      <c r="C1676">
        <v>63.96</v>
      </c>
      <c r="D1676">
        <v>19</v>
      </c>
      <c r="E1676">
        <v>76</v>
      </c>
      <c r="F1676">
        <v>5</v>
      </c>
      <c r="G1676">
        <v>66</v>
      </c>
      <c r="H1676">
        <v>1</v>
      </c>
      <c r="I1676">
        <v>2</v>
      </c>
      <c r="J1676">
        <v>8</v>
      </c>
      <c r="K1676">
        <v>6</v>
      </c>
      <c r="L1676">
        <v>1</v>
      </c>
      <c r="M1676">
        <v>0</v>
      </c>
      <c r="N1676">
        <v>0</v>
      </c>
      <c r="O1676">
        <v>0</v>
      </c>
      <c r="P1676">
        <v>4</v>
      </c>
      <c r="Q1676">
        <v>2</v>
      </c>
    </row>
    <row r="1677" spans="1:17" x14ac:dyDescent="0.25">
      <c r="A1677" t="s">
        <v>3368</v>
      </c>
      <c r="B1677" t="s">
        <v>3369</v>
      </c>
      <c r="C1677">
        <v>81.59</v>
      </c>
      <c r="D1677">
        <v>19</v>
      </c>
      <c r="E1677">
        <v>75</v>
      </c>
      <c r="F1677">
        <v>6</v>
      </c>
      <c r="G1677">
        <v>61</v>
      </c>
      <c r="H1677">
        <v>1</v>
      </c>
      <c r="I1677">
        <v>4</v>
      </c>
      <c r="J1677">
        <v>8</v>
      </c>
      <c r="K1677">
        <v>7</v>
      </c>
      <c r="L1677">
        <v>0</v>
      </c>
      <c r="M1677">
        <v>0</v>
      </c>
      <c r="N1677">
        <v>0</v>
      </c>
      <c r="O1677">
        <v>0</v>
      </c>
      <c r="P1677">
        <v>4</v>
      </c>
      <c r="Q1677">
        <v>3</v>
      </c>
    </row>
    <row r="1678" spans="1:17" x14ac:dyDescent="0.25">
      <c r="A1678" t="s">
        <v>3370</v>
      </c>
      <c r="B1678" t="s">
        <v>3371</v>
      </c>
      <c r="C1678">
        <v>64.92</v>
      </c>
      <c r="D1678">
        <v>18</v>
      </c>
      <c r="E1678">
        <v>78</v>
      </c>
      <c r="F1678">
        <v>4</v>
      </c>
      <c r="G1678">
        <v>63</v>
      </c>
      <c r="H1678">
        <v>1</v>
      </c>
      <c r="I1678">
        <v>5</v>
      </c>
      <c r="J1678">
        <v>8</v>
      </c>
      <c r="K1678">
        <v>8</v>
      </c>
      <c r="L1678">
        <v>1</v>
      </c>
      <c r="M1678">
        <v>0</v>
      </c>
      <c r="N1678">
        <v>0</v>
      </c>
      <c r="O1678">
        <v>0</v>
      </c>
      <c r="P1678">
        <v>4</v>
      </c>
      <c r="Q1678">
        <v>2</v>
      </c>
    </row>
    <row r="1679" spans="1:17" x14ac:dyDescent="0.25">
      <c r="A1679" t="s">
        <v>3372</v>
      </c>
      <c r="B1679" t="s">
        <v>3373</v>
      </c>
      <c r="C1679">
        <v>85.89</v>
      </c>
      <c r="D1679">
        <v>14</v>
      </c>
      <c r="E1679">
        <v>47</v>
      </c>
      <c r="F1679">
        <v>3</v>
      </c>
      <c r="G1679">
        <v>42</v>
      </c>
      <c r="H1679">
        <v>1</v>
      </c>
      <c r="I1679">
        <v>3</v>
      </c>
      <c r="J1679">
        <v>10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25">
      <c r="A1680" t="s">
        <v>3374</v>
      </c>
      <c r="B1680" t="s">
        <v>3375</v>
      </c>
      <c r="C1680">
        <v>87.32</v>
      </c>
      <c r="D1680">
        <v>6</v>
      </c>
      <c r="E1680">
        <v>25</v>
      </c>
      <c r="F1680">
        <v>4</v>
      </c>
      <c r="G1680">
        <v>20</v>
      </c>
      <c r="H1680">
        <v>1</v>
      </c>
      <c r="I1680">
        <v>1</v>
      </c>
      <c r="J1680">
        <v>1</v>
      </c>
      <c r="K1680">
        <v>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</row>
    <row r="1681" spans="1:17" x14ac:dyDescent="0.25">
      <c r="A1681" t="s">
        <v>3376</v>
      </c>
      <c r="B1681" t="s">
        <v>3377</v>
      </c>
      <c r="C1681">
        <v>77.27</v>
      </c>
      <c r="D1681">
        <v>27</v>
      </c>
      <c r="E1681">
        <v>113</v>
      </c>
      <c r="F1681">
        <v>8</v>
      </c>
      <c r="G1681">
        <v>102</v>
      </c>
      <c r="H1681">
        <v>0</v>
      </c>
      <c r="I1681">
        <v>4</v>
      </c>
      <c r="J1681">
        <v>18</v>
      </c>
      <c r="K1681">
        <v>4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3</v>
      </c>
    </row>
    <row r="1682" spans="1:17" x14ac:dyDescent="0.25">
      <c r="A1682" t="s">
        <v>3378</v>
      </c>
      <c r="B1682" t="s">
        <v>3379</v>
      </c>
      <c r="C1682">
        <v>70.84</v>
      </c>
      <c r="D1682">
        <v>21</v>
      </c>
      <c r="E1682">
        <v>94</v>
      </c>
      <c r="F1682">
        <v>11</v>
      </c>
      <c r="G1682">
        <v>33</v>
      </c>
      <c r="H1682">
        <v>1</v>
      </c>
      <c r="I1682">
        <v>6</v>
      </c>
      <c r="J1682">
        <v>6</v>
      </c>
      <c r="K1682">
        <v>53</v>
      </c>
      <c r="L1682">
        <v>0</v>
      </c>
      <c r="M1682">
        <v>0</v>
      </c>
      <c r="N1682">
        <v>0</v>
      </c>
      <c r="O1682">
        <v>0</v>
      </c>
      <c r="P1682">
        <v>3</v>
      </c>
      <c r="Q1682">
        <v>2</v>
      </c>
    </row>
    <row r="1683" spans="1:17" x14ac:dyDescent="0.25">
      <c r="A1683" t="s">
        <v>3380</v>
      </c>
      <c r="B1683" t="s">
        <v>3381</v>
      </c>
      <c r="C1683">
        <v>83.95</v>
      </c>
      <c r="D1683">
        <v>16</v>
      </c>
      <c r="E1683">
        <v>48</v>
      </c>
      <c r="F1683">
        <v>7</v>
      </c>
      <c r="G1683">
        <v>34</v>
      </c>
      <c r="H1683">
        <v>1</v>
      </c>
      <c r="I1683">
        <v>4</v>
      </c>
      <c r="J1683">
        <v>6</v>
      </c>
      <c r="K1683">
        <v>8</v>
      </c>
      <c r="L1683">
        <v>0</v>
      </c>
      <c r="M1683">
        <v>0</v>
      </c>
      <c r="N1683">
        <v>0</v>
      </c>
      <c r="O1683">
        <v>0</v>
      </c>
      <c r="P1683">
        <v>2</v>
      </c>
      <c r="Q1683">
        <v>2</v>
      </c>
    </row>
    <row r="1684" spans="1:17" x14ac:dyDescent="0.25">
      <c r="A1684" t="s">
        <v>3382</v>
      </c>
      <c r="B1684" t="s">
        <v>3383</v>
      </c>
      <c r="C1684">
        <v>72.989999999999995</v>
      </c>
      <c r="D1684">
        <v>58</v>
      </c>
      <c r="E1684">
        <v>166</v>
      </c>
      <c r="F1684">
        <v>21</v>
      </c>
      <c r="G1684">
        <v>152</v>
      </c>
      <c r="H1684">
        <v>0</v>
      </c>
      <c r="I1684">
        <v>8</v>
      </c>
      <c r="J1684">
        <v>36</v>
      </c>
      <c r="K1684">
        <v>6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 t="s">
        <v>3384</v>
      </c>
      <c r="B1685" t="s">
        <v>3385</v>
      </c>
      <c r="C1685">
        <v>87.33</v>
      </c>
      <c r="D1685">
        <v>17</v>
      </c>
      <c r="E1685">
        <v>64</v>
      </c>
      <c r="F1685">
        <v>4</v>
      </c>
      <c r="G1685">
        <v>56</v>
      </c>
      <c r="H1685">
        <v>1</v>
      </c>
      <c r="I1685">
        <v>3</v>
      </c>
      <c r="J1685">
        <v>12</v>
      </c>
      <c r="K1685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</row>
    <row r="1686" spans="1:17" x14ac:dyDescent="0.25">
      <c r="A1686" t="s">
        <v>3386</v>
      </c>
      <c r="B1686" t="s">
        <v>3387</v>
      </c>
      <c r="C1686">
        <v>82.56</v>
      </c>
      <c r="D1686">
        <v>9</v>
      </c>
      <c r="E1686">
        <v>113</v>
      </c>
      <c r="F1686">
        <v>3</v>
      </c>
      <c r="G1686">
        <v>107</v>
      </c>
      <c r="H1686">
        <v>0</v>
      </c>
      <c r="I1686">
        <v>1</v>
      </c>
      <c r="J1686">
        <v>5</v>
      </c>
      <c r="K1686">
        <v>5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 t="s">
        <v>3388</v>
      </c>
      <c r="B1687" t="s">
        <v>3389</v>
      </c>
      <c r="C1687">
        <v>79.02</v>
      </c>
      <c r="D1687">
        <v>7</v>
      </c>
      <c r="E1687">
        <v>27</v>
      </c>
      <c r="F1687">
        <v>5</v>
      </c>
      <c r="G1687">
        <v>18</v>
      </c>
      <c r="H1687">
        <v>1</v>
      </c>
      <c r="I1687">
        <v>3</v>
      </c>
      <c r="J1687">
        <v>0</v>
      </c>
      <c r="K1687">
        <v>6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25">
      <c r="A1688" t="s">
        <v>3390</v>
      </c>
      <c r="B1688" t="s">
        <v>3391</v>
      </c>
      <c r="C1688">
        <v>63.58</v>
      </c>
      <c r="D1688">
        <v>18</v>
      </c>
      <c r="E1688">
        <v>57</v>
      </c>
      <c r="F1688">
        <v>6</v>
      </c>
      <c r="G1688">
        <v>47</v>
      </c>
      <c r="H1688">
        <v>1</v>
      </c>
      <c r="I1688">
        <v>2</v>
      </c>
      <c r="J1688">
        <v>6</v>
      </c>
      <c r="K1688">
        <v>6</v>
      </c>
      <c r="L1688">
        <v>1</v>
      </c>
      <c r="M1688">
        <v>0</v>
      </c>
      <c r="N1688">
        <v>0</v>
      </c>
      <c r="O1688">
        <v>0</v>
      </c>
      <c r="P1688">
        <v>4</v>
      </c>
      <c r="Q1688">
        <v>2</v>
      </c>
    </row>
    <row r="1689" spans="1:17" x14ac:dyDescent="0.25">
      <c r="A1689" t="s">
        <v>3392</v>
      </c>
      <c r="B1689" t="s">
        <v>3393</v>
      </c>
      <c r="C1689">
        <v>77.3</v>
      </c>
      <c r="D1689">
        <v>25</v>
      </c>
      <c r="E1689">
        <v>102</v>
      </c>
      <c r="F1689">
        <v>8</v>
      </c>
      <c r="G1689">
        <v>93</v>
      </c>
      <c r="H1689">
        <v>0</v>
      </c>
      <c r="I1689">
        <v>4</v>
      </c>
      <c r="J1689">
        <v>16</v>
      </c>
      <c r="K1689">
        <v>2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3</v>
      </c>
    </row>
    <row r="1690" spans="1:17" x14ac:dyDescent="0.25">
      <c r="A1690" t="s">
        <v>3394</v>
      </c>
      <c r="B1690" t="s">
        <v>3395</v>
      </c>
      <c r="C1690">
        <v>88.07</v>
      </c>
      <c r="D1690">
        <v>10</v>
      </c>
      <c r="E1690">
        <v>66</v>
      </c>
      <c r="F1690">
        <v>4</v>
      </c>
      <c r="G1690">
        <v>58</v>
      </c>
      <c r="H1690">
        <v>0</v>
      </c>
      <c r="I1690">
        <v>4</v>
      </c>
      <c r="J1690">
        <v>5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3</v>
      </c>
    </row>
    <row r="1691" spans="1:17" x14ac:dyDescent="0.25">
      <c r="A1691" t="s">
        <v>3396</v>
      </c>
      <c r="B1691" t="s">
        <v>3397</v>
      </c>
      <c r="C1691">
        <v>91.01</v>
      </c>
      <c r="D1691">
        <v>6</v>
      </c>
      <c r="E1691">
        <v>23</v>
      </c>
      <c r="F1691">
        <v>4</v>
      </c>
      <c r="G1691">
        <v>18</v>
      </c>
      <c r="H1691">
        <v>1</v>
      </c>
      <c r="I1691">
        <v>1</v>
      </c>
      <c r="J1691">
        <v>1</v>
      </c>
      <c r="K1691">
        <v>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</row>
    <row r="1692" spans="1:17" x14ac:dyDescent="0.25">
      <c r="A1692" t="s">
        <v>3398</v>
      </c>
      <c r="B1692" t="s">
        <v>3399</v>
      </c>
      <c r="C1692">
        <v>72.290000000000006</v>
      </c>
      <c r="D1692">
        <v>33</v>
      </c>
      <c r="E1692">
        <v>84</v>
      </c>
      <c r="F1692">
        <v>8</v>
      </c>
      <c r="G1692">
        <v>67</v>
      </c>
      <c r="H1692">
        <v>1</v>
      </c>
      <c r="I1692">
        <v>2</v>
      </c>
      <c r="J1692">
        <v>19</v>
      </c>
      <c r="K1692">
        <v>13</v>
      </c>
      <c r="L1692">
        <v>1</v>
      </c>
      <c r="M1692">
        <v>0</v>
      </c>
      <c r="N1692">
        <v>0</v>
      </c>
      <c r="O1692">
        <v>0</v>
      </c>
      <c r="P1692">
        <v>4</v>
      </c>
      <c r="Q1692">
        <v>2</v>
      </c>
    </row>
    <row r="1693" spans="1:17" x14ac:dyDescent="0.25">
      <c r="A1693" t="s">
        <v>3400</v>
      </c>
      <c r="B1693" t="s">
        <v>3401</v>
      </c>
      <c r="C1693">
        <v>62.65</v>
      </c>
      <c r="D1693">
        <v>126</v>
      </c>
      <c r="E1693">
        <v>288</v>
      </c>
      <c r="F1693">
        <v>52</v>
      </c>
      <c r="G1693">
        <v>268</v>
      </c>
      <c r="H1693">
        <v>24</v>
      </c>
      <c r="I1693">
        <v>9</v>
      </c>
      <c r="J1693">
        <v>50</v>
      </c>
      <c r="K1693">
        <v>11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 t="s">
        <v>3402</v>
      </c>
      <c r="B1694" t="s">
        <v>3403</v>
      </c>
      <c r="C1694">
        <v>84.12</v>
      </c>
      <c r="D1694">
        <v>13</v>
      </c>
      <c r="E1694">
        <v>33</v>
      </c>
      <c r="F1694">
        <v>10</v>
      </c>
      <c r="G1694">
        <v>27</v>
      </c>
      <c r="H1694">
        <v>1</v>
      </c>
      <c r="I1694">
        <v>3</v>
      </c>
      <c r="J1694">
        <v>2</v>
      </c>
      <c r="K1694">
        <v>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 t="s">
        <v>3404</v>
      </c>
      <c r="B1695" t="s">
        <v>3405</v>
      </c>
      <c r="C1695">
        <v>83.87</v>
      </c>
      <c r="D1695">
        <v>11</v>
      </c>
      <c r="E1695">
        <v>74</v>
      </c>
      <c r="F1695">
        <v>5</v>
      </c>
      <c r="G1695">
        <v>66</v>
      </c>
      <c r="H1695">
        <v>0</v>
      </c>
      <c r="I1695">
        <v>4</v>
      </c>
      <c r="J1695">
        <v>5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3</v>
      </c>
    </row>
    <row r="1696" spans="1:17" x14ac:dyDescent="0.25">
      <c r="A1696" t="s">
        <v>3406</v>
      </c>
      <c r="B1696" t="s">
        <v>3407</v>
      </c>
      <c r="C1696">
        <v>83.67</v>
      </c>
      <c r="D1696">
        <v>14</v>
      </c>
      <c r="E1696">
        <v>75</v>
      </c>
      <c r="F1696">
        <v>5</v>
      </c>
      <c r="G1696">
        <v>66</v>
      </c>
      <c r="H1696">
        <v>0</v>
      </c>
      <c r="I1696">
        <v>4</v>
      </c>
      <c r="J1696">
        <v>8</v>
      </c>
      <c r="K1696">
        <v>2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3</v>
      </c>
    </row>
    <row r="1697" spans="1:17" x14ac:dyDescent="0.25">
      <c r="A1697" t="s">
        <v>3408</v>
      </c>
      <c r="B1697" t="s">
        <v>3409</v>
      </c>
      <c r="C1697">
        <v>81.56</v>
      </c>
      <c r="D1697">
        <v>23</v>
      </c>
      <c r="E1697">
        <v>94</v>
      </c>
      <c r="F1697">
        <v>7</v>
      </c>
      <c r="G1697">
        <v>85</v>
      </c>
      <c r="H1697">
        <v>0</v>
      </c>
      <c r="I1697">
        <v>4</v>
      </c>
      <c r="J1697">
        <v>15</v>
      </c>
      <c r="K1697">
        <v>2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3</v>
      </c>
    </row>
    <row r="1698" spans="1:17" x14ac:dyDescent="0.25">
      <c r="A1698" t="s">
        <v>3410</v>
      </c>
      <c r="B1698" t="s">
        <v>3411</v>
      </c>
      <c r="C1698">
        <v>91.01</v>
      </c>
      <c r="D1698">
        <v>6</v>
      </c>
      <c r="E1698">
        <v>23</v>
      </c>
      <c r="F1698">
        <v>4</v>
      </c>
      <c r="G1698">
        <v>18</v>
      </c>
      <c r="H1698">
        <v>1</v>
      </c>
      <c r="I1698">
        <v>1</v>
      </c>
      <c r="J1698">
        <v>1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</row>
    <row r="1699" spans="1:17" x14ac:dyDescent="0.25">
      <c r="A1699" t="s">
        <v>3412</v>
      </c>
      <c r="B1699" t="s">
        <v>3413</v>
      </c>
      <c r="C1699">
        <v>83.41</v>
      </c>
      <c r="D1699">
        <v>16</v>
      </c>
      <c r="E1699">
        <v>95</v>
      </c>
      <c r="F1699">
        <v>5</v>
      </c>
      <c r="G1699">
        <v>86</v>
      </c>
      <c r="H1699">
        <v>0</v>
      </c>
      <c r="I1699">
        <v>4</v>
      </c>
      <c r="J1699">
        <v>10</v>
      </c>
      <c r="K1699">
        <v>2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3</v>
      </c>
    </row>
    <row r="1700" spans="1:17" x14ac:dyDescent="0.25">
      <c r="A1700" t="s">
        <v>3414</v>
      </c>
      <c r="B1700" t="s">
        <v>3415</v>
      </c>
      <c r="C1700">
        <v>73.11</v>
      </c>
      <c r="D1700">
        <v>43</v>
      </c>
      <c r="E1700">
        <v>79</v>
      </c>
      <c r="F1700">
        <v>11</v>
      </c>
      <c r="G1700">
        <v>66</v>
      </c>
      <c r="H1700">
        <v>0</v>
      </c>
      <c r="I1700">
        <v>7</v>
      </c>
      <c r="J1700">
        <v>31</v>
      </c>
      <c r="K1700">
        <v>6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5">
      <c r="A1701" t="s">
        <v>3416</v>
      </c>
      <c r="B1701" t="s">
        <v>3417</v>
      </c>
      <c r="C1701">
        <v>77.23</v>
      </c>
      <c r="D1701">
        <v>29</v>
      </c>
      <c r="E1701">
        <v>121</v>
      </c>
      <c r="F1701">
        <v>9</v>
      </c>
      <c r="G1701">
        <v>110</v>
      </c>
      <c r="H1701">
        <v>0</v>
      </c>
      <c r="I1701">
        <v>4</v>
      </c>
      <c r="J1701">
        <v>19</v>
      </c>
      <c r="K1701">
        <v>4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3</v>
      </c>
    </row>
    <row r="1702" spans="1:17" x14ac:dyDescent="0.25">
      <c r="A1702" t="s">
        <v>3418</v>
      </c>
      <c r="B1702" t="s">
        <v>3419</v>
      </c>
      <c r="C1702">
        <v>83.52</v>
      </c>
      <c r="D1702">
        <v>15</v>
      </c>
      <c r="E1702">
        <v>116</v>
      </c>
      <c r="F1702">
        <v>5</v>
      </c>
      <c r="G1702">
        <v>107</v>
      </c>
      <c r="H1702">
        <v>0</v>
      </c>
      <c r="I1702">
        <v>4</v>
      </c>
      <c r="J1702">
        <v>9</v>
      </c>
      <c r="K1702">
        <v>2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3</v>
      </c>
    </row>
    <row r="1703" spans="1:17" x14ac:dyDescent="0.25">
      <c r="A1703" t="s">
        <v>3420</v>
      </c>
      <c r="B1703" t="s">
        <v>3421</v>
      </c>
      <c r="C1703">
        <v>71.17</v>
      </c>
      <c r="D1703">
        <v>17</v>
      </c>
      <c r="E1703">
        <v>91</v>
      </c>
      <c r="F1703">
        <v>4</v>
      </c>
      <c r="G1703">
        <v>76</v>
      </c>
      <c r="H1703">
        <v>1</v>
      </c>
      <c r="I1703">
        <v>5</v>
      </c>
      <c r="J1703">
        <v>8</v>
      </c>
      <c r="K1703">
        <v>8</v>
      </c>
      <c r="L1703">
        <v>0</v>
      </c>
      <c r="M1703">
        <v>0</v>
      </c>
      <c r="N1703">
        <v>0</v>
      </c>
      <c r="O1703">
        <v>0</v>
      </c>
      <c r="P1703">
        <v>4</v>
      </c>
      <c r="Q1703">
        <v>2</v>
      </c>
    </row>
    <row r="1704" spans="1:17" x14ac:dyDescent="0.25">
      <c r="A1704" t="s">
        <v>3422</v>
      </c>
      <c r="B1704" t="s">
        <v>3423</v>
      </c>
      <c r="C1704">
        <v>79.33</v>
      </c>
      <c r="D1704">
        <v>24</v>
      </c>
      <c r="E1704">
        <v>96</v>
      </c>
      <c r="F1704">
        <v>7</v>
      </c>
      <c r="G1704">
        <v>84</v>
      </c>
      <c r="H1704">
        <v>0</v>
      </c>
      <c r="I1704">
        <v>4</v>
      </c>
      <c r="J1704">
        <v>15</v>
      </c>
      <c r="K1704">
        <v>3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5</v>
      </c>
    </row>
    <row r="1705" spans="1:17" x14ac:dyDescent="0.25">
      <c r="A1705" t="s">
        <v>3424</v>
      </c>
      <c r="B1705" t="s">
        <v>3425</v>
      </c>
      <c r="C1705">
        <v>80.209999999999994</v>
      </c>
      <c r="D1705">
        <v>20</v>
      </c>
      <c r="E1705">
        <v>105</v>
      </c>
      <c r="F1705">
        <v>14</v>
      </c>
      <c r="G1705">
        <v>89</v>
      </c>
      <c r="H1705">
        <v>1</v>
      </c>
      <c r="I1705">
        <v>5</v>
      </c>
      <c r="J1705">
        <v>4</v>
      </c>
      <c r="K1705">
        <v>10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</row>
    <row r="1706" spans="1:17" x14ac:dyDescent="0.25">
      <c r="A1706" t="s">
        <v>3426</v>
      </c>
      <c r="B1706" t="s">
        <v>3427</v>
      </c>
      <c r="C1706">
        <v>71.53</v>
      </c>
      <c r="D1706">
        <v>32</v>
      </c>
      <c r="E1706">
        <v>101</v>
      </c>
      <c r="F1706">
        <v>10</v>
      </c>
      <c r="G1706">
        <v>90</v>
      </c>
      <c r="H1706">
        <v>1</v>
      </c>
      <c r="I1706">
        <v>5</v>
      </c>
      <c r="J1706">
        <v>17</v>
      </c>
      <c r="K1706">
        <v>4</v>
      </c>
      <c r="L1706">
        <v>0</v>
      </c>
      <c r="M1706">
        <v>0</v>
      </c>
      <c r="N1706">
        <v>0</v>
      </c>
      <c r="O1706">
        <v>0</v>
      </c>
      <c r="P1706">
        <v>4</v>
      </c>
      <c r="Q1706">
        <v>2</v>
      </c>
    </row>
    <row r="1707" spans="1:17" x14ac:dyDescent="0.25">
      <c r="A1707" t="s">
        <v>3428</v>
      </c>
      <c r="B1707" t="s">
        <v>3429</v>
      </c>
      <c r="C1707">
        <v>91.01</v>
      </c>
      <c r="D1707">
        <v>6</v>
      </c>
      <c r="E1707">
        <v>23</v>
      </c>
      <c r="F1707">
        <v>4</v>
      </c>
      <c r="G1707">
        <v>18</v>
      </c>
      <c r="H1707">
        <v>1</v>
      </c>
      <c r="I1707">
        <v>1</v>
      </c>
      <c r="J1707">
        <v>1</v>
      </c>
      <c r="K1707">
        <v>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</row>
    <row r="1708" spans="1:17" x14ac:dyDescent="0.25">
      <c r="A1708" t="s">
        <v>3430</v>
      </c>
      <c r="B1708" t="s">
        <v>3431</v>
      </c>
      <c r="C1708">
        <v>84.17</v>
      </c>
      <c r="D1708">
        <v>14</v>
      </c>
      <c r="E1708">
        <v>107</v>
      </c>
      <c r="F1708">
        <v>2</v>
      </c>
      <c r="G1708">
        <v>67</v>
      </c>
      <c r="H1708">
        <v>1</v>
      </c>
      <c r="I1708">
        <v>5</v>
      </c>
      <c r="J1708">
        <v>10</v>
      </c>
      <c r="K1708">
        <v>34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</v>
      </c>
    </row>
    <row r="1709" spans="1:17" x14ac:dyDescent="0.25">
      <c r="A1709" t="s">
        <v>3432</v>
      </c>
      <c r="B1709" t="s">
        <v>3433</v>
      </c>
      <c r="C1709">
        <v>77.81</v>
      </c>
      <c r="D1709">
        <v>76</v>
      </c>
      <c r="E1709">
        <v>249</v>
      </c>
      <c r="F1709">
        <v>6</v>
      </c>
      <c r="G1709">
        <v>243</v>
      </c>
      <c r="H1709">
        <v>1</v>
      </c>
      <c r="I1709">
        <v>2</v>
      </c>
      <c r="J1709">
        <v>68</v>
      </c>
      <c r="K1709">
        <v>4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3434</v>
      </c>
      <c r="B1710" t="s">
        <v>3435</v>
      </c>
      <c r="C1710">
        <v>73.89</v>
      </c>
      <c r="D1710">
        <v>17</v>
      </c>
      <c r="E1710">
        <v>63</v>
      </c>
      <c r="F1710">
        <v>6</v>
      </c>
      <c r="G1710">
        <v>54</v>
      </c>
      <c r="H1710">
        <v>1</v>
      </c>
      <c r="I1710">
        <v>5</v>
      </c>
      <c r="J1710">
        <v>6</v>
      </c>
      <c r="K1710">
        <v>2</v>
      </c>
      <c r="L1710">
        <v>0</v>
      </c>
      <c r="M1710">
        <v>0</v>
      </c>
      <c r="N1710">
        <v>0</v>
      </c>
      <c r="O1710">
        <v>0</v>
      </c>
      <c r="P1710">
        <v>4</v>
      </c>
      <c r="Q1710">
        <v>2</v>
      </c>
    </row>
    <row r="1711" spans="1:17" x14ac:dyDescent="0.25">
      <c r="A1711" t="s">
        <v>3436</v>
      </c>
      <c r="B1711" t="s">
        <v>3437</v>
      </c>
      <c r="C1711">
        <v>84.89</v>
      </c>
      <c r="D1711">
        <v>5</v>
      </c>
      <c r="E1711">
        <v>20</v>
      </c>
      <c r="F1711">
        <v>4</v>
      </c>
      <c r="G1711">
        <v>17</v>
      </c>
      <c r="H1711">
        <v>1</v>
      </c>
      <c r="I1711">
        <v>1</v>
      </c>
      <c r="J1711">
        <v>0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3438</v>
      </c>
      <c r="B1712" t="s">
        <v>3439</v>
      </c>
      <c r="C1712">
        <v>81.11</v>
      </c>
      <c r="D1712">
        <v>13</v>
      </c>
      <c r="E1712">
        <v>26</v>
      </c>
      <c r="F1712">
        <v>8</v>
      </c>
      <c r="G1712">
        <v>23</v>
      </c>
      <c r="H1712">
        <v>1</v>
      </c>
      <c r="I1712">
        <v>2</v>
      </c>
      <c r="J1712">
        <v>4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3440</v>
      </c>
      <c r="B1713" t="s">
        <v>3441</v>
      </c>
      <c r="C1713">
        <v>73.11</v>
      </c>
      <c r="D1713">
        <v>43</v>
      </c>
      <c r="E1713">
        <v>79</v>
      </c>
      <c r="F1713">
        <v>11</v>
      </c>
      <c r="G1713">
        <v>66</v>
      </c>
      <c r="H1713">
        <v>0</v>
      </c>
      <c r="I1713">
        <v>7</v>
      </c>
      <c r="J1713">
        <v>31</v>
      </c>
      <c r="K1713">
        <v>6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3442</v>
      </c>
      <c r="B1714" t="s">
        <v>3443</v>
      </c>
      <c r="C1714">
        <v>77.23</v>
      </c>
      <c r="D1714">
        <v>31</v>
      </c>
      <c r="E1714">
        <v>122</v>
      </c>
      <c r="F1714">
        <v>11</v>
      </c>
      <c r="G1714">
        <v>111</v>
      </c>
      <c r="H1714">
        <v>0</v>
      </c>
      <c r="I1714">
        <v>4</v>
      </c>
      <c r="J1714">
        <v>19</v>
      </c>
      <c r="K1714">
        <v>4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3</v>
      </c>
    </row>
    <row r="1715" spans="1:17" x14ac:dyDescent="0.25">
      <c r="A1715" t="s">
        <v>3444</v>
      </c>
      <c r="B1715" t="s">
        <v>3445</v>
      </c>
      <c r="C1715">
        <v>79.33</v>
      </c>
      <c r="D1715">
        <v>24</v>
      </c>
      <c r="E1715">
        <v>95</v>
      </c>
      <c r="F1715">
        <v>7</v>
      </c>
      <c r="G1715">
        <v>83</v>
      </c>
      <c r="H1715">
        <v>0</v>
      </c>
      <c r="I1715">
        <v>4</v>
      </c>
      <c r="J1715">
        <v>15</v>
      </c>
      <c r="K1715">
        <v>3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5</v>
      </c>
    </row>
    <row r="1716" spans="1:17" x14ac:dyDescent="0.25">
      <c r="A1716" t="s">
        <v>3446</v>
      </c>
      <c r="B1716" t="s">
        <v>3447</v>
      </c>
      <c r="C1716">
        <v>91.01</v>
      </c>
      <c r="D1716">
        <v>6</v>
      </c>
      <c r="E1716">
        <v>23</v>
      </c>
      <c r="F1716">
        <v>4</v>
      </c>
      <c r="G1716">
        <v>18</v>
      </c>
      <c r="H1716">
        <v>1</v>
      </c>
      <c r="I1716">
        <v>1</v>
      </c>
      <c r="J1716">
        <v>1</v>
      </c>
      <c r="K1716">
        <v>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</row>
    <row r="1717" spans="1:17" x14ac:dyDescent="0.25">
      <c r="A1717" t="s">
        <v>3448</v>
      </c>
      <c r="B1717" t="s">
        <v>3449</v>
      </c>
      <c r="C1717">
        <v>80.45</v>
      </c>
      <c r="D1717">
        <v>16</v>
      </c>
      <c r="E1717">
        <v>53</v>
      </c>
      <c r="F1717">
        <v>13</v>
      </c>
      <c r="G1717">
        <v>45</v>
      </c>
      <c r="H1717">
        <v>1</v>
      </c>
      <c r="I1717">
        <v>3</v>
      </c>
      <c r="J1717">
        <v>1</v>
      </c>
      <c r="K1717">
        <v>5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3450</v>
      </c>
      <c r="B1718" t="s">
        <v>3451</v>
      </c>
      <c r="C1718">
        <v>77.36</v>
      </c>
      <c r="D1718">
        <v>24</v>
      </c>
      <c r="E1718">
        <v>92</v>
      </c>
      <c r="F1718">
        <v>8</v>
      </c>
      <c r="G1718">
        <v>83</v>
      </c>
      <c r="H1718">
        <v>0</v>
      </c>
      <c r="I1718">
        <v>4</v>
      </c>
      <c r="J1718">
        <v>15</v>
      </c>
      <c r="K1718">
        <v>2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3</v>
      </c>
    </row>
    <row r="1719" spans="1:17" x14ac:dyDescent="0.25">
      <c r="A1719" t="s">
        <v>3452</v>
      </c>
      <c r="B1719" t="s">
        <v>3453</v>
      </c>
      <c r="C1719">
        <v>72.87</v>
      </c>
      <c r="D1719">
        <v>19</v>
      </c>
      <c r="E1719">
        <v>67</v>
      </c>
      <c r="F1719">
        <v>5</v>
      </c>
      <c r="G1719">
        <v>51</v>
      </c>
      <c r="H1719">
        <v>1</v>
      </c>
      <c r="I1719">
        <v>5</v>
      </c>
      <c r="J1719">
        <v>9</v>
      </c>
      <c r="K1719">
        <v>9</v>
      </c>
      <c r="L1719">
        <v>0</v>
      </c>
      <c r="M1719">
        <v>0</v>
      </c>
      <c r="N1719">
        <v>0</v>
      </c>
      <c r="O1719">
        <v>0</v>
      </c>
      <c r="P1719">
        <v>4</v>
      </c>
      <c r="Q1719">
        <v>2</v>
      </c>
    </row>
    <row r="1720" spans="1:17" x14ac:dyDescent="0.25">
      <c r="A1720" t="s">
        <v>3454</v>
      </c>
      <c r="B1720" t="s">
        <v>3455</v>
      </c>
      <c r="C1720">
        <v>63.58</v>
      </c>
      <c r="D1720">
        <v>18</v>
      </c>
      <c r="E1720">
        <v>57</v>
      </c>
      <c r="F1720">
        <v>6</v>
      </c>
      <c r="G1720">
        <v>47</v>
      </c>
      <c r="H1720">
        <v>1</v>
      </c>
      <c r="I1720">
        <v>2</v>
      </c>
      <c r="J1720">
        <v>6</v>
      </c>
      <c r="K1720">
        <v>6</v>
      </c>
      <c r="L1720">
        <v>1</v>
      </c>
      <c r="M1720">
        <v>0</v>
      </c>
      <c r="N1720">
        <v>0</v>
      </c>
      <c r="O1720">
        <v>0</v>
      </c>
      <c r="P1720">
        <v>4</v>
      </c>
      <c r="Q1720">
        <v>2</v>
      </c>
    </row>
    <row r="1721" spans="1:17" x14ac:dyDescent="0.25">
      <c r="A1721" t="s">
        <v>3456</v>
      </c>
      <c r="B1721" t="s">
        <v>3457</v>
      </c>
      <c r="C1721">
        <v>77.239999999999995</v>
      </c>
      <c r="D1721">
        <v>28</v>
      </c>
      <c r="E1721">
        <v>115</v>
      </c>
      <c r="F1721">
        <v>9</v>
      </c>
      <c r="G1721">
        <v>104</v>
      </c>
      <c r="H1721">
        <v>0</v>
      </c>
      <c r="I1721">
        <v>4</v>
      </c>
      <c r="J1721">
        <v>18</v>
      </c>
      <c r="K1721">
        <v>4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3</v>
      </c>
    </row>
    <row r="1722" spans="1:17" x14ac:dyDescent="0.25">
      <c r="A1722" t="s">
        <v>3458</v>
      </c>
      <c r="B1722" t="s">
        <v>3459</v>
      </c>
      <c r="C1722">
        <v>75.87</v>
      </c>
      <c r="D1722">
        <v>18</v>
      </c>
      <c r="E1722">
        <v>45</v>
      </c>
      <c r="F1722">
        <v>13</v>
      </c>
      <c r="G1722">
        <v>40</v>
      </c>
      <c r="H1722">
        <v>1</v>
      </c>
      <c r="I1722">
        <v>3</v>
      </c>
      <c r="J1722">
        <v>4</v>
      </c>
      <c r="K1722">
        <v>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3460</v>
      </c>
      <c r="B1723" t="s">
        <v>3461</v>
      </c>
      <c r="C1723">
        <v>63.17</v>
      </c>
      <c r="D1723">
        <v>24</v>
      </c>
      <c r="E1723">
        <v>63</v>
      </c>
      <c r="F1723">
        <v>9</v>
      </c>
      <c r="G1723">
        <v>53</v>
      </c>
      <c r="H1723">
        <v>1</v>
      </c>
      <c r="I1723">
        <v>2</v>
      </c>
      <c r="J1723">
        <v>9</v>
      </c>
      <c r="K1723">
        <v>6</v>
      </c>
      <c r="L1723">
        <v>1</v>
      </c>
      <c r="M1723">
        <v>0</v>
      </c>
      <c r="N1723">
        <v>0</v>
      </c>
      <c r="O1723">
        <v>0</v>
      </c>
      <c r="P1723">
        <v>4</v>
      </c>
      <c r="Q1723">
        <v>2</v>
      </c>
    </row>
    <row r="1724" spans="1:17" x14ac:dyDescent="0.25">
      <c r="A1724" t="s">
        <v>3462</v>
      </c>
      <c r="B1724" t="s">
        <v>3463</v>
      </c>
      <c r="C1724">
        <v>72.650000000000006</v>
      </c>
      <c r="D1724">
        <v>103</v>
      </c>
      <c r="E1724">
        <v>67</v>
      </c>
      <c r="F1724">
        <v>4</v>
      </c>
      <c r="G1724">
        <v>51</v>
      </c>
      <c r="H1724">
        <v>1</v>
      </c>
      <c r="I1724">
        <v>5</v>
      </c>
      <c r="J1724">
        <v>94</v>
      </c>
      <c r="K1724">
        <v>9</v>
      </c>
      <c r="L1724">
        <v>0</v>
      </c>
      <c r="M1724">
        <v>0</v>
      </c>
      <c r="N1724">
        <v>0</v>
      </c>
      <c r="O1724">
        <v>0</v>
      </c>
      <c r="P1724">
        <v>4</v>
      </c>
      <c r="Q1724">
        <v>2</v>
      </c>
    </row>
    <row r="1725" spans="1:17" x14ac:dyDescent="0.25">
      <c r="A1725" t="s">
        <v>3464</v>
      </c>
      <c r="B1725" t="s">
        <v>3465</v>
      </c>
      <c r="C1725">
        <v>77.239999999999995</v>
      </c>
      <c r="D1725">
        <v>28</v>
      </c>
      <c r="E1725">
        <v>119</v>
      </c>
      <c r="F1725">
        <v>9</v>
      </c>
      <c r="G1725">
        <v>108</v>
      </c>
      <c r="H1725">
        <v>0</v>
      </c>
      <c r="I1725">
        <v>4</v>
      </c>
      <c r="J1725">
        <v>18</v>
      </c>
      <c r="K1725">
        <v>4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3</v>
      </c>
    </row>
    <row r="1726" spans="1:17" x14ac:dyDescent="0.25">
      <c r="A1726" t="s">
        <v>3466</v>
      </c>
      <c r="B1726" t="s">
        <v>3467</v>
      </c>
      <c r="C1726">
        <v>71.95</v>
      </c>
      <c r="D1726">
        <v>19</v>
      </c>
      <c r="E1726">
        <v>70</v>
      </c>
      <c r="F1726">
        <v>7</v>
      </c>
      <c r="G1726">
        <v>56</v>
      </c>
      <c r="H1726">
        <v>1</v>
      </c>
      <c r="I1726">
        <v>4</v>
      </c>
      <c r="J1726">
        <v>7</v>
      </c>
      <c r="K1726">
        <v>8</v>
      </c>
      <c r="L1726">
        <v>0</v>
      </c>
      <c r="M1726">
        <v>0</v>
      </c>
      <c r="N1726">
        <v>0</v>
      </c>
      <c r="O1726">
        <v>0</v>
      </c>
      <c r="P1726">
        <v>4</v>
      </c>
      <c r="Q1726">
        <v>2</v>
      </c>
    </row>
    <row r="1727" spans="1:17" x14ac:dyDescent="0.25">
      <c r="A1727" t="s">
        <v>3468</v>
      </c>
      <c r="B1727" t="s">
        <v>3469</v>
      </c>
      <c r="C1727">
        <v>77.34</v>
      </c>
      <c r="D1727">
        <v>25</v>
      </c>
      <c r="E1727">
        <v>107</v>
      </c>
      <c r="F1727">
        <v>7</v>
      </c>
      <c r="G1727">
        <v>98</v>
      </c>
      <c r="H1727">
        <v>0</v>
      </c>
      <c r="I1727">
        <v>4</v>
      </c>
      <c r="J1727">
        <v>17</v>
      </c>
      <c r="K1727">
        <v>2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3</v>
      </c>
    </row>
    <row r="1728" spans="1:17" x14ac:dyDescent="0.25">
      <c r="A1728" t="s">
        <v>3470</v>
      </c>
      <c r="B1728" t="s">
        <v>3471</v>
      </c>
      <c r="C1728">
        <v>74.400000000000006</v>
      </c>
      <c r="D1728">
        <v>13</v>
      </c>
      <c r="E1728">
        <v>48</v>
      </c>
      <c r="F1728">
        <v>4</v>
      </c>
      <c r="G1728">
        <v>41</v>
      </c>
      <c r="H1728">
        <v>1</v>
      </c>
      <c r="I1728">
        <v>3</v>
      </c>
      <c r="J1728">
        <v>4</v>
      </c>
      <c r="K1728">
        <v>2</v>
      </c>
      <c r="L1728">
        <v>0</v>
      </c>
      <c r="M1728">
        <v>0</v>
      </c>
      <c r="N1728">
        <v>0</v>
      </c>
      <c r="O1728">
        <v>0</v>
      </c>
      <c r="P1728">
        <v>4</v>
      </c>
      <c r="Q1728">
        <v>2</v>
      </c>
    </row>
    <row r="1729" spans="1:17" x14ac:dyDescent="0.25">
      <c r="A1729" t="s">
        <v>3472</v>
      </c>
      <c r="B1729" t="s">
        <v>3473</v>
      </c>
      <c r="C1729">
        <v>84.5</v>
      </c>
      <c r="D1729">
        <v>8</v>
      </c>
      <c r="E1729">
        <v>45</v>
      </c>
      <c r="F1729">
        <v>5</v>
      </c>
      <c r="G1729">
        <v>41</v>
      </c>
      <c r="H1729">
        <v>0</v>
      </c>
      <c r="I1729">
        <v>1</v>
      </c>
      <c r="J1729">
        <v>2</v>
      </c>
      <c r="K1729">
        <v>3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3474</v>
      </c>
      <c r="B1730" t="s">
        <v>3475</v>
      </c>
      <c r="C1730">
        <v>78.599999999999994</v>
      </c>
      <c r="D1730">
        <v>16</v>
      </c>
      <c r="E1730">
        <v>115</v>
      </c>
      <c r="F1730">
        <v>6</v>
      </c>
      <c r="G1730">
        <v>105</v>
      </c>
      <c r="H1730">
        <v>1</v>
      </c>
      <c r="I1730">
        <v>3</v>
      </c>
      <c r="J1730">
        <v>8</v>
      </c>
      <c r="K1730">
        <v>7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3476</v>
      </c>
      <c r="B1731" t="s">
        <v>3477</v>
      </c>
      <c r="C1731">
        <v>80.319999999999993</v>
      </c>
      <c r="D1731">
        <v>9</v>
      </c>
      <c r="E1731">
        <v>37</v>
      </c>
      <c r="F1731">
        <v>5</v>
      </c>
      <c r="G1731">
        <v>27</v>
      </c>
      <c r="H1731">
        <v>1</v>
      </c>
      <c r="I1731">
        <v>4</v>
      </c>
      <c r="J1731">
        <v>2</v>
      </c>
      <c r="K1731">
        <v>6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3478</v>
      </c>
      <c r="B1732" t="s">
        <v>3479</v>
      </c>
      <c r="C1732">
        <v>78.540000000000006</v>
      </c>
      <c r="D1732">
        <v>21</v>
      </c>
      <c r="E1732">
        <v>49</v>
      </c>
      <c r="F1732">
        <v>6</v>
      </c>
      <c r="G1732">
        <v>38</v>
      </c>
      <c r="H1732">
        <v>1</v>
      </c>
      <c r="I1732">
        <v>3</v>
      </c>
      <c r="J1732">
        <v>13</v>
      </c>
      <c r="K1732">
        <v>8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3480</v>
      </c>
      <c r="B1733" t="s">
        <v>3481</v>
      </c>
      <c r="C1733">
        <v>62.97</v>
      </c>
      <c r="D1733">
        <v>52</v>
      </c>
      <c r="E1733">
        <v>122</v>
      </c>
      <c r="F1733">
        <v>12</v>
      </c>
      <c r="G1733">
        <v>96</v>
      </c>
      <c r="H1733">
        <v>1</v>
      </c>
      <c r="I1733">
        <v>2</v>
      </c>
      <c r="J1733">
        <v>34</v>
      </c>
      <c r="K1733">
        <v>22</v>
      </c>
      <c r="L1733">
        <v>1</v>
      </c>
      <c r="M1733">
        <v>0</v>
      </c>
      <c r="N1733">
        <v>0</v>
      </c>
      <c r="O1733">
        <v>0</v>
      </c>
      <c r="P1733">
        <v>4</v>
      </c>
      <c r="Q1733">
        <v>2</v>
      </c>
    </row>
    <row r="1734" spans="1:17" x14ac:dyDescent="0.25">
      <c r="A1734" t="s">
        <v>3482</v>
      </c>
      <c r="B1734" t="s">
        <v>3483</v>
      </c>
      <c r="C1734">
        <v>77.27</v>
      </c>
      <c r="D1734">
        <v>27</v>
      </c>
      <c r="E1734">
        <v>160</v>
      </c>
      <c r="F1734">
        <v>8</v>
      </c>
      <c r="G1734">
        <v>149</v>
      </c>
      <c r="H1734">
        <v>0</v>
      </c>
      <c r="I1734">
        <v>4</v>
      </c>
      <c r="J1734">
        <v>18</v>
      </c>
      <c r="K1734">
        <v>4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3</v>
      </c>
    </row>
    <row r="1735" spans="1:17" x14ac:dyDescent="0.25">
      <c r="A1735" t="s">
        <v>3484</v>
      </c>
      <c r="B1735" t="s">
        <v>3485</v>
      </c>
      <c r="C1735">
        <v>79.900000000000006</v>
      </c>
      <c r="D1735">
        <v>13</v>
      </c>
      <c r="E1735">
        <v>56</v>
      </c>
      <c r="F1735">
        <v>10</v>
      </c>
      <c r="G1735">
        <v>54</v>
      </c>
      <c r="H1735">
        <v>1</v>
      </c>
      <c r="I1735">
        <v>1</v>
      </c>
      <c r="J1735">
        <v>2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3486</v>
      </c>
      <c r="B1736" t="s">
        <v>3487</v>
      </c>
      <c r="C1736">
        <v>83.61</v>
      </c>
      <c r="D1736">
        <v>76</v>
      </c>
      <c r="E1736">
        <v>248</v>
      </c>
      <c r="F1736">
        <v>15</v>
      </c>
      <c r="G1736">
        <v>244</v>
      </c>
      <c r="H1736">
        <v>1</v>
      </c>
      <c r="I1736">
        <v>2</v>
      </c>
      <c r="J1736">
        <v>60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3488</v>
      </c>
      <c r="B1737" t="s">
        <v>3489</v>
      </c>
      <c r="C1737">
        <v>82.55</v>
      </c>
      <c r="D1737">
        <v>24</v>
      </c>
      <c r="E1737">
        <v>87</v>
      </c>
      <c r="F1737">
        <v>5</v>
      </c>
      <c r="G1737">
        <v>62</v>
      </c>
      <c r="H1737">
        <v>1</v>
      </c>
      <c r="I1737">
        <v>10</v>
      </c>
      <c r="J1737">
        <v>17</v>
      </c>
      <c r="K1737">
        <v>14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</row>
    <row r="1738" spans="1:17" x14ac:dyDescent="0.25">
      <c r="A1738" t="s">
        <v>3490</v>
      </c>
      <c r="B1738" t="s">
        <v>3491</v>
      </c>
      <c r="C1738">
        <v>91.01</v>
      </c>
      <c r="D1738">
        <v>6</v>
      </c>
      <c r="E1738">
        <v>23</v>
      </c>
      <c r="F1738">
        <v>4</v>
      </c>
      <c r="G1738">
        <v>18</v>
      </c>
      <c r="H1738">
        <v>1</v>
      </c>
      <c r="I1738">
        <v>1</v>
      </c>
      <c r="J1738">
        <v>1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</row>
    <row r="1739" spans="1:17" x14ac:dyDescent="0.25">
      <c r="A1739" t="s">
        <v>3492</v>
      </c>
      <c r="B1739" t="s">
        <v>3493</v>
      </c>
      <c r="C1739">
        <v>69.650000000000006</v>
      </c>
      <c r="D1739">
        <v>19</v>
      </c>
      <c r="E1739">
        <v>119</v>
      </c>
      <c r="F1739">
        <v>7</v>
      </c>
      <c r="G1739">
        <v>106</v>
      </c>
      <c r="H1739">
        <v>1</v>
      </c>
      <c r="I1739">
        <v>4</v>
      </c>
      <c r="J1739">
        <v>7</v>
      </c>
      <c r="K1739">
        <v>7</v>
      </c>
      <c r="L1739">
        <v>0</v>
      </c>
      <c r="M1739">
        <v>0</v>
      </c>
      <c r="N1739">
        <v>0</v>
      </c>
      <c r="O1739">
        <v>0</v>
      </c>
      <c r="P1739">
        <v>4</v>
      </c>
      <c r="Q1739">
        <v>2</v>
      </c>
    </row>
    <row r="1740" spans="1:17" x14ac:dyDescent="0.25">
      <c r="A1740" t="s">
        <v>3494</v>
      </c>
      <c r="B1740" t="s">
        <v>3495</v>
      </c>
      <c r="C1740">
        <v>77.239999999999995</v>
      </c>
      <c r="D1740">
        <v>28</v>
      </c>
      <c r="E1740">
        <v>126</v>
      </c>
      <c r="F1740">
        <v>9</v>
      </c>
      <c r="G1740">
        <v>114</v>
      </c>
      <c r="H1740">
        <v>0</v>
      </c>
      <c r="I1740">
        <v>4</v>
      </c>
      <c r="J1740">
        <v>18</v>
      </c>
      <c r="K1740">
        <v>5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3</v>
      </c>
    </row>
    <row r="1741" spans="1:17" x14ac:dyDescent="0.25">
      <c r="A1741" t="s">
        <v>3496</v>
      </c>
      <c r="B1741" t="s">
        <v>3497</v>
      </c>
      <c r="C1741">
        <v>86.72</v>
      </c>
      <c r="D1741">
        <v>7</v>
      </c>
      <c r="E1741">
        <v>40</v>
      </c>
      <c r="F1741">
        <v>6</v>
      </c>
      <c r="G1741">
        <v>35</v>
      </c>
      <c r="H1741">
        <v>1</v>
      </c>
      <c r="I1741">
        <v>3</v>
      </c>
      <c r="J1741">
        <v>0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3498</v>
      </c>
      <c r="B1742" t="s">
        <v>3499</v>
      </c>
      <c r="C1742">
        <v>77.36</v>
      </c>
      <c r="D1742">
        <v>23</v>
      </c>
      <c r="E1742">
        <v>111</v>
      </c>
      <c r="F1742">
        <v>7</v>
      </c>
      <c r="G1742">
        <v>101</v>
      </c>
      <c r="H1742">
        <v>0</v>
      </c>
      <c r="I1742">
        <v>4</v>
      </c>
      <c r="J1742">
        <v>15</v>
      </c>
      <c r="K1742">
        <v>3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3</v>
      </c>
    </row>
    <row r="1743" spans="1:17" x14ac:dyDescent="0.25">
      <c r="A1743" t="s">
        <v>3500</v>
      </c>
      <c r="B1743" t="s">
        <v>3501</v>
      </c>
      <c r="C1743">
        <v>79.540000000000006</v>
      </c>
      <c r="D1743">
        <v>266</v>
      </c>
      <c r="E1743">
        <v>356</v>
      </c>
      <c r="F1743">
        <v>92</v>
      </c>
      <c r="G1743">
        <v>264</v>
      </c>
      <c r="H1743">
        <v>1</v>
      </c>
      <c r="I1743">
        <v>6</v>
      </c>
      <c r="J1743">
        <v>173</v>
      </c>
      <c r="K1743">
        <v>86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3502</v>
      </c>
      <c r="B1744" t="s">
        <v>3503</v>
      </c>
      <c r="C1744">
        <v>69.680000000000007</v>
      </c>
      <c r="D1744">
        <v>16</v>
      </c>
      <c r="E1744">
        <v>85</v>
      </c>
      <c r="F1744">
        <v>5</v>
      </c>
      <c r="G1744">
        <v>75</v>
      </c>
      <c r="H1744">
        <v>1</v>
      </c>
      <c r="I1744">
        <v>2</v>
      </c>
      <c r="J1744">
        <v>6</v>
      </c>
      <c r="K1744">
        <v>6</v>
      </c>
      <c r="L1744">
        <v>0</v>
      </c>
      <c r="M1744">
        <v>0</v>
      </c>
      <c r="N1744">
        <v>0</v>
      </c>
      <c r="O1744">
        <v>0</v>
      </c>
      <c r="P1744">
        <v>4</v>
      </c>
      <c r="Q1744">
        <v>2</v>
      </c>
    </row>
    <row r="1745" spans="1:17" x14ac:dyDescent="0.25">
      <c r="A1745" t="s">
        <v>3504</v>
      </c>
      <c r="B1745" t="s">
        <v>3505</v>
      </c>
      <c r="C1745">
        <v>78.64</v>
      </c>
      <c r="D1745">
        <v>12</v>
      </c>
      <c r="E1745">
        <v>28</v>
      </c>
      <c r="F1745">
        <v>6</v>
      </c>
      <c r="G1745">
        <v>17</v>
      </c>
      <c r="H1745">
        <v>1</v>
      </c>
      <c r="I1745">
        <v>3</v>
      </c>
      <c r="J1745">
        <v>4</v>
      </c>
      <c r="K1745">
        <v>8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3506</v>
      </c>
      <c r="B1746" t="s">
        <v>3507</v>
      </c>
      <c r="C1746">
        <v>74.52</v>
      </c>
      <c r="D1746">
        <v>27</v>
      </c>
      <c r="E1746">
        <v>79</v>
      </c>
      <c r="F1746">
        <v>8</v>
      </c>
      <c r="G1746">
        <v>71</v>
      </c>
      <c r="H1746">
        <v>1</v>
      </c>
      <c r="I1746">
        <v>5</v>
      </c>
      <c r="J1746">
        <v>14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4</v>
      </c>
      <c r="Q1746">
        <v>2</v>
      </c>
    </row>
    <row r="1747" spans="1:17" x14ac:dyDescent="0.25">
      <c r="A1747" t="s">
        <v>3508</v>
      </c>
      <c r="B1747" t="s">
        <v>3509</v>
      </c>
      <c r="C1747">
        <v>77.3</v>
      </c>
      <c r="D1747">
        <v>25</v>
      </c>
      <c r="E1747">
        <v>105</v>
      </c>
      <c r="F1747">
        <v>8</v>
      </c>
      <c r="G1747">
        <v>96</v>
      </c>
      <c r="H1747">
        <v>0</v>
      </c>
      <c r="I1747">
        <v>4</v>
      </c>
      <c r="J1747">
        <v>16</v>
      </c>
      <c r="K1747">
        <v>2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3</v>
      </c>
    </row>
    <row r="1748" spans="1:17" x14ac:dyDescent="0.25">
      <c r="A1748" t="s">
        <v>3510</v>
      </c>
      <c r="B1748" t="s">
        <v>3511</v>
      </c>
      <c r="C1748">
        <v>77.260000000000005</v>
      </c>
      <c r="D1748">
        <v>28</v>
      </c>
      <c r="E1748">
        <v>123</v>
      </c>
      <c r="F1748">
        <v>8</v>
      </c>
      <c r="G1748">
        <v>110</v>
      </c>
      <c r="H1748">
        <v>0</v>
      </c>
      <c r="I1748">
        <v>5</v>
      </c>
      <c r="J1748">
        <v>19</v>
      </c>
      <c r="K1748">
        <v>5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3</v>
      </c>
    </row>
    <row r="1749" spans="1:17" x14ac:dyDescent="0.25">
      <c r="A1749" t="s">
        <v>3512</v>
      </c>
      <c r="B1749" t="s">
        <v>3513</v>
      </c>
      <c r="C1749">
        <v>77.36</v>
      </c>
      <c r="D1749">
        <v>24</v>
      </c>
      <c r="E1749">
        <v>104</v>
      </c>
      <c r="F1749">
        <v>7</v>
      </c>
      <c r="G1749">
        <v>95</v>
      </c>
      <c r="H1749">
        <v>0</v>
      </c>
      <c r="I1749">
        <v>4</v>
      </c>
      <c r="J1749">
        <v>16</v>
      </c>
      <c r="K1749">
        <v>2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3</v>
      </c>
    </row>
    <row r="1750" spans="1:17" x14ac:dyDescent="0.25">
      <c r="A1750" t="s">
        <v>3514</v>
      </c>
      <c r="B1750" t="s">
        <v>3515</v>
      </c>
      <c r="C1750">
        <v>90.1</v>
      </c>
      <c r="D1750">
        <v>4</v>
      </c>
      <c r="E1750">
        <v>27</v>
      </c>
      <c r="F1750">
        <v>3</v>
      </c>
      <c r="G1750">
        <v>23</v>
      </c>
      <c r="H1750">
        <v>1</v>
      </c>
      <c r="I1750">
        <v>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</row>
    <row r="1751" spans="1:17" x14ac:dyDescent="0.25">
      <c r="A1751" t="s">
        <v>3516</v>
      </c>
      <c r="B1751" t="s">
        <v>3517</v>
      </c>
      <c r="C1751">
        <v>86.84</v>
      </c>
      <c r="D1751">
        <v>9</v>
      </c>
      <c r="E1751">
        <v>27</v>
      </c>
      <c r="F1751">
        <v>6</v>
      </c>
      <c r="G1751">
        <v>21</v>
      </c>
      <c r="H1751">
        <v>1</v>
      </c>
      <c r="I1751">
        <v>3</v>
      </c>
      <c r="J1751">
        <v>2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3518</v>
      </c>
      <c r="B1752" t="s">
        <v>3519</v>
      </c>
      <c r="C1752">
        <v>77.88</v>
      </c>
      <c r="D1752">
        <v>26</v>
      </c>
      <c r="E1752">
        <v>208</v>
      </c>
      <c r="F1752">
        <v>7</v>
      </c>
      <c r="G1752">
        <v>197</v>
      </c>
      <c r="H1752">
        <v>0</v>
      </c>
      <c r="I1752">
        <v>4</v>
      </c>
      <c r="J1752">
        <v>18</v>
      </c>
      <c r="K1752">
        <v>4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3</v>
      </c>
    </row>
    <row r="1753" spans="1:17" x14ac:dyDescent="0.25">
      <c r="A1753" t="s">
        <v>3520</v>
      </c>
      <c r="B1753" t="s">
        <v>3521</v>
      </c>
      <c r="C1753">
        <v>81.11</v>
      </c>
      <c r="D1753">
        <v>13</v>
      </c>
      <c r="E1753">
        <v>26</v>
      </c>
      <c r="F1753">
        <v>8</v>
      </c>
      <c r="G1753">
        <v>23</v>
      </c>
      <c r="H1753">
        <v>1</v>
      </c>
      <c r="I1753">
        <v>2</v>
      </c>
      <c r="J1753">
        <v>4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3522</v>
      </c>
      <c r="B1754" t="s">
        <v>3523</v>
      </c>
      <c r="C1754">
        <v>81.11</v>
      </c>
      <c r="D1754">
        <v>13</v>
      </c>
      <c r="E1754">
        <v>26</v>
      </c>
      <c r="F1754">
        <v>8</v>
      </c>
      <c r="G1754">
        <v>23</v>
      </c>
      <c r="H1754">
        <v>1</v>
      </c>
      <c r="I1754">
        <v>2</v>
      </c>
      <c r="J1754">
        <v>4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3524</v>
      </c>
      <c r="B1755" t="s">
        <v>3525</v>
      </c>
      <c r="C1755">
        <v>81.11</v>
      </c>
      <c r="D1755">
        <v>13</v>
      </c>
      <c r="E1755">
        <v>26</v>
      </c>
      <c r="F1755">
        <v>8</v>
      </c>
      <c r="G1755">
        <v>23</v>
      </c>
      <c r="H1755">
        <v>1</v>
      </c>
      <c r="I1755">
        <v>2</v>
      </c>
      <c r="J1755">
        <v>4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3526</v>
      </c>
      <c r="B1756" t="s">
        <v>3527</v>
      </c>
      <c r="C1756">
        <v>79.319999999999993</v>
      </c>
      <c r="D1756">
        <v>29</v>
      </c>
      <c r="E1756">
        <v>385</v>
      </c>
      <c r="F1756">
        <v>16</v>
      </c>
      <c r="G1756">
        <v>306</v>
      </c>
      <c r="H1756">
        <v>1</v>
      </c>
      <c r="I1756">
        <v>79</v>
      </c>
      <c r="J1756">
        <v>12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3528</v>
      </c>
      <c r="B1757" t="s">
        <v>3529</v>
      </c>
      <c r="C1757">
        <v>84.7</v>
      </c>
      <c r="D1757">
        <v>17</v>
      </c>
      <c r="E1757">
        <v>71</v>
      </c>
      <c r="F1757">
        <v>13</v>
      </c>
      <c r="G1757">
        <v>50</v>
      </c>
      <c r="H1757">
        <v>1</v>
      </c>
      <c r="I1757">
        <v>5</v>
      </c>
      <c r="J1757">
        <v>3</v>
      </c>
      <c r="K1757">
        <v>15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</row>
    <row r="1758" spans="1:17" x14ac:dyDescent="0.25">
      <c r="A1758" t="s">
        <v>3530</v>
      </c>
      <c r="B1758" t="s">
        <v>3531</v>
      </c>
      <c r="C1758">
        <v>93.45</v>
      </c>
      <c r="D1758">
        <v>11</v>
      </c>
      <c r="E1758">
        <v>50</v>
      </c>
      <c r="F1758">
        <v>9</v>
      </c>
      <c r="G1758">
        <v>47</v>
      </c>
      <c r="H1758">
        <v>0</v>
      </c>
      <c r="I1758">
        <v>1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3532</v>
      </c>
      <c r="B1759" t="s">
        <v>3533</v>
      </c>
      <c r="C1759">
        <v>88.26</v>
      </c>
      <c r="D1759">
        <v>30</v>
      </c>
      <c r="E1759">
        <v>57</v>
      </c>
      <c r="F1759">
        <v>5</v>
      </c>
      <c r="G1759">
        <v>26</v>
      </c>
      <c r="H1759">
        <v>1</v>
      </c>
      <c r="I1759">
        <v>29</v>
      </c>
      <c r="J1759">
        <v>24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3534</v>
      </c>
      <c r="B1760" t="s">
        <v>3535</v>
      </c>
      <c r="C1760">
        <v>59.21</v>
      </c>
      <c r="D1760">
        <v>100</v>
      </c>
      <c r="E1760">
        <v>180</v>
      </c>
      <c r="F1760">
        <v>26</v>
      </c>
      <c r="G1760">
        <v>151</v>
      </c>
      <c r="H1760">
        <v>1</v>
      </c>
      <c r="I1760">
        <v>3</v>
      </c>
      <c r="J1760">
        <v>68</v>
      </c>
      <c r="K1760">
        <v>24</v>
      </c>
      <c r="L1760">
        <v>1</v>
      </c>
      <c r="M1760">
        <v>0</v>
      </c>
      <c r="N1760">
        <v>0</v>
      </c>
      <c r="O1760">
        <v>0</v>
      </c>
      <c r="P1760">
        <v>4</v>
      </c>
      <c r="Q1760">
        <v>2</v>
      </c>
    </row>
    <row r="1761" spans="1:17" x14ac:dyDescent="0.25">
      <c r="A1761" t="s">
        <v>3536</v>
      </c>
      <c r="B1761" t="s">
        <v>3537</v>
      </c>
      <c r="C1761">
        <v>64.930000000000007</v>
      </c>
      <c r="D1761">
        <v>18</v>
      </c>
      <c r="E1761">
        <v>98</v>
      </c>
      <c r="F1761">
        <v>4</v>
      </c>
      <c r="G1761">
        <v>83</v>
      </c>
      <c r="H1761">
        <v>1</v>
      </c>
      <c r="I1761">
        <v>5</v>
      </c>
      <c r="J1761">
        <v>8</v>
      </c>
      <c r="K1761">
        <v>8</v>
      </c>
      <c r="L1761">
        <v>1</v>
      </c>
      <c r="M1761">
        <v>0</v>
      </c>
      <c r="N1761">
        <v>0</v>
      </c>
      <c r="O1761">
        <v>0</v>
      </c>
      <c r="P1761">
        <v>4</v>
      </c>
      <c r="Q1761">
        <v>2</v>
      </c>
    </row>
    <row r="1762" spans="1:17" x14ac:dyDescent="0.25">
      <c r="A1762" t="s">
        <v>3538</v>
      </c>
      <c r="B1762" t="s">
        <v>3539</v>
      </c>
      <c r="C1762">
        <v>64.92</v>
      </c>
      <c r="D1762">
        <v>18</v>
      </c>
      <c r="E1762">
        <v>66</v>
      </c>
      <c r="F1762">
        <v>4</v>
      </c>
      <c r="G1762">
        <v>51</v>
      </c>
      <c r="H1762">
        <v>1</v>
      </c>
      <c r="I1762">
        <v>5</v>
      </c>
      <c r="J1762">
        <v>8</v>
      </c>
      <c r="K1762">
        <v>8</v>
      </c>
      <c r="L1762">
        <v>1</v>
      </c>
      <c r="M1762">
        <v>0</v>
      </c>
      <c r="N1762">
        <v>0</v>
      </c>
      <c r="O1762">
        <v>0</v>
      </c>
      <c r="P1762">
        <v>4</v>
      </c>
      <c r="Q1762">
        <v>2</v>
      </c>
    </row>
    <row r="1763" spans="1:17" x14ac:dyDescent="0.25">
      <c r="A1763" t="s">
        <v>3540</v>
      </c>
      <c r="B1763" t="s">
        <v>3541</v>
      </c>
      <c r="C1763">
        <v>77.2</v>
      </c>
      <c r="D1763">
        <v>31</v>
      </c>
      <c r="E1763">
        <v>135</v>
      </c>
      <c r="F1763">
        <v>13</v>
      </c>
      <c r="G1763">
        <v>124</v>
      </c>
      <c r="H1763">
        <v>0</v>
      </c>
      <c r="I1763">
        <v>6</v>
      </c>
      <c r="J1763">
        <v>17</v>
      </c>
      <c r="K1763">
        <v>2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3</v>
      </c>
    </row>
    <row r="1764" spans="1:17" x14ac:dyDescent="0.25">
      <c r="A1764" t="s">
        <v>3542</v>
      </c>
      <c r="B1764" t="s">
        <v>3543</v>
      </c>
      <c r="C1764">
        <v>91.01</v>
      </c>
      <c r="D1764">
        <v>6</v>
      </c>
      <c r="E1764">
        <v>23</v>
      </c>
      <c r="F1764">
        <v>4</v>
      </c>
      <c r="G1764">
        <v>18</v>
      </c>
      <c r="H1764">
        <v>1</v>
      </c>
      <c r="I1764">
        <v>1</v>
      </c>
      <c r="J1764">
        <v>1</v>
      </c>
      <c r="K1764">
        <v>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</row>
    <row r="1765" spans="1:17" x14ac:dyDescent="0.25">
      <c r="A1765" t="s">
        <v>3544</v>
      </c>
      <c r="B1765" t="s">
        <v>3545</v>
      </c>
      <c r="C1765">
        <v>91.01</v>
      </c>
      <c r="D1765">
        <v>6</v>
      </c>
      <c r="E1765">
        <v>23</v>
      </c>
      <c r="F1765">
        <v>4</v>
      </c>
      <c r="G1765">
        <v>18</v>
      </c>
      <c r="H1765">
        <v>1</v>
      </c>
      <c r="I1765">
        <v>1</v>
      </c>
      <c r="J1765">
        <v>1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</row>
    <row r="1766" spans="1:17" x14ac:dyDescent="0.25">
      <c r="A1766" t="s">
        <v>3546</v>
      </c>
      <c r="B1766" t="s">
        <v>3547</v>
      </c>
      <c r="C1766">
        <v>78.77</v>
      </c>
      <c r="D1766">
        <v>9</v>
      </c>
      <c r="E1766">
        <v>84</v>
      </c>
      <c r="F1766">
        <v>4</v>
      </c>
      <c r="G1766">
        <v>74</v>
      </c>
      <c r="H1766">
        <v>1</v>
      </c>
      <c r="I1766">
        <v>3</v>
      </c>
      <c r="J1766">
        <v>0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4</v>
      </c>
      <c r="Q1766">
        <v>2</v>
      </c>
    </row>
    <row r="1767" spans="1:17" x14ac:dyDescent="0.25">
      <c r="A1767" t="s">
        <v>3548</v>
      </c>
      <c r="B1767" t="s">
        <v>3549</v>
      </c>
      <c r="C1767">
        <v>91.01</v>
      </c>
      <c r="D1767">
        <v>6</v>
      </c>
      <c r="E1767">
        <v>23</v>
      </c>
      <c r="F1767">
        <v>4</v>
      </c>
      <c r="G1767">
        <v>18</v>
      </c>
      <c r="H1767">
        <v>1</v>
      </c>
      <c r="I1767">
        <v>1</v>
      </c>
      <c r="J1767">
        <v>1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</row>
    <row r="1768" spans="1:17" x14ac:dyDescent="0.25">
      <c r="A1768" t="s">
        <v>3550</v>
      </c>
      <c r="B1768" t="s">
        <v>3551</v>
      </c>
      <c r="C1768">
        <v>80.010000000000005</v>
      </c>
      <c r="D1768">
        <v>17</v>
      </c>
      <c r="E1768">
        <v>105</v>
      </c>
      <c r="F1768">
        <v>14</v>
      </c>
      <c r="G1768">
        <v>89</v>
      </c>
      <c r="H1768">
        <v>1</v>
      </c>
      <c r="I1768">
        <v>5</v>
      </c>
      <c r="J1768">
        <v>1</v>
      </c>
      <c r="K1768">
        <v>10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</row>
    <row r="1769" spans="1:17" x14ac:dyDescent="0.25">
      <c r="A1769" t="s">
        <v>3552</v>
      </c>
      <c r="B1769" t="s">
        <v>3553</v>
      </c>
      <c r="C1769">
        <v>67.64</v>
      </c>
      <c r="D1769">
        <v>18</v>
      </c>
      <c r="E1769">
        <v>60</v>
      </c>
      <c r="F1769">
        <v>6</v>
      </c>
      <c r="G1769">
        <v>51</v>
      </c>
      <c r="H1769">
        <v>1</v>
      </c>
      <c r="I1769">
        <v>5</v>
      </c>
      <c r="J1769">
        <v>6</v>
      </c>
      <c r="K1769">
        <v>2</v>
      </c>
      <c r="L1769">
        <v>1</v>
      </c>
      <c r="M1769">
        <v>0</v>
      </c>
      <c r="N1769">
        <v>0</v>
      </c>
      <c r="O1769">
        <v>0</v>
      </c>
      <c r="P1769">
        <v>4</v>
      </c>
      <c r="Q1769">
        <v>2</v>
      </c>
    </row>
    <row r="1770" spans="1:17" x14ac:dyDescent="0.25">
      <c r="A1770" t="s">
        <v>3554</v>
      </c>
      <c r="B1770" t="s">
        <v>3555</v>
      </c>
      <c r="C1770">
        <v>91.01</v>
      </c>
      <c r="D1770">
        <v>6</v>
      </c>
      <c r="E1770">
        <v>23</v>
      </c>
      <c r="F1770">
        <v>4</v>
      </c>
      <c r="G1770">
        <v>18</v>
      </c>
      <c r="H1770">
        <v>1</v>
      </c>
      <c r="I1770">
        <v>1</v>
      </c>
      <c r="J1770">
        <v>1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</row>
    <row r="1771" spans="1:17" x14ac:dyDescent="0.25">
      <c r="A1771" t="s">
        <v>3556</v>
      </c>
      <c r="B1771" t="s">
        <v>3557</v>
      </c>
      <c r="C1771">
        <v>74.86</v>
      </c>
      <c r="D1771">
        <v>31</v>
      </c>
      <c r="E1771">
        <v>170</v>
      </c>
      <c r="F1771">
        <v>23</v>
      </c>
      <c r="G1771">
        <v>151</v>
      </c>
      <c r="H1771">
        <v>1</v>
      </c>
      <c r="I1771">
        <v>8</v>
      </c>
      <c r="J1771">
        <v>5</v>
      </c>
      <c r="K1771">
        <v>9</v>
      </c>
      <c r="L1771">
        <v>0</v>
      </c>
      <c r="M1771">
        <v>0</v>
      </c>
      <c r="N1771">
        <v>0</v>
      </c>
      <c r="O1771">
        <v>0</v>
      </c>
      <c r="P1771">
        <v>2</v>
      </c>
      <c r="Q1771">
        <v>2</v>
      </c>
    </row>
    <row r="1772" spans="1:17" x14ac:dyDescent="0.25">
      <c r="A1772" t="s">
        <v>3558</v>
      </c>
      <c r="B1772" t="s">
        <v>3559</v>
      </c>
      <c r="C1772">
        <v>63.18</v>
      </c>
      <c r="D1772">
        <v>19</v>
      </c>
      <c r="E1772">
        <v>65</v>
      </c>
      <c r="F1772">
        <v>7</v>
      </c>
      <c r="G1772">
        <v>56</v>
      </c>
      <c r="H1772">
        <v>1</v>
      </c>
      <c r="I1772">
        <v>5</v>
      </c>
      <c r="J1772">
        <v>6</v>
      </c>
      <c r="K1772">
        <v>2</v>
      </c>
      <c r="L1772">
        <v>1</v>
      </c>
      <c r="M1772">
        <v>0</v>
      </c>
      <c r="N1772">
        <v>0</v>
      </c>
      <c r="O1772">
        <v>0</v>
      </c>
      <c r="P1772">
        <v>4</v>
      </c>
      <c r="Q1772">
        <v>2</v>
      </c>
    </row>
    <row r="1773" spans="1:17" x14ac:dyDescent="0.25">
      <c r="A1773" t="s">
        <v>3560</v>
      </c>
      <c r="B1773" t="s">
        <v>3561</v>
      </c>
      <c r="C1773">
        <v>73.02</v>
      </c>
      <c r="D1773">
        <v>57</v>
      </c>
      <c r="E1773">
        <v>194</v>
      </c>
      <c r="F1773">
        <v>19</v>
      </c>
      <c r="G1773">
        <v>180</v>
      </c>
      <c r="H1773">
        <v>0</v>
      </c>
      <c r="I1773">
        <v>8</v>
      </c>
      <c r="J1773">
        <v>37</v>
      </c>
      <c r="K1773">
        <v>6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3562</v>
      </c>
      <c r="B1774" t="s">
        <v>3563</v>
      </c>
      <c r="C1774">
        <v>86.07</v>
      </c>
      <c r="D1774">
        <v>4</v>
      </c>
      <c r="E1774">
        <v>1</v>
      </c>
      <c r="F1774">
        <v>3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3564</v>
      </c>
      <c r="B1775" t="s">
        <v>3565</v>
      </c>
      <c r="C1775">
        <v>73.849999999999994</v>
      </c>
      <c r="D1775">
        <v>18</v>
      </c>
      <c r="E1775">
        <v>59</v>
      </c>
      <c r="F1775">
        <v>6</v>
      </c>
      <c r="G1775">
        <v>50</v>
      </c>
      <c r="H1775">
        <v>1</v>
      </c>
      <c r="I1775">
        <v>5</v>
      </c>
      <c r="J1775">
        <v>7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4</v>
      </c>
      <c r="Q1775">
        <v>2</v>
      </c>
    </row>
    <row r="1776" spans="1:17" x14ac:dyDescent="0.25">
      <c r="A1776" t="s">
        <v>3566</v>
      </c>
      <c r="B1776" t="s">
        <v>3567</v>
      </c>
      <c r="C1776">
        <v>91.88</v>
      </c>
      <c r="D1776">
        <v>9</v>
      </c>
      <c r="E1776">
        <v>79</v>
      </c>
      <c r="F1776">
        <v>4</v>
      </c>
      <c r="G1776">
        <v>69</v>
      </c>
      <c r="H1776">
        <v>0</v>
      </c>
      <c r="I1776">
        <v>4</v>
      </c>
      <c r="J1776">
        <v>5</v>
      </c>
      <c r="K1776">
        <v>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3568</v>
      </c>
      <c r="B1777" t="s">
        <v>3569</v>
      </c>
      <c r="C1777">
        <v>91.01</v>
      </c>
      <c r="D1777">
        <v>6</v>
      </c>
      <c r="E1777">
        <v>23</v>
      </c>
      <c r="F1777">
        <v>4</v>
      </c>
      <c r="G1777">
        <v>18</v>
      </c>
      <c r="H1777">
        <v>1</v>
      </c>
      <c r="I1777">
        <v>1</v>
      </c>
      <c r="J1777">
        <v>1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</row>
    <row r="1778" spans="1:17" x14ac:dyDescent="0.25">
      <c r="A1778" t="s">
        <v>3570</v>
      </c>
      <c r="B1778" t="s">
        <v>3571</v>
      </c>
      <c r="C1778">
        <v>79.099999999999994</v>
      </c>
      <c r="D1778">
        <v>32</v>
      </c>
      <c r="E1778">
        <v>222</v>
      </c>
      <c r="F1778">
        <v>17</v>
      </c>
      <c r="G1778">
        <v>194</v>
      </c>
      <c r="H1778">
        <v>1</v>
      </c>
      <c r="I1778">
        <v>2</v>
      </c>
      <c r="J1778">
        <v>14</v>
      </c>
      <c r="K1778">
        <v>26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3572</v>
      </c>
      <c r="B1779" t="s">
        <v>3573</v>
      </c>
      <c r="C1779">
        <v>77.27</v>
      </c>
      <c r="D1779">
        <v>27</v>
      </c>
      <c r="E1779">
        <v>114</v>
      </c>
      <c r="F1779">
        <v>8</v>
      </c>
      <c r="G1779">
        <v>103</v>
      </c>
      <c r="H1779">
        <v>0</v>
      </c>
      <c r="I1779">
        <v>4</v>
      </c>
      <c r="J1779">
        <v>18</v>
      </c>
      <c r="K1779">
        <v>4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3</v>
      </c>
    </row>
    <row r="1780" spans="1:17" x14ac:dyDescent="0.25">
      <c r="A1780" t="s">
        <v>3574</v>
      </c>
      <c r="B1780" t="s">
        <v>3575</v>
      </c>
      <c r="C1780">
        <v>86.07</v>
      </c>
      <c r="D1780">
        <v>4</v>
      </c>
      <c r="E1780">
        <v>3</v>
      </c>
      <c r="F1780">
        <v>3</v>
      </c>
      <c r="G1780">
        <v>3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3576</v>
      </c>
      <c r="B1781" t="s">
        <v>3577</v>
      </c>
      <c r="C1781">
        <v>74.52</v>
      </c>
      <c r="D1781">
        <v>27</v>
      </c>
      <c r="E1781">
        <v>79</v>
      </c>
      <c r="F1781">
        <v>8</v>
      </c>
      <c r="G1781">
        <v>71</v>
      </c>
      <c r="H1781">
        <v>1</v>
      </c>
      <c r="I1781">
        <v>5</v>
      </c>
      <c r="J1781">
        <v>14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4</v>
      </c>
      <c r="Q1781">
        <v>2</v>
      </c>
    </row>
    <row r="1782" spans="1:17" x14ac:dyDescent="0.25">
      <c r="A1782" t="s">
        <v>3578</v>
      </c>
      <c r="B1782" t="s">
        <v>3579</v>
      </c>
      <c r="C1782">
        <v>69.040000000000006</v>
      </c>
      <c r="D1782">
        <v>67</v>
      </c>
      <c r="E1782">
        <v>165</v>
      </c>
      <c r="F1782">
        <v>25</v>
      </c>
      <c r="G1782">
        <v>149</v>
      </c>
      <c r="H1782">
        <v>1</v>
      </c>
      <c r="I1782">
        <v>5</v>
      </c>
      <c r="J1782">
        <v>37</v>
      </c>
      <c r="K1782">
        <v>9</v>
      </c>
      <c r="L1782">
        <v>0</v>
      </c>
      <c r="M1782">
        <v>0</v>
      </c>
      <c r="N1782">
        <v>0</v>
      </c>
      <c r="O1782">
        <v>0</v>
      </c>
      <c r="P1782">
        <v>4</v>
      </c>
      <c r="Q1782">
        <v>2</v>
      </c>
    </row>
    <row r="1783" spans="1:17" x14ac:dyDescent="0.25">
      <c r="A1783" t="s">
        <v>3580</v>
      </c>
      <c r="B1783" t="s">
        <v>3581</v>
      </c>
      <c r="C1783">
        <v>81.010000000000005</v>
      </c>
      <c r="D1783">
        <v>39</v>
      </c>
      <c r="E1783">
        <v>61</v>
      </c>
      <c r="F1783">
        <v>4</v>
      </c>
      <c r="G1783">
        <v>46</v>
      </c>
      <c r="H1783">
        <v>1</v>
      </c>
      <c r="I1783">
        <v>3</v>
      </c>
      <c r="J1783">
        <v>33</v>
      </c>
      <c r="K1783">
        <v>11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</row>
    <row r="1784" spans="1:17" x14ac:dyDescent="0.25">
      <c r="A1784" t="s">
        <v>3582</v>
      </c>
      <c r="B1784" t="s">
        <v>3583</v>
      </c>
      <c r="C1784">
        <v>71.95</v>
      </c>
      <c r="D1784">
        <v>19</v>
      </c>
      <c r="E1784">
        <v>70</v>
      </c>
      <c r="F1784">
        <v>7</v>
      </c>
      <c r="G1784">
        <v>56</v>
      </c>
      <c r="H1784">
        <v>1</v>
      </c>
      <c r="I1784">
        <v>4</v>
      </c>
      <c r="J1784">
        <v>7</v>
      </c>
      <c r="K1784">
        <v>8</v>
      </c>
      <c r="L1784">
        <v>0</v>
      </c>
      <c r="M1784">
        <v>0</v>
      </c>
      <c r="N1784">
        <v>0</v>
      </c>
      <c r="O1784">
        <v>0</v>
      </c>
      <c r="P1784">
        <v>4</v>
      </c>
      <c r="Q1784">
        <v>2</v>
      </c>
    </row>
    <row r="1785" spans="1:17" x14ac:dyDescent="0.25">
      <c r="A1785" t="s">
        <v>3584</v>
      </c>
      <c r="B1785" t="s">
        <v>3585</v>
      </c>
      <c r="C1785">
        <v>66.41</v>
      </c>
      <c r="D1785">
        <v>34</v>
      </c>
      <c r="E1785">
        <v>85</v>
      </c>
      <c r="F1785">
        <v>8</v>
      </c>
      <c r="G1785">
        <v>67</v>
      </c>
      <c r="H1785">
        <v>1</v>
      </c>
      <c r="I1785">
        <v>2</v>
      </c>
      <c r="J1785">
        <v>20</v>
      </c>
      <c r="K1785">
        <v>14</v>
      </c>
      <c r="L1785">
        <v>1</v>
      </c>
      <c r="M1785">
        <v>0</v>
      </c>
      <c r="N1785">
        <v>0</v>
      </c>
      <c r="O1785">
        <v>0</v>
      </c>
      <c r="P1785">
        <v>4</v>
      </c>
      <c r="Q1785">
        <v>2</v>
      </c>
    </row>
    <row r="1786" spans="1:17" x14ac:dyDescent="0.25">
      <c r="A1786" t="s">
        <v>3586</v>
      </c>
      <c r="B1786" t="s">
        <v>3587</v>
      </c>
      <c r="C1786">
        <v>87.74</v>
      </c>
      <c r="D1786">
        <v>5</v>
      </c>
      <c r="E1786">
        <v>46</v>
      </c>
      <c r="F1786">
        <v>3</v>
      </c>
      <c r="G1786">
        <v>42</v>
      </c>
      <c r="H1786">
        <v>0</v>
      </c>
      <c r="I1786">
        <v>1</v>
      </c>
      <c r="J1786">
        <v>1</v>
      </c>
      <c r="K1786">
        <v>3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3588</v>
      </c>
      <c r="B1787" t="s">
        <v>3589</v>
      </c>
      <c r="C1787">
        <v>89.98</v>
      </c>
      <c r="D1787">
        <v>10</v>
      </c>
      <c r="E1787">
        <v>34</v>
      </c>
      <c r="F1787">
        <v>3</v>
      </c>
      <c r="G1787">
        <v>24</v>
      </c>
      <c r="H1787">
        <v>1</v>
      </c>
      <c r="I1787">
        <v>4</v>
      </c>
      <c r="J1787">
        <v>5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2</v>
      </c>
    </row>
    <row r="1788" spans="1:17" x14ac:dyDescent="0.25">
      <c r="A1788" t="s">
        <v>3590</v>
      </c>
      <c r="B1788" t="s">
        <v>3591</v>
      </c>
      <c r="C1788">
        <v>84.1</v>
      </c>
      <c r="D1788">
        <v>13</v>
      </c>
      <c r="E1788">
        <v>75</v>
      </c>
      <c r="F1788">
        <v>4</v>
      </c>
      <c r="G1788">
        <v>60</v>
      </c>
      <c r="H1788">
        <v>1</v>
      </c>
      <c r="I1788">
        <v>3</v>
      </c>
      <c r="J1788">
        <v>7</v>
      </c>
      <c r="K1788">
        <v>11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</row>
    <row r="1789" spans="1:17" x14ac:dyDescent="0.25">
      <c r="A1789" t="s">
        <v>3592</v>
      </c>
      <c r="B1789" t="s">
        <v>3593</v>
      </c>
      <c r="C1789">
        <v>85.49</v>
      </c>
      <c r="D1789">
        <v>24</v>
      </c>
      <c r="E1789">
        <v>78</v>
      </c>
      <c r="F1789">
        <v>18</v>
      </c>
      <c r="G1789">
        <v>69</v>
      </c>
      <c r="H1789">
        <v>1</v>
      </c>
      <c r="I1789">
        <v>6</v>
      </c>
      <c r="J1789">
        <v>5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3594</v>
      </c>
      <c r="B1790" t="s">
        <v>3595</v>
      </c>
      <c r="C1790">
        <v>69.34</v>
      </c>
      <c r="D1790">
        <v>23</v>
      </c>
      <c r="E1790">
        <v>120</v>
      </c>
      <c r="F1790">
        <v>4</v>
      </c>
      <c r="G1790">
        <v>96</v>
      </c>
      <c r="H1790">
        <v>1</v>
      </c>
      <c r="I1790">
        <v>5</v>
      </c>
      <c r="J1790">
        <v>13</v>
      </c>
      <c r="K1790">
        <v>17</v>
      </c>
      <c r="L1790">
        <v>1</v>
      </c>
      <c r="M1790">
        <v>0</v>
      </c>
      <c r="N1790">
        <v>0</v>
      </c>
      <c r="O1790">
        <v>0</v>
      </c>
      <c r="P1790">
        <v>4</v>
      </c>
      <c r="Q1790">
        <v>2</v>
      </c>
    </row>
    <row r="1791" spans="1:17" x14ac:dyDescent="0.25">
      <c r="A1791" t="s">
        <v>3596</v>
      </c>
      <c r="B1791" t="s">
        <v>3597</v>
      </c>
      <c r="C1791">
        <v>83.61</v>
      </c>
      <c r="D1791">
        <v>68</v>
      </c>
      <c r="E1791">
        <v>234</v>
      </c>
      <c r="F1791">
        <v>7</v>
      </c>
      <c r="G1791">
        <v>230</v>
      </c>
      <c r="H1791">
        <v>1</v>
      </c>
      <c r="I1791">
        <v>2</v>
      </c>
      <c r="J1791">
        <v>60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3598</v>
      </c>
      <c r="B1792" t="s">
        <v>3599</v>
      </c>
      <c r="C1792">
        <v>82.93</v>
      </c>
      <c r="D1792">
        <v>10</v>
      </c>
      <c r="E1792">
        <v>38</v>
      </c>
      <c r="F1792">
        <v>6</v>
      </c>
      <c r="G1792">
        <v>26</v>
      </c>
      <c r="H1792">
        <v>1</v>
      </c>
      <c r="I1792">
        <v>3</v>
      </c>
      <c r="J1792">
        <v>2</v>
      </c>
      <c r="K1792">
        <v>8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</row>
    <row r="1793" spans="1:17" x14ac:dyDescent="0.25">
      <c r="A1793" t="s">
        <v>3600</v>
      </c>
      <c r="B1793" t="s">
        <v>3601</v>
      </c>
      <c r="C1793">
        <v>83.43</v>
      </c>
      <c r="D1793">
        <v>21</v>
      </c>
      <c r="E1793">
        <v>111</v>
      </c>
      <c r="F1793">
        <v>11</v>
      </c>
      <c r="G1793">
        <v>100</v>
      </c>
      <c r="H1793">
        <v>0</v>
      </c>
      <c r="I1793">
        <v>4</v>
      </c>
      <c r="J1793">
        <v>9</v>
      </c>
      <c r="K1793">
        <v>4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3</v>
      </c>
    </row>
    <row r="1794" spans="1:17" x14ac:dyDescent="0.25">
      <c r="A1794" t="s">
        <v>3602</v>
      </c>
      <c r="B1794" t="s">
        <v>3603</v>
      </c>
      <c r="C1794">
        <v>77.23</v>
      </c>
      <c r="D1794">
        <v>31</v>
      </c>
      <c r="E1794">
        <v>122</v>
      </c>
      <c r="F1794">
        <v>11</v>
      </c>
      <c r="G1794">
        <v>111</v>
      </c>
      <c r="H1794">
        <v>0</v>
      </c>
      <c r="I1794">
        <v>4</v>
      </c>
      <c r="J1794">
        <v>19</v>
      </c>
      <c r="K1794">
        <v>4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3</v>
      </c>
    </row>
    <row r="1795" spans="1:17" x14ac:dyDescent="0.25">
      <c r="A1795" t="s">
        <v>3604</v>
      </c>
      <c r="B1795" t="s">
        <v>3605</v>
      </c>
      <c r="C1795">
        <v>74.95</v>
      </c>
      <c r="D1795">
        <v>20</v>
      </c>
      <c r="E1795">
        <v>169</v>
      </c>
      <c r="F1795">
        <v>11</v>
      </c>
      <c r="G1795">
        <v>151</v>
      </c>
      <c r="H1795">
        <v>1</v>
      </c>
      <c r="I1795">
        <v>8</v>
      </c>
      <c r="J1795">
        <v>6</v>
      </c>
      <c r="K1795">
        <v>8</v>
      </c>
      <c r="L1795">
        <v>0</v>
      </c>
      <c r="M1795">
        <v>0</v>
      </c>
      <c r="N1795">
        <v>0</v>
      </c>
      <c r="O1795">
        <v>0</v>
      </c>
      <c r="P1795">
        <v>2</v>
      </c>
      <c r="Q1795">
        <v>2</v>
      </c>
    </row>
    <row r="1796" spans="1:17" x14ac:dyDescent="0.25">
      <c r="A1796" t="s">
        <v>3606</v>
      </c>
      <c r="B1796" t="s">
        <v>3607</v>
      </c>
      <c r="C1796">
        <v>79.72</v>
      </c>
      <c r="D1796">
        <v>10</v>
      </c>
      <c r="E1796">
        <v>74</v>
      </c>
      <c r="F1796">
        <v>3</v>
      </c>
      <c r="G1796">
        <v>48</v>
      </c>
      <c r="H1796">
        <v>1</v>
      </c>
      <c r="I1796">
        <v>6</v>
      </c>
      <c r="J1796">
        <v>6</v>
      </c>
      <c r="K1796">
        <v>0</v>
      </c>
      <c r="L1796">
        <v>0</v>
      </c>
      <c r="M1796">
        <v>20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3608</v>
      </c>
      <c r="B1797" t="s">
        <v>3609</v>
      </c>
      <c r="C1797">
        <v>82.18</v>
      </c>
      <c r="D1797">
        <v>8</v>
      </c>
      <c r="E1797">
        <v>54</v>
      </c>
      <c r="F1797">
        <v>5</v>
      </c>
      <c r="G1797">
        <v>40</v>
      </c>
      <c r="H1797">
        <v>1</v>
      </c>
      <c r="I1797">
        <v>5</v>
      </c>
      <c r="J1797">
        <v>1</v>
      </c>
      <c r="K1797">
        <v>8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</row>
    <row r="1798" spans="1:17" x14ac:dyDescent="0.25">
      <c r="A1798" t="s">
        <v>3610</v>
      </c>
      <c r="B1798" t="s">
        <v>3611</v>
      </c>
      <c r="C1798">
        <v>73.069999999999993</v>
      </c>
      <c r="D1798">
        <v>18</v>
      </c>
      <c r="E1798">
        <v>60</v>
      </c>
      <c r="F1798">
        <v>7</v>
      </c>
      <c r="G1798">
        <v>52</v>
      </c>
      <c r="H1798">
        <v>1</v>
      </c>
      <c r="I1798">
        <v>3</v>
      </c>
      <c r="J1798">
        <v>9</v>
      </c>
      <c r="K1798">
        <v>5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3612</v>
      </c>
      <c r="B1799" t="s">
        <v>3613</v>
      </c>
      <c r="C1799">
        <v>77.27</v>
      </c>
      <c r="D1799">
        <v>27</v>
      </c>
      <c r="E1799">
        <v>146</v>
      </c>
      <c r="F1799">
        <v>8</v>
      </c>
      <c r="G1799">
        <v>134</v>
      </c>
      <c r="H1799">
        <v>0</v>
      </c>
      <c r="I1799">
        <v>4</v>
      </c>
      <c r="J1799">
        <v>18</v>
      </c>
      <c r="K1799">
        <v>5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3</v>
      </c>
    </row>
    <row r="1800" spans="1:17" x14ac:dyDescent="0.25">
      <c r="A1800" t="s">
        <v>3614</v>
      </c>
      <c r="B1800" t="s">
        <v>3615</v>
      </c>
      <c r="C1800">
        <v>75.42</v>
      </c>
      <c r="D1800">
        <v>19</v>
      </c>
      <c r="E1800">
        <v>102</v>
      </c>
      <c r="F1800">
        <v>7</v>
      </c>
      <c r="G1800">
        <v>91</v>
      </c>
      <c r="H1800">
        <v>1</v>
      </c>
      <c r="I1800">
        <v>5</v>
      </c>
      <c r="J1800">
        <v>7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4</v>
      </c>
      <c r="Q1800">
        <v>2</v>
      </c>
    </row>
    <row r="1801" spans="1:17" x14ac:dyDescent="0.25">
      <c r="A1801" t="s">
        <v>3616</v>
      </c>
      <c r="B1801" t="s">
        <v>3617</v>
      </c>
      <c r="C1801">
        <v>88.69</v>
      </c>
      <c r="D1801">
        <v>5</v>
      </c>
      <c r="E1801">
        <v>33</v>
      </c>
      <c r="F1801">
        <v>3</v>
      </c>
      <c r="G1801">
        <v>22</v>
      </c>
      <c r="H1801">
        <v>1</v>
      </c>
      <c r="I1801">
        <v>3</v>
      </c>
      <c r="J1801">
        <v>1</v>
      </c>
      <c r="K1801">
        <v>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3618</v>
      </c>
      <c r="B1802" t="s">
        <v>3619</v>
      </c>
      <c r="C1802">
        <v>77.349999999999994</v>
      </c>
      <c r="D1802">
        <v>24</v>
      </c>
      <c r="E1802">
        <v>111</v>
      </c>
      <c r="F1802">
        <v>7</v>
      </c>
      <c r="G1802">
        <v>100</v>
      </c>
      <c r="H1802">
        <v>0</v>
      </c>
      <c r="I1802">
        <v>4</v>
      </c>
      <c r="J1802">
        <v>16</v>
      </c>
      <c r="K1802">
        <v>4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3</v>
      </c>
    </row>
    <row r="1803" spans="1:17" x14ac:dyDescent="0.25">
      <c r="A1803" t="s">
        <v>3620</v>
      </c>
      <c r="B1803" t="s">
        <v>3621</v>
      </c>
      <c r="C1803">
        <v>84.89</v>
      </c>
      <c r="D1803">
        <v>5</v>
      </c>
      <c r="E1803">
        <v>20</v>
      </c>
      <c r="F1803">
        <v>4</v>
      </c>
      <c r="G1803">
        <v>17</v>
      </c>
      <c r="H1803">
        <v>1</v>
      </c>
      <c r="I1803">
        <v>1</v>
      </c>
      <c r="J1803">
        <v>0</v>
      </c>
      <c r="K1803">
        <v>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3622</v>
      </c>
      <c r="B1804" t="s">
        <v>3623</v>
      </c>
      <c r="C1804">
        <v>78.12</v>
      </c>
      <c r="D1804">
        <v>68</v>
      </c>
      <c r="E1804">
        <v>229</v>
      </c>
      <c r="F1804">
        <v>7</v>
      </c>
      <c r="G1804">
        <v>225</v>
      </c>
      <c r="H1804">
        <v>1</v>
      </c>
      <c r="I1804">
        <v>2</v>
      </c>
      <c r="J1804">
        <v>60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3624</v>
      </c>
      <c r="B1805" t="s">
        <v>3625</v>
      </c>
      <c r="C1805">
        <v>82.22</v>
      </c>
      <c r="D1805">
        <v>30</v>
      </c>
      <c r="E1805">
        <v>28</v>
      </c>
      <c r="F1805">
        <v>7</v>
      </c>
      <c r="G1805">
        <v>26</v>
      </c>
      <c r="H1805">
        <v>1</v>
      </c>
      <c r="I1805">
        <v>0</v>
      </c>
      <c r="J1805">
        <v>22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3626</v>
      </c>
      <c r="B1806" t="s">
        <v>3627</v>
      </c>
      <c r="C1806">
        <v>81.540000000000006</v>
      </c>
      <c r="D1806">
        <v>27</v>
      </c>
      <c r="E1806">
        <v>175</v>
      </c>
      <c r="F1806">
        <v>12</v>
      </c>
      <c r="G1806">
        <v>160</v>
      </c>
      <c r="H1806">
        <v>0</v>
      </c>
      <c r="I1806">
        <v>6</v>
      </c>
      <c r="J1806">
        <v>14</v>
      </c>
      <c r="K1806">
        <v>6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3</v>
      </c>
    </row>
    <row r="1807" spans="1:17" x14ac:dyDescent="0.25">
      <c r="A1807" t="s">
        <v>3628</v>
      </c>
      <c r="B1807" t="s">
        <v>3629</v>
      </c>
      <c r="C1807">
        <v>77.86</v>
      </c>
      <c r="D1807">
        <v>22</v>
      </c>
      <c r="E1807">
        <v>98</v>
      </c>
      <c r="F1807">
        <v>6</v>
      </c>
      <c r="G1807">
        <v>89</v>
      </c>
      <c r="H1807">
        <v>0</v>
      </c>
      <c r="I1807">
        <v>4</v>
      </c>
      <c r="J1807">
        <v>15</v>
      </c>
      <c r="K1807">
        <v>2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3</v>
      </c>
    </row>
    <row r="1808" spans="1:17" x14ac:dyDescent="0.25">
      <c r="A1808" t="s">
        <v>3630</v>
      </c>
      <c r="B1808" t="s">
        <v>3631</v>
      </c>
      <c r="C1808">
        <v>64.92</v>
      </c>
      <c r="D1808">
        <v>18</v>
      </c>
      <c r="E1808">
        <v>66</v>
      </c>
      <c r="F1808">
        <v>4</v>
      </c>
      <c r="G1808">
        <v>51</v>
      </c>
      <c r="H1808">
        <v>1</v>
      </c>
      <c r="I1808">
        <v>5</v>
      </c>
      <c r="J1808">
        <v>8</v>
      </c>
      <c r="K1808">
        <v>8</v>
      </c>
      <c r="L1808">
        <v>1</v>
      </c>
      <c r="M1808">
        <v>0</v>
      </c>
      <c r="N1808">
        <v>0</v>
      </c>
      <c r="O1808">
        <v>0</v>
      </c>
      <c r="P1808">
        <v>4</v>
      </c>
      <c r="Q1808">
        <v>2</v>
      </c>
    </row>
    <row r="1809" spans="1:17" x14ac:dyDescent="0.25">
      <c r="A1809" t="s">
        <v>3632</v>
      </c>
      <c r="B1809" t="s">
        <v>3633</v>
      </c>
      <c r="C1809">
        <v>64.33</v>
      </c>
      <c r="D1809">
        <v>15</v>
      </c>
      <c r="E1809">
        <v>84</v>
      </c>
      <c r="F1809">
        <v>3</v>
      </c>
      <c r="G1809">
        <v>74</v>
      </c>
      <c r="H1809">
        <v>1</v>
      </c>
      <c r="I1809">
        <v>2</v>
      </c>
      <c r="J1809">
        <v>6</v>
      </c>
      <c r="K1809">
        <v>6</v>
      </c>
      <c r="L1809">
        <v>1</v>
      </c>
      <c r="M1809">
        <v>0</v>
      </c>
      <c r="N1809">
        <v>0</v>
      </c>
      <c r="O1809">
        <v>0</v>
      </c>
      <c r="P1809">
        <v>4</v>
      </c>
      <c r="Q1809">
        <v>2</v>
      </c>
    </row>
    <row r="1810" spans="1:17" x14ac:dyDescent="0.25">
      <c r="A1810" t="s">
        <v>3634</v>
      </c>
      <c r="B1810" t="s">
        <v>3635</v>
      </c>
      <c r="C1810">
        <v>77.3</v>
      </c>
      <c r="D1810">
        <v>25</v>
      </c>
      <c r="E1810">
        <v>108</v>
      </c>
      <c r="F1810">
        <v>8</v>
      </c>
      <c r="G1810">
        <v>99</v>
      </c>
      <c r="H1810">
        <v>0</v>
      </c>
      <c r="I1810">
        <v>4</v>
      </c>
      <c r="J1810">
        <v>16</v>
      </c>
      <c r="K1810">
        <v>2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3</v>
      </c>
    </row>
    <row r="1811" spans="1:17" x14ac:dyDescent="0.25">
      <c r="A1811" t="s">
        <v>3636</v>
      </c>
      <c r="B1811" t="s">
        <v>3637</v>
      </c>
      <c r="C1811">
        <v>91.01</v>
      </c>
      <c r="D1811">
        <v>6</v>
      </c>
      <c r="E1811">
        <v>23</v>
      </c>
      <c r="F1811">
        <v>4</v>
      </c>
      <c r="G1811">
        <v>18</v>
      </c>
      <c r="H1811">
        <v>1</v>
      </c>
      <c r="I1811">
        <v>1</v>
      </c>
      <c r="J1811">
        <v>1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</row>
    <row r="1812" spans="1:17" x14ac:dyDescent="0.25">
      <c r="A1812" t="s">
        <v>3638</v>
      </c>
      <c r="B1812" t="s">
        <v>3639</v>
      </c>
      <c r="C1812">
        <v>66.41</v>
      </c>
      <c r="D1812">
        <v>34</v>
      </c>
      <c r="E1812">
        <v>85</v>
      </c>
      <c r="F1812">
        <v>8</v>
      </c>
      <c r="G1812">
        <v>67</v>
      </c>
      <c r="H1812">
        <v>1</v>
      </c>
      <c r="I1812">
        <v>2</v>
      </c>
      <c r="J1812">
        <v>20</v>
      </c>
      <c r="K1812">
        <v>14</v>
      </c>
      <c r="L1812">
        <v>1</v>
      </c>
      <c r="M1812">
        <v>0</v>
      </c>
      <c r="N1812">
        <v>0</v>
      </c>
      <c r="O1812">
        <v>0</v>
      </c>
      <c r="P1812">
        <v>4</v>
      </c>
      <c r="Q1812">
        <v>2</v>
      </c>
    </row>
    <row r="1813" spans="1:17" x14ac:dyDescent="0.25">
      <c r="A1813" t="s">
        <v>3640</v>
      </c>
      <c r="B1813" t="s">
        <v>3641</v>
      </c>
      <c r="C1813">
        <v>83.87</v>
      </c>
      <c r="D1813">
        <v>11</v>
      </c>
      <c r="E1813">
        <v>74</v>
      </c>
      <c r="F1813">
        <v>5</v>
      </c>
      <c r="G1813">
        <v>66</v>
      </c>
      <c r="H1813">
        <v>0</v>
      </c>
      <c r="I1813">
        <v>4</v>
      </c>
      <c r="J1813">
        <v>5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3</v>
      </c>
    </row>
    <row r="1814" spans="1:17" x14ac:dyDescent="0.25">
      <c r="A1814" t="s">
        <v>3642</v>
      </c>
      <c r="B1814" t="s">
        <v>3643</v>
      </c>
      <c r="C1814">
        <v>63.95</v>
      </c>
      <c r="D1814">
        <v>13</v>
      </c>
      <c r="E1814">
        <v>48</v>
      </c>
      <c r="F1814">
        <v>3</v>
      </c>
      <c r="G1814">
        <v>42</v>
      </c>
      <c r="H1814">
        <v>1</v>
      </c>
      <c r="I1814">
        <v>2</v>
      </c>
      <c r="J1814">
        <v>4</v>
      </c>
      <c r="K1814">
        <v>2</v>
      </c>
      <c r="L1814">
        <v>1</v>
      </c>
      <c r="M1814">
        <v>0</v>
      </c>
      <c r="N1814">
        <v>0</v>
      </c>
      <c r="O1814">
        <v>0</v>
      </c>
      <c r="P1814">
        <v>4</v>
      </c>
      <c r="Q1814">
        <v>2</v>
      </c>
    </row>
    <row r="1815" spans="1:17" x14ac:dyDescent="0.25">
      <c r="A1815" t="s">
        <v>3644</v>
      </c>
      <c r="B1815" t="s">
        <v>3645</v>
      </c>
      <c r="C1815">
        <v>83.78</v>
      </c>
      <c r="D1815">
        <v>14</v>
      </c>
      <c r="E1815">
        <v>33</v>
      </c>
      <c r="F1815">
        <v>4</v>
      </c>
      <c r="G1815">
        <v>29</v>
      </c>
      <c r="H1815">
        <v>1</v>
      </c>
      <c r="I1815">
        <v>0</v>
      </c>
      <c r="J1815">
        <v>9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3646</v>
      </c>
      <c r="B1816" t="s">
        <v>3647</v>
      </c>
      <c r="C1816">
        <v>70.22</v>
      </c>
      <c r="D1816">
        <v>28</v>
      </c>
      <c r="E1816">
        <v>77</v>
      </c>
      <c r="F1816">
        <v>9</v>
      </c>
      <c r="G1816">
        <v>69</v>
      </c>
      <c r="H1816">
        <v>1</v>
      </c>
      <c r="I1816">
        <v>5</v>
      </c>
      <c r="J1816">
        <v>14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4</v>
      </c>
      <c r="Q1816">
        <v>2</v>
      </c>
    </row>
    <row r="1817" spans="1:17" x14ac:dyDescent="0.25">
      <c r="A1817" t="s">
        <v>3648</v>
      </c>
      <c r="B1817" t="s">
        <v>3649</v>
      </c>
      <c r="C1817">
        <v>86.72</v>
      </c>
      <c r="D1817">
        <v>7</v>
      </c>
      <c r="E1817">
        <v>44</v>
      </c>
      <c r="F1817">
        <v>6</v>
      </c>
      <c r="G1817">
        <v>34</v>
      </c>
      <c r="H1817">
        <v>1</v>
      </c>
      <c r="I1817">
        <v>3</v>
      </c>
      <c r="J1817">
        <v>0</v>
      </c>
      <c r="K1817">
        <v>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3650</v>
      </c>
      <c r="B1818" t="s">
        <v>3651</v>
      </c>
      <c r="C1818">
        <v>80.19</v>
      </c>
      <c r="D1818">
        <v>20</v>
      </c>
      <c r="E1818">
        <v>114</v>
      </c>
      <c r="F1818">
        <v>14</v>
      </c>
      <c r="G1818">
        <v>94</v>
      </c>
      <c r="H1818">
        <v>1</v>
      </c>
      <c r="I1818">
        <v>5</v>
      </c>
      <c r="J1818">
        <v>4</v>
      </c>
      <c r="K1818">
        <v>14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</row>
    <row r="1819" spans="1:17" x14ac:dyDescent="0.25">
      <c r="A1819" t="s">
        <v>3652</v>
      </c>
      <c r="B1819" t="s">
        <v>3653</v>
      </c>
      <c r="C1819">
        <v>77.36</v>
      </c>
      <c r="D1819">
        <v>23</v>
      </c>
      <c r="E1819">
        <v>114</v>
      </c>
      <c r="F1819">
        <v>7</v>
      </c>
      <c r="G1819">
        <v>101</v>
      </c>
      <c r="H1819">
        <v>0</v>
      </c>
      <c r="I1819">
        <v>4</v>
      </c>
      <c r="J1819">
        <v>15</v>
      </c>
      <c r="K1819">
        <v>6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3</v>
      </c>
    </row>
    <row r="1820" spans="1:17" x14ac:dyDescent="0.25">
      <c r="A1820" t="s">
        <v>3654</v>
      </c>
      <c r="B1820" t="s">
        <v>3655</v>
      </c>
      <c r="C1820">
        <v>84.12</v>
      </c>
      <c r="D1820">
        <v>13</v>
      </c>
      <c r="E1820">
        <v>33</v>
      </c>
      <c r="F1820">
        <v>10</v>
      </c>
      <c r="G1820">
        <v>27</v>
      </c>
      <c r="H1820">
        <v>1</v>
      </c>
      <c r="I1820">
        <v>3</v>
      </c>
      <c r="J1820">
        <v>2</v>
      </c>
      <c r="K1820">
        <v>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3656</v>
      </c>
      <c r="B1821" t="s">
        <v>3657</v>
      </c>
      <c r="C1821">
        <v>83.08</v>
      </c>
      <c r="D1821">
        <v>8</v>
      </c>
      <c r="E1821">
        <v>54</v>
      </c>
      <c r="F1821">
        <v>3</v>
      </c>
      <c r="G1821">
        <v>38</v>
      </c>
      <c r="H1821">
        <v>1</v>
      </c>
      <c r="I1821">
        <v>2</v>
      </c>
      <c r="J1821">
        <v>2</v>
      </c>
      <c r="K1821">
        <v>13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</row>
    <row r="1822" spans="1:17" x14ac:dyDescent="0.25">
      <c r="A1822" t="s">
        <v>3658</v>
      </c>
      <c r="B1822" t="s">
        <v>3659</v>
      </c>
      <c r="C1822">
        <v>64.930000000000007</v>
      </c>
      <c r="D1822">
        <v>18</v>
      </c>
      <c r="E1822">
        <v>98</v>
      </c>
      <c r="F1822">
        <v>4</v>
      </c>
      <c r="G1822">
        <v>83</v>
      </c>
      <c r="H1822">
        <v>1</v>
      </c>
      <c r="I1822">
        <v>5</v>
      </c>
      <c r="J1822">
        <v>8</v>
      </c>
      <c r="K1822">
        <v>8</v>
      </c>
      <c r="L1822">
        <v>1</v>
      </c>
      <c r="M1822">
        <v>0</v>
      </c>
      <c r="N1822">
        <v>0</v>
      </c>
      <c r="O1822">
        <v>0</v>
      </c>
      <c r="P1822">
        <v>4</v>
      </c>
      <c r="Q1822">
        <v>2</v>
      </c>
    </row>
    <row r="1823" spans="1:17" x14ac:dyDescent="0.25">
      <c r="A1823" t="s">
        <v>3660</v>
      </c>
      <c r="B1823" t="s">
        <v>3661</v>
      </c>
      <c r="C1823">
        <v>77.819999999999993</v>
      </c>
      <c r="D1823">
        <v>23</v>
      </c>
      <c r="E1823">
        <v>118</v>
      </c>
      <c r="F1823">
        <v>7</v>
      </c>
      <c r="G1823">
        <v>109</v>
      </c>
      <c r="H1823">
        <v>0</v>
      </c>
      <c r="I1823">
        <v>4</v>
      </c>
      <c r="J1823">
        <v>15</v>
      </c>
      <c r="K1823">
        <v>2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3</v>
      </c>
    </row>
    <row r="1824" spans="1:17" x14ac:dyDescent="0.25">
      <c r="A1824" t="s">
        <v>3662</v>
      </c>
      <c r="B1824" t="s">
        <v>3663</v>
      </c>
      <c r="C1824">
        <v>86.02</v>
      </c>
      <c r="D1824">
        <v>11</v>
      </c>
      <c r="E1824">
        <v>125</v>
      </c>
      <c r="F1824">
        <v>11</v>
      </c>
      <c r="G1824">
        <v>125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3664</v>
      </c>
      <c r="B1825" t="s">
        <v>3665</v>
      </c>
      <c r="C1825">
        <v>78.25</v>
      </c>
      <c r="D1825">
        <v>41</v>
      </c>
      <c r="E1825">
        <v>1607</v>
      </c>
      <c r="F1825">
        <v>4</v>
      </c>
      <c r="G1825">
        <v>1591</v>
      </c>
      <c r="H1825">
        <v>1</v>
      </c>
      <c r="I1825">
        <v>3</v>
      </c>
      <c r="J1825">
        <v>35</v>
      </c>
      <c r="K1825">
        <v>12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</row>
    <row r="1826" spans="1:17" x14ac:dyDescent="0.25">
      <c r="A1826" t="s">
        <v>3666</v>
      </c>
      <c r="B1826" t="s">
        <v>3667</v>
      </c>
      <c r="C1826">
        <v>74.52</v>
      </c>
      <c r="D1826">
        <v>27</v>
      </c>
      <c r="E1826">
        <v>80</v>
      </c>
      <c r="F1826">
        <v>8</v>
      </c>
      <c r="G1826">
        <v>72</v>
      </c>
      <c r="H1826">
        <v>1</v>
      </c>
      <c r="I1826">
        <v>5</v>
      </c>
      <c r="J1826">
        <v>14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4</v>
      </c>
      <c r="Q1826">
        <v>2</v>
      </c>
    </row>
    <row r="1827" spans="1:17" x14ac:dyDescent="0.25">
      <c r="A1827" t="s">
        <v>3668</v>
      </c>
      <c r="B1827" t="s">
        <v>3669</v>
      </c>
      <c r="C1827">
        <v>77.44</v>
      </c>
      <c r="D1827">
        <v>22</v>
      </c>
      <c r="E1827">
        <v>98</v>
      </c>
      <c r="F1827">
        <v>7</v>
      </c>
      <c r="G1827">
        <v>89</v>
      </c>
      <c r="H1827">
        <v>0</v>
      </c>
      <c r="I1827">
        <v>4</v>
      </c>
      <c r="J1827">
        <v>14</v>
      </c>
      <c r="K1827">
        <v>2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3</v>
      </c>
    </row>
    <row r="1828" spans="1:17" x14ac:dyDescent="0.25">
      <c r="A1828" t="s">
        <v>3670</v>
      </c>
      <c r="B1828" t="s">
        <v>3671</v>
      </c>
      <c r="C1828">
        <v>77.36</v>
      </c>
      <c r="D1828">
        <v>23</v>
      </c>
      <c r="E1828">
        <v>100</v>
      </c>
      <c r="F1828">
        <v>7</v>
      </c>
      <c r="G1828">
        <v>91</v>
      </c>
      <c r="H1828">
        <v>0</v>
      </c>
      <c r="I1828">
        <v>4</v>
      </c>
      <c r="J1828">
        <v>15</v>
      </c>
      <c r="K1828">
        <v>2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3</v>
      </c>
    </row>
    <row r="1829" spans="1:17" x14ac:dyDescent="0.25">
      <c r="A1829" t="s">
        <v>3672</v>
      </c>
      <c r="B1829" t="s">
        <v>3673</v>
      </c>
      <c r="C1829">
        <v>77.239999999999995</v>
      </c>
      <c r="D1829">
        <v>28</v>
      </c>
      <c r="E1829">
        <v>119</v>
      </c>
      <c r="F1829">
        <v>9</v>
      </c>
      <c r="G1829">
        <v>109</v>
      </c>
      <c r="H1829">
        <v>0</v>
      </c>
      <c r="I1829">
        <v>4</v>
      </c>
      <c r="J1829">
        <v>18</v>
      </c>
      <c r="K1829">
        <v>3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3</v>
      </c>
    </row>
    <row r="1830" spans="1:17" x14ac:dyDescent="0.25">
      <c r="A1830" t="s">
        <v>3674</v>
      </c>
      <c r="B1830" t="s">
        <v>3675</v>
      </c>
      <c r="C1830">
        <v>74.760000000000005</v>
      </c>
      <c r="D1830">
        <v>12</v>
      </c>
      <c r="E1830">
        <v>40</v>
      </c>
      <c r="F1830">
        <v>4</v>
      </c>
      <c r="G1830">
        <v>33</v>
      </c>
      <c r="H1830">
        <v>1</v>
      </c>
      <c r="I1830">
        <v>3</v>
      </c>
      <c r="J1830">
        <v>3</v>
      </c>
      <c r="K1830">
        <v>2</v>
      </c>
      <c r="L1830">
        <v>0</v>
      </c>
      <c r="M1830">
        <v>0</v>
      </c>
      <c r="N1830">
        <v>0</v>
      </c>
      <c r="O1830">
        <v>0</v>
      </c>
      <c r="P1830">
        <v>4</v>
      </c>
      <c r="Q1830">
        <v>2</v>
      </c>
    </row>
    <row r="1831" spans="1:17" x14ac:dyDescent="0.25">
      <c r="A1831" t="s">
        <v>3676</v>
      </c>
      <c r="B1831" t="s">
        <v>3677</v>
      </c>
      <c r="C1831">
        <v>91.01</v>
      </c>
      <c r="D1831">
        <v>6</v>
      </c>
      <c r="E1831">
        <v>23</v>
      </c>
      <c r="F1831">
        <v>4</v>
      </c>
      <c r="G1831">
        <v>18</v>
      </c>
      <c r="H1831">
        <v>1</v>
      </c>
      <c r="I1831">
        <v>1</v>
      </c>
      <c r="J1831">
        <v>1</v>
      </c>
      <c r="K1831">
        <v>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</row>
    <row r="1832" spans="1:17" x14ac:dyDescent="0.25">
      <c r="A1832" t="s">
        <v>3678</v>
      </c>
      <c r="B1832" t="s">
        <v>3679</v>
      </c>
      <c r="C1832">
        <v>77.36</v>
      </c>
      <c r="D1832">
        <v>24</v>
      </c>
      <c r="E1832">
        <v>104</v>
      </c>
      <c r="F1832">
        <v>8</v>
      </c>
      <c r="G1832">
        <v>95</v>
      </c>
      <c r="H1832">
        <v>0</v>
      </c>
      <c r="I1832">
        <v>4</v>
      </c>
      <c r="J1832">
        <v>15</v>
      </c>
      <c r="K1832">
        <v>2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3</v>
      </c>
    </row>
    <row r="1833" spans="1:17" x14ac:dyDescent="0.25">
      <c r="A1833" t="s">
        <v>3680</v>
      </c>
      <c r="B1833" t="s">
        <v>3681</v>
      </c>
      <c r="C1833">
        <v>79.41</v>
      </c>
      <c r="D1833">
        <v>14</v>
      </c>
      <c r="E1833">
        <v>76</v>
      </c>
      <c r="F1833">
        <v>4</v>
      </c>
      <c r="G1833">
        <v>50</v>
      </c>
      <c r="H1833">
        <v>1</v>
      </c>
      <c r="I1833">
        <v>6</v>
      </c>
      <c r="J1833">
        <v>9</v>
      </c>
      <c r="K1833">
        <v>0</v>
      </c>
      <c r="L1833">
        <v>0</v>
      </c>
      <c r="M1833">
        <v>20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3682</v>
      </c>
      <c r="B1834" t="s">
        <v>3683</v>
      </c>
      <c r="C1834">
        <v>63.58</v>
      </c>
      <c r="D1834">
        <v>18</v>
      </c>
      <c r="E1834">
        <v>58</v>
      </c>
      <c r="F1834">
        <v>6</v>
      </c>
      <c r="G1834">
        <v>47</v>
      </c>
      <c r="H1834">
        <v>1</v>
      </c>
      <c r="I1834">
        <v>2</v>
      </c>
      <c r="J1834">
        <v>6</v>
      </c>
      <c r="K1834">
        <v>7</v>
      </c>
      <c r="L1834">
        <v>1</v>
      </c>
      <c r="M1834">
        <v>0</v>
      </c>
      <c r="N1834">
        <v>0</v>
      </c>
      <c r="O1834">
        <v>0</v>
      </c>
      <c r="P1834">
        <v>4</v>
      </c>
      <c r="Q1834">
        <v>2</v>
      </c>
    </row>
    <row r="1835" spans="1:17" x14ac:dyDescent="0.25">
      <c r="A1835" t="s">
        <v>3684</v>
      </c>
      <c r="B1835" t="s">
        <v>3685</v>
      </c>
      <c r="C1835">
        <v>77.36</v>
      </c>
      <c r="D1835">
        <v>23</v>
      </c>
      <c r="E1835">
        <v>105</v>
      </c>
      <c r="F1835">
        <v>7</v>
      </c>
      <c r="G1835">
        <v>96</v>
      </c>
      <c r="H1835">
        <v>0</v>
      </c>
      <c r="I1835">
        <v>4</v>
      </c>
      <c r="J1835">
        <v>15</v>
      </c>
      <c r="K1835">
        <v>2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3</v>
      </c>
    </row>
    <row r="1836" spans="1:17" x14ac:dyDescent="0.25">
      <c r="A1836" t="s">
        <v>3686</v>
      </c>
      <c r="B1836" t="s">
        <v>3687</v>
      </c>
      <c r="C1836">
        <v>64.92</v>
      </c>
      <c r="D1836">
        <v>18</v>
      </c>
      <c r="E1836">
        <v>66</v>
      </c>
      <c r="F1836">
        <v>4</v>
      </c>
      <c r="G1836">
        <v>51</v>
      </c>
      <c r="H1836">
        <v>1</v>
      </c>
      <c r="I1836">
        <v>5</v>
      </c>
      <c r="J1836">
        <v>8</v>
      </c>
      <c r="K1836">
        <v>8</v>
      </c>
      <c r="L1836">
        <v>1</v>
      </c>
      <c r="M1836">
        <v>0</v>
      </c>
      <c r="N1836">
        <v>0</v>
      </c>
      <c r="O1836">
        <v>0</v>
      </c>
      <c r="P1836">
        <v>4</v>
      </c>
      <c r="Q1836">
        <v>2</v>
      </c>
    </row>
    <row r="1837" spans="1:17" x14ac:dyDescent="0.25">
      <c r="A1837" t="s">
        <v>3688</v>
      </c>
      <c r="B1837" t="s">
        <v>3689</v>
      </c>
      <c r="C1837">
        <v>73.400000000000006</v>
      </c>
      <c r="D1837">
        <v>53</v>
      </c>
      <c r="E1837">
        <v>156</v>
      </c>
      <c r="F1837">
        <v>17</v>
      </c>
      <c r="G1837">
        <v>142</v>
      </c>
      <c r="H1837">
        <v>0</v>
      </c>
      <c r="I1837">
        <v>8</v>
      </c>
      <c r="J1837">
        <v>35</v>
      </c>
      <c r="K1837">
        <v>6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3690</v>
      </c>
      <c r="B1838" t="s">
        <v>3691</v>
      </c>
      <c r="C1838">
        <v>66.069999999999993</v>
      </c>
      <c r="D1838">
        <v>20</v>
      </c>
      <c r="E1838">
        <v>82</v>
      </c>
      <c r="F1838">
        <v>7</v>
      </c>
      <c r="G1838">
        <v>67</v>
      </c>
      <c r="H1838">
        <v>1</v>
      </c>
      <c r="I1838">
        <v>4</v>
      </c>
      <c r="J1838">
        <v>8</v>
      </c>
      <c r="K1838">
        <v>9</v>
      </c>
      <c r="L1838">
        <v>0</v>
      </c>
      <c r="M1838">
        <v>0</v>
      </c>
      <c r="N1838">
        <v>0</v>
      </c>
      <c r="O1838">
        <v>0</v>
      </c>
      <c r="P1838">
        <v>4</v>
      </c>
      <c r="Q1838">
        <v>2</v>
      </c>
    </row>
    <row r="1839" spans="1:17" x14ac:dyDescent="0.25">
      <c r="A1839" t="s">
        <v>3692</v>
      </c>
      <c r="B1839" t="s">
        <v>3693</v>
      </c>
      <c r="C1839">
        <v>83.52</v>
      </c>
      <c r="D1839">
        <v>15</v>
      </c>
      <c r="E1839">
        <v>85</v>
      </c>
      <c r="F1839">
        <v>5</v>
      </c>
      <c r="G1839">
        <v>76</v>
      </c>
      <c r="H1839">
        <v>0</v>
      </c>
      <c r="I1839">
        <v>4</v>
      </c>
      <c r="J1839">
        <v>9</v>
      </c>
      <c r="K1839">
        <v>2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3</v>
      </c>
    </row>
    <row r="1840" spans="1:17" x14ac:dyDescent="0.25">
      <c r="A1840" t="s">
        <v>3694</v>
      </c>
      <c r="B1840" t="s">
        <v>3695</v>
      </c>
      <c r="C1840">
        <v>78.760000000000005</v>
      </c>
      <c r="D1840">
        <v>11</v>
      </c>
      <c r="E1840">
        <v>45</v>
      </c>
      <c r="F1840">
        <v>5</v>
      </c>
      <c r="G1840">
        <v>35</v>
      </c>
      <c r="H1840">
        <v>1</v>
      </c>
      <c r="I1840">
        <v>3</v>
      </c>
      <c r="J1840">
        <v>1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4</v>
      </c>
      <c r="Q1840">
        <v>2</v>
      </c>
    </row>
    <row r="1841" spans="1:17" x14ac:dyDescent="0.25">
      <c r="A1841" t="s">
        <v>3696</v>
      </c>
      <c r="B1841" t="s">
        <v>3697</v>
      </c>
      <c r="C1841">
        <v>85.03</v>
      </c>
      <c r="D1841">
        <v>14</v>
      </c>
      <c r="E1841">
        <v>55</v>
      </c>
      <c r="F1841">
        <v>5</v>
      </c>
      <c r="G1841">
        <v>48</v>
      </c>
      <c r="H1841">
        <v>1</v>
      </c>
      <c r="I1841">
        <v>4</v>
      </c>
      <c r="J1841">
        <v>8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3698</v>
      </c>
      <c r="B1842" t="s">
        <v>3699</v>
      </c>
      <c r="C1842">
        <v>77.36</v>
      </c>
      <c r="D1842">
        <v>23</v>
      </c>
      <c r="E1842">
        <v>105</v>
      </c>
      <c r="F1842">
        <v>7</v>
      </c>
      <c r="G1842">
        <v>96</v>
      </c>
      <c r="H1842">
        <v>0</v>
      </c>
      <c r="I1842">
        <v>4</v>
      </c>
      <c r="J1842">
        <v>15</v>
      </c>
      <c r="K1842">
        <v>2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3</v>
      </c>
    </row>
    <row r="1843" spans="1:17" x14ac:dyDescent="0.25">
      <c r="A1843" t="s">
        <v>3700</v>
      </c>
      <c r="B1843" t="s">
        <v>3701</v>
      </c>
      <c r="C1843">
        <v>91.01</v>
      </c>
      <c r="D1843">
        <v>6</v>
      </c>
      <c r="E1843">
        <v>23</v>
      </c>
      <c r="F1843">
        <v>4</v>
      </c>
      <c r="G1843">
        <v>18</v>
      </c>
      <c r="H1843">
        <v>1</v>
      </c>
      <c r="I1843">
        <v>1</v>
      </c>
      <c r="J1843">
        <v>1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</row>
    <row r="1844" spans="1:17" x14ac:dyDescent="0.25">
      <c r="A1844" t="s">
        <v>3702</v>
      </c>
      <c r="B1844" t="s">
        <v>3703</v>
      </c>
      <c r="C1844">
        <v>65.38</v>
      </c>
      <c r="D1844">
        <v>22</v>
      </c>
      <c r="E1844">
        <v>65</v>
      </c>
      <c r="F1844">
        <v>7</v>
      </c>
      <c r="G1844">
        <v>52</v>
      </c>
      <c r="H1844">
        <v>1</v>
      </c>
      <c r="I1844">
        <v>2</v>
      </c>
      <c r="J1844">
        <v>9</v>
      </c>
      <c r="K1844">
        <v>9</v>
      </c>
      <c r="L1844">
        <v>1</v>
      </c>
      <c r="M1844">
        <v>0</v>
      </c>
      <c r="N1844">
        <v>0</v>
      </c>
      <c r="O1844">
        <v>0</v>
      </c>
      <c r="P1844">
        <v>4</v>
      </c>
      <c r="Q1844">
        <v>2</v>
      </c>
    </row>
    <row r="1845" spans="1:17" x14ac:dyDescent="0.25">
      <c r="A1845" t="s">
        <v>3704</v>
      </c>
      <c r="B1845" t="s">
        <v>3705</v>
      </c>
      <c r="C1845">
        <v>77.92</v>
      </c>
      <c r="D1845">
        <v>27</v>
      </c>
      <c r="E1845">
        <v>134</v>
      </c>
      <c r="F1845">
        <v>8</v>
      </c>
      <c r="G1845">
        <v>123</v>
      </c>
      <c r="H1845">
        <v>0</v>
      </c>
      <c r="I1845">
        <v>4</v>
      </c>
      <c r="J1845">
        <v>18</v>
      </c>
      <c r="K1845">
        <v>4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3</v>
      </c>
    </row>
    <row r="1846" spans="1:17" x14ac:dyDescent="0.25">
      <c r="A1846" t="s">
        <v>3706</v>
      </c>
      <c r="B1846" t="s">
        <v>3707</v>
      </c>
      <c r="C1846">
        <v>80.349999999999994</v>
      </c>
      <c r="D1846">
        <v>9</v>
      </c>
      <c r="E1846">
        <v>43</v>
      </c>
      <c r="F1846">
        <v>7</v>
      </c>
      <c r="G1846">
        <v>41</v>
      </c>
      <c r="H1846">
        <v>1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3708</v>
      </c>
      <c r="B1847" t="s">
        <v>3709</v>
      </c>
      <c r="C1847">
        <v>88.07</v>
      </c>
      <c r="D1847">
        <v>10</v>
      </c>
      <c r="E1847">
        <v>69</v>
      </c>
      <c r="F1847">
        <v>4</v>
      </c>
      <c r="G1847">
        <v>61</v>
      </c>
      <c r="H1847">
        <v>0</v>
      </c>
      <c r="I1847">
        <v>4</v>
      </c>
      <c r="J1847">
        <v>5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3</v>
      </c>
    </row>
    <row r="1848" spans="1:17" x14ac:dyDescent="0.25">
      <c r="A1848" t="s">
        <v>3710</v>
      </c>
      <c r="B1848" t="s">
        <v>3711</v>
      </c>
      <c r="C1848">
        <v>91.01</v>
      </c>
      <c r="D1848">
        <v>6</v>
      </c>
      <c r="E1848">
        <v>23</v>
      </c>
      <c r="F1848">
        <v>4</v>
      </c>
      <c r="G1848">
        <v>18</v>
      </c>
      <c r="H1848">
        <v>1</v>
      </c>
      <c r="I1848">
        <v>1</v>
      </c>
      <c r="J1848">
        <v>1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</row>
    <row r="1849" spans="1:17" x14ac:dyDescent="0.25">
      <c r="A1849" t="s">
        <v>3712</v>
      </c>
      <c r="B1849" t="s">
        <v>3713</v>
      </c>
      <c r="C1849">
        <v>77.290000000000006</v>
      </c>
      <c r="D1849">
        <v>27</v>
      </c>
      <c r="E1849">
        <v>103</v>
      </c>
      <c r="F1849">
        <v>7</v>
      </c>
      <c r="G1849">
        <v>91</v>
      </c>
      <c r="H1849">
        <v>0</v>
      </c>
      <c r="I1849">
        <v>5</v>
      </c>
      <c r="J1849">
        <v>19</v>
      </c>
      <c r="K1849">
        <v>4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3</v>
      </c>
    </row>
    <row r="1850" spans="1:17" x14ac:dyDescent="0.25">
      <c r="A1850" t="s">
        <v>3714</v>
      </c>
      <c r="B1850" t="s">
        <v>3715</v>
      </c>
      <c r="C1850">
        <v>69.34</v>
      </c>
      <c r="D1850">
        <v>23</v>
      </c>
      <c r="E1850">
        <v>120</v>
      </c>
      <c r="F1850">
        <v>4</v>
      </c>
      <c r="G1850">
        <v>96</v>
      </c>
      <c r="H1850">
        <v>1</v>
      </c>
      <c r="I1850">
        <v>5</v>
      </c>
      <c r="J1850">
        <v>13</v>
      </c>
      <c r="K1850">
        <v>17</v>
      </c>
      <c r="L1850">
        <v>1</v>
      </c>
      <c r="M1850">
        <v>0</v>
      </c>
      <c r="N1850">
        <v>0</v>
      </c>
      <c r="O1850">
        <v>0</v>
      </c>
      <c r="P1850">
        <v>4</v>
      </c>
      <c r="Q1850">
        <v>2</v>
      </c>
    </row>
    <row r="1851" spans="1:17" x14ac:dyDescent="0.25">
      <c r="A1851" t="s">
        <v>3716</v>
      </c>
      <c r="B1851" t="s">
        <v>3717</v>
      </c>
      <c r="C1851">
        <v>82.57</v>
      </c>
      <c r="D1851">
        <v>25</v>
      </c>
      <c r="E1851">
        <v>289</v>
      </c>
      <c r="F1851">
        <v>3</v>
      </c>
      <c r="G1851">
        <v>227</v>
      </c>
      <c r="H1851">
        <v>0</v>
      </c>
      <c r="I1851">
        <v>39</v>
      </c>
      <c r="J1851">
        <v>21</v>
      </c>
      <c r="K1851">
        <v>23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3718</v>
      </c>
      <c r="B1852" t="s">
        <v>3719</v>
      </c>
      <c r="C1852">
        <v>91.01</v>
      </c>
      <c r="D1852">
        <v>6</v>
      </c>
      <c r="E1852">
        <v>23</v>
      </c>
      <c r="F1852">
        <v>4</v>
      </c>
      <c r="G1852">
        <v>18</v>
      </c>
      <c r="H1852">
        <v>1</v>
      </c>
      <c r="I1852">
        <v>1</v>
      </c>
      <c r="J1852">
        <v>1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</row>
    <row r="1853" spans="1:17" x14ac:dyDescent="0.25">
      <c r="A1853" t="s">
        <v>3720</v>
      </c>
      <c r="B1853" t="s">
        <v>3721</v>
      </c>
      <c r="C1853">
        <v>82.57</v>
      </c>
      <c r="D1853">
        <v>25</v>
      </c>
      <c r="E1853">
        <v>289</v>
      </c>
      <c r="F1853">
        <v>3</v>
      </c>
      <c r="G1853">
        <v>227</v>
      </c>
      <c r="H1853">
        <v>0</v>
      </c>
      <c r="I1853">
        <v>39</v>
      </c>
      <c r="J1853">
        <v>21</v>
      </c>
      <c r="K1853">
        <v>23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3722</v>
      </c>
      <c r="B1854" t="s">
        <v>3723</v>
      </c>
      <c r="C1854">
        <v>91.01</v>
      </c>
      <c r="D1854">
        <v>6</v>
      </c>
      <c r="E1854">
        <v>23</v>
      </c>
      <c r="F1854">
        <v>4</v>
      </c>
      <c r="G1854">
        <v>18</v>
      </c>
      <c r="H1854">
        <v>1</v>
      </c>
      <c r="I1854">
        <v>1</v>
      </c>
      <c r="J1854">
        <v>1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</row>
    <row r="1855" spans="1:17" x14ac:dyDescent="0.25">
      <c r="A1855" t="s">
        <v>3724</v>
      </c>
      <c r="B1855" t="s">
        <v>3725</v>
      </c>
      <c r="C1855">
        <v>91.01</v>
      </c>
      <c r="D1855">
        <v>6</v>
      </c>
      <c r="E1855">
        <v>23</v>
      </c>
      <c r="F1855">
        <v>4</v>
      </c>
      <c r="G1855">
        <v>18</v>
      </c>
      <c r="H1855">
        <v>1</v>
      </c>
      <c r="I1855">
        <v>1</v>
      </c>
      <c r="J1855">
        <v>1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</row>
    <row r="1856" spans="1:17" x14ac:dyDescent="0.25">
      <c r="A1856" t="s">
        <v>3726</v>
      </c>
      <c r="B1856" t="s">
        <v>3727</v>
      </c>
      <c r="C1856">
        <v>77.349999999999994</v>
      </c>
      <c r="D1856">
        <v>24</v>
      </c>
      <c r="E1856">
        <v>100</v>
      </c>
      <c r="F1856">
        <v>7</v>
      </c>
      <c r="G1856">
        <v>91</v>
      </c>
      <c r="H1856">
        <v>0</v>
      </c>
      <c r="I1856">
        <v>4</v>
      </c>
      <c r="J1856">
        <v>16</v>
      </c>
      <c r="K1856">
        <v>2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3</v>
      </c>
    </row>
    <row r="1857" spans="1:17" x14ac:dyDescent="0.25">
      <c r="A1857" t="s">
        <v>3728</v>
      </c>
      <c r="B1857" t="s">
        <v>3729</v>
      </c>
      <c r="C1857">
        <v>86.07</v>
      </c>
      <c r="D1857">
        <v>4</v>
      </c>
      <c r="E1857">
        <v>2</v>
      </c>
      <c r="F1857">
        <v>3</v>
      </c>
      <c r="G1857">
        <v>2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3730</v>
      </c>
      <c r="B1858" t="s">
        <v>3731</v>
      </c>
      <c r="C1858">
        <v>56.5</v>
      </c>
      <c r="D1858">
        <v>68</v>
      </c>
      <c r="E1858">
        <v>163</v>
      </c>
      <c r="F1858">
        <v>22</v>
      </c>
      <c r="G1858">
        <v>148</v>
      </c>
      <c r="H1858">
        <v>8</v>
      </c>
      <c r="I1858">
        <v>8</v>
      </c>
      <c r="J1858">
        <v>37</v>
      </c>
      <c r="K1858">
        <v>7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3732</v>
      </c>
      <c r="B1859" t="s">
        <v>3733</v>
      </c>
      <c r="C1859">
        <v>71.17</v>
      </c>
      <c r="D1859">
        <v>17</v>
      </c>
      <c r="E1859">
        <v>65</v>
      </c>
      <c r="F1859">
        <v>4</v>
      </c>
      <c r="G1859">
        <v>50</v>
      </c>
      <c r="H1859">
        <v>1</v>
      </c>
      <c r="I1859">
        <v>5</v>
      </c>
      <c r="J1859">
        <v>8</v>
      </c>
      <c r="K1859">
        <v>8</v>
      </c>
      <c r="L1859">
        <v>0</v>
      </c>
      <c r="M1859">
        <v>0</v>
      </c>
      <c r="N1859">
        <v>0</v>
      </c>
      <c r="O1859">
        <v>0</v>
      </c>
      <c r="P1859">
        <v>4</v>
      </c>
      <c r="Q1859">
        <v>2</v>
      </c>
    </row>
    <row r="1860" spans="1:17" x14ac:dyDescent="0.25">
      <c r="A1860" t="s">
        <v>3734</v>
      </c>
      <c r="B1860" t="s">
        <v>3735</v>
      </c>
      <c r="C1860">
        <v>77.36</v>
      </c>
      <c r="D1860">
        <v>23</v>
      </c>
      <c r="E1860">
        <v>100</v>
      </c>
      <c r="F1860">
        <v>7</v>
      </c>
      <c r="G1860">
        <v>91</v>
      </c>
      <c r="H1860">
        <v>0</v>
      </c>
      <c r="I1860">
        <v>4</v>
      </c>
      <c r="J1860">
        <v>15</v>
      </c>
      <c r="K1860">
        <v>2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3</v>
      </c>
    </row>
    <row r="1861" spans="1:17" x14ac:dyDescent="0.25">
      <c r="A1861" t="s">
        <v>3736</v>
      </c>
      <c r="B1861" t="s">
        <v>3737</v>
      </c>
      <c r="C1861">
        <v>77.3</v>
      </c>
      <c r="D1861">
        <v>25</v>
      </c>
      <c r="E1861">
        <v>115</v>
      </c>
      <c r="F1861">
        <v>9</v>
      </c>
      <c r="G1861">
        <v>105</v>
      </c>
      <c r="H1861">
        <v>0</v>
      </c>
      <c r="I1861">
        <v>5</v>
      </c>
      <c r="J1861">
        <v>15</v>
      </c>
      <c r="K1861">
        <v>2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3</v>
      </c>
    </row>
    <row r="1862" spans="1:17" x14ac:dyDescent="0.25">
      <c r="A1862" t="s">
        <v>3738</v>
      </c>
      <c r="B1862" t="s">
        <v>3739</v>
      </c>
      <c r="C1862">
        <v>67.88</v>
      </c>
      <c r="D1862">
        <v>19</v>
      </c>
      <c r="E1862">
        <v>79</v>
      </c>
      <c r="F1862">
        <v>6</v>
      </c>
      <c r="G1862">
        <v>65</v>
      </c>
      <c r="H1862">
        <v>1</v>
      </c>
      <c r="I1862">
        <v>2</v>
      </c>
      <c r="J1862">
        <v>7</v>
      </c>
      <c r="K1862">
        <v>10</v>
      </c>
      <c r="L1862">
        <v>1</v>
      </c>
      <c r="M1862">
        <v>0</v>
      </c>
      <c r="N1862">
        <v>0</v>
      </c>
      <c r="O1862">
        <v>0</v>
      </c>
      <c r="P1862">
        <v>4</v>
      </c>
      <c r="Q1862">
        <v>2</v>
      </c>
    </row>
    <row r="1863" spans="1:17" x14ac:dyDescent="0.25">
      <c r="A1863" t="s">
        <v>3740</v>
      </c>
      <c r="B1863" t="s">
        <v>3741</v>
      </c>
      <c r="C1863">
        <v>77.290000000000006</v>
      </c>
      <c r="D1863">
        <v>26</v>
      </c>
      <c r="E1863">
        <v>121</v>
      </c>
      <c r="F1863">
        <v>7</v>
      </c>
      <c r="G1863">
        <v>110</v>
      </c>
      <c r="H1863">
        <v>0</v>
      </c>
      <c r="I1863">
        <v>4</v>
      </c>
      <c r="J1863">
        <v>18</v>
      </c>
      <c r="K1863">
        <v>4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3</v>
      </c>
    </row>
    <row r="1864" spans="1:17" x14ac:dyDescent="0.25">
      <c r="A1864" t="s">
        <v>3742</v>
      </c>
      <c r="B1864" t="s">
        <v>3743</v>
      </c>
      <c r="C1864">
        <v>91.01</v>
      </c>
      <c r="D1864">
        <v>6</v>
      </c>
      <c r="E1864">
        <v>23</v>
      </c>
      <c r="F1864">
        <v>4</v>
      </c>
      <c r="G1864">
        <v>18</v>
      </c>
      <c r="H1864">
        <v>1</v>
      </c>
      <c r="I1864">
        <v>1</v>
      </c>
      <c r="J1864">
        <v>1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</row>
    <row r="1865" spans="1:17" x14ac:dyDescent="0.25">
      <c r="A1865" t="s">
        <v>3744</v>
      </c>
      <c r="B1865" t="s">
        <v>3745</v>
      </c>
      <c r="C1865">
        <v>77.36</v>
      </c>
      <c r="D1865">
        <v>23</v>
      </c>
      <c r="E1865">
        <v>102</v>
      </c>
      <c r="F1865">
        <v>7</v>
      </c>
      <c r="G1865">
        <v>92</v>
      </c>
      <c r="H1865">
        <v>0</v>
      </c>
      <c r="I1865">
        <v>4</v>
      </c>
      <c r="J1865">
        <v>15</v>
      </c>
      <c r="K1865">
        <v>3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3</v>
      </c>
    </row>
    <row r="1866" spans="1:17" x14ac:dyDescent="0.25">
      <c r="A1866" t="s">
        <v>3746</v>
      </c>
      <c r="B1866" t="s">
        <v>3747</v>
      </c>
      <c r="C1866">
        <v>77.81</v>
      </c>
      <c r="D1866">
        <v>27</v>
      </c>
      <c r="E1866">
        <v>129</v>
      </c>
      <c r="F1866">
        <v>8</v>
      </c>
      <c r="G1866">
        <v>118</v>
      </c>
      <c r="H1866">
        <v>0</v>
      </c>
      <c r="I1866">
        <v>4</v>
      </c>
      <c r="J1866">
        <v>18</v>
      </c>
      <c r="K1866">
        <v>4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3</v>
      </c>
    </row>
    <row r="1867" spans="1:17" x14ac:dyDescent="0.25">
      <c r="A1867" t="s">
        <v>3748</v>
      </c>
      <c r="B1867" t="s">
        <v>3749</v>
      </c>
      <c r="C1867">
        <v>77.33</v>
      </c>
      <c r="D1867">
        <v>26</v>
      </c>
      <c r="E1867">
        <v>143</v>
      </c>
      <c r="F1867">
        <v>9</v>
      </c>
      <c r="G1867">
        <v>133</v>
      </c>
      <c r="H1867">
        <v>0</v>
      </c>
      <c r="I1867">
        <v>5</v>
      </c>
      <c r="J1867">
        <v>16</v>
      </c>
      <c r="K1867">
        <v>2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3</v>
      </c>
    </row>
    <row r="1868" spans="1:17" x14ac:dyDescent="0.25">
      <c r="A1868" t="s">
        <v>3750</v>
      </c>
      <c r="B1868" t="s">
        <v>3751</v>
      </c>
      <c r="C1868">
        <v>83.52</v>
      </c>
      <c r="D1868">
        <v>15</v>
      </c>
      <c r="E1868">
        <v>92</v>
      </c>
      <c r="F1868">
        <v>5</v>
      </c>
      <c r="G1868">
        <v>83</v>
      </c>
      <c r="H1868">
        <v>0</v>
      </c>
      <c r="I1868">
        <v>4</v>
      </c>
      <c r="J1868">
        <v>9</v>
      </c>
      <c r="K1868">
        <v>2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3</v>
      </c>
    </row>
    <row r="1869" spans="1:17" x14ac:dyDescent="0.25">
      <c r="A1869" t="s">
        <v>3752</v>
      </c>
      <c r="B1869" t="s">
        <v>3753</v>
      </c>
      <c r="C1869">
        <v>80.95</v>
      </c>
      <c r="D1869">
        <v>10</v>
      </c>
      <c r="E1869">
        <v>75</v>
      </c>
      <c r="F1869">
        <v>4</v>
      </c>
      <c r="G1869">
        <v>63</v>
      </c>
      <c r="H1869">
        <v>1</v>
      </c>
      <c r="I1869">
        <v>4</v>
      </c>
      <c r="J1869">
        <v>5</v>
      </c>
      <c r="K1869">
        <v>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3754</v>
      </c>
      <c r="B1870" t="s">
        <v>3755</v>
      </c>
      <c r="C1870">
        <v>91.01</v>
      </c>
      <c r="D1870">
        <v>6</v>
      </c>
      <c r="E1870">
        <v>23</v>
      </c>
      <c r="F1870">
        <v>4</v>
      </c>
      <c r="G1870">
        <v>18</v>
      </c>
      <c r="H1870">
        <v>1</v>
      </c>
      <c r="I1870">
        <v>1</v>
      </c>
      <c r="J1870">
        <v>1</v>
      </c>
      <c r="K1870">
        <v>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</row>
    <row r="1871" spans="1:17" x14ac:dyDescent="0.25">
      <c r="A1871" t="s">
        <v>3756</v>
      </c>
      <c r="B1871" t="s">
        <v>3757</v>
      </c>
      <c r="C1871">
        <v>71.260000000000005</v>
      </c>
      <c r="D1871">
        <v>22</v>
      </c>
      <c r="E1871">
        <v>62</v>
      </c>
      <c r="F1871">
        <v>6</v>
      </c>
      <c r="G1871">
        <v>49</v>
      </c>
      <c r="H1871">
        <v>1</v>
      </c>
      <c r="I1871">
        <v>2</v>
      </c>
      <c r="J1871">
        <v>11</v>
      </c>
      <c r="K1871">
        <v>9</v>
      </c>
      <c r="L1871">
        <v>0</v>
      </c>
      <c r="M1871">
        <v>0</v>
      </c>
      <c r="N1871">
        <v>0</v>
      </c>
      <c r="O1871">
        <v>0</v>
      </c>
      <c r="P1871">
        <v>4</v>
      </c>
      <c r="Q1871">
        <v>2</v>
      </c>
    </row>
    <row r="1872" spans="1:17" x14ac:dyDescent="0.25">
      <c r="A1872" t="s">
        <v>3758</v>
      </c>
      <c r="B1872" t="s">
        <v>3759</v>
      </c>
      <c r="C1872">
        <v>56.53</v>
      </c>
      <c r="D1872">
        <v>66</v>
      </c>
      <c r="E1872">
        <v>161</v>
      </c>
      <c r="F1872">
        <v>21</v>
      </c>
      <c r="G1872">
        <v>146</v>
      </c>
      <c r="H1872">
        <v>8</v>
      </c>
      <c r="I1872">
        <v>8</v>
      </c>
      <c r="J1872">
        <v>36</v>
      </c>
      <c r="K1872">
        <v>7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3760</v>
      </c>
      <c r="B1873" t="s">
        <v>3761</v>
      </c>
      <c r="C1873">
        <v>77.81</v>
      </c>
      <c r="D1873">
        <v>27</v>
      </c>
      <c r="E1873">
        <v>129</v>
      </c>
      <c r="F1873">
        <v>8</v>
      </c>
      <c r="G1873">
        <v>118</v>
      </c>
      <c r="H1873">
        <v>0</v>
      </c>
      <c r="I1873">
        <v>4</v>
      </c>
      <c r="J1873">
        <v>18</v>
      </c>
      <c r="K1873">
        <v>4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3</v>
      </c>
    </row>
    <row r="1874" spans="1:17" x14ac:dyDescent="0.25">
      <c r="A1874" t="s">
        <v>3762</v>
      </c>
      <c r="B1874" t="s">
        <v>3763</v>
      </c>
      <c r="C1874">
        <v>63.58</v>
      </c>
      <c r="D1874">
        <v>18</v>
      </c>
      <c r="E1874">
        <v>59</v>
      </c>
      <c r="F1874">
        <v>6</v>
      </c>
      <c r="G1874">
        <v>47</v>
      </c>
      <c r="H1874">
        <v>1</v>
      </c>
      <c r="I1874">
        <v>2</v>
      </c>
      <c r="J1874">
        <v>6</v>
      </c>
      <c r="K1874">
        <v>8</v>
      </c>
      <c r="L1874">
        <v>1</v>
      </c>
      <c r="M1874">
        <v>0</v>
      </c>
      <c r="N1874">
        <v>0</v>
      </c>
      <c r="O1874">
        <v>0</v>
      </c>
      <c r="P1874">
        <v>4</v>
      </c>
      <c r="Q1874">
        <v>2</v>
      </c>
    </row>
    <row r="1875" spans="1:17" x14ac:dyDescent="0.25">
      <c r="A1875" t="s">
        <v>3764</v>
      </c>
      <c r="B1875" t="s">
        <v>3765</v>
      </c>
      <c r="C1875">
        <v>77.44</v>
      </c>
      <c r="D1875">
        <v>22</v>
      </c>
      <c r="E1875">
        <v>94</v>
      </c>
      <c r="F1875">
        <v>7</v>
      </c>
      <c r="G1875">
        <v>85</v>
      </c>
      <c r="H1875">
        <v>0</v>
      </c>
      <c r="I1875">
        <v>4</v>
      </c>
      <c r="J1875">
        <v>14</v>
      </c>
      <c r="K1875">
        <v>2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3</v>
      </c>
    </row>
    <row r="1876" spans="1:17" x14ac:dyDescent="0.25">
      <c r="A1876" t="s">
        <v>3766</v>
      </c>
      <c r="B1876" t="s">
        <v>3767</v>
      </c>
      <c r="C1876">
        <v>82.85</v>
      </c>
      <c r="D1876">
        <v>9</v>
      </c>
      <c r="E1876">
        <v>41</v>
      </c>
      <c r="F1876">
        <v>3</v>
      </c>
      <c r="G1876">
        <v>31</v>
      </c>
      <c r="H1876">
        <v>1</v>
      </c>
      <c r="I1876">
        <v>3</v>
      </c>
      <c r="J1876">
        <v>4</v>
      </c>
      <c r="K1876">
        <v>6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1</v>
      </c>
    </row>
    <row r="1877" spans="1:17" x14ac:dyDescent="0.25">
      <c r="A1877" t="s">
        <v>3768</v>
      </c>
      <c r="B1877" t="s">
        <v>3769</v>
      </c>
      <c r="C1877">
        <v>81.11</v>
      </c>
      <c r="D1877">
        <v>13</v>
      </c>
      <c r="E1877">
        <v>30</v>
      </c>
      <c r="F1877">
        <v>8</v>
      </c>
      <c r="G1877">
        <v>27</v>
      </c>
      <c r="H1877">
        <v>1</v>
      </c>
      <c r="I1877">
        <v>2</v>
      </c>
      <c r="J1877">
        <v>4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3770</v>
      </c>
      <c r="B1878" t="s">
        <v>3771</v>
      </c>
      <c r="C1878">
        <v>83.38</v>
      </c>
      <c r="D1878">
        <v>18</v>
      </c>
      <c r="E1878">
        <v>104</v>
      </c>
      <c r="F1878">
        <v>8</v>
      </c>
      <c r="G1878">
        <v>95</v>
      </c>
      <c r="H1878">
        <v>0</v>
      </c>
      <c r="I1878">
        <v>4</v>
      </c>
      <c r="J1878">
        <v>9</v>
      </c>
      <c r="K1878">
        <v>2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3</v>
      </c>
    </row>
    <row r="1879" spans="1:17" x14ac:dyDescent="0.25">
      <c r="A1879" t="s">
        <v>3772</v>
      </c>
      <c r="B1879" t="s">
        <v>3773</v>
      </c>
      <c r="C1879">
        <v>80.19</v>
      </c>
      <c r="D1879">
        <v>62</v>
      </c>
      <c r="E1879">
        <v>133</v>
      </c>
      <c r="F1879">
        <v>21</v>
      </c>
      <c r="G1879">
        <v>120</v>
      </c>
      <c r="H1879">
        <v>0</v>
      </c>
      <c r="I1879">
        <v>7</v>
      </c>
      <c r="J1879">
        <v>41</v>
      </c>
      <c r="K1879">
        <v>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3774</v>
      </c>
      <c r="B1880" t="s">
        <v>3775</v>
      </c>
      <c r="C1880">
        <v>91.01</v>
      </c>
      <c r="D1880">
        <v>6</v>
      </c>
      <c r="E1880">
        <v>23</v>
      </c>
      <c r="F1880">
        <v>4</v>
      </c>
      <c r="G1880">
        <v>18</v>
      </c>
      <c r="H1880">
        <v>1</v>
      </c>
      <c r="I1880">
        <v>1</v>
      </c>
      <c r="J1880">
        <v>1</v>
      </c>
      <c r="K1880">
        <v>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</row>
    <row r="1881" spans="1:17" x14ac:dyDescent="0.25">
      <c r="A1881" t="s">
        <v>3776</v>
      </c>
      <c r="B1881" t="s">
        <v>3777</v>
      </c>
      <c r="C1881">
        <v>79.33</v>
      </c>
      <c r="D1881">
        <v>24</v>
      </c>
      <c r="E1881">
        <v>96</v>
      </c>
      <c r="F1881">
        <v>7</v>
      </c>
      <c r="G1881">
        <v>84</v>
      </c>
      <c r="H1881">
        <v>0</v>
      </c>
      <c r="I1881">
        <v>4</v>
      </c>
      <c r="J1881">
        <v>15</v>
      </c>
      <c r="K1881">
        <v>3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5</v>
      </c>
    </row>
    <row r="1882" spans="1:17" x14ac:dyDescent="0.25">
      <c r="A1882" t="s">
        <v>3778</v>
      </c>
      <c r="B1882" t="s">
        <v>3779</v>
      </c>
      <c r="C1882">
        <v>84.93</v>
      </c>
      <c r="D1882">
        <v>80</v>
      </c>
      <c r="E1882">
        <v>250</v>
      </c>
      <c r="F1882">
        <v>6</v>
      </c>
      <c r="G1882">
        <v>244</v>
      </c>
      <c r="H1882">
        <v>1</v>
      </c>
      <c r="I1882">
        <v>2</v>
      </c>
      <c r="J1882">
        <v>73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3780</v>
      </c>
      <c r="B1883" t="s">
        <v>3781</v>
      </c>
      <c r="C1883">
        <v>64.930000000000007</v>
      </c>
      <c r="D1883">
        <v>18</v>
      </c>
      <c r="E1883">
        <v>98</v>
      </c>
      <c r="F1883">
        <v>4</v>
      </c>
      <c r="G1883">
        <v>83</v>
      </c>
      <c r="H1883">
        <v>1</v>
      </c>
      <c r="I1883">
        <v>5</v>
      </c>
      <c r="J1883">
        <v>8</v>
      </c>
      <c r="K1883">
        <v>8</v>
      </c>
      <c r="L1883">
        <v>1</v>
      </c>
      <c r="M1883">
        <v>0</v>
      </c>
      <c r="N1883">
        <v>0</v>
      </c>
      <c r="O1883">
        <v>0</v>
      </c>
      <c r="P1883">
        <v>4</v>
      </c>
      <c r="Q1883">
        <v>2</v>
      </c>
    </row>
    <row r="1884" spans="1:17" x14ac:dyDescent="0.25">
      <c r="A1884" t="s">
        <v>3782</v>
      </c>
      <c r="B1884" t="s">
        <v>3783</v>
      </c>
      <c r="C1884">
        <v>77.36</v>
      </c>
      <c r="D1884">
        <v>23</v>
      </c>
      <c r="E1884">
        <v>102</v>
      </c>
      <c r="F1884">
        <v>7</v>
      </c>
      <c r="G1884">
        <v>93</v>
      </c>
      <c r="H1884">
        <v>0</v>
      </c>
      <c r="I1884">
        <v>4</v>
      </c>
      <c r="J1884">
        <v>15</v>
      </c>
      <c r="K1884">
        <v>2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3</v>
      </c>
    </row>
    <row r="1885" spans="1:17" x14ac:dyDescent="0.25">
      <c r="A1885" t="s">
        <v>3784</v>
      </c>
      <c r="B1885" t="s">
        <v>3785</v>
      </c>
      <c r="C1885">
        <v>77.83</v>
      </c>
      <c r="D1885">
        <v>26</v>
      </c>
      <c r="E1885">
        <v>115</v>
      </c>
      <c r="F1885">
        <v>6</v>
      </c>
      <c r="G1885">
        <v>104</v>
      </c>
      <c r="H1885">
        <v>0</v>
      </c>
      <c r="I1885">
        <v>6</v>
      </c>
      <c r="J1885">
        <v>19</v>
      </c>
      <c r="K1885">
        <v>2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3</v>
      </c>
    </row>
    <row r="1886" spans="1:17" x14ac:dyDescent="0.25">
      <c r="A1886" t="s">
        <v>3786</v>
      </c>
      <c r="B1886" t="s">
        <v>3787</v>
      </c>
      <c r="C1886">
        <v>73.94</v>
      </c>
      <c r="D1886">
        <v>12</v>
      </c>
      <c r="E1886">
        <v>60</v>
      </c>
      <c r="F1886">
        <v>7</v>
      </c>
      <c r="G1886">
        <v>47</v>
      </c>
      <c r="H1886">
        <v>1</v>
      </c>
      <c r="I1886">
        <v>2</v>
      </c>
      <c r="J1886">
        <v>1</v>
      </c>
      <c r="K1886">
        <v>9</v>
      </c>
      <c r="L1886">
        <v>1</v>
      </c>
      <c r="M1886">
        <v>0</v>
      </c>
      <c r="N1886">
        <v>0</v>
      </c>
      <c r="O1886">
        <v>0</v>
      </c>
      <c r="P1886">
        <v>2</v>
      </c>
      <c r="Q1886">
        <v>2</v>
      </c>
    </row>
    <row r="1887" spans="1:17" x14ac:dyDescent="0.25">
      <c r="A1887" t="s">
        <v>3788</v>
      </c>
      <c r="B1887" t="s">
        <v>3789</v>
      </c>
      <c r="C1887">
        <v>69.83</v>
      </c>
      <c r="D1887">
        <v>16</v>
      </c>
      <c r="E1887">
        <v>56</v>
      </c>
      <c r="F1887">
        <v>5</v>
      </c>
      <c r="G1887">
        <v>46</v>
      </c>
      <c r="H1887">
        <v>1</v>
      </c>
      <c r="I1887">
        <v>2</v>
      </c>
      <c r="J1887">
        <v>6</v>
      </c>
      <c r="K1887">
        <v>6</v>
      </c>
      <c r="L1887">
        <v>0</v>
      </c>
      <c r="M1887">
        <v>0</v>
      </c>
      <c r="N1887">
        <v>0</v>
      </c>
      <c r="O1887">
        <v>0</v>
      </c>
      <c r="P1887">
        <v>4</v>
      </c>
      <c r="Q1887">
        <v>2</v>
      </c>
    </row>
    <row r="1888" spans="1:17" x14ac:dyDescent="0.25">
      <c r="A1888" t="s">
        <v>3790</v>
      </c>
      <c r="B1888" t="s">
        <v>3791</v>
      </c>
      <c r="C1888">
        <v>96.07</v>
      </c>
      <c r="D1888">
        <v>3</v>
      </c>
      <c r="E1888">
        <v>11</v>
      </c>
      <c r="F1888">
        <v>3</v>
      </c>
      <c r="G1888">
        <v>11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3792</v>
      </c>
      <c r="B1889" t="s">
        <v>3793</v>
      </c>
      <c r="C1889">
        <v>77.27</v>
      </c>
      <c r="D1889">
        <v>27</v>
      </c>
      <c r="E1889">
        <v>115</v>
      </c>
      <c r="F1889">
        <v>8</v>
      </c>
      <c r="G1889">
        <v>104</v>
      </c>
      <c r="H1889">
        <v>0</v>
      </c>
      <c r="I1889">
        <v>4</v>
      </c>
      <c r="J1889">
        <v>18</v>
      </c>
      <c r="K1889">
        <v>4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3</v>
      </c>
    </row>
    <row r="1890" spans="1:17" x14ac:dyDescent="0.25">
      <c r="A1890" t="s">
        <v>3794</v>
      </c>
      <c r="B1890" t="s">
        <v>3795</v>
      </c>
      <c r="C1890">
        <v>91.01</v>
      </c>
      <c r="D1890">
        <v>6</v>
      </c>
      <c r="E1890">
        <v>23</v>
      </c>
      <c r="F1890">
        <v>4</v>
      </c>
      <c r="G1890">
        <v>18</v>
      </c>
      <c r="H1890">
        <v>1</v>
      </c>
      <c r="I1890">
        <v>1</v>
      </c>
      <c r="J1890">
        <v>1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</row>
    <row r="1891" spans="1:17" x14ac:dyDescent="0.25">
      <c r="A1891" t="s">
        <v>3796</v>
      </c>
      <c r="B1891" t="s">
        <v>3797</v>
      </c>
      <c r="C1891">
        <v>63.58</v>
      </c>
      <c r="D1891">
        <v>18</v>
      </c>
      <c r="E1891">
        <v>63</v>
      </c>
      <c r="F1891">
        <v>6</v>
      </c>
      <c r="G1891">
        <v>53</v>
      </c>
      <c r="H1891">
        <v>1</v>
      </c>
      <c r="I1891">
        <v>2</v>
      </c>
      <c r="J1891">
        <v>6</v>
      </c>
      <c r="K1891">
        <v>6</v>
      </c>
      <c r="L1891">
        <v>1</v>
      </c>
      <c r="M1891">
        <v>0</v>
      </c>
      <c r="N1891">
        <v>0</v>
      </c>
      <c r="O1891">
        <v>0</v>
      </c>
      <c r="P1891">
        <v>4</v>
      </c>
      <c r="Q1891">
        <v>2</v>
      </c>
    </row>
    <row r="1892" spans="1:17" x14ac:dyDescent="0.25">
      <c r="A1892" t="s">
        <v>3798</v>
      </c>
      <c r="B1892" t="s">
        <v>3799</v>
      </c>
      <c r="C1892">
        <v>74.25</v>
      </c>
      <c r="D1892">
        <v>44</v>
      </c>
      <c r="E1892">
        <v>156</v>
      </c>
      <c r="F1892">
        <v>14</v>
      </c>
      <c r="G1892">
        <v>123</v>
      </c>
      <c r="H1892">
        <v>1</v>
      </c>
      <c r="I1892">
        <v>8</v>
      </c>
      <c r="J1892">
        <v>27</v>
      </c>
      <c r="K1892">
        <v>23</v>
      </c>
      <c r="L1892">
        <v>0</v>
      </c>
      <c r="M1892">
        <v>0</v>
      </c>
      <c r="N1892">
        <v>0</v>
      </c>
      <c r="O1892">
        <v>0</v>
      </c>
      <c r="P1892">
        <v>2</v>
      </c>
      <c r="Q1892">
        <v>2</v>
      </c>
    </row>
    <row r="1893" spans="1:17" x14ac:dyDescent="0.25">
      <c r="A1893" t="s">
        <v>3800</v>
      </c>
      <c r="B1893" t="s">
        <v>3801</v>
      </c>
      <c r="C1893">
        <v>80.03</v>
      </c>
      <c r="D1893">
        <v>21</v>
      </c>
      <c r="E1893">
        <v>62</v>
      </c>
      <c r="F1893">
        <v>6</v>
      </c>
      <c r="G1893">
        <v>44</v>
      </c>
      <c r="H1893">
        <v>1</v>
      </c>
      <c r="I1893">
        <v>14</v>
      </c>
      <c r="J1893">
        <v>13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</row>
    <row r="1894" spans="1:17" x14ac:dyDescent="0.25">
      <c r="A1894" t="s">
        <v>3802</v>
      </c>
      <c r="B1894" t="s">
        <v>3803</v>
      </c>
      <c r="C1894">
        <v>80.64</v>
      </c>
      <c r="D1894">
        <v>22</v>
      </c>
      <c r="E1894">
        <v>174</v>
      </c>
      <c r="F1894">
        <v>5</v>
      </c>
      <c r="G1894">
        <v>157</v>
      </c>
      <c r="H1894">
        <v>1</v>
      </c>
      <c r="I1894">
        <v>5</v>
      </c>
      <c r="J1894">
        <v>15</v>
      </c>
      <c r="K1894">
        <v>12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3804</v>
      </c>
      <c r="B1895" t="s">
        <v>3805</v>
      </c>
      <c r="C1895">
        <v>79.349999999999994</v>
      </c>
      <c r="D1895">
        <v>12</v>
      </c>
      <c r="E1895">
        <v>62</v>
      </c>
      <c r="F1895">
        <v>5</v>
      </c>
      <c r="G1895">
        <v>51</v>
      </c>
      <c r="H1895">
        <v>1</v>
      </c>
      <c r="I1895">
        <v>5</v>
      </c>
      <c r="J1895">
        <v>4</v>
      </c>
      <c r="K1895">
        <v>5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1</v>
      </c>
    </row>
    <row r="1896" spans="1:17" x14ac:dyDescent="0.25">
      <c r="A1896" t="s">
        <v>3806</v>
      </c>
      <c r="B1896" t="s">
        <v>3807</v>
      </c>
      <c r="C1896">
        <v>75.84</v>
      </c>
      <c r="D1896">
        <v>75</v>
      </c>
      <c r="E1896">
        <v>236</v>
      </c>
      <c r="F1896">
        <v>8</v>
      </c>
      <c r="G1896">
        <v>232</v>
      </c>
      <c r="H1896">
        <v>1</v>
      </c>
      <c r="I1896">
        <v>2</v>
      </c>
      <c r="J1896">
        <v>65</v>
      </c>
      <c r="K1896">
        <v>2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3808</v>
      </c>
      <c r="B1897" t="s">
        <v>3809</v>
      </c>
      <c r="C1897">
        <v>88.07</v>
      </c>
      <c r="D1897">
        <v>10</v>
      </c>
      <c r="E1897">
        <v>67</v>
      </c>
      <c r="F1897">
        <v>4</v>
      </c>
      <c r="G1897">
        <v>59</v>
      </c>
      <c r="H1897">
        <v>0</v>
      </c>
      <c r="I1897">
        <v>4</v>
      </c>
      <c r="J1897">
        <v>5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3</v>
      </c>
    </row>
    <row r="1898" spans="1:17" x14ac:dyDescent="0.25">
      <c r="A1898" t="s">
        <v>3810</v>
      </c>
      <c r="B1898" t="s">
        <v>3811</v>
      </c>
      <c r="C1898">
        <v>81.489999999999995</v>
      </c>
      <c r="D1898">
        <v>26</v>
      </c>
      <c r="E1898">
        <v>1069</v>
      </c>
      <c r="F1898">
        <v>6</v>
      </c>
      <c r="G1898">
        <v>1003</v>
      </c>
      <c r="H1898">
        <v>0</v>
      </c>
      <c r="I1898">
        <v>59</v>
      </c>
      <c r="J1898">
        <v>19</v>
      </c>
      <c r="K1898">
        <v>4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3</v>
      </c>
    </row>
    <row r="1899" spans="1:17" x14ac:dyDescent="0.25">
      <c r="A1899" t="s">
        <v>3812</v>
      </c>
      <c r="B1899" t="s">
        <v>3813</v>
      </c>
      <c r="C1899">
        <v>87.33</v>
      </c>
      <c r="D1899">
        <v>17</v>
      </c>
      <c r="E1899">
        <v>183</v>
      </c>
      <c r="F1899">
        <v>4</v>
      </c>
      <c r="G1899">
        <v>171</v>
      </c>
      <c r="H1899">
        <v>1</v>
      </c>
      <c r="I1899">
        <v>3</v>
      </c>
      <c r="J1899">
        <v>12</v>
      </c>
      <c r="K1899">
        <v>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</row>
    <row r="1900" spans="1:17" x14ac:dyDescent="0.25">
      <c r="A1900" t="s">
        <v>3814</v>
      </c>
      <c r="B1900" t="s">
        <v>3815</v>
      </c>
      <c r="C1900">
        <v>86.65</v>
      </c>
      <c r="D1900">
        <v>12</v>
      </c>
      <c r="E1900">
        <v>36</v>
      </c>
      <c r="F1900">
        <v>6</v>
      </c>
      <c r="G1900">
        <v>24</v>
      </c>
      <c r="H1900">
        <v>1</v>
      </c>
      <c r="I1900">
        <v>3</v>
      </c>
      <c r="J1900">
        <v>5</v>
      </c>
      <c r="K1900">
        <v>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3816</v>
      </c>
      <c r="B1901" t="s">
        <v>3817</v>
      </c>
      <c r="C1901">
        <v>77.23</v>
      </c>
      <c r="D1901">
        <v>31</v>
      </c>
      <c r="E1901">
        <v>121</v>
      </c>
      <c r="F1901">
        <v>11</v>
      </c>
      <c r="G1901">
        <v>110</v>
      </c>
      <c r="H1901">
        <v>0</v>
      </c>
      <c r="I1901">
        <v>4</v>
      </c>
      <c r="J1901">
        <v>19</v>
      </c>
      <c r="K1901">
        <v>4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3</v>
      </c>
    </row>
    <row r="1902" spans="1:17" x14ac:dyDescent="0.25">
      <c r="A1902" t="s">
        <v>3818</v>
      </c>
      <c r="B1902" t="s">
        <v>3819</v>
      </c>
      <c r="C1902">
        <v>86.07</v>
      </c>
      <c r="D1902">
        <v>4</v>
      </c>
      <c r="E1902">
        <v>1</v>
      </c>
      <c r="F1902">
        <v>3</v>
      </c>
      <c r="G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3820</v>
      </c>
      <c r="B1903" t="s">
        <v>3821</v>
      </c>
      <c r="C1903">
        <v>91.05</v>
      </c>
      <c r="D1903">
        <v>11</v>
      </c>
      <c r="E1903">
        <v>102</v>
      </c>
      <c r="F1903">
        <v>6</v>
      </c>
      <c r="G1903">
        <v>92</v>
      </c>
      <c r="H1903">
        <v>0</v>
      </c>
      <c r="I1903">
        <v>4</v>
      </c>
      <c r="J1903">
        <v>5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</row>
    <row r="1904" spans="1:17" x14ac:dyDescent="0.25">
      <c r="A1904" t="s">
        <v>3822</v>
      </c>
      <c r="B1904" t="s">
        <v>3823</v>
      </c>
      <c r="C1904">
        <v>72.760000000000005</v>
      </c>
      <c r="D1904">
        <v>23</v>
      </c>
      <c r="E1904">
        <v>51</v>
      </c>
      <c r="F1904">
        <v>10</v>
      </c>
      <c r="G1904">
        <v>28</v>
      </c>
      <c r="H1904">
        <v>1</v>
      </c>
      <c r="I1904">
        <v>3</v>
      </c>
      <c r="J1904">
        <v>11</v>
      </c>
      <c r="K1904">
        <v>20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3824</v>
      </c>
      <c r="B1905" t="s">
        <v>3825</v>
      </c>
      <c r="C1905">
        <v>82.19</v>
      </c>
      <c r="D1905">
        <v>11</v>
      </c>
      <c r="E1905">
        <v>132</v>
      </c>
      <c r="F1905">
        <v>4</v>
      </c>
      <c r="G1905">
        <v>111</v>
      </c>
      <c r="H1905">
        <v>0</v>
      </c>
      <c r="I1905">
        <v>16</v>
      </c>
      <c r="J1905">
        <v>6</v>
      </c>
      <c r="K1905">
        <v>2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3</v>
      </c>
    </row>
    <row r="1906" spans="1:17" x14ac:dyDescent="0.25">
      <c r="A1906" t="s">
        <v>3826</v>
      </c>
      <c r="B1906" t="s">
        <v>3827</v>
      </c>
      <c r="C1906">
        <v>78.819999999999993</v>
      </c>
      <c r="D1906">
        <v>9</v>
      </c>
      <c r="E1906">
        <v>31</v>
      </c>
      <c r="F1906">
        <v>5</v>
      </c>
      <c r="G1906">
        <v>26</v>
      </c>
      <c r="H1906">
        <v>1</v>
      </c>
      <c r="I1906">
        <v>3</v>
      </c>
      <c r="J1906">
        <v>2</v>
      </c>
      <c r="K1906">
        <v>2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3828</v>
      </c>
      <c r="B1907" t="s">
        <v>3829</v>
      </c>
      <c r="C1907">
        <v>86.2</v>
      </c>
      <c r="D1907">
        <v>7</v>
      </c>
      <c r="E1907">
        <v>54</v>
      </c>
      <c r="F1907">
        <v>2</v>
      </c>
      <c r="G1907">
        <v>38</v>
      </c>
      <c r="H1907">
        <v>1</v>
      </c>
      <c r="I1907">
        <v>2</v>
      </c>
      <c r="J1907">
        <v>2</v>
      </c>
      <c r="K1907">
        <v>13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1</v>
      </c>
    </row>
    <row r="1908" spans="1:17" x14ac:dyDescent="0.25">
      <c r="A1908" t="s">
        <v>3830</v>
      </c>
      <c r="B1908" t="s">
        <v>3831</v>
      </c>
      <c r="C1908">
        <v>71.150000000000006</v>
      </c>
      <c r="D1908">
        <v>23</v>
      </c>
      <c r="E1908">
        <v>76</v>
      </c>
      <c r="F1908">
        <v>4</v>
      </c>
      <c r="G1908">
        <v>59</v>
      </c>
      <c r="H1908">
        <v>1</v>
      </c>
      <c r="I1908">
        <v>5</v>
      </c>
      <c r="J1908">
        <v>14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4</v>
      </c>
      <c r="Q1908">
        <v>2</v>
      </c>
    </row>
    <row r="1909" spans="1:17" x14ac:dyDescent="0.25">
      <c r="A1909" t="s">
        <v>3832</v>
      </c>
      <c r="B1909" t="s">
        <v>3833</v>
      </c>
      <c r="C1909">
        <v>62.24</v>
      </c>
      <c r="D1909">
        <v>24</v>
      </c>
      <c r="E1909">
        <v>63</v>
      </c>
      <c r="F1909">
        <v>6</v>
      </c>
      <c r="G1909">
        <v>53</v>
      </c>
      <c r="H1909">
        <v>1</v>
      </c>
      <c r="I1909">
        <v>2</v>
      </c>
      <c r="J1909">
        <v>12</v>
      </c>
      <c r="K1909">
        <v>6</v>
      </c>
      <c r="L1909">
        <v>1</v>
      </c>
      <c r="M1909">
        <v>0</v>
      </c>
      <c r="N1909">
        <v>0</v>
      </c>
      <c r="O1909">
        <v>0</v>
      </c>
      <c r="P1909">
        <v>4</v>
      </c>
      <c r="Q1909">
        <v>2</v>
      </c>
    </row>
    <row r="1910" spans="1:17" x14ac:dyDescent="0.25">
      <c r="A1910" t="s">
        <v>3834</v>
      </c>
      <c r="B1910" t="s">
        <v>3835</v>
      </c>
      <c r="C1910">
        <v>88.54</v>
      </c>
      <c r="D1910">
        <v>7</v>
      </c>
      <c r="E1910">
        <v>93</v>
      </c>
      <c r="F1910">
        <v>3</v>
      </c>
      <c r="G1910">
        <v>87</v>
      </c>
      <c r="H1910">
        <v>0</v>
      </c>
      <c r="I1910">
        <v>1</v>
      </c>
      <c r="J1910">
        <v>3</v>
      </c>
      <c r="K1910">
        <v>5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3836</v>
      </c>
      <c r="B1911" t="s">
        <v>3837</v>
      </c>
      <c r="C1911">
        <v>87.32</v>
      </c>
      <c r="D1911">
        <v>6</v>
      </c>
      <c r="E1911">
        <v>23</v>
      </c>
      <c r="F1911">
        <v>4</v>
      </c>
      <c r="G1911">
        <v>18</v>
      </c>
      <c r="H1911">
        <v>1</v>
      </c>
      <c r="I1911">
        <v>1</v>
      </c>
      <c r="J1911">
        <v>1</v>
      </c>
      <c r="K1911">
        <v>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</row>
    <row r="1912" spans="1:17" x14ac:dyDescent="0.25">
      <c r="A1912" t="s">
        <v>3838</v>
      </c>
      <c r="B1912" t="s">
        <v>3839</v>
      </c>
      <c r="C1912">
        <v>87.77</v>
      </c>
      <c r="D1912">
        <v>23</v>
      </c>
      <c r="E1912">
        <v>149</v>
      </c>
      <c r="F1912">
        <v>11</v>
      </c>
      <c r="G1912">
        <v>138</v>
      </c>
      <c r="H1912">
        <v>0</v>
      </c>
      <c r="I1912">
        <v>4</v>
      </c>
      <c r="J1912">
        <v>11</v>
      </c>
      <c r="K1912">
        <v>4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3</v>
      </c>
    </row>
    <row r="1913" spans="1:17" x14ac:dyDescent="0.25">
      <c r="A1913" t="s">
        <v>3840</v>
      </c>
      <c r="B1913" t="s">
        <v>3841</v>
      </c>
      <c r="C1913">
        <v>63.58</v>
      </c>
      <c r="D1913">
        <v>18</v>
      </c>
      <c r="E1913">
        <v>57</v>
      </c>
      <c r="F1913">
        <v>6</v>
      </c>
      <c r="G1913">
        <v>47</v>
      </c>
      <c r="H1913">
        <v>1</v>
      </c>
      <c r="I1913">
        <v>2</v>
      </c>
      <c r="J1913">
        <v>6</v>
      </c>
      <c r="K1913">
        <v>6</v>
      </c>
      <c r="L1913">
        <v>1</v>
      </c>
      <c r="M1913">
        <v>0</v>
      </c>
      <c r="N1913">
        <v>0</v>
      </c>
      <c r="O1913">
        <v>0</v>
      </c>
      <c r="P1913">
        <v>4</v>
      </c>
      <c r="Q1913">
        <v>2</v>
      </c>
    </row>
    <row r="1914" spans="1:17" x14ac:dyDescent="0.25">
      <c r="A1914" t="s">
        <v>3842</v>
      </c>
      <c r="B1914" t="s">
        <v>3843</v>
      </c>
      <c r="C1914">
        <v>82.2</v>
      </c>
      <c r="D1914">
        <v>11</v>
      </c>
      <c r="E1914">
        <v>35</v>
      </c>
      <c r="F1914">
        <v>4</v>
      </c>
      <c r="G1914">
        <v>30</v>
      </c>
      <c r="H1914">
        <v>1</v>
      </c>
      <c r="I1914">
        <v>3</v>
      </c>
      <c r="J1914">
        <v>6</v>
      </c>
      <c r="K1914">
        <v>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3844</v>
      </c>
      <c r="B1915" t="s">
        <v>3845</v>
      </c>
      <c r="C1915">
        <v>86.07</v>
      </c>
      <c r="D1915">
        <v>4</v>
      </c>
      <c r="E1915">
        <v>1</v>
      </c>
      <c r="F1915">
        <v>3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3846</v>
      </c>
      <c r="B1916" t="s">
        <v>3847</v>
      </c>
      <c r="C1916">
        <v>91.01</v>
      </c>
      <c r="D1916">
        <v>6</v>
      </c>
      <c r="E1916">
        <v>23</v>
      </c>
      <c r="F1916">
        <v>4</v>
      </c>
      <c r="G1916">
        <v>18</v>
      </c>
      <c r="H1916">
        <v>1</v>
      </c>
      <c r="I1916">
        <v>1</v>
      </c>
      <c r="J1916">
        <v>1</v>
      </c>
      <c r="K1916">
        <v>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</row>
    <row r="1917" spans="1:17" x14ac:dyDescent="0.25">
      <c r="A1917" t="s">
        <v>3848</v>
      </c>
      <c r="B1917" t="s">
        <v>3849</v>
      </c>
      <c r="C1917">
        <v>85.52</v>
      </c>
      <c r="D1917">
        <v>9</v>
      </c>
      <c r="E1917">
        <v>56</v>
      </c>
      <c r="F1917">
        <v>6</v>
      </c>
      <c r="G1917">
        <v>51</v>
      </c>
      <c r="H1917">
        <v>0</v>
      </c>
      <c r="I1917">
        <v>1</v>
      </c>
      <c r="J1917">
        <v>2</v>
      </c>
      <c r="K1917">
        <v>4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3850</v>
      </c>
      <c r="B1918" t="s">
        <v>3851</v>
      </c>
      <c r="C1918">
        <v>83.52</v>
      </c>
      <c r="D1918">
        <v>15</v>
      </c>
      <c r="E1918">
        <v>96</v>
      </c>
      <c r="F1918">
        <v>5</v>
      </c>
      <c r="G1918">
        <v>86</v>
      </c>
      <c r="H1918">
        <v>0</v>
      </c>
      <c r="I1918">
        <v>4</v>
      </c>
      <c r="J1918">
        <v>9</v>
      </c>
      <c r="K1918">
        <v>3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3</v>
      </c>
    </row>
    <row r="1919" spans="1:17" x14ac:dyDescent="0.25">
      <c r="A1919" t="s">
        <v>3852</v>
      </c>
      <c r="B1919" t="s">
        <v>3853</v>
      </c>
      <c r="C1919">
        <v>71.430000000000007</v>
      </c>
      <c r="D1919">
        <v>11</v>
      </c>
      <c r="E1919">
        <v>76</v>
      </c>
      <c r="F1919">
        <v>7</v>
      </c>
      <c r="G1919">
        <v>58</v>
      </c>
      <c r="H1919">
        <v>1</v>
      </c>
      <c r="I1919">
        <v>3</v>
      </c>
      <c r="J1919">
        <v>2</v>
      </c>
      <c r="K1919">
        <v>5</v>
      </c>
      <c r="L1919">
        <v>1</v>
      </c>
      <c r="M1919">
        <v>10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3854</v>
      </c>
      <c r="B1920" t="s">
        <v>3855</v>
      </c>
      <c r="C1920">
        <v>75.08</v>
      </c>
      <c r="D1920">
        <v>37</v>
      </c>
      <c r="E1920">
        <v>84</v>
      </c>
      <c r="F1920">
        <v>3</v>
      </c>
      <c r="G1920">
        <v>59</v>
      </c>
      <c r="H1920">
        <v>1</v>
      </c>
      <c r="I1920">
        <v>5</v>
      </c>
      <c r="J1920">
        <v>29</v>
      </c>
      <c r="K1920">
        <v>18</v>
      </c>
      <c r="L1920">
        <v>0</v>
      </c>
      <c r="M1920">
        <v>0</v>
      </c>
      <c r="N1920">
        <v>0</v>
      </c>
      <c r="O1920">
        <v>0</v>
      </c>
      <c r="P1920">
        <v>4</v>
      </c>
      <c r="Q1920">
        <v>2</v>
      </c>
    </row>
    <row r="1921" spans="1:17" x14ac:dyDescent="0.25">
      <c r="A1921" t="s">
        <v>3856</v>
      </c>
      <c r="B1921" t="s">
        <v>3857</v>
      </c>
      <c r="C1921">
        <v>83.4</v>
      </c>
      <c r="D1921">
        <v>26</v>
      </c>
      <c r="E1921">
        <v>96</v>
      </c>
      <c r="F1921">
        <v>14</v>
      </c>
      <c r="G1921">
        <v>92</v>
      </c>
      <c r="H1921">
        <v>1</v>
      </c>
      <c r="I1921">
        <v>4</v>
      </c>
      <c r="J1921">
        <v>11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3858</v>
      </c>
      <c r="B1922" t="s">
        <v>3859</v>
      </c>
      <c r="C1922">
        <v>67.64</v>
      </c>
      <c r="D1922">
        <v>18</v>
      </c>
      <c r="E1922">
        <v>60</v>
      </c>
      <c r="F1922">
        <v>6</v>
      </c>
      <c r="G1922">
        <v>51</v>
      </c>
      <c r="H1922">
        <v>1</v>
      </c>
      <c r="I1922">
        <v>5</v>
      </c>
      <c r="J1922">
        <v>6</v>
      </c>
      <c r="K1922">
        <v>2</v>
      </c>
      <c r="L1922">
        <v>1</v>
      </c>
      <c r="M1922">
        <v>0</v>
      </c>
      <c r="N1922">
        <v>0</v>
      </c>
      <c r="O1922">
        <v>0</v>
      </c>
      <c r="P1922">
        <v>4</v>
      </c>
      <c r="Q1922">
        <v>2</v>
      </c>
    </row>
    <row r="1923" spans="1:17" x14ac:dyDescent="0.25">
      <c r="A1923" t="s">
        <v>3860</v>
      </c>
      <c r="B1923" t="s">
        <v>3861</v>
      </c>
      <c r="C1923">
        <v>91.01</v>
      </c>
      <c r="D1923">
        <v>6</v>
      </c>
      <c r="E1923">
        <v>23</v>
      </c>
      <c r="F1923">
        <v>4</v>
      </c>
      <c r="G1923">
        <v>18</v>
      </c>
      <c r="H1923">
        <v>1</v>
      </c>
      <c r="I1923">
        <v>1</v>
      </c>
      <c r="J1923">
        <v>1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</row>
    <row r="1924" spans="1:17" x14ac:dyDescent="0.25">
      <c r="A1924" t="s">
        <v>3862</v>
      </c>
      <c r="B1924" t="s">
        <v>3863</v>
      </c>
      <c r="C1924">
        <v>77.37</v>
      </c>
      <c r="D1924">
        <v>23</v>
      </c>
      <c r="E1924">
        <v>123</v>
      </c>
      <c r="F1924">
        <v>7</v>
      </c>
      <c r="G1924">
        <v>108</v>
      </c>
      <c r="H1924">
        <v>0</v>
      </c>
      <c r="I1924">
        <v>4</v>
      </c>
      <c r="J1924">
        <v>15</v>
      </c>
      <c r="K1924">
        <v>8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3</v>
      </c>
    </row>
    <row r="1925" spans="1:17" x14ac:dyDescent="0.25">
      <c r="A1925" t="s">
        <v>3864</v>
      </c>
      <c r="B1925" t="s">
        <v>3865</v>
      </c>
      <c r="C1925">
        <v>77.290000000000006</v>
      </c>
      <c r="D1925">
        <v>27</v>
      </c>
      <c r="E1925">
        <v>111</v>
      </c>
      <c r="F1925">
        <v>7</v>
      </c>
      <c r="G1925">
        <v>99</v>
      </c>
      <c r="H1925">
        <v>0</v>
      </c>
      <c r="I1925">
        <v>5</v>
      </c>
      <c r="J1925">
        <v>19</v>
      </c>
      <c r="K1925">
        <v>4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3</v>
      </c>
    </row>
    <row r="1926" spans="1:17" x14ac:dyDescent="0.25">
      <c r="A1926" t="s">
        <v>3866</v>
      </c>
      <c r="B1926" t="s">
        <v>3867</v>
      </c>
      <c r="C1926">
        <v>80.349999999999994</v>
      </c>
      <c r="D1926">
        <v>10</v>
      </c>
      <c r="E1926">
        <v>28</v>
      </c>
      <c r="F1926">
        <v>3</v>
      </c>
      <c r="G1926">
        <v>22</v>
      </c>
      <c r="H1926">
        <v>1</v>
      </c>
      <c r="I1926">
        <v>3</v>
      </c>
      <c r="J1926">
        <v>5</v>
      </c>
      <c r="K1926">
        <v>3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3868</v>
      </c>
      <c r="B1927" t="s">
        <v>3869</v>
      </c>
      <c r="C1927">
        <v>59.21</v>
      </c>
      <c r="D1927">
        <v>100</v>
      </c>
      <c r="E1927">
        <v>180</v>
      </c>
      <c r="F1927">
        <v>26</v>
      </c>
      <c r="G1927">
        <v>151</v>
      </c>
      <c r="H1927">
        <v>1</v>
      </c>
      <c r="I1927">
        <v>3</v>
      </c>
      <c r="J1927">
        <v>68</v>
      </c>
      <c r="K1927">
        <v>24</v>
      </c>
      <c r="L1927">
        <v>1</v>
      </c>
      <c r="M1927">
        <v>0</v>
      </c>
      <c r="N1927">
        <v>0</v>
      </c>
      <c r="O1927">
        <v>0</v>
      </c>
      <c r="P1927">
        <v>4</v>
      </c>
      <c r="Q1927">
        <v>2</v>
      </c>
    </row>
    <row r="1928" spans="1:17" x14ac:dyDescent="0.25">
      <c r="A1928" t="s">
        <v>3870</v>
      </c>
      <c r="B1928" t="s">
        <v>3871</v>
      </c>
      <c r="C1928">
        <v>74.95</v>
      </c>
      <c r="D1928">
        <v>20</v>
      </c>
      <c r="E1928">
        <v>177</v>
      </c>
      <c r="F1928">
        <v>11</v>
      </c>
      <c r="G1928">
        <v>159</v>
      </c>
      <c r="H1928">
        <v>1</v>
      </c>
      <c r="I1928">
        <v>8</v>
      </c>
      <c r="J1928">
        <v>6</v>
      </c>
      <c r="K1928">
        <v>8</v>
      </c>
      <c r="L1928">
        <v>0</v>
      </c>
      <c r="M1928">
        <v>0</v>
      </c>
      <c r="N1928">
        <v>0</v>
      </c>
      <c r="O1928">
        <v>0</v>
      </c>
      <c r="P1928">
        <v>2</v>
      </c>
      <c r="Q1928">
        <v>2</v>
      </c>
    </row>
    <row r="1929" spans="1:17" x14ac:dyDescent="0.25">
      <c r="A1929" t="s">
        <v>3872</v>
      </c>
      <c r="B1929" t="s">
        <v>3873</v>
      </c>
      <c r="C1929">
        <v>75.64</v>
      </c>
      <c r="D1929">
        <v>16</v>
      </c>
      <c r="E1929">
        <v>68</v>
      </c>
      <c r="F1929">
        <v>3</v>
      </c>
      <c r="G1929">
        <v>50</v>
      </c>
      <c r="H1929">
        <v>1</v>
      </c>
      <c r="I1929">
        <v>5</v>
      </c>
      <c r="J1929">
        <v>8</v>
      </c>
      <c r="K1929">
        <v>11</v>
      </c>
      <c r="L1929">
        <v>0</v>
      </c>
      <c r="M1929">
        <v>0</v>
      </c>
      <c r="N1929">
        <v>0</v>
      </c>
      <c r="O1929">
        <v>0</v>
      </c>
      <c r="P1929">
        <v>4</v>
      </c>
      <c r="Q1929">
        <v>2</v>
      </c>
    </row>
    <row r="1930" spans="1:17" x14ac:dyDescent="0.25">
      <c r="A1930" t="s">
        <v>3874</v>
      </c>
      <c r="B1930" t="s">
        <v>3875</v>
      </c>
      <c r="C1930">
        <v>83.17</v>
      </c>
      <c r="D1930">
        <v>32</v>
      </c>
      <c r="E1930">
        <v>703</v>
      </c>
      <c r="F1930">
        <v>7</v>
      </c>
      <c r="G1930">
        <v>689</v>
      </c>
      <c r="H1930">
        <v>0</v>
      </c>
      <c r="I1930">
        <v>10</v>
      </c>
      <c r="J1930">
        <v>24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3</v>
      </c>
    </row>
    <row r="1931" spans="1:17" x14ac:dyDescent="0.25">
      <c r="A1931" t="s">
        <v>3876</v>
      </c>
      <c r="B1931" t="s">
        <v>3877</v>
      </c>
      <c r="C1931">
        <v>85.52</v>
      </c>
      <c r="D1931">
        <v>8</v>
      </c>
      <c r="E1931">
        <v>92</v>
      </c>
      <c r="F1931">
        <v>5</v>
      </c>
      <c r="G1931">
        <v>87</v>
      </c>
      <c r="H1931">
        <v>0</v>
      </c>
      <c r="I1931">
        <v>1</v>
      </c>
      <c r="J1931">
        <v>2</v>
      </c>
      <c r="K1931">
        <v>4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3878</v>
      </c>
      <c r="B1932" t="s">
        <v>3879</v>
      </c>
      <c r="C1932">
        <v>86.07</v>
      </c>
      <c r="D1932">
        <v>4</v>
      </c>
      <c r="E1932">
        <v>2</v>
      </c>
      <c r="F1932">
        <v>3</v>
      </c>
      <c r="G1932">
        <v>2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3880</v>
      </c>
      <c r="B1933" t="s">
        <v>3881</v>
      </c>
      <c r="C1933">
        <v>82.86</v>
      </c>
      <c r="D1933">
        <v>11</v>
      </c>
      <c r="E1933">
        <v>49</v>
      </c>
      <c r="F1933">
        <v>5</v>
      </c>
      <c r="G1933">
        <v>35</v>
      </c>
      <c r="H1933">
        <v>1</v>
      </c>
      <c r="I1933">
        <v>3</v>
      </c>
      <c r="J1933">
        <v>4</v>
      </c>
      <c r="K1933">
        <v>10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</row>
    <row r="1934" spans="1:17" x14ac:dyDescent="0.25">
      <c r="A1934" t="s">
        <v>3882</v>
      </c>
      <c r="B1934" t="s">
        <v>3883</v>
      </c>
      <c r="C1934">
        <v>83.32</v>
      </c>
      <c r="D1934">
        <v>21</v>
      </c>
      <c r="E1934">
        <v>84</v>
      </c>
      <c r="F1934">
        <v>2</v>
      </c>
      <c r="G1934">
        <v>68</v>
      </c>
      <c r="H1934">
        <v>1</v>
      </c>
      <c r="I1934">
        <v>3</v>
      </c>
      <c r="J1934">
        <v>17</v>
      </c>
      <c r="K1934">
        <v>12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</row>
    <row r="1935" spans="1:17" x14ac:dyDescent="0.25">
      <c r="A1935" t="s">
        <v>3884</v>
      </c>
      <c r="B1935" t="s">
        <v>3885</v>
      </c>
      <c r="C1935">
        <v>79.349999999999994</v>
      </c>
      <c r="D1935">
        <v>12</v>
      </c>
      <c r="E1935">
        <v>78</v>
      </c>
      <c r="F1935">
        <v>5</v>
      </c>
      <c r="G1935">
        <v>67</v>
      </c>
      <c r="H1935">
        <v>1</v>
      </c>
      <c r="I1935">
        <v>5</v>
      </c>
      <c r="J1935">
        <v>4</v>
      </c>
      <c r="K1935">
        <v>5</v>
      </c>
      <c r="L1935">
        <v>1</v>
      </c>
      <c r="M1935">
        <v>0</v>
      </c>
      <c r="N1935">
        <v>0</v>
      </c>
      <c r="O1935">
        <v>0</v>
      </c>
      <c r="P1935">
        <v>1</v>
      </c>
      <c r="Q1935">
        <v>1</v>
      </c>
    </row>
    <row r="1936" spans="1:17" x14ac:dyDescent="0.25">
      <c r="A1936" t="s">
        <v>3886</v>
      </c>
      <c r="B1936" t="s">
        <v>3887</v>
      </c>
      <c r="C1936">
        <v>63.38</v>
      </c>
      <c r="D1936">
        <v>34</v>
      </c>
      <c r="E1936">
        <v>90</v>
      </c>
      <c r="F1936">
        <v>8</v>
      </c>
      <c r="G1936">
        <v>71</v>
      </c>
      <c r="H1936">
        <v>1</v>
      </c>
      <c r="I1936">
        <v>2</v>
      </c>
      <c r="J1936">
        <v>20</v>
      </c>
      <c r="K1936">
        <v>15</v>
      </c>
      <c r="L1936">
        <v>1</v>
      </c>
      <c r="M1936">
        <v>0</v>
      </c>
      <c r="N1936">
        <v>0</v>
      </c>
      <c r="O1936">
        <v>0</v>
      </c>
      <c r="P1936">
        <v>4</v>
      </c>
      <c r="Q1936">
        <v>2</v>
      </c>
    </row>
    <row r="1937" spans="1:17" x14ac:dyDescent="0.25">
      <c r="A1937" t="s">
        <v>3888</v>
      </c>
      <c r="B1937" t="s">
        <v>3889</v>
      </c>
      <c r="C1937">
        <v>91.01</v>
      </c>
      <c r="D1937">
        <v>6</v>
      </c>
      <c r="E1937">
        <v>23</v>
      </c>
      <c r="F1937">
        <v>4</v>
      </c>
      <c r="G1937">
        <v>18</v>
      </c>
      <c r="H1937">
        <v>1</v>
      </c>
      <c r="I1937">
        <v>1</v>
      </c>
      <c r="J1937">
        <v>1</v>
      </c>
      <c r="K1937">
        <v>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</row>
    <row r="1938" spans="1:17" x14ac:dyDescent="0.25">
      <c r="A1938" t="s">
        <v>3890</v>
      </c>
      <c r="B1938" t="s">
        <v>3891</v>
      </c>
      <c r="C1938">
        <v>77.36</v>
      </c>
      <c r="D1938">
        <v>23</v>
      </c>
      <c r="E1938">
        <v>129</v>
      </c>
      <c r="F1938">
        <v>7</v>
      </c>
      <c r="G1938">
        <v>120</v>
      </c>
      <c r="H1938">
        <v>0</v>
      </c>
      <c r="I1938">
        <v>4</v>
      </c>
      <c r="J1938">
        <v>15</v>
      </c>
      <c r="K1938">
        <v>2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3</v>
      </c>
    </row>
    <row r="1939" spans="1:17" x14ac:dyDescent="0.25">
      <c r="A1939" t="s">
        <v>3892</v>
      </c>
      <c r="B1939" t="s">
        <v>3893</v>
      </c>
      <c r="C1939">
        <v>70.75</v>
      </c>
      <c r="D1939">
        <v>15</v>
      </c>
      <c r="E1939">
        <v>47</v>
      </c>
      <c r="F1939">
        <v>4</v>
      </c>
      <c r="G1939">
        <v>38</v>
      </c>
      <c r="H1939">
        <v>1</v>
      </c>
      <c r="I1939">
        <v>3</v>
      </c>
      <c r="J1939">
        <v>6</v>
      </c>
      <c r="K1939">
        <v>4</v>
      </c>
      <c r="L1939">
        <v>0</v>
      </c>
      <c r="M1939">
        <v>0</v>
      </c>
      <c r="N1939">
        <v>0</v>
      </c>
      <c r="O1939">
        <v>0</v>
      </c>
      <c r="P1939">
        <v>4</v>
      </c>
      <c r="Q1939">
        <v>2</v>
      </c>
    </row>
    <row r="1940" spans="1:17" x14ac:dyDescent="0.25">
      <c r="A1940" t="s">
        <v>3894</v>
      </c>
      <c r="B1940" t="s">
        <v>3895</v>
      </c>
      <c r="C1940">
        <v>86.63</v>
      </c>
      <c r="D1940">
        <v>10</v>
      </c>
      <c r="E1940">
        <v>37</v>
      </c>
      <c r="F1940">
        <v>6</v>
      </c>
      <c r="G1940">
        <v>29</v>
      </c>
      <c r="H1940">
        <v>1</v>
      </c>
      <c r="I1940">
        <v>3</v>
      </c>
      <c r="J1940">
        <v>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3896</v>
      </c>
      <c r="B1941" t="s">
        <v>3897</v>
      </c>
      <c r="C1941">
        <v>91.01</v>
      </c>
      <c r="D1941">
        <v>6</v>
      </c>
      <c r="E1941">
        <v>23</v>
      </c>
      <c r="F1941">
        <v>4</v>
      </c>
      <c r="G1941">
        <v>18</v>
      </c>
      <c r="H1941">
        <v>1</v>
      </c>
      <c r="I1941">
        <v>1</v>
      </c>
      <c r="J1941">
        <v>1</v>
      </c>
      <c r="K1941">
        <v>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</row>
    <row r="1942" spans="1:17" x14ac:dyDescent="0.25">
      <c r="A1942" t="s">
        <v>3898</v>
      </c>
      <c r="B1942" t="s">
        <v>3899</v>
      </c>
      <c r="C1942">
        <v>80.06</v>
      </c>
      <c r="D1942">
        <v>22</v>
      </c>
      <c r="E1942">
        <v>83</v>
      </c>
      <c r="F1942">
        <v>10</v>
      </c>
      <c r="G1942">
        <v>65</v>
      </c>
      <c r="H1942">
        <v>1</v>
      </c>
      <c r="I1942">
        <v>5</v>
      </c>
      <c r="J1942">
        <v>11</v>
      </c>
      <c r="K1942">
        <v>13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3900</v>
      </c>
      <c r="B1943" t="s">
        <v>3901</v>
      </c>
      <c r="C1943">
        <v>84.62</v>
      </c>
      <c r="D1943">
        <v>10</v>
      </c>
      <c r="E1943">
        <v>55</v>
      </c>
      <c r="F1943">
        <v>6</v>
      </c>
      <c r="G1943">
        <v>49</v>
      </c>
      <c r="H1943">
        <v>1</v>
      </c>
      <c r="I1943">
        <v>6</v>
      </c>
      <c r="J1943">
        <v>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3902</v>
      </c>
      <c r="B1944" t="s">
        <v>3903</v>
      </c>
      <c r="C1944">
        <v>75.900000000000006</v>
      </c>
      <c r="D1944">
        <v>102</v>
      </c>
      <c r="E1944">
        <v>280</v>
      </c>
      <c r="F1944">
        <v>10</v>
      </c>
      <c r="G1944">
        <v>206</v>
      </c>
      <c r="H1944">
        <v>1</v>
      </c>
      <c r="I1944">
        <v>6</v>
      </c>
      <c r="J1944">
        <v>87</v>
      </c>
      <c r="K1944">
        <v>66</v>
      </c>
      <c r="L1944">
        <v>0</v>
      </c>
      <c r="M1944">
        <v>0</v>
      </c>
      <c r="N1944">
        <v>0</v>
      </c>
      <c r="O1944">
        <v>0</v>
      </c>
      <c r="P1944">
        <v>4</v>
      </c>
      <c r="Q1944">
        <v>2</v>
      </c>
    </row>
    <row r="1945" spans="1:17" x14ac:dyDescent="0.25">
      <c r="A1945" t="s">
        <v>3904</v>
      </c>
      <c r="B1945" t="s">
        <v>3905</v>
      </c>
      <c r="C1945">
        <v>85.05</v>
      </c>
      <c r="D1945">
        <v>10</v>
      </c>
      <c r="E1945">
        <v>53</v>
      </c>
      <c r="F1945">
        <v>4</v>
      </c>
      <c r="G1945">
        <v>48</v>
      </c>
      <c r="H1945">
        <v>1</v>
      </c>
      <c r="I1945">
        <v>4</v>
      </c>
      <c r="J1945">
        <v>5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3906</v>
      </c>
      <c r="B1946" t="s">
        <v>3907</v>
      </c>
      <c r="C1946">
        <v>91.01</v>
      </c>
      <c r="D1946">
        <v>6</v>
      </c>
      <c r="E1946">
        <v>23</v>
      </c>
      <c r="F1946">
        <v>4</v>
      </c>
      <c r="G1946">
        <v>18</v>
      </c>
      <c r="H1946">
        <v>1</v>
      </c>
      <c r="I1946">
        <v>1</v>
      </c>
      <c r="J1946">
        <v>1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</row>
    <row r="1947" spans="1:17" x14ac:dyDescent="0.25">
      <c r="A1947" t="s">
        <v>3908</v>
      </c>
      <c r="B1947" t="s">
        <v>3909</v>
      </c>
      <c r="C1947">
        <v>79.33</v>
      </c>
      <c r="D1947">
        <v>24</v>
      </c>
      <c r="E1947">
        <v>96</v>
      </c>
      <c r="F1947">
        <v>7</v>
      </c>
      <c r="G1947">
        <v>84</v>
      </c>
      <c r="H1947">
        <v>0</v>
      </c>
      <c r="I1947">
        <v>4</v>
      </c>
      <c r="J1947">
        <v>15</v>
      </c>
      <c r="K1947">
        <v>3</v>
      </c>
      <c r="L1947">
        <v>1</v>
      </c>
      <c r="M1947">
        <v>0</v>
      </c>
      <c r="N1947">
        <v>0</v>
      </c>
      <c r="O1947">
        <v>0</v>
      </c>
      <c r="P1947">
        <v>1</v>
      </c>
      <c r="Q1947">
        <v>5</v>
      </c>
    </row>
    <row r="1948" spans="1:17" x14ac:dyDescent="0.25">
      <c r="A1948" t="s">
        <v>3910</v>
      </c>
      <c r="B1948" t="s">
        <v>3911</v>
      </c>
      <c r="C1948">
        <v>77.31</v>
      </c>
      <c r="D1948">
        <v>23</v>
      </c>
      <c r="E1948">
        <v>104</v>
      </c>
      <c r="F1948">
        <v>8</v>
      </c>
      <c r="G1948">
        <v>95</v>
      </c>
      <c r="H1948">
        <v>0</v>
      </c>
      <c r="I1948">
        <v>4</v>
      </c>
      <c r="J1948">
        <v>14</v>
      </c>
      <c r="K1948">
        <v>2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3</v>
      </c>
    </row>
    <row r="1949" spans="1:17" x14ac:dyDescent="0.25">
      <c r="A1949" t="s">
        <v>3912</v>
      </c>
      <c r="B1949" t="s">
        <v>3913</v>
      </c>
      <c r="C1949">
        <v>77.27</v>
      </c>
      <c r="D1949">
        <v>27</v>
      </c>
      <c r="E1949">
        <v>111</v>
      </c>
      <c r="F1949">
        <v>8</v>
      </c>
      <c r="G1949">
        <v>100</v>
      </c>
      <c r="H1949">
        <v>0</v>
      </c>
      <c r="I1949">
        <v>4</v>
      </c>
      <c r="J1949">
        <v>18</v>
      </c>
      <c r="K1949">
        <v>4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3</v>
      </c>
    </row>
    <row r="1950" spans="1:17" x14ac:dyDescent="0.25">
      <c r="A1950" t="s">
        <v>3914</v>
      </c>
      <c r="B1950" t="s">
        <v>3915</v>
      </c>
      <c r="C1950">
        <v>56.53</v>
      </c>
      <c r="D1950">
        <v>65</v>
      </c>
      <c r="E1950">
        <v>158</v>
      </c>
      <c r="F1950">
        <v>20</v>
      </c>
      <c r="G1950">
        <v>143</v>
      </c>
      <c r="H1950">
        <v>8</v>
      </c>
      <c r="I1950">
        <v>8</v>
      </c>
      <c r="J1950">
        <v>36</v>
      </c>
      <c r="K1950">
        <v>7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3916</v>
      </c>
      <c r="B1951" t="s">
        <v>3917</v>
      </c>
      <c r="C1951">
        <v>91.01</v>
      </c>
      <c r="D1951">
        <v>6</v>
      </c>
      <c r="E1951">
        <v>23</v>
      </c>
      <c r="F1951">
        <v>4</v>
      </c>
      <c r="G1951">
        <v>18</v>
      </c>
      <c r="H1951">
        <v>1</v>
      </c>
      <c r="I1951">
        <v>1</v>
      </c>
      <c r="J1951">
        <v>1</v>
      </c>
      <c r="K1951">
        <v>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</row>
    <row r="1952" spans="1:17" x14ac:dyDescent="0.25">
      <c r="A1952" t="s">
        <v>3918</v>
      </c>
      <c r="B1952" t="s">
        <v>3919</v>
      </c>
      <c r="C1952">
        <v>77.36</v>
      </c>
      <c r="D1952">
        <v>22</v>
      </c>
      <c r="E1952">
        <v>101</v>
      </c>
      <c r="F1952">
        <v>7</v>
      </c>
      <c r="G1952">
        <v>92</v>
      </c>
      <c r="H1952">
        <v>0</v>
      </c>
      <c r="I1952">
        <v>4</v>
      </c>
      <c r="J1952">
        <v>14</v>
      </c>
      <c r="K1952">
        <v>2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3</v>
      </c>
    </row>
    <row r="1953" spans="1:17" x14ac:dyDescent="0.25">
      <c r="A1953" t="s">
        <v>3920</v>
      </c>
      <c r="B1953" t="s">
        <v>3921</v>
      </c>
      <c r="C1953">
        <v>77.31</v>
      </c>
      <c r="D1953">
        <v>23</v>
      </c>
      <c r="E1953">
        <v>104</v>
      </c>
      <c r="F1953">
        <v>8</v>
      </c>
      <c r="G1953">
        <v>95</v>
      </c>
      <c r="H1953">
        <v>0</v>
      </c>
      <c r="I1953">
        <v>4</v>
      </c>
      <c r="J1953">
        <v>14</v>
      </c>
      <c r="K1953">
        <v>2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3</v>
      </c>
    </row>
    <row r="1954" spans="1:17" x14ac:dyDescent="0.25">
      <c r="A1954" t="s">
        <v>3922</v>
      </c>
      <c r="B1954" t="s">
        <v>3923</v>
      </c>
      <c r="C1954">
        <v>79.349999999999994</v>
      </c>
      <c r="D1954">
        <v>12</v>
      </c>
      <c r="E1954">
        <v>76</v>
      </c>
      <c r="F1954">
        <v>5</v>
      </c>
      <c r="G1954">
        <v>65</v>
      </c>
      <c r="H1954">
        <v>1</v>
      </c>
      <c r="I1954">
        <v>5</v>
      </c>
      <c r="J1954">
        <v>4</v>
      </c>
      <c r="K1954">
        <v>5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1</v>
      </c>
    </row>
    <row r="1955" spans="1:17" x14ac:dyDescent="0.25">
      <c r="A1955" t="s">
        <v>3924</v>
      </c>
      <c r="B1955" t="s">
        <v>3925</v>
      </c>
      <c r="C1955">
        <v>64.92</v>
      </c>
      <c r="D1955">
        <v>18</v>
      </c>
      <c r="E1955">
        <v>66</v>
      </c>
      <c r="F1955">
        <v>4</v>
      </c>
      <c r="G1955">
        <v>51</v>
      </c>
      <c r="H1955">
        <v>1</v>
      </c>
      <c r="I1955">
        <v>5</v>
      </c>
      <c r="J1955">
        <v>8</v>
      </c>
      <c r="K1955">
        <v>8</v>
      </c>
      <c r="L1955">
        <v>1</v>
      </c>
      <c r="M1955">
        <v>0</v>
      </c>
      <c r="N1955">
        <v>0</v>
      </c>
      <c r="O1955">
        <v>0</v>
      </c>
      <c r="P1955">
        <v>4</v>
      </c>
      <c r="Q1955">
        <v>2</v>
      </c>
    </row>
    <row r="1956" spans="1:17" x14ac:dyDescent="0.25">
      <c r="A1956" t="s">
        <v>3926</v>
      </c>
      <c r="B1956" t="s">
        <v>3927</v>
      </c>
      <c r="C1956">
        <v>77.3</v>
      </c>
      <c r="D1956">
        <v>25</v>
      </c>
      <c r="E1956">
        <v>102</v>
      </c>
      <c r="F1956">
        <v>8</v>
      </c>
      <c r="G1956">
        <v>93</v>
      </c>
      <c r="H1956">
        <v>0</v>
      </c>
      <c r="I1956">
        <v>4</v>
      </c>
      <c r="J1956">
        <v>16</v>
      </c>
      <c r="K1956">
        <v>2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3</v>
      </c>
    </row>
    <row r="1957" spans="1:17" x14ac:dyDescent="0.25">
      <c r="A1957" t="s">
        <v>3928</v>
      </c>
      <c r="B1957" t="s">
        <v>3929</v>
      </c>
      <c r="C1957">
        <v>63.81</v>
      </c>
      <c r="D1957">
        <v>25</v>
      </c>
      <c r="E1957">
        <v>89</v>
      </c>
      <c r="F1957">
        <v>8</v>
      </c>
      <c r="G1957">
        <v>79</v>
      </c>
      <c r="H1957">
        <v>1</v>
      </c>
      <c r="I1957">
        <v>2</v>
      </c>
      <c r="J1957">
        <v>11</v>
      </c>
      <c r="K1957">
        <v>6</v>
      </c>
      <c r="L1957">
        <v>1</v>
      </c>
      <c r="M1957">
        <v>0</v>
      </c>
      <c r="N1957">
        <v>0</v>
      </c>
      <c r="O1957">
        <v>0</v>
      </c>
      <c r="P1957">
        <v>4</v>
      </c>
      <c r="Q1957">
        <v>2</v>
      </c>
    </row>
    <row r="1958" spans="1:17" x14ac:dyDescent="0.25">
      <c r="A1958" t="s">
        <v>3930</v>
      </c>
      <c r="B1958" t="s">
        <v>3931</v>
      </c>
      <c r="C1958">
        <v>67.739999999999995</v>
      </c>
      <c r="D1958">
        <v>21</v>
      </c>
      <c r="E1958">
        <v>54</v>
      </c>
      <c r="F1958">
        <v>5</v>
      </c>
      <c r="G1958">
        <v>44</v>
      </c>
      <c r="H1958">
        <v>1</v>
      </c>
      <c r="I1958">
        <v>2</v>
      </c>
      <c r="J1958">
        <v>10</v>
      </c>
      <c r="K1958">
        <v>6</v>
      </c>
      <c r="L1958">
        <v>1</v>
      </c>
      <c r="M1958">
        <v>0</v>
      </c>
      <c r="N1958">
        <v>0</v>
      </c>
      <c r="O1958">
        <v>0</v>
      </c>
      <c r="P1958">
        <v>4</v>
      </c>
      <c r="Q1958">
        <v>2</v>
      </c>
    </row>
    <row r="1959" spans="1:17" x14ac:dyDescent="0.25">
      <c r="A1959" t="s">
        <v>3932</v>
      </c>
      <c r="B1959" t="s">
        <v>3933</v>
      </c>
      <c r="C1959">
        <v>91.01</v>
      </c>
      <c r="D1959">
        <v>6</v>
      </c>
      <c r="E1959">
        <v>23</v>
      </c>
      <c r="F1959">
        <v>4</v>
      </c>
      <c r="G1959">
        <v>18</v>
      </c>
      <c r="H1959">
        <v>1</v>
      </c>
      <c r="I1959">
        <v>1</v>
      </c>
      <c r="J1959">
        <v>1</v>
      </c>
      <c r="K1959">
        <v>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</row>
    <row r="1960" spans="1:17" x14ac:dyDescent="0.25">
      <c r="A1960" t="s">
        <v>3934</v>
      </c>
      <c r="B1960" t="s">
        <v>3935</v>
      </c>
      <c r="C1960">
        <v>75.849999999999994</v>
      </c>
      <c r="D1960">
        <v>20</v>
      </c>
      <c r="E1960">
        <v>46</v>
      </c>
      <c r="F1960">
        <v>14</v>
      </c>
      <c r="G1960">
        <v>41</v>
      </c>
      <c r="H1960">
        <v>1</v>
      </c>
      <c r="I1960">
        <v>3</v>
      </c>
      <c r="J1960">
        <v>5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3936</v>
      </c>
      <c r="B1961" t="s">
        <v>3937</v>
      </c>
      <c r="C1961">
        <v>83.61</v>
      </c>
      <c r="D1961">
        <v>68</v>
      </c>
      <c r="E1961">
        <v>230</v>
      </c>
      <c r="F1961">
        <v>7</v>
      </c>
      <c r="G1961">
        <v>226</v>
      </c>
      <c r="H1961">
        <v>1</v>
      </c>
      <c r="I1961">
        <v>2</v>
      </c>
      <c r="J1961">
        <v>60</v>
      </c>
      <c r="K1961">
        <v>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3938</v>
      </c>
      <c r="B1962" t="s">
        <v>3939</v>
      </c>
      <c r="C1962">
        <v>88.25</v>
      </c>
      <c r="D1962">
        <v>15</v>
      </c>
      <c r="E1962">
        <v>52</v>
      </c>
      <c r="F1962">
        <v>7</v>
      </c>
      <c r="G1962">
        <v>42</v>
      </c>
      <c r="H1962">
        <v>1</v>
      </c>
      <c r="I1962">
        <v>2</v>
      </c>
      <c r="J1962">
        <v>7</v>
      </c>
      <c r="K1962">
        <v>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</row>
    <row r="1963" spans="1:17" x14ac:dyDescent="0.25">
      <c r="A1963" t="s">
        <v>3940</v>
      </c>
      <c r="B1963" t="s">
        <v>3941</v>
      </c>
      <c r="C1963">
        <v>81.63</v>
      </c>
      <c r="D1963">
        <v>12</v>
      </c>
      <c r="E1963">
        <v>40</v>
      </c>
      <c r="F1963">
        <v>4</v>
      </c>
      <c r="G1963">
        <v>34</v>
      </c>
      <c r="H1963">
        <v>1</v>
      </c>
      <c r="I1963">
        <v>4</v>
      </c>
      <c r="J1963">
        <v>7</v>
      </c>
      <c r="K1963">
        <v>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3942</v>
      </c>
      <c r="B1964" t="s">
        <v>3943</v>
      </c>
      <c r="C1964">
        <v>86.72</v>
      </c>
      <c r="D1964">
        <v>7</v>
      </c>
      <c r="E1964">
        <v>24</v>
      </c>
      <c r="F1964">
        <v>6</v>
      </c>
      <c r="G1964">
        <v>19</v>
      </c>
      <c r="H1964">
        <v>1</v>
      </c>
      <c r="I1964">
        <v>3</v>
      </c>
      <c r="J1964">
        <v>0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3944</v>
      </c>
      <c r="B1965" t="s">
        <v>3945</v>
      </c>
      <c r="C1965">
        <v>73.13</v>
      </c>
      <c r="D1965">
        <v>46</v>
      </c>
      <c r="E1965">
        <v>91</v>
      </c>
      <c r="F1965">
        <v>14</v>
      </c>
      <c r="G1965">
        <v>78</v>
      </c>
      <c r="H1965">
        <v>0</v>
      </c>
      <c r="I1965">
        <v>7</v>
      </c>
      <c r="J1965">
        <v>31</v>
      </c>
      <c r="K1965">
        <v>6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3946</v>
      </c>
      <c r="B1966" t="s">
        <v>3947</v>
      </c>
      <c r="C1966">
        <v>63.58</v>
      </c>
      <c r="D1966">
        <v>18</v>
      </c>
      <c r="E1966">
        <v>59</v>
      </c>
      <c r="F1966">
        <v>6</v>
      </c>
      <c r="G1966">
        <v>48</v>
      </c>
      <c r="H1966">
        <v>1</v>
      </c>
      <c r="I1966">
        <v>2</v>
      </c>
      <c r="J1966">
        <v>6</v>
      </c>
      <c r="K1966">
        <v>7</v>
      </c>
      <c r="L1966">
        <v>1</v>
      </c>
      <c r="M1966">
        <v>0</v>
      </c>
      <c r="N1966">
        <v>0</v>
      </c>
      <c r="O1966">
        <v>0</v>
      </c>
      <c r="P1966">
        <v>4</v>
      </c>
      <c r="Q1966">
        <v>2</v>
      </c>
    </row>
    <row r="1967" spans="1:17" x14ac:dyDescent="0.25">
      <c r="A1967" t="s">
        <v>3948</v>
      </c>
      <c r="B1967" t="s">
        <v>3949</v>
      </c>
      <c r="C1967">
        <v>91.01</v>
      </c>
      <c r="D1967">
        <v>6</v>
      </c>
      <c r="E1967">
        <v>23</v>
      </c>
      <c r="F1967">
        <v>4</v>
      </c>
      <c r="G1967">
        <v>18</v>
      </c>
      <c r="H1967">
        <v>1</v>
      </c>
      <c r="I1967">
        <v>1</v>
      </c>
      <c r="J1967">
        <v>1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</row>
    <row r="1968" spans="1:17" x14ac:dyDescent="0.25">
      <c r="A1968" t="s">
        <v>3950</v>
      </c>
      <c r="B1968" t="s">
        <v>3951</v>
      </c>
      <c r="C1968">
        <v>83.52</v>
      </c>
      <c r="D1968">
        <v>15</v>
      </c>
      <c r="E1968">
        <v>84</v>
      </c>
      <c r="F1968">
        <v>5</v>
      </c>
      <c r="G1968">
        <v>75</v>
      </c>
      <c r="H1968">
        <v>0</v>
      </c>
      <c r="I1968">
        <v>4</v>
      </c>
      <c r="J1968">
        <v>9</v>
      </c>
      <c r="K1968">
        <v>2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3</v>
      </c>
    </row>
    <row r="1969" spans="1:17" x14ac:dyDescent="0.25">
      <c r="A1969" t="s">
        <v>3952</v>
      </c>
      <c r="B1969" t="s">
        <v>3953</v>
      </c>
      <c r="C1969">
        <v>63.58</v>
      </c>
      <c r="D1969">
        <v>18</v>
      </c>
      <c r="E1969">
        <v>67</v>
      </c>
      <c r="F1969">
        <v>6</v>
      </c>
      <c r="G1969">
        <v>57</v>
      </c>
      <c r="H1969">
        <v>1</v>
      </c>
      <c r="I1969">
        <v>2</v>
      </c>
      <c r="J1969">
        <v>6</v>
      </c>
      <c r="K1969">
        <v>6</v>
      </c>
      <c r="L1969">
        <v>1</v>
      </c>
      <c r="M1969">
        <v>0</v>
      </c>
      <c r="N1969">
        <v>0</v>
      </c>
      <c r="O1969">
        <v>0</v>
      </c>
      <c r="P1969">
        <v>4</v>
      </c>
      <c r="Q1969">
        <v>2</v>
      </c>
    </row>
    <row r="1970" spans="1:17" x14ac:dyDescent="0.25">
      <c r="A1970" t="s">
        <v>3954</v>
      </c>
      <c r="B1970" t="s">
        <v>3955</v>
      </c>
      <c r="C1970">
        <v>91.01</v>
      </c>
      <c r="D1970">
        <v>6</v>
      </c>
      <c r="E1970">
        <v>23</v>
      </c>
      <c r="F1970">
        <v>4</v>
      </c>
      <c r="G1970">
        <v>18</v>
      </c>
      <c r="H1970">
        <v>1</v>
      </c>
      <c r="I1970">
        <v>1</v>
      </c>
      <c r="J1970">
        <v>1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</row>
    <row r="1971" spans="1:17" x14ac:dyDescent="0.25">
      <c r="A1971" t="s">
        <v>3956</v>
      </c>
      <c r="B1971" t="s">
        <v>3957</v>
      </c>
      <c r="C1971">
        <v>83.67</v>
      </c>
      <c r="D1971">
        <v>14</v>
      </c>
      <c r="E1971">
        <v>84</v>
      </c>
      <c r="F1971">
        <v>5</v>
      </c>
      <c r="G1971">
        <v>75</v>
      </c>
      <c r="H1971">
        <v>0</v>
      </c>
      <c r="I1971">
        <v>4</v>
      </c>
      <c r="J1971">
        <v>8</v>
      </c>
      <c r="K1971">
        <v>2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3</v>
      </c>
    </row>
    <row r="1972" spans="1:17" x14ac:dyDescent="0.25">
      <c r="A1972" t="s">
        <v>3958</v>
      </c>
      <c r="B1972" t="s">
        <v>3959</v>
      </c>
      <c r="C1972">
        <v>84.89</v>
      </c>
      <c r="D1972">
        <v>5</v>
      </c>
      <c r="E1972">
        <v>20</v>
      </c>
      <c r="F1972">
        <v>4</v>
      </c>
      <c r="G1972">
        <v>17</v>
      </c>
      <c r="H1972">
        <v>1</v>
      </c>
      <c r="I1972">
        <v>1</v>
      </c>
      <c r="J1972">
        <v>0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3960</v>
      </c>
      <c r="B1973" t="s">
        <v>3961</v>
      </c>
      <c r="C1973">
        <v>77.290000000000006</v>
      </c>
      <c r="D1973">
        <v>27</v>
      </c>
      <c r="E1973">
        <v>111</v>
      </c>
      <c r="F1973">
        <v>7</v>
      </c>
      <c r="G1973">
        <v>99</v>
      </c>
      <c r="H1973">
        <v>0</v>
      </c>
      <c r="I1973">
        <v>5</v>
      </c>
      <c r="J1973">
        <v>19</v>
      </c>
      <c r="K1973">
        <v>4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3</v>
      </c>
    </row>
    <row r="1974" spans="1:17" x14ac:dyDescent="0.25">
      <c r="A1974" t="s">
        <v>3962</v>
      </c>
      <c r="B1974" t="s">
        <v>3963</v>
      </c>
      <c r="C1974">
        <v>77.44</v>
      </c>
      <c r="D1974">
        <v>22</v>
      </c>
      <c r="E1974">
        <v>91</v>
      </c>
      <c r="F1974">
        <v>7</v>
      </c>
      <c r="G1974">
        <v>82</v>
      </c>
      <c r="H1974">
        <v>0</v>
      </c>
      <c r="I1974">
        <v>4</v>
      </c>
      <c r="J1974">
        <v>14</v>
      </c>
      <c r="K1974">
        <v>2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3</v>
      </c>
    </row>
    <row r="1975" spans="1:17" x14ac:dyDescent="0.25">
      <c r="A1975" t="s">
        <v>3964</v>
      </c>
      <c r="B1975" t="s">
        <v>3965</v>
      </c>
      <c r="C1975">
        <v>77.27</v>
      </c>
      <c r="D1975">
        <v>27</v>
      </c>
      <c r="E1975">
        <v>114</v>
      </c>
      <c r="F1975">
        <v>8</v>
      </c>
      <c r="G1975">
        <v>103</v>
      </c>
      <c r="H1975">
        <v>0</v>
      </c>
      <c r="I1975">
        <v>4</v>
      </c>
      <c r="J1975">
        <v>18</v>
      </c>
      <c r="K1975">
        <v>4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3</v>
      </c>
    </row>
    <row r="1976" spans="1:17" x14ac:dyDescent="0.25">
      <c r="A1976" t="s">
        <v>3966</v>
      </c>
      <c r="B1976" t="s">
        <v>3967</v>
      </c>
      <c r="C1976">
        <v>77.36</v>
      </c>
      <c r="D1976">
        <v>23</v>
      </c>
      <c r="E1976">
        <v>100</v>
      </c>
      <c r="F1976">
        <v>7</v>
      </c>
      <c r="G1976">
        <v>90</v>
      </c>
      <c r="H1976">
        <v>0</v>
      </c>
      <c r="I1976">
        <v>4</v>
      </c>
      <c r="J1976">
        <v>15</v>
      </c>
      <c r="K1976">
        <v>3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3</v>
      </c>
    </row>
    <row r="1977" spans="1:17" x14ac:dyDescent="0.25">
      <c r="A1977" t="s">
        <v>3968</v>
      </c>
      <c r="B1977" t="s">
        <v>3969</v>
      </c>
      <c r="C1977">
        <v>72.09</v>
      </c>
      <c r="D1977">
        <v>18</v>
      </c>
      <c r="E1977">
        <v>53</v>
      </c>
      <c r="F1977">
        <v>5</v>
      </c>
      <c r="G1977">
        <v>43</v>
      </c>
      <c r="H1977">
        <v>1</v>
      </c>
      <c r="I1977">
        <v>2</v>
      </c>
      <c r="J1977">
        <v>8</v>
      </c>
      <c r="K1977">
        <v>6</v>
      </c>
      <c r="L1977">
        <v>0</v>
      </c>
      <c r="M1977">
        <v>0</v>
      </c>
      <c r="N1977">
        <v>0</v>
      </c>
      <c r="O1977">
        <v>0</v>
      </c>
      <c r="P1977">
        <v>4</v>
      </c>
      <c r="Q1977">
        <v>2</v>
      </c>
    </row>
    <row r="1978" spans="1:17" x14ac:dyDescent="0.25">
      <c r="A1978" t="s">
        <v>3970</v>
      </c>
      <c r="B1978" t="s">
        <v>3971</v>
      </c>
      <c r="C1978">
        <v>87.32</v>
      </c>
      <c r="D1978">
        <v>6</v>
      </c>
      <c r="E1978">
        <v>25</v>
      </c>
      <c r="F1978">
        <v>4</v>
      </c>
      <c r="G1978">
        <v>20</v>
      </c>
      <c r="H1978">
        <v>1</v>
      </c>
      <c r="I1978">
        <v>1</v>
      </c>
      <c r="J1978">
        <v>1</v>
      </c>
      <c r="K1978">
        <v>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</row>
    <row r="1979" spans="1:17" x14ac:dyDescent="0.25">
      <c r="A1979" t="s">
        <v>3972</v>
      </c>
      <c r="B1979" t="s">
        <v>3973</v>
      </c>
      <c r="C1979">
        <v>83.55</v>
      </c>
      <c r="D1979">
        <v>112</v>
      </c>
      <c r="E1979">
        <v>74</v>
      </c>
      <c r="F1979">
        <v>6</v>
      </c>
      <c r="G1979">
        <v>65</v>
      </c>
      <c r="H1979">
        <v>1</v>
      </c>
      <c r="I1979">
        <v>4</v>
      </c>
      <c r="J1979">
        <v>104</v>
      </c>
      <c r="K1979">
        <v>4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</row>
    <row r="1980" spans="1:17" x14ac:dyDescent="0.25">
      <c r="A1980" t="s">
        <v>3974</v>
      </c>
      <c r="B1980" t="s">
        <v>3975</v>
      </c>
      <c r="C1980">
        <v>78.48</v>
      </c>
      <c r="D1980">
        <v>33</v>
      </c>
      <c r="E1980">
        <v>81</v>
      </c>
      <c r="F1980">
        <v>7</v>
      </c>
      <c r="G1980">
        <v>67</v>
      </c>
      <c r="H1980">
        <v>1</v>
      </c>
      <c r="I1980">
        <v>6</v>
      </c>
      <c r="J1980">
        <v>21</v>
      </c>
      <c r="K1980">
        <v>6</v>
      </c>
      <c r="L1980">
        <v>0</v>
      </c>
      <c r="M1980">
        <v>0</v>
      </c>
      <c r="N1980">
        <v>0</v>
      </c>
      <c r="O1980">
        <v>0</v>
      </c>
      <c r="P1980">
        <v>4</v>
      </c>
      <c r="Q1980">
        <v>2</v>
      </c>
    </row>
    <row r="1981" spans="1:17" x14ac:dyDescent="0.25">
      <c r="A1981" t="s">
        <v>3976</v>
      </c>
      <c r="B1981" t="s">
        <v>3977</v>
      </c>
      <c r="C1981">
        <v>73.36</v>
      </c>
      <c r="D1981">
        <v>55</v>
      </c>
      <c r="E1981">
        <v>159</v>
      </c>
      <c r="F1981">
        <v>18</v>
      </c>
      <c r="G1981">
        <v>145</v>
      </c>
      <c r="H1981">
        <v>0</v>
      </c>
      <c r="I1981">
        <v>8</v>
      </c>
      <c r="J1981">
        <v>36</v>
      </c>
      <c r="K1981">
        <v>6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3978</v>
      </c>
      <c r="B1982" t="s">
        <v>3979</v>
      </c>
      <c r="C1982">
        <v>96.07</v>
      </c>
      <c r="D1982">
        <v>3</v>
      </c>
      <c r="E1982">
        <v>11</v>
      </c>
      <c r="F1982">
        <v>3</v>
      </c>
      <c r="G1982">
        <v>11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3980</v>
      </c>
      <c r="B1983" t="s">
        <v>3981</v>
      </c>
      <c r="C1983">
        <v>91.01</v>
      </c>
      <c r="D1983">
        <v>6</v>
      </c>
      <c r="E1983">
        <v>23</v>
      </c>
      <c r="F1983">
        <v>4</v>
      </c>
      <c r="G1983">
        <v>18</v>
      </c>
      <c r="H1983">
        <v>1</v>
      </c>
      <c r="I1983">
        <v>1</v>
      </c>
      <c r="J1983">
        <v>1</v>
      </c>
      <c r="K1983">
        <v>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</row>
    <row r="1984" spans="1:17" x14ac:dyDescent="0.25">
      <c r="A1984" t="s">
        <v>3982</v>
      </c>
      <c r="B1984" t="s">
        <v>3983</v>
      </c>
      <c r="C1984">
        <v>83.52</v>
      </c>
      <c r="D1984">
        <v>15</v>
      </c>
      <c r="E1984">
        <v>84</v>
      </c>
      <c r="F1984">
        <v>5</v>
      </c>
      <c r="G1984">
        <v>75</v>
      </c>
      <c r="H1984">
        <v>0</v>
      </c>
      <c r="I1984">
        <v>4</v>
      </c>
      <c r="J1984">
        <v>9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3</v>
      </c>
    </row>
    <row r="1985" spans="1:17" x14ac:dyDescent="0.25">
      <c r="A1985" t="s">
        <v>3984</v>
      </c>
      <c r="B1985" t="s">
        <v>3985</v>
      </c>
      <c r="C1985">
        <v>83.5</v>
      </c>
      <c r="D1985">
        <v>17</v>
      </c>
      <c r="E1985">
        <v>97</v>
      </c>
      <c r="F1985">
        <v>5</v>
      </c>
      <c r="G1985">
        <v>87</v>
      </c>
      <c r="H1985">
        <v>0</v>
      </c>
      <c r="I1985">
        <v>5</v>
      </c>
      <c r="J1985">
        <v>11</v>
      </c>
      <c r="K1985">
        <v>2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3</v>
      </c>
    </row>
    <row r="1986" spans="1:17" x14ac:dyDescent="0.25">
      <c r="A1986" t="s">
        <v>3986</v>
      </c>
      <c r="B1986" t="s">
        <v>3987</v>
      </c>
      <c r="C1986">
        <v>76.89</v>
      </c>
      <c r="D1986">
        <v>44</v>
      </c>
      <c r="E1986">
        <v>57</v>
      </c>
      <c r="F1986">
        <v>4</v>
      </c>
      <c r="G1986">
        <v>45</v>
      </c>
      <c r="H1986">
        <v>1</v>
      </c>
      <c r="I1986">
        <v>3</v>
      </c>
      <c r="J1986">
        <v>38</v>
      </c>
      <c r="K1986">
        <v>8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</row>
    <row r="1987" spans="1:17" x14ac:dyDescent="0.25">
      <c r="A1987" t="s">
        <v>3988</v>
      </c>
      <c r="B1987" t="s">
        <v>3989</v>
      </c>
      <c r="C1987">
        <v>63.51</v>
      </c>
      <c r="D1987">
        <v>21</v>
      </c>
      <c r="E1987">
        <v>82</v>
      </c>
      <c r="F1987">
        <v>6</v>
      </c>
      <c r="G1987">
        <v>67</v>
      </c>
      <c r="H1987">
        <v>1</v>
      </c>
      <c r="I1987">
        <v>3</v>
      </c>
      <c r="J1987">
        <v>9</v>
      </c>
      <c r="K1987">
        <v>10</v>
      </c>
      <c r="L1987">
        <v>1</v>
      </c>
      <c r="M1987">
        <v>0</v>
      </c>
      <c r="N1987">
        <v>0</v>
      </c>
      <c r="O1987">
        <v>0</v>
      </c>
      <c r="P1987">
        <v>4</v>
      </c>
      <c r="Q1987">
        <v>2</v>
      </c>
    </row>
    <row r="1988" spans="1:17" x14ac:dyDescent="0.25">
      <c r="A1988" t="s">
        <v>3990</v>
      </c>
      <c r="B1988" t="s">
        <v>3991</v>
      </c>
      <c r="C1988">
        <v>80.349999999999994</v>
      </c>
      <c r="D1988">
        <v>9</v>
      </c>
      <c r="E1988">
        <v>31</v>
      </c>
      <c r="F1988">
        <v>7</v>
      </c>
      <c r="G1988">
        <v>29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3992</v>
      </c>
      <c r="B1989" t="s">
        <v>3993</v>
      </c>
      <c r="C1989">
        <v>83.52</v>
      </c>
      <c r="D1989">
        <v>15</v>
      </c>
      <c r="E1989">
        <v>86</v>
      </c>
      <c r="F1989">
        <v>5</v>
      </c>
      <c r="G1989">
        <v>77</v>
      </c>
      <c r="H1989">
        <v>0</v>
      </c>
      <c r="I1989">
        <v>4</v>
      </c>
      <c r="J1989">
        <v>9</v>
      </c>
      <c r="K1989">
        <v>2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3</v>
      </c>
    </row>
    <row r="1990" spans="1:17" x14ac:dyDescent="0.25">
      <c r="A1990" t="s">
        <v>3994</v>
      </c>
      <c r="B1990" t="s">
        <v>3995</v>
      </c>
      <c r="C1990">
        <v>63.05</v>
      </c>
      <c r="D1990">
        <v>111</v>
      </c>
      <c r="E1990">
        <v>302</v>
      </c>
      <c r="F1990">
        <v>42</v>
      </c>
      <c r="G1990">
        <v>281</v>
      </c>
      <c r="H1990">
        <v>24</v>
      </c>
      <c r="I1990">
        <v>9</v>
      </c>
      <c r="J1990">
        <v>45</v>
      </c>
      <c r="K1990">
        <v>12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3996</v>
      </c>
      <c r="B1991" t="s">
        <v>3997</v>
      </c>
      <c r="C1991">
        <v>84.12</v>
      </c>
      <c r="D1991">
        <v>9</v>
      </c>
      <c r="E1991">
        <v>36</v>
      </c>
      <c r="F1991">
        <v>6</v>
      </c>
      <c r="G1991">
        <v>32</v>
      </c>
      <c r="H1991">
        <v>1</v>
      </c>
      <c r="I1991">
        <v>2</v>
      </c>
      <c r="J1991">
        <v>2</v>
      </c>
      <c r="K1991">
        <v>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3998</v>
      </c>
      <c r="B1992" t="s">
        <v>3999</v>
      </c>
      <c r="C1992">
        <v>77.27</v>
      </c>
      <c r="D1992">
        <v>27</v>
      </c>
      <c r="E1992">
        <v>112</v>
      </c>
      <c r="F1992">
        <v>8</v>
      </c>
      <c r="G1992">
        <v>101</v>
      </c>
      <c r="H1992">
        <v>0</v>
      </c>
      <c r="I1992">
        <v>4</v>
      </c>
      <c r="J1992">
        <v>18</v>
      </c>
      <c r="K1992">
        <v>4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3</v>
      </c>
    </row>
    <row r="1993" spans="1:17" x14ac:dyDescent="0.25">
      <c r="A1993" t="s">
        <v>4000</v>
      </c>
      <c r="B1993" t="s">
        <v>4001</v>
      </c>
      <c r="C1993">
        <v>78.12</v>
      </c>
      <c r="D1993">
        <v>68</v>
      </c>
      <c r="E1993">
        <v>234</v>
      </c>
      <c r="F1993">
        <v>7</v>
      </c>
      <c r="G1993">
        <v>230</v>
      </c>
      <c r="H1993">
        <v>1</v>
      </c>
      <c r="I1993">
        <v>2</v>
      </c>
      <c r="J1993">
        <v>60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4002</v>
      </c>
      <c r="B1994" t="s">
        <v>4003</v>
      </c>
      <c r="C1994">
        <v>78.77</v>
      </c>
      <c r="D1994">
        <v>9</v>
      </c>
      <c r="E1994">
        <v>84</v>
      </c>
      <c r="F1994">
        <v>4</v>
      </c>
      <c r="G1994">
        <v>74</v>
      </c>
      <c r="H1994">
        <v>1</v>
      </c>
      <c r="I1994">
        <v>3</v>
      </c>
      <c r="J1994">
        <v>0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4</v>
      </c>
      <c r="Q1994">
        <v>2</v>
      </c>
    </row>
    <row r="1995" spans="1:17" x14ac:dyDescent="0.25">
      <c r="A1995" t="s">
        <v>4004</v>
      </c>
      <c r="B1995" t="s">
        <v>4005</v>
      </c>
      <c r="C1995">
        <v>68.989999999999995</v>
      </c>
      <c r="D1995">
        <v>43</v>
      </c>
      <c r="E1995">
        <v>92</v>
      </c>
      <c r="F1995">
        <v>10</v>
      </c>
      <c r="G1995">
        <v>73</v>
      </c>
      <c r="H1995">
        <v>1</v>
      </c>
      <c r="I1995">
        <v>2</v>
      </c>
      <c r="J1995">
        <v>27</v>
      </c>
      <c r="K1995">
        <v>15</v>
      </c>
      <c r="L1995">
        <v>1</v>
      </c>
      <c r="M1995">
        <v>0</v>
      </c>
      <c r="N1995">
        <v>0</v>
      </c>
      <c r="O1995">
        <v>0</v>
      </c>
      <c r="P1995">
        <v>4</v>
      </c>
      <c r="Q1995">
        <v>2</v>
      </c>
    </row>
    <row r="1996" spans="1:17" x14ac:dyDescent="0.25">
      <c r="A1996" t="s">
        <v>4006</v>
      </c>
      <c r="B1996" t="s">
        <v>4007</v>
      </c>
      <c r="C1996">
        <v>82.24</v>
      </c>
      <c r="D1996">
        <v>9</v>
      </c>
      <c r="E1996">
        <v>27</v>
      </c>
      <c r="F1996">
        <v>4</v>
      </c>
      <c r="G1996">
        <v>22</v>
      </c>
      <c r="H1996">
        <v>1</v>
      </c>
      <c r="I1996">
        <v>3</v>
      </c>
      <c r="J1996">
        <v>4</v>
      </c>
      <c r="K1996">
        <v>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4008</v>
      </c>
      <c r="B1997" t="s">
        <v>4009</v>
      </c>
      <c r="C1997">
        <v>73.069999999999993</v>
      </c>
      <c r="D1997">
        <v>48</v>
      </c>
      <c r="E1997">
        <v>89</v>
      </c>
      <c r="F1997">
        <v>14</v>
      </c>
      <c r="G1997">
        <v>76</v>
      </c>
      <c r="H1997">
        <v>0</v>
      </c>
      <c r="I1997">
        <v>7</v>
      </c>
      <c r="J1997">
        <v>33</v>
      </c>
      <c r="K1997">
        <v>6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4010</v>
      </c>
      <c r="B1998" t="s">
        <v>4011</v>
      </c>
      <c r="C1998">
        <v>82.21</v>
      </c>
      <c r="D1998">
        <v>10</v>
      </c>
      <c r="E1998">
        <v>27</v>
      </c>
      <c r="F1998">
        <v>4</v>
      </c>
      <c r="G1998">
        <v>22</v>
      </c>
      <c r="H1998">
        <v>1</v>
      </c>
      <c r="I1998">
        <v>3</v>
      </c>
      <c r="J1998">
        <v>5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4012</v>
      </c>
      <c r="B1999" t="s">
        <v>4013</v>
      </c>
      <c r="C1999">
        <v>75.819999999999993</v>
      </c>
      <c r="D1999">
        <v>24</v>
      </c>
      <c r="E1999">
        <v>70</v>
      </c>
      <c r="F1999">
        <v>11</v>
      </c>
      <c r="G1999">
        <v>42</v>
      </c>
      <c r="H1999">
        <v>1</v>
      </c>
      <c r="I1999">
        <v>2</v>
      </c>
      <c r="J1999">
        <v>9</v>
      </c>
      <c r="K1999">
        <v>24</v>
      </c>
      <c r="L1999">
        <v>1</v>
      </c>
      <c r="M1999">
        <v>0</v>
      </c>
      <c r="N1999">
        <v>0</v>
      </c>
      <c r="O1999">
        <v>0</v>
      </c>
      <c r="P1999">
        <v>2</v>
      </c>
      <c r="Q1999">
        <v>2</v>
      </c>
    </row>
    <row r="2000" spans="1:17" x14ac:dyDescent="0.25">
      <c r="A2000" t="s">
        <v>4014</v>
      </c>
      <c r="B2000" t="s">
        <v>4015</v>
      </c>
      <c r="C2000">
        <v>77.849999999999994</v>
      </c>
      <c r="D2000">
        <v>22</v>
      </c>
      <c r="E2000">
        <v>100</v>
      </c>
      <c r="F2000">
        <v>6</v>
      </c>
      <c r="G2000">
        <v>91</v>
      </c>
      <c r="H2000">
        <v>0</v>
      </c>
      <c r="I2000">
        <v>4</v>
      </c>
      <c r="J2000">
        <v>15</v>
      </c>
      <c r="K2000">
        <v>2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3</v>
      </c>
    </row>
    <row r="2001" spans="1:17" x14ac:dyDescent="0.25">
      <c r="A2001" t="s">
        <v>4016</v>
      </c>
      <c r="B2001" t="s">
        <v>4017</v>
      </c>
      <c r="C2001">
        <v>77.37</v>
      </c>
      <c r="D2001">
        <v>21</v>
      </c>
      <c r="E2001">
        <v>98</v>
      </c>
      <c r="F2001">
        <v>7</v>
      </c>
      <c r="G2001">
        <v>89</v>
      </c>
      <c r="H2001">
        <v>0</v>
      </c>
      <c r="I2001">
        <v>4</v>
      </c>
      <c r="J2001">
        <v>13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3</v>
      </c>
    </row>
    <row r="2002" spans="1:17" x14ac:dyDescent="0.25">
      <c r="A2002" t="s">
        <v>4018</v>
      </c>
      <c r="B2002" t="s">
        <v>4019</v>
      </c>
      <c r="C2002">
        <v>77.37</v>
      </c>
      <c r="D2002">
        <v>22</v>
      </c>
      <c r="E2002">
        <v>104</v>
      </c>
      <c r="F2002">
        <v>7</v>
      </c>
      <c r="G2002">
        <v>95</v>
      </c>
      <c r="H2002">
        <v>0</v>
      </c>
      <c r="I2002">
        <v>4</v>
      </c>
      <c r="J2002">
        <v>14</v>
      </c>
      <c r="K2002">
        <v>2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3</v>
      </c>
    </row>
    <row r="2003" spans="1:17" x14ac:dyDescent="0.25">
      <c r="A2003" t="s">
        <v>4020</v>
      </c>
      <c r="B2003" t="s">
        <v>4021</v>
      </c>
      <c r="C2003">
        <v>91.01</v>
      </c>
      <c r="D2003">
        <v>6</v>
      </c>
      <c r="E2003">
        <v>23</v>
      </c>
      <c r="F2003">
        <v>4</v>
      </c>
      <c r="G2003">
        <v>18</v>
      </c>
      <c r="H2003">
        <v>1</v>
      </c>
      <c r="I2003">
        <v>1</v>
      </c>
      <c r="J2003">
        <v>1</v>
      </c>
      <c r="K2003">
        <v>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</row>
    <row r="2004" spans="1:17" x14ac:dyDescent="0.25">
      <c r="A2004" t="s">
        <v>4022</v>
      </c>
      <c r="B2004" t="s">
        <v>4023</v>
      </c>
      <c r="C2004">
        <v>64.92</v>
      </c>
      <c r="D2004">
        <v>18</v>
      </c>
      <c r="E2004">
        <v>69</v>
      </c>
      <c r="F2004">
        <v>4</v>
      </c>
      <c r="G2004">
        <v>54</v>
      </c>
      <c r="H2004">
        <v>1</v>
      </c>
      <c r="I2004">
        <v>5</v>
      </c>
      <c r="J2004">
        <v>8</v>
      </c>
      <c r="K2004">
        <v>8</v>
      </c>
      <c r="L2004">
        <v>1</v>
      </c>
      <c r="M2004">
        <v>0</v>
      </c>
      <c r="N2004">
        <v>0</v>
      </c>
      <c r="O2004">
        <v>0</v>
      </c>
      <c r="P2004">
        <v>4</v>
      </c>
      <c r="Q2004">
        <v>2</v>
      </c>
    </row>
    <row r="2005" spans="1:17" x14ac:dyDescent="0.25">
      <c r="A2005" t="s">
        <v>4024</v>
      </c>
      <c r="B2005" t="s">
        <v>4025</v>
      </c>
      <c r="C2005">
        <v>94.82</v>
      </c>
      <c r="D2005">
        <v>4</v>
      </c>
      <c r="E2005">
        <v>10</v>
      </c>
      <c r="F2005">
        <v>4</v>
      </c>
      <c r="G2005">
        <v>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</row>
    <row r="2006" spans="1:17" x14ac:dyDescent="0.25">
      <c r="A2006" t="s">
        <v>4026</v>
      </c>
      <c r="B2006" t="s">
        <v>4027</v>
      </c>
      <c r="C2006">
        <v>77.94</v>
      </c>
      <c r="D2006">
        <v>25</v>
      </c>
      <c r="E2006">
        <v>148</v>
      </c>
      <c r="F2006">
        <v>7</v>
      </c>
      <c r="G2006">
        <v>137</v>
      </c>
      <c r="H2006">
        <v>0</v>
      </c>
      <c r="I2006">
        <v>4</v>
      </c>
      <c r="J2006">
        <v>17</v>
      </c>
      <c r="K2006">
        <v>4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3</v>
      </c>
    </row>
    <row r="2007" spans="1:17" x14ac:dyDescent="0.25">
      <c r="A2007" t="s">
        <v>4028</v>
      </c>
      <c r="B2007" t="s">
        <v>4029</v>
      </c>
      <c r="C2007">
        <v>84.89</v>
      </c>
      <c r="D2007">
        <v>5</v>
      </c>
      <c r="E2007">
        <v>20</v>
      </c>
      <c r="F2007">
        <v>4</v>
      </c>
      <c r="G2007">
        <v>17</v>
      </c>
      <c r="H2007">
        <v>1</v>
      </c>
      <c r="I2007">
        <v>1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4030</v>
      </c>
      <c r="B2008" t="s">
        <v>4031</v>
      </c>
      <c r="C2008">
        <v>87.32</v>
      </c>
      <c r="D2008">
        <v>6</v>
      </c>
      <c r="E2008">
        <v>25</v>
      </c>
      <c r="F2008">
        <v>4</v>
      </c>
      <c r="G2008">
        <v>20</v>
      </c>
      <c r="H2008">
        <v>1</v>
      </c>
      <c r="I2008">
        <v>1</v>
      </c>
      <c r="J2008">
        <v>1</v>
      </c>
      <c r="K2008">
        <v>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</row>
    <row r="2009" spans="1:17" x14ac:dyDescent="0.25">
      <c r="A2009" t="s">
        <v>4032</v>
      </c>
      <c r="B2009" t="s">
        <v>4033</v>
      </c>
      <c r="C2009">
        <v>67.92</v>
      </c>
      <c r="D2009">
        <v>15</v>
      </c>
      <c r="E2009">
        <v>41</v>
      </c>
      <c r="F2009">
        <v>4</v>
      </c>
      <c r="G2009">
        <v>34</v>
      </c>
      <c r="H2009">
        <v>1</v>
      </c>
      <c r="I2009">
        <v>3</v>
      </c>
      <c r="J2009">
        <v>5</v>
      </c>
      <c r="K2009">
        <v>2</v>
      </c>
      <c r="L2009">
        <v>1</v>
      </c>
      <c r="M2009">
        <v>0</v>
      </c>
      <c r="N2009">
        <v>0</v>
      </c>
      <c r="O2009">
        <v>0</v>
      </c>
      <c r="P2009">
        <v>4</v>
      </c>
      <c r="Q2009">
        <v>2</v>
      </c>
    </row>
    <row r="2010" spans="1:17" x14ac:dyDescent="0.25">
      <c r="A2010" t="s">
        <v>4034</v>
      </c>
      <c r="B2010" t="s">
        <v>4035</v>
      </c>
      <c r="C2010">
        <v>77.3</v>
      </c>
      <c r="D2010">
        <v>25</v>
      </c>
      <c r="E2010">
        <v>103</v>
      </c>
      <c r="F2010">
        <v>8</v>
      </c>
      <c r="G2010">
        <v>94</v>
      </c>
      <c r="H2010">
        <v>0</v>
      </c>
      <c r="I2010">
        <v>4</v>
      </c>
      <c r="J2010">
        <v>16</v>
      </c>
      <c r="K2010">
        <v>2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3</v>
      </c>
    </row>
    <row r="2011" spans="1:17" x14ac:dyDescent="0.25">
      <c r="A2011" t="s">
        <v>4036</v>
      </c>
      <c r="B2011" t="s">
        <v>4037</v>
      </c>
      <c r="C2011">
        <v>67.61</v>
      </c>
      <c r="D2011">
        <v>18</v>
      </c>
      <c r="E2011">
        <v>51</v>
      </c>
      <c r="F2011">
        <v>4</v>
      </c>
      <c r="G2011">
        <v>40</v>
      </c>
      <c r="H2011">
        <v>1</v>
      </c>
      <c r="I2011">
        <v>3</v>
      </c>
      <c r="J2011">
        <v>8</v>
      </c>
      <c r="K2011">
        <v>6</v>
      </c>
      <c r="L2011">
        <v>1</v>
      </c>
      <c r="M2011">
        <v>0</v>
      </c>
      <c r="N2011">
        <v>0</v>
      </c>
      <c r="O2011">
        <v>0</v>
      </c>
      <c r="P2011">
        <v>4</v>
      </c>
      <c r="Q2011">
        <v>2</v>
      </c>
    </row>
    <row r="2012" spans="1:17" x14ac:dyDescent="0.25">
      <c r="A2012" t="s">
        <v>4038</v>
      </c>
      <c r="B2012" t="s">
        <v>4039</v>
      </c>
      <c r="C2012">
        <v>77.36</v>
      </c>
      <c r="D2012">
        <v>14</v>
      </c>
      <c r="E2012">
        <v>59</v>
      </c>
      <c r="F2012">
        <v>6</v>
      </c>
      <c r="G2012">
        <v>47</v>
      </c>
      <c r="H2012">
        <v>1</v>
      </c>
      <c r="I2012">
        <v>3</v>
      </c>
      <c r="J2012">
        <v>6</v>
      </c>
      <c r="K2012">
        <v>9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4040</v>
      </c>
      <c r="B2013" t="s">
        <v>4041</v>
      </c>
      <c r="C2013">
        <v>91.05</v>
      </c>
      <c r="D2013">
        <v>11</v>
      </c>
      <c r="E2013">
        <v>102</v>
      </c>
      <c r="F2013">
        <v>6</v>
      </c>
      <c r="G2013">
        <v>92</v>
      </c>
      <c r="H2013">
        <v>0</v>
      </c>
      <c r="I2013">
        <v>4</v>
      </c>
      <c r="J2013">
        <v>5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</row>
    <row r="2014" spans="1:17" x14ac:dyDescent="0.25">
      <c r="A2014" t="s">
        <v>4042</v>
      </c>
      <c r="B2014" t="s">
        <v>4043</v>
      </c>
      <c r="C2014">
        <v>83.87</v>
      </c>
      <c r="D2014">
        <v>11</v>
      </c>
      <c r="E2014">
        <v>74</v>
      </c>
      <c r="F2014">
        <v>5</v>
      </c>
      <c r="G2014">
        <v>66</v>
      </c>
      <c r="H2014">
        <v>0</v>
      </c>
      <c r="I2014">
        <v>4</v>
      </c>
      <c r="J2014">
        <v>5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3</v>
      </c>
    </row>
    <row r="2015" spans="1:17" x14ac:dyDescent="0.25">
      <c r="A2015" t="s">
        <v>4044</v>
      </c>
      <c r="B2015" t="s">
        <v>4045</v>
      </c>
      <c r="C2015">
        <v>59.21</v>
      </c>
      <c r="D2015">
        <v>100</v>
      </c>
      <c r="E2015">
        <v>180</v>
      </c>
      <c r="F2015">
        <v>26</v>
      </c>
      <c r="G2015">
        <v>151</v>
      </c>
      <c r="H2015">
        <v>1</v>
      </c>
      <c r="I2015">
        <v>3</v>
      </c>
      <c r="J2015">
        <v>68</v>
      </c>
      <c r="K2015">
        <v>24</v>
      </c>
      <c r="L2015">
        <v>1</v>
      </c>
      <c r="M2015">
        <v>0</v>
      </c>
      <c r="N2015">
        <v>0</v>
      </c>
      <c r="O2015">
        <v>0</v>
      </c>
      <c r="P2015">
        <v>4</v>
      </c>
      <c r="Q2015">
        <v>2</v>
      </c>
    </row>
    <row r="2016" spans="1:17" x14ac:dyDescent="0.25">
      <c r="A2016" t="s">
        <v>4046</v>
      </c>
      <c r="B2016" t="s">
        <v>4047</v>
      </c>
      <c r="C2016">
        <v>91.01</v>
      </c>
      <c r="D2016">
        <v>6</v>
      </c>
      <c r="E2016">
        <v>23</v>
      </c>
      <c r="F2016">
        <v>4</v>
      </c>
      <c r="G2016">
        <v>18</v>
      </c>
      <c r="H2016">
        <v>1</v>
      </c>
      <c r="I2016">
        <v>1</v>
      </c>
      <c r="J2016">
        <v>1</v>
      </c>
      <c r="K2016">
        <v>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</row>
    <row r="2017" spans="1:17" x14ac:dyDescent="0.25">
      <c r="A2017" t="s">
        <v>4048</v>
      </c>
      <c r="B2017" t="s">
        <v>4049</v>
      </c>
      <c r="C2017">
        <v>79.349999999999994</v>
      </c>
      <c r="D2017">
        <v>12</v>
      </c>
      <c r="E2017">
        <v>87</v>
      </c>
      <c r="F2017">
        <v>5</v>
      </c>
      <c r="G2017">
        <v>76</v>
      </c>
      <c r="H2017">
        <v>1</v>
      </c>
      <c r="I2017">
        <v>5</v>
      </c>
      <c r="J2017">
        <v>4</v>
      </c>
      <c r="K2017">
        <v>5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1</v>
      </c>
    </row>
    <row r="2018" spans="1:17" x14ac:dyDescent="0.25">
      <c r="A2018" t="s">
        <v>4050</v>
      </c>
      <c r="B2018" t="s">
        <v>4051</v>
      </c>
      <c r="C2018">
        <v>84.89</v>
      </c>
      <c r="D2018">
        <v>5</v>
      </c>
      <c r="E2018">
        <v>26</v>
      </c>
      <c r="F2018">
        <v>4</v>
      </c>
      <c r="G2018">
        <v>23</v>
      </c>
      <c r="H2018">
        <v>1</v>
      </c>
      <c r="I2018">
        <v>1</v>
      </c>
      <c r="J2018">
        <v>0</v>
      </c>
      <c r="K2018">
        <v>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4052</v>
      </c>
      <c r="B2019" t="s">
        <v>4053</v>
      </c>
      <c r="C2019">
        <v>64.13</v>
      </c>
      <c r="D2019">
        <v>24</v>
      </c>
      <c r="E2019">
        <v>80</v>
      </c>
      <c r="F2019">
        <v>4</v>
      </c>
      <c r="G2019">
        <v>68</v>
      </c>
      <c r="H2019">
        <v>1</v>
      </c>
      <c r="I2019">
        <v>2</v>
      </c>
      <c r="J2019">
        <v>14</v>
      </c>
      <c r="K2019">
        <v>8</v>
      </c>
      <c r="L2019">
        <v>1</v>
      </c>
      <c r="M2019">
        <v>0</v>
      </c>
      <c r="N2019">
        <v>0</v>
      </c>
      <c r="O2019">
        <v>0</v>
      </c>
      <c r="P2019">
        <v>4</v>
      </c>
      <c r="Q2019">
        <v>2</v>
      </c>
    </row>
    <row r="2020" spans="1:17" x14ac:dyDescent="0.25">
      <c r="A2020" t="s">
        <v>4054</v>
      </c>
      <c r="B2020" t="s">
        <v>4055</v>
      </c>
      <c r="C2020">
        <v>75.06</v>
      </c>
      <c r="D2020">
        <v>38</v>
      </c>
      <c r="E2020">
        <v>197</v>
      </c>
      <c r="F2020">
        <v>17</v>
      </c>
      <c r="G2020">
        <v>162</v>
      </c>
      <c r="H2020">
        <v>1</v>
      </c>
      <c r="I2020">
        <v>8</v>
      </c>
      <c r="J2020">
        <v>18</v>
      </c>
      <c r="K2020">
        <v>25</v>
      </c>
      <c r="L2020">
        <v>0</v>
      </c>
      <c r="M2020">
        <v>0</v>
      </c>
      <c r="N2020">
        <v>0</v>
      </c>
      <c r="O2020">
        <v>0</v>
      </c>
      <c r="P2020">
        <v>2</v>
      </c>
      <c r="Q2020">
        <v>2</v>
      </c>
    </row>
    <row r="2021" spans="1:17" x14ac:dyDescent="0.25">
      <c r="A2021" t="s">
        <v>4056</v>
      </c>
      <c r="B2021" t="s">
        <v>4057</v>
      </c>
      <c r="C2021">
        <v>77.349999999999994</v>
      </c>
      <c r="D2021">
        <v>24</v>
      </c>
      <c r="E2021">
        <v>104</v>
      </c>
      <c r="F2021">
        <v>7</v>
      </c>
      <c r="G2021">
        <v>95</v>
      </c>
      <c r="H2021">
        <v>0</v>
      </c>
      <c r="I2021">
        <v>4</v>
      </c>
      <c r="J2021">
        <v>16</v>
      </c>
      <c r="K2021">
        <v>2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3</v>
      </c>
    </row>
    <row r="2022" spans="1:17" x14ac:dyDescent="0.25">
      <c r="A2022" t="s">
        <v>4058</v>
      </c>
      <c r="B2022" t="s">
        <v>4059</v>
      </c>
      <c r="C2022">
        <v>76.75</v>
      </c>
      <c r="D2022">
        <v>18</v>
      </c>
      <c r="E2022">
        <v>108</v>
      </c>
      <c r="F2022">
        <v>14</v>
      </c>
      <c r="G2022">
        <v>91</v>
      </c>
      <c r="H2022">
        <v>1</v>
      </c>
      <c r="I2022">
        <v>5</v>
      </c>
      <c r="J2022">
        <v>2</v>
      </c>
      <c r="K2022">
        <v>11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</row>
    <row r="2023" spans="1:17" x14ac:dyDescent="0.25">
      <c r="A2023" t="s">
        <v>4060</v>
      </c>
      <c r="B2023" t="s">
        <v>4061</v>
      </c>
      <c r="C2023">
        <v>74.14</v>
      </c>
      <c r="D2023">
        <v>15</v>
      </c>
      <c r="E2023">
        <v>60</v>
      </c>
      <c r="F2023">
        <v>4</v>
      </c>
      <c r="G2023">
        <v>50</v>
      </c>
      <c r="H2023">
        <v>1</v>
      </c>
      <c r="I2023">
        <v>2</v>
      </c>
      <c r="J2023">
        <v>6</v>
      </c>
      <c r="K2023">
        <v>6</v>
      </c>
      <c r="L2023">
        <v>0</v>
      </c>
      <c r="M2023">
        <v>0</v>
      </c>
      <c r="N2023">
        <v>0</v>
      </c>
      <c r="O2023">
        <v>0</v>
      </c>
      <c r="P2023">
        <v>4</v>
      </c>
      <c r="Q2023">
        <v>2</v>
      </c>
    </row>
    <row r="2024" spans="1:17" x14ac:dyDescent="0.25">
      <c r="A2024" t="s">
        <v>4062</v>
      </c>
      <c r="B2024" t="s">
        <v>4063</v>
      </c>
      <c r="C2024">
        <v>75.900000000000006</v>
      </c>
      <c r="D2024">
        <v>19</v>
      </c>
      <c r="E2024">
        <v>53</v>
      </c>
      <c r="F2024">
        <v>15</v>
      </c>
      <c r="G2024">
        <v>47</v>
      </c>
      <c r="H2024">
        <v>1</v>
      </c>
      <c r="I2024">
        <v>6</v>
      </c>
      <c r="J2024">
        <v>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4064</v>
      </c>
      <c r="B2025" t="s">
        <v>4065</v>
      </c>
      <c r="C2025">
        <v>88.69</v>
      </c>
      <c r="D2025">
        <v>6</v>
      </c>
      <c r="E2025">
        <v>66</v>
      </c>
      <c r="F2025">
        <v>4</v>
      </c>
      <c r="G2025">
        <v>55</v>
      </c>
      <c r="H2025">
        <v>1</v>
      </c>
      <c r="I2025">
        <v>4</v>
      </c>
      <c r="J2025">
        <v>1</v>
      </c>
      <c r="K2025">
        <v>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4066</v>
      </c>
      <c r="B2026" t="s">
        <v>4067</v>
      </c>
      <c r="C2026">
        <v>77.849999999999994</v>
      </c>
      <c r="D2026">
        <v>22</v>
      </c>
      <c r="E2026">
        <v>111</v>
      </c>
      <c r="F2026">
        <v>6</v>
      </c>
      <c r="G2026">
        <v>102</v>
      </c>
      <c r="H2026">
        <v>0</v>
      </c>
      <c r="I2026">
        <v>4</v>
      </c>
      <c r="J2026">
        <v>15</v>
      </c>
      <c r="K2026">
        <v>2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3</v>
      </c>
    </row>
    <row r="2027" spans="1:17" x14ac:dyDescent="0.25">
      <c r="A2027" t="s">
        <v>4068</v>
      </c>
      <c r="B2027" t="s">
        <v>4069</v>
      </c>
      <c r="C2027">
        <v>83.58</v>
      </c>
      <c r="D2027">
        <v>74</v>
      </c>
      <c r="E2027">
        <v>272</v>
      </c>
      <c r="F2027">
        <v>13</v>
      </c>
      <c r="G2027">
        <v>268</v>
      </c>
      <c r="H2027">
        <v>1</v>
      </c>
      <c r="I2027">
        <v>2</v>
      </c>
      <c r="J2027">
        <v>60</v>
      </c>
      <c r="K2027">
        <v>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4070</v>
      </c>
      <c r="B2028" t="s">
        <v>4071</v>
      </c>
      <c r="C2028">
        <v>77.27</v>
      </c>
      <c r="D2028">
        <v>27</v>
      </c>
      <c r="E2028">
        <v>114</v>
      </c>
      <c r="F2028">
        <v>8</v>
      </c>
      <c r="G2028">
        <v>103</v>
      </c>
      <c r="H2028">
        <v>0</v>
      </c>
      <c r="I2028">
        <v>4</v>
      </c>
      <c r="J2028">
        <v>18</v>
      </c>
      <c r="K2028">
        <v>4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3</v>
      </c>
    </row>
    <row r="2029" spans="1:17" x14ac:dyDescent="0.25">
      <c r="A2029" t="s">
        <v>4072</v>
      </c>
      <c r="B2029" t="s">
        <v>4073</v>
      </c>
      <c r="C2029">
        <v>77.36</v>
      </c>
      <c r="D2029">
        <v>23</v>
      </c>
      <c r="E2029">
        <v>103</v>
      </c>
      <c r="F2029">
        <v>7</v>
      </c>
      <c r="G2029">
        <v>94</v>
      </c>
      <c r="H2029">
        <v>0</v>
      </c>
      <c r="I2029">
        <v>4</v>
      </c>
      <c r="J2029">
        <v>15</v>
      </c>
      <c r="K2029">
        <v>2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3</v>
      </c>
    </row>
    <row r="2030" spans="1:17" x14ac:dyDescent="0.25">
      <c r="A2030" t="s">
        <v>4074</v>
      </c>
      <c r="B2030" t="s">
        <v>4075</v>
      </c>
      <c r="C2030">
        <v>80.52</v>
      </c>
      <c r="D2030">
        <v>8</v>
      </c>
      <c r="E2030">
        <v>33</v>
      </c>
      <c r="F2030">
        <v>5</v>
      </c>
      <c r="G2030">
        <v>24</v>
      </c>
      <c r="H2030">
        <v>1</v>
      </c>
      <c r="I2030">
        <v>3</v>
      </c>
      <c r="J2030">
        <v>1</v>
      </c>
      <c r="K2030">
        <v>6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4076</v>
      </c>
      <c r="B2031" t="s">
        <v>4077</v>
      </c>
      <c r="C2031">
        <v>82.48</v>
      </c>
      <c r="D2031">
        <v>33</v>
      </c>
      <c r="E2031">
        <v>107</v>
      </c>
      <c r="F2031">
        <v>5</v>
      </c>
      <c r="G2031">
        <v>76</v>
      </c>
      <c r="H2031">
        <v>1</v>
      </c>
      <c r="I2031">
        <v>13</v>
      </c>
      <c r="J2031">
        <v>26</v>
      </c>
      <c r="K2031">
        <v>17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1</v>
      </c>
    </row>
    <row r="2032" spans="1:17" x14ac:dyDescent="0.25">
      <c r="A2032" t="s">
        <v>4078</v>
      </c>
      <c r="B2032" t="s">
        <v>4079</v>
      </c>
      <c r="C2032">
        <v>89.12</v>
      </c>
      <c r="D2032">
        <v>26</v>
      </c>
      <c r="E2032">
        <v>48</v>
      </c>
      <c r="F2032">
        <v>13</v>
      </c>
      <c r="G2032">
        <v>40</v>
      </c>
      <c r="H2032">
        <v>1</v>
      </c>
      <c r="I2032">
        <v>3</v>
      </c>
      <c r="J2032">
        <v>12</v>
      </c>
      <c r="K2032">
        <v>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</row>
    <row r="2033" spans="1:17" x14ac:dyDescent="0.25">
      <c r="A2033" t="s">
        <v>4080</v>
      </c>
      <c r="B2033" t="s">
        <v>4081</v>
      </c>
      <c r="C2033">
        <v>77.239999999999995</v>
      </c>
      <c r="D2033">
        <v>28</v>
      </c>
      <c r="E2033">
        <v>114</v>
      </c>
      <c r="F2033">
        <v>9</v>
      </c>
      <c r="G2033">
        <v>102</v>
      </c>
      <c r="H2033">
        <v>0</v>
      </c>
      <c r="I2033">
        <v>4</v>
      </c>
      <c r="J2033">
        <v>18</v>
      </c>
      <c r="K2033">
        <v>5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3</v>
      </c>
    </row>
    <row r="2034" spans="1:17" x14ac:dyDescent="0.25">
      <c r="A2034" t="s">
        <v>4082</v>
      </c>
      <c r="B2034" t="s">
        <v>4083</v>
      </c>
      <c r="C2034">
        <v>64.92</v>
      </c>
      <c r="D2034">
        <v>18</v>
      </c>
      <c r="E2034">
        <v>66</v>
      </c>
      <c r="F2034">
        <v>4</v>
      </c>
      <c r="G2034">
        <v>51</v>
      </c>
      <c r="H2034">
        <v>1</v>
      </c>
      <c r="I2034">
        <v>5</v>
      </c>
      <c r="J2034">
        <v>8</v>
      </c>
      <c r="K2034">
        <v>8</v>
      </c>
      <c r="L2034">
        <v>1</v>
      </c>
      <c r="M2034">
        <v>0</v>
      </c>
      <c r="N2034">
        <v>0</v>
      </c>
      <c r="O2034">
        <v>0</v>
      </c>
      <c r="P2034">
        <v>4</v>
      </c>
      <c r="Q2034">
        <v>2</v>
      </c>
    </row>
    <row r="2035" spans="1:17" x14ac:dyDescent="0.25">
      <c r="A2035" t="s">
        <v>4084</v>
      </c>
      <c r="B2035" t="s">
        <v>4085</v>
      </c>
      <c r="C2035">
        <v>83.07</v>
      </c>
      <c r="D2035">
        <v>32</v>
      </c>
      <c r="E2035">
        <v>124</v>
      </c>
      <c r="F2035">
        <v>5</v>
      </c>
      <c r="G2035">
        <v>115</v>
      </c>
      <c r="H2035">
        <v>0</v>
      </c>
      <c r="I2035">
        <v>4</v>
      </c>
      <c r="J2035">
        <v>26</v>
      </c>
      <c r="K2035">
        <v>2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3</v>
      </c>
    </row>
    <row r="2036" spans="1:17" x14ac:dyDescent="0.25">
      <c r="A2036" t="s">
        <v>4086</v>
      </c>
      <c r="B2036" t="s">
        <v>4087</v>
      </c>
      <c r="C2036">
        <v>81.31</v>
      </c>
      <c r="D2036">
        <v>44</v>
      </c>
      <c r="E2036">
        <v>60</v>
      </c>
      <c r="F2036">
        <v>4</v>
      </c>
      <c r="G2036">
        <v>47</v>
      </c>
      <c r="H2036">
        <v>1</v>
      </c>
      <c r="I2036">
        <v>3</v>
      </c>
      <c r="J2036">
        <v>38</v>
      </c>
      <c r="K2036">
        <v>9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</row>
    <row r="2037" spans="1:17" x14ac:dyDescent="0.25">
      <c r="A2037" t="s">
        <v>4088</v>
      </c>
      <c r="B2037" t="s">
        <v>4089</v>
      </c>
      <c r="C2037">
        <v>84.73</v>
      </c>
      <c r="D2037">
        <v>15</v>
      </c>
      <c r="E2037">
        <v>74</v>
      </c>
      <c r="F2037">
        <v>11</v>
      </c>
      <c r="G2037">
        <v>55</v>
      </c>
      <c r="H2037">
        <v>1</v>
      </c>
      <c r="I2037">
        <v>3</v>
      </c>
      <c r="J2037">
        <v>3</v>
      </c>
      <c r="K2037">
        <v>15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</row>
    <row r="2038" spans="1:17" x14ac:dyDescent="0.25">
      <c r="A2038" t="s">
        <v>4090</v>
      </c>
      <c r="B2038" t="s">
        <v>4091</v>
      </c>
      <c r="C2038">
        <v>88.07</v>
      </c>
      <c r="D2038">
        <v>10</v>
      </c>
      <c r="E2038">
        <v>73</v>
      </c>
      <c r="F2038">
        <v>4</v>
      </c>
      <c r="G2038">
        <v>65</v>
      </c>
      <c r="H2038">
        <v>0</v>
      </c>
      <c r="I2038">
        <v>4</v>
      </c>
      <c r="J2038">
        <v>5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3</v>
      </c>
    </row>
    <row r="2039" spans="1:17" x14ac:dyDescent="0.25">
      <c r="A2039" t="s">
        <v>4092</v>
      </c>
      <c r="B2039" t="s">
        <v>4093</v>
      </c>
      <c r="C2039">
        <v>77.349999999999994</v>
      </c>
      <c r="D2039">
        <v>26</v>
      </c>
      <c r="E2039">
        <v>114</v>
      </c>
      <c r="F2039">
        <v>7</v>
      </c>
      <c r="G2039">
        <v>101</v>
      </c>
      <c r="H2039">
        <v>0</v>
      </c>
      <c r="I2039">
        <v>4</v>
      </c>
      <c r="J2039">
        <v>18</v>
      </c>
      <c r="K2039">
        <v>6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3</v>
      </c>
    </row>
    <row r="2040" spans="1:17" x14ac:dyDescent="0.25">
      <c r="A2040" t="s">
        <v>4094</v>
      </c>
      <c r="B2040" t="s">
        <v>4095</v>
      </c>
      <c r="C2040">
        <v>91.01</v>
      </c>
      <c r="D2040">
        <v>6</v>
      </c>
      <c r="E2040">
        <v>23</v>
      </c>
      <c r="F2040">
        <v>4</v>
      </c>
      <c r="G2040">
        <v>18</v>
      </c>
      <c r="H2040">
        <v>1</v>
      </c>
      <c r="I2040">
        <v>1</v>
      </c>
      <c r="J2040">
        <v>1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</row>
    <row r="2041" spans="1:17" x14ac:dyDescent="0.25">
      <c r="A2041" t="s">
        <v>4096</v>
      </c>
      <c r="B2041" t="s">
        <v>4097</v>
      </c>
      <c r="C2041">
        <v>91.01</v>
      </c>
      <c r="D2041">
        <v>6</v>
      </c>
      <c r="E2041">
        <v>23</v>
      </c>
      <c r="F2041">
        <v>4</v>
      </c>
      <c r="G2041">
        <v>18</v>
      </c>
      <c r="H2041">
        <v>1</v>
      </c>
      <c r="I2041">
        <v>1</v>
      </c>
      <c r="J2041">
        <v>1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</row>
    <row r="2042" spans="1:17" x14ac:dyDescent="0.25">
      <c r="A2042" t="s">
        <v>4098</v>
      </c>
      <c r="B2042" t="s">
        <v>4099</v>
      </c>
      <c r="C2042">
        <v>79.19</v>
      </c>
      <c r="D2042">
        <v>18</v>
      </c>
      <c r="E2042">
        <v>78</v>
      </c>
      <c r="F2042">
        <v>5</v>
      </c>
      <c r="G2042">
        <v>52</v>
      </c>
      <c r="H2042">
        <v>1</v>
      </c>
      <c r="I2042">
        <v>6</v>
      </c>
      <c r="J2042">
        <v>12</v>
      </c>
      <c r="K2042">
        <v>0</v>
      </c>
      <c r="L2042">
        <v>0</v>
      </c>
      <c r="M2042">
        <v>20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4100</v>
      </c>
      <c r="B2043" t="s">
        <v>4101</v>
      </c>
      <c r="C2043">
        <v>63.95</v>
      </c>
      <c r="D2043">
        <v>13</v>
      </c>
      <c r="E2043">
        <v>47</v>
      </c>
      <c r="F2043">
        <v>3</v>
      </c>
      <c r="G2043">
        <v>41</v>
      </c>
      <c r="H2043">
        <v>1</v>
      </c>
      <c r="I2043">
        <v>2</v>
      </c>
      <c r="J2043">
        <v>4</v>
      </c>
      <c r="K2043">
        <v>2</v>
      </c>
      <c r="L2043">
        <v>1</v>
      </c>
      <c r="M2043">
        <v>0</v>
      </c>
      <c r="N2043">
        <v>0</v>
      </c>
      <c r="O2043">
        <v>0</v>
      </c>
      <c r="P2043">
        <v>4</v>
      </c>
      <c r="Q2043">
        <v>2</v>
      </c>
    </row>
    <row r="2044" spans="1:17" x14ac:dyDescent="0.25">
      <c r="A2044" t="s">
        <v>4102</v>
      </c>
      <c r="B2044" t="s">
        <v>4103</v>
      </c>
      <c r="C2044">
        <v>64.92</v>
      </c>
      <c r="D2044">
        <v>18</v>
      </c>
      <c r="E2044">
        <v>66</v>
      </c>
      <c r="F2044">
        <v>4</v>
      </c>
      <c r="G2044">
        <v>51</v>
      </c>
      <c r="H2044">
        <v>1</v>
      </c>
      <c r="I2044">
        <v>5</v>
      </c>
      <c r="J2044">
        <v>8</v>
      </c>
      <c r="K2044">
        <v>8</v>
      </c>
      <c r="L2044">
        <v>1</v>
      </c>
      <c r="M2044">
        <v>0</v>
      </c>
      <c r="N2044">
        <v>0</v>
      </c>
      <c r="O2044">
        <v>0</v>
      </c>
      <c r="P2044">
        <v>4</v>
      </c>
      <c r="Q2044">
        <v>2</v>
      </c>
    </row>
    <row r="2045" spans="1:17" x14ac:dyDescent="0.25">
      <c r="A2045" t="s">
        <v>4104</v>
      </c>
      <c r="B2045" t="s">
        <v>4105</v>
      </c>
      <c r="C2045">
        <v>77.34</v>
      </c>
      <c r="D2045">
        <v>17</v>
      </c>
      <c r="E2045">
        <v>55</v>
      </c>
      <c r="F2045">
        <v>6</v>
      </c>
      <c r="G2045">
        <v>43</v>
      </c>
      <c r="H2045">
        <v>1</v>
      </c>
      <c r="I2045">
        <v>3</v>
      </c>
      <c r="J2045">
        <v>9</v>
      </c>
      <c r="K2045">
        <v>9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4106</v>
      </c>
      <c r="B2046" t="s">
        <v>4107</v>
      </c>
      <c r="C2046">
        <v>77.27</v>
      </c>
      <c r="D2046">
        <v>27</v>
      </c>
      <c r="E2046">
        <v>119</v>
      </c>
      <c r="F2046">
        <v>8</v>
      </c>
      <c r="G2046">
        <v>108</v>
      </c>
      <c r="H2046">
        <v>0</v>
      </c>
      <c r="I2046">
        <v>4</v>
      </c>
      <c r="J2046">
        <v>18</v>
      </c>
      <c r="K2046">
        <v>4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3</v>
      </c>
    </row>
    <row r="2047" spans="1:17" x14ac:dyDescent="0.25">
      <c r="A2047" t="s">
        <v>4108</v>
      </c>
      <c r="B2047" t="s">
        <v>4109</v>
      </c>
      <c r="C2047">
        <v>77.41</v>
      </c>
      <c r="D2047">
        <v>23</v>
      </c>
      <c r="E2047">
        <v>127</v>
      </c>
      <c r="F2047">
        <v>8</v>
      </c>
      <c r="G2047">
        <v>117</v>
      </c>
      <c r="H2047">
        <v>0</v>
      </c>
      <c r="I2047">
        <v>5</v>
      </c>
      <c r="J2047">
        <v>14</v>
      </c>
      <c r="K2047">
        <v>2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3</v>
      </c>
    </row>
    <row r="2048" spans="1:17" x14ac:dyDescent="0.25">
      <c r="A2048" t="s">
        <v>4110</v>
      </c>
      <c r="B2048" t="s">
        <v>4111</v>
      </c>
      <c r="C2048">
        <v>64.92</v>
      </c>
      <c r="D2048">
        <v>19</v>
      </c>
      <c r="E2048">
        <v>75</v>
      </c>
      <c r="F2048">
        <v>5</v>
      </c>
      <c r="G2048">
        <v>60</v>
      </c>
      <c r="H2048">
        <v>1</v>
      </c>
      <c r="I2048">
        <v>5</v>
      </c>
      <c r="J2048">
        <v>8</v>
      </c>
      <c r="K2048">
        <v>8</v>
      </c>
      <c r="L2048">
        <v>1</v>
      </c>
      <c r="M2048">
        <v>0</v>
      </c>
      <c r="N2048">
        <v>0</v>
      </c>
      <c r="O2048">
        <v>0</v>
      </c>
      <c r="P2048">
        <v>4</v>
      </c>
      <c r="Q2048">
        <v>2</v>
      </c>
    </row>
    <row r="2049" spans="1:17" x14ac:dyDescent="0.25">
      <c r="A2049" t="s">
        <v>4112</v>
      </c>
      <c r="B2049" t="s">
        <v>4113</v>
      </c>
      <c r="C2049">
        <v>64.92</v>
      </c>
      <c r="D2049">
        <v>18</v>
      </c>
      <c r="E2049">
        <v>98</v>
      </c>
      <c r="F2049">
        <v>4</v>
      </c>
      <c r="G2049">
        <v>83</v>
      </c>
      <c r="H2049">
        <v>1</v>
      </c>
      <c r="I2049">
        <v>5</v>
      </c>
      <c r="J2049">
        <v>8</v>
      </c>
      <c r="K2049">
        <v>8</v>
      </c>
      <c r="L2049">
        <v>1</v>
      </c>
      <c r="M2049">
        <v>0</v>
      </c>
      <c r="N2049">
        <v>0</v>
      </c>
      <c r="O2049">
        <v>0</v>
      </c>
      <c r="P2049">
        <v>4</v>
      </c>
      <c r="Q2049">
        <v>2</v>
      </c>
    </row>
    <row r="2050" spans="1:17" x14ac:dyDescent="0.25">
      <c r="A2050" t="s">
        <v>4114</v>
      </c>
      <c r="B2050" t="s">
        <v>4115</v>
      </c>
      <c r="C2050">
        <v>80.209999999999994</v>
      </c>
      <c r="D2050">
        <v>20</v>
      </c>
      <c r="E2050">
        <v>105</v>
      </c>
      <c r="F2050">
        <v>14</v>
      </c>
      <c r="G2050">
        <v>89</v>
      </c>
      <c r="H2050">
        <v>1</v>
      </c>
      <c r="I2050">
        <v>5</v>
      </c>
      <c r="J2050">
        <v>4</v>
      </c>
      <c r="K2050">
        <v>10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1</v>
      </c>
    </row>
    <row r="2051" spans="1:17" x14ac:dyDescent="0.25">
      <c r="A2051" t="s">
        <v>4116</v>
      </c>
      <c r="B2051" t="s">
        <v>4117</v>
      </c>
      <c r="C2051">
        <v>82.18</v>
      </c>
      <c r="D2051">
        <v>55</v>
      </c>
      <c r="E2051">
        <v>131</v>
      </c>
      <c r="F2051">
        <v>19</v>
      </c>
      <c r="G2051">
        <v>117</v>
      </c>
      <c r="H2051">
        <v>4</v>
      </c>
      <c r="I2051">
        <v>7</v>
      </c>
      <c r="J2051">
        <v>32</v>
      </c>
      <c r="K2051">
        <v>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4118</v>
      </c>
      <c r="B2052" t="s">
        <v>4119</v>
      </c>
      <c r="C2052">
        <v>81.11</v>
      </c>
      <c r="D2052">
        <v>13</v>
      </c>
      <c r="E2052">
        <v>26</v>
      </c>
      <c r="F2052">
        <v>8</v>
      </c>
      <c r="G2052">
        <v>23</v>
      </c>
      <c r="H2052">
        <v>1</v>
      </c>
      <c r="I2052">
        <v>2</v>
      </c>
      <c r="J2052">
        <v>4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4120</v>
      </c>
      <c r="B2053" t="s">
        <v>4121</v>
      </c>
      <c r="C2053">
        <v>81.8</v>
      </c>
      <c r="D2053">
        <v>25</v>
      </c>
      <c r="E2053">
        <v>92</v>
      </c>
      <c r="F2053">
        <v>5</v>
      </c>
      <c r="G2053">
        <v>76</v>
      </c>
      <c r="H2053">
        <v>1</v>
      </c>
      <c r="I2053">
        <v>8</v>
      </c>
      <c r="J2053">
        <v>18</v>
      </c>
      <c r="K2053">
        <v>7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</row>
    <row r="2054" spans="1:17" x14ac:dyDescent="0.25">
      <c r="A2054" t="s">
        <v>4122</v>
      </c>
      <c r="B2054" t="s">
        <v>4123</v>
      </c>
      <c r="C2054">
        <v>83.58</v>
      </c>
      <c r="D2054">
        <v>8</v>
      </c>
      <c r="E2054">
        <v>24</v>
      </c>
      <c r="F2054">
        <v>3</v>
      </c>
      <c r="G2054">
        <v>18</v>
      </c>
      <c r="H2054">
        <v>1</v>
      </c>
      <c r="I2054">
        <v>3</v>
      </c>
      <c r="J2054">
        <v>3</v>
      </c>
      <c r="K2054">
        <v>2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1</v>
      </c>
    </row>
    <row r="2055" spans="1:17" x14ac:dyDescent="0.25">
      <c r="A2055" t="s">
        <v>4124</v>
      </c>
      <c r="B2055" t="s">
        <v>4125</v>
      </c>
      <c r="C2055">
        <v>78.319999999999993</v>
      </c>
      <c r="D2055">
        <v>21</v>
      </c>
      <c r="E2055">
        <v>44</v>
      </c>
      <c r="F2055">
        <v>6</v>
      </c>
      <c r="G2055">
        <v>34</v>
      </c>
      <c r="H2055">
        <v>1</v>
      </c>
      <c r="I2055">
        <v>3</v>
      </c>
      <c r="J2055">
        <v>14</v>
      </c>
      <c r="K2055">
        <v>7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4126</v>
      </c>
      <c r="B2056" t="s">
        <v>4127</v>
      </c>
      <c r="C2056">
        <v>64.92</v>
      </c>
      <c r="D2056">
        <v>18</v>
      </c>
      <c r="E2056">
        <v>68</v>
      </c>
      <c r="F2056">
        <v>4</v>
      </c>
      <c r="G2056">
        <v>52</v>
      </c>
      <c r="H2056">
        <v>1</v>
      </c>
      <c r="I2056">
        <v>5</v>
      </c>
      <c r="J2056">
        <v>8</v>
      </c>
      <c r="K2056">
        <v>9</v>
      </c>
      <c r="L2056">
        <v>1</v>
      </c>
      <c r="M2056">
        <v>0</v>
      </c>
      <c r="N2056">
        <v>0</v>
      </c>
      <c r="O2056">
        <v>0</v>
      </c>
      <c r="P2056">
        <v>4</v>
      </c>
      <c r="Q2056">
        <v>2</v>
      </c>
    </row>
    <row r="2057" spans="1:17" x14ac:dyDescent="0.25">
      <c r="A2057" t="s">
        <v>4128</v>
      </c>
      <c r="B2057" t="s">
        <v>4129</v>
      </c>
      <c r="C2057">
        <v>88.07</v>
      </c>
      <c r="D2057">
        <v>10</v>
      </c>
      <c r="E2057">
        <v>68</v>
      </c>
      <c r="F2057">
        <v>4</v>
      </c>
      <c r="G2057">
        <v>60</v>
      </c>
      <c r="H2057">
        <v>0</v>
      </c>
      <c r="I2057">
        <v>4</v>
      </c>
      <c r="J2057">
        <v>5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3</v>
      </c>
    </row>
    <row r="2058" spans="1:17" x14ac:dyDescent="0.25">
      <c r="A2058" t="s">
        <v>4130</v>
      </c>
      <c r="B2058" t="s">
        <v>4131</v>
      </c>
      <c r="C2058">
        <v>86.42</v>
      </c>
      <c r="D2058">
        <v>22</v>
      </c>
      <c r="E2058">
        <v>113</v>
      </c>
      <c r="F2058">
        <v>4</v>
      </c>
      <c r="G2058">
        <v>103</v>
      </c>
      <c r="H2058">
        <v>1</v>
      </c>
      <c r="I2058">
        <v>3</v>
      </c>
      <c r="J2058">
        <v>17</v>
      </c>
      <c r="K2058">
        <v>6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</row>
    <row r="2059" spans="1:17" x14ac:dyDescent="0.25">
      <c r="A2059" t="s">
        <v>4132</v>
      </c>
      <c r="B2059" t="s">
        <v>4133</v>
      </c>
      <c r="C2059">
        <v>77.36</v>
      </c>
      <c r="D2059">
        <v>23</v>
      </c>
      <c r="E2059">
        <v>101</v>
      </c>
      <c r="F2059">
        <v>7</v>
      </c>
      <c r="G2059">
        <v>92</v>
      </c>
      <c r="H2059">
        <v>0</v>
      </c>
      <c r="I2059">
        <v>4</v>
      </c>
      <c r="J2059">
        <v>15</v>
      </c>
      <c r="K2059">
        <v>2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3</v>
      </c>
    </row>
    <row r="2060" spans="1:17" x14ac:dyDescent="0.25">
      <c r="A2060" t="s">
        <v>4134</v>
      </c>
      <c r="B2060" t="s">
        <v>4135</v>
      </c>
      <c r="C2060">
        <v>71.25</v>
      </c>
      <c r="D2060">
        <v>32</v>
      </c>
      <c r="E2060">
        <v>211</v>
      </c>
      <c r="F2060">
        <v>13</v>
      </c>
      <c r="G2060">
        <v>207</v>
      </c>
      <c r="H2060">
        <v>1</v>
      </c>
      <c r="I2060">
        <v>3</v>
      </c>
      <c r="J2060">
        <v>17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4136</v>
      </c>
      <c r="B2061" t="s">
        <v>4137</v>
      </c>
      <c r="C2061">
        <v>80.23</v>
      </c>
      <c r="D2061">
        <v>45</v>
      </c>
      <c r="E2061">
        <v>95</v>
      </c>
      <c r="F2061">
        <v>13</v>
      </c>
      <c r="G2061">
        <v>82</v>
      </c>
      <c r="H2061">
        <v>0</v>
      </c>
      <c r="I2061">
        <v>7</v>
      </c>
      <c r="J2061">
        <v>32</v>
      </c>
      <c r="K2061">
        <v>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4138</v>
      </c>
      <c r="B2062" t="s">
        <v>4139</v>
      </c>
      <c r="C2062">
        <v>80.28</v>
      </c>
      <c r="D2062">
        <v>52</v>
      </c>
      <c r="E2062">
        <v>101</v>
      </c>
      <c r="F2062">
        <v>16</v>
      </c>
      <c r="G2062">
        <v>88</v>
      </c>
      <c r="H2062">
        <v>0</v>
      </c>
      <c r="I2062">
        <v>7</v>
      </c>
      <c r="J2062">
        <v>36</v>
      </c>
      <c r="K2062">
        <v>6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4140</v>
      </c>
      <c r="B2063" t="s">
        <v>4141</v>
      </c>
      <c r="C2063">
        <v>77.3</v>
      </c>
      <c r="D2063">
        <v>25</v>
      </c>
      <c r="E2063">
        <v>101</v>
      </c>
      <c r="F2063">
        <v>8</v>
      </c>
      <c r="G2063">
        <v>92</v>
      </c>
      <c r="H2063">
        <v>0</v>
      </c>
      <c r="I2063">
        <v>4</v>
      </c>
      <c r="J2063">
        <v>16</v>
      </c>
      <c r="K2063">
        <v>2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3</v>
      </c>
    </row>
    <row r="2064" spans="1:17" x14ac:dyDescent="0.25">
      <c r="A2064" t="s">
        <v>4142</v>
      </c>
      <c r="B2064" t="s">
        <v>4143</v>
      </c>
      <c r="C2064">
        <v>83.08</v>
      </c>
      <c r="D2064">
        <v>8</v>
      </c>
      <c r="E2064">
        <v>54</v>
      </c>
      <c r="F2064">
        <v>3</v>
      </c>
      <c r="G2064">
        <v>38</v>
      </c>
      <c r="H2064">
        <v>1</v>
      </c>
      <c r="I2064">
        <v>2</v>
      </c>
      <c r="J2064">
        <v>2</v>
      </c>
      <c r="K2064">
        <v>13</v>
      </c>
      <c r="L2064">
        <v>1</v>
      </c>
      <c r="M2064">
        <v>0</v>
      </c>
      <c r="N2064">
        <v>0</v>
      </c>
      <c r="O2064">
        <v>0</v>
      </c>
      <c r="P2064">
        <v>1</v>
      </c>
      <c r="Q2064">
        <v>1</v>
      </c>
    </row>
    <row r="2065" spans="1:17" x14ac:dyDescent="0.25">
      <c r="A2065" t="s">
        <v>4144</v>
      </c>
      <c r="B2065" t="s">
        <v>4145</v>
      </c>
      <c r="C2065">
        <v>77.33</v>
      </c>
      <c r="D2065">
        <v>26</v>
      </c>
      <c r="E2065">
        <v>143</v>
      </c>
      <c r="F2065">
        <v>9</v>
      </c>
      <c r="G2065">
        <v>133</v>
      </c>
      <c r="H2065">
        <v>0</v>
      </c>
      <c r="I2065">
        <v>5</v>
      </c>
      <c r="J2065">
        <v>16</v>
      </c>
      <c r="K2065">
        <v>2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3</v>
      </c>
    </row>
    <row r="2066" spans="1:17" x14ac:dyDescent="0.25">
      <c r="A2066" t="s">
        <v>4146</v>
      </c>
      <c r="B2066" t="s">
        <v>4147</v>
      </c>
      <c r="C2066">
        <v>77.88</v>
      </c>
      <c r="D2066">
        <v>24</v>
      </c>
      <c r="E2066">
        <v>116</v>
      </c>
      <c r="F2066">
        <v>6</v>
      </c>
      <c r="G2066">
        <v>102</v>
      </c>
      <c r="H2066">
        <v>0</v>
      </c>
      <c r="I2066">
        <v>4</v>
      </c>
      <c r="J2066">
        <v>17</v>
      </c>
      <c r="K2066">
        <v>7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3</v>
      </c>
    </row>
    <row r="2067" spans="1:17" x14ac:dyDescent="0.25">
      <c r="A2067" t="s">
        <v>4148</v>
      </c>
      <c r="B2067" t="s">
        <v>4149</v>
      </c>
      <c r="C2067">
        <v>80.569999999999993</v>
      </c>
      <c r="D2067">
        <v>16</v>
      </c>
      <c r="E2067">
        <v>72</v>
      </c>
      <c r="F2067">
        <v>4</v>
      </c>
      <c r="G2067">
        <v>60</v>
      </c>
      <c r="H2067">
        <v>1</v>
      </c>
      <c r="I2067">
        <v>4</v>
      </c>
      <c r="J2067">
        <v>11</v>
      </c>
      <c r="K2067">
        <v>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4150</v>
      </c>
      <c r="B2068" t="s">
        <v>4151</v>
      </c>
      <c r="C2068">
        <v>59.21</v>
      </c>
      <c r="D2068">
        <v>100</v>
      </c>
      <c r="E2068">
        <v>180</v>
      </c>
      <c r="F2068">
        <v>26</v>
      </c>
      <c r="G2068">
        <v>151</v>
      </c>
      <c r="H2068">
        <v>1</v>
      </c>
      <c r="I2068">
        <v>3</v>
      </c>
      <c r="J2068">
        <v>68</v>
      </c>
      <c r="K2068">
        <v>24</v>
      </c>
      <c r="L2068">
        <v>1</v>
      </c>
      <c r="M2068">
        <v>0</v>
      </c>
      <c r="N2068">
        <v>0</v>
      </c>
      <c r="O2068">
        <v>0</v>
      </c>
      <c r="P2068">
        <v>4</v>
      </c>
      <c r="Q2068">
        <v>2</v>
      </c>
    </row>
    <row r="2069" spans="1:17" x14ac:dyDescent="0.25">
      <c r="A2069" t="s">
        <v>4152</v>
      </c>
      <c r="B2069" t="s">
        <v>4153</v>
      </c>
      <c r="C2069">
        <v>63.44</v>
      </c>
      <c r="D2069">
        <v>41</v>
      </c>
      <c r="E2069">
        <v>110</v>
      </c>
      <c r="F2069">
        <v>8</v>
      </c>
      <c r="G2069">
        <v>77</v>
      </c>
      <c r="H2069">
        <v>1</v>
      </c>
      <c r="I2069">
        <v>5</v>
      </c>
      <c r="J2069">
        <v>27</v>
      </c>
      <c r="K2069">
        <v>26</v>
      </c>
      <c r="L2069">
        <v>1</v>
      </c>
      <c r="M2069">
        <v>0</v>
      </c>
      <c r="N2069">
        <v>0</v>
      </c>
      <c r="O2069">
        <v>0</v>
      </c>
      <c r="P2069">
        <v>4</v>
      </c>
      <c r="Q2069">
        <v>2</v>
      </c>
    </row>
    <row r="2070" spans="1:17" x14ac:dyDescent="0.25">
      <c r="A2070" t="s">
        <v>4154</v>
      </c>
      <c r="B2070" t="s">
        <v>4155</v>
      </c>
      <c r="C2070">
        <v>74.86</v>
      </c>
      <c r="D2070">
        <v>61</v>
      </c>
      <c r="E2070">
        <v>112</v>
      </c>
      <c r="F2070">
        <v>5</v>
      </c>
      <c r="G2070">
        <v>99</v>
      </c>
      <c r="H2070">
        <v>1</v>
      </c>
      <c r="I2070">
        <v>3</v>
      </c>
      <c r="J2070">
        <v>54</v>
      </c>
      <c r="K2070">
        <v>9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1</v>
      </c>
    </row>
    <row r="2071" spans="1:17" x14ac:dyDescent="0.25">
      <c r="A2071" t="s">
        <v>4156</v>
      </c>
      <c r="B2071" t="s">
        <v>4157</v>
      </c>
      <c r="C2071">
        <v>87.74</v>
      </c>
      <c r="D2071">
        <v>6</v>
      </c>
      <c r="E2071">
        <v>43</v>
      </c>
      <c r="F2071">
        <v>4</v>
      </c>
      <c r="G2071">
        <v>39</v>
      </c>
      <c r="H2071">
        <v>0</v>
      </c>
      <c r="I2071">
        <v>1</v>
      </c>
      <c r="J2071">
        <v>1</v>
      </c>
      <c r="K2071">
        <v>3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4158</v>
      </c>
      <c r="B2072" t="s">
        <v>4159</v>
      </c>
      <c r="C2072">
        <v>51.86</v>
      </c>
      <c r="D2072">
        <v>76</v>
      </c>
      <c r="E2072">
        <v>34</v>
      </c>
      <c r="F2072">
        <v>3</v>
      </c>
      <c r="G2072">
        <v>17</v>
      </c>
      <c r="H2072">
        <v>57</v>
      </c>
      <c r="I2072">
        <v>13</v>
      </c>
      <c r="J2072">
        <v>16</v>
      </c>
      <c r="K2072">
        <v>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4160</v>
      </c>
      <c r="B2073" t="s">
        <v>4161</v>
      </c>
      <c r="C2073">
        <v>80.64</v>
      </c>
      <c r="D2073">
        <v>27</v>
      </c>
      <c r="E2073">
        <v>210</v>
      </c>
      <c r="F2073">
        <v>8</v>
      </c>
      <c r="G2073">
        <v>191</v>
      </c>
      <c r="H2073">
        <v>1</v>
      </c>
      <c r="I2073">
        <v>5</v>
      </c>
      <c r="J2073">
        <v>17</v>
      </c>
      <c r="K2073">
        <v>14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4162</v>
      </c>
      <c r="B2074" t="s">
        <v>4163</v>
      </c>
      <c r="C2074">
        <v>69.8</v>
      </c>
      <c r="D2074">
        <v>11</v>
      </c>
      <c r="E2074">
        <v>12</v>
      </c>
      <c r="F2074">
        <v>3</v>
      </c>
      <c r="G2074">
        <v>6</v>
      </c>
      <c r="H2074">
        <v>2</v>
      </c>
      <c r="I2074">
        <v>3</v>
      </c>
      <c r="J2074">
        <v>5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4164</v>
      </c>
      <c r="B2075" t="s">
        <v>4165</v>
      </c>
      <c r="C2075">
        <v>89.22</v>
      </c>
      <c r="D2075">
        <v>8</v>
      </c>
      <c r="E2075">
        <v>20</v>
      </c>
      <c r="F2075">
        <v>5</v>
      </c>
      <c r="G2075">
        <v>16</v>
      </c>
      <c r="H2075">
        <v>1</v>
      </c>
      <c r="I2075">
        <v>2</v>
      </c>
      <c r="J2075">
        <v>2</v>
      </c>
      <c r="K2075">
        <v>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4166</v>
      </c>
      <c r="B2076" t="s">
        <v>4167</v>
      </c>
      <c r="C2076">
        <v>85.04</v>
      </c>
      <c r="D2076">
        <v>16</v>
      </c>
      <c r="E2076">
        <v>125</v>
      </c>
      <c r="F2076">
        <v>11</v>
      </c>
      <c r="G2076">
        <v>121</v>
      </c>
      <c r="H2076">
        <v>1</v>
      </c>
      <c r="I2076">
        <v>3</v>
      </c>
      <c r="J2076">
        <v>4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4168</v>
      </c>
      <c r="B2077" t="s">
        <v>4169</v>
      </c>
      <c r="C2077">
        <v>87.22</v>
      </c>
      <c r="D2077">
        <v>7</v>
      </c>
      <c r="E2077">
        <v>35</v>
      </c>
      <c r="F2077">
        <v>3</v>
      </c>
      <c r="G2077">
        <v>29</v>
      </c>
      <c r="H2077">
        <v>1</v>
      </c>
      <c r="I2077">
        <v>4</v>
      </c>
      <c r="J2077">
        <v>3</v>
      </c>
      <c r="K2077">
        <v>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4170</v>
      </c>
      <c r="B2078" t="s">
        <v>4171</v>
      </c>
      <c r="C2078">
        <v>74.16</v>
      </c>
      <c r="D2078">
        <v>46</v>
      </c>
      <c r="E2078">
        <v>103</v>
      </c>
      <c r="F2078">
        <v>13</v>
      </c>
      <c r="G2078">
        <v>85</v>
      </c>
      <c r="H2078">
        <v>1</v>
      </c>
      <c r="I2078">
        <v>6</v>
      </c>
      <c r="J2078">
        <v>28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4</v>
      </c>
      <c r="Q2078">
        <v>2</v>
      </c>
    </row>
    <row r="2079" spans="1:17" x14ac:dyDescent="0.25">
      <c r="A2079" t="s">
        <v>4172</v>
      </c>
      <c r="B2079" t="s">
        <v>4173</v>
      </c>
      <c r="C2079">
        <v>71.180000000000007</v>
      </c>
      <c r="D2079">
        <v>25</v>
      </c>
      <c r="E2079">
        <v>81</v>
      </c>
      <c r="F2079">
        <v>14</v>
      </c>
      <c r="G2079">
        <v>46</v>
      </c>
      <c r="H2079">
        <v>1</v>
      </c>
      <c r="I2079">
        <v>6</v>
      </c>
      <c r="J2079">
        <v>8</v>
      </c>
      <c r="K2079">
        <v>28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1</v>
      </c>
    </row>
    <row r="2080" spans="1:17" x14ac:dyDescent="0.25">
      <c r="A2080" t="s">
        <v>4174</v>
      </c>
      <c r="B2080" t="s">
        <v>4175</v>
      </c>
      <c r="C2080">
        <v>83.9</v>
      </c>
      <c r="D2080">
        <v>27</v>
      </c>
      <c r="E2080">
        <v>56</v>
      </c>
      <c r="F2080">
        <v>12</v>
      </c>
      <c r="G2080">
        <v>45</v>
      </c>
      <c r="H2080">
        <v>1</v>
      </c>
      <c r="I2080">
        <v>2</v>
      </c>
      <c r="J2080">
        <v>14</v>
      </c>
      <c r="K2080">
        <v>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</row>
    <row r="2081" spans="1:17" x14ac:dyDescent="0.25">
      <c r="A2081" t="s">
        <v>4176</v>
      </c>
      <c r="B2081" t="s">
        <v>4177</v>
      </c>
      <c r="C2081">
        <v>77.88</v>
      </c>
      <c r="D2081">
        <v>24</v>
      </c>
      <c r="E2081">
        <v>117</v>
      </c>
      <c r="F2081">
        <v>6</v>
      </c>
      <c r="G2081">
        <v>103</v>
      </c>
      <c r="H2081">
        <v>0</v>
      </c>
      <c r="I2081">
        <v>4</v>
      </c>
      <c r="J2081">
        <v>17</v>
      </c>
      <c r="K2081">
        <v>7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3</v>
      </c>
    </row>
    <row r="2082" spans="1:17" x14ac:dyDescent="0.25">
      <c r="A2082" t="s">
        <v>4178</v>
      </c>
      <c r="B2082" t="s">
        <v>4179</v>
      </c>
      <c r="C2082">
        <v>77.45</v>
      </c>
      <c r="D2082">
        <v>23</v>
      </c>
      <c r="E2082">
        <v>778</v>
      </c>
      <c r="F2082">
        <v>8</v>
      </c>
      <c r="G2082">
        <v>768</v>
      </c>
      <c r="H2082">
        <v>0</v>
      </c>
      <c r="I2082">
        <v>5</v>
      </c>
      <c r="J2082">
        <v>14</v>
      </c>
      <c r="K2082">
        <v>2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3</v>
      </c>
    </row>
    <row r="2083" spans="1:17" x14ac:dyDescent="0.25">
      <c r="A2083" t="s">
        <v>4180</v>
      </c>
      <c r="B2083" t="s">
        <v>4181</v>
      </c>
      <c r="C2083">
        <v>79.349999999999994</v>
      </c>
      <c r="D2083">
        <v>12</v>
      </c>
      <c r="E2083">
        <v>77</v>
      </c>
      <c r="F2083">
        <v>5</v>
      </c>
      <c r="G2083">
        <v>66</v>
      </c>
      <c r="H2083">
        <v>1</v>
      </c>
      <c r="I2083">
        <v>5</v>
      </c>
      <c r="J2083">
        <v>4</v>
      </c>
      <c r="K2083">
        <v>5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1</v>
      </c>
    </row>
    <row r="2084" spans="1:17" x14ac:dyDescent="0.25">
      <c r="A2084" t="s">
        <v>4182</v>
      </c>
      <c r="B2084" t="s">
        <v>4183</v>
      </c>
      <c r="C2084">
        <v>87.5</v>
      </c>
      <c r="D2084">
        <v>67</v>
      </c>
      <c r="E2084">
        <v>296</v>
      </c>
      <c r="F2084">
        <v>6</v>
      </c>
      <c r="G2084">
        <v>289</v>
      </c>
      <c r="H2084">
        <v>1</v>
      </c>
      <c r="I2084">
        <v>3</v>
      </c>
      <c r="J2084">
        <v>60</v>
      </c>
      <c r="K2084">
        <v>4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4184</v>
      </c>
      <c r="B2085" t="s">
        <v>4185</v>
      </c>
      <c r="C2085">
        <v>77.36</v>
      </c>
      <c r="D2085">
        <v>23</v>
      </c>
      <c r="E2085">
        <v>106</v>
      </c>
      <c r="F2085">
        <v>7</v>
      </c>
      <c r="G2085">
        <v>96</v>
      </c>
      <c r="H2085">
        <v>0</v>
      </c>
      <c r="I2085">
        <v>5</v>
      </c>
      <c r="J2085">
        <v>15</v>
      </c>
      <c r="K2085">
        <v>2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3</v>
      </c>
    </row>
    <row r="2086" spans="1:17" x14ac:dyDescent="0.25">
      <c r="A2086" t="s">
        <v>4186</v>
      </c>
      <c r="B2086" t="s">
        <v>4187</v>
      </c>
      <c r="C2086">
        <v>85.23</v>
      </c>
      <c r="D2086">
        <v>11</v>
      </c>
      <c r="E2086">
        <v>88</v>
      </c>
      <c r="F2086">
        <v>5</v>
      </c>
      <c r="G2086">
        <v>79</v>
      </c>
      <c r="H2086">
        <v>1</v>
      </c>
      <c r="I2086">
        <v>5</v>
      </c>
      <c r="J2086">
        <v>3</v>
      </c>
      <c r="K2086">
        <v>3</v>
      </c>
      <c r="L2086">
        <v>1</v>
      </c>
      <c r="M2086">
        <v>0</v>
      </c>
      <c r="N2086">
        <v>0</v>
      </c>
      <c r="O2086">
        <v>0</v>
      </c>
      <c r="P2086">
        <v>1</v>
      </c>
      <c r="Q2086">
        <v>1</v>
      </c>
    </row>
    <row r="2087" spans="1:17" x14ac:dyDescent="0.25">
      <c r="A2087" t="s">
        <v>4188</v>
      </c>
      <c r="B2087" t="s">
        <v>4189</v>
      </c>
      <c r="C2087">
        <v>91.01</v>
      </c>
      <c r="D2087">
        <v>6</v>
      </c>
      <c r="E2087">
        <v>23</v>
      </c>
      <c r="F2087">
        <v>4</v>
      </c>
      <c r="G2087">
        <v>18</v>
      </c>
      <c r="H2087">
        <v>1</v>
      </c>
      <c r="I2087">
        <v>1</v>
      </c>
      <c r="J2087">
        <v>1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</row>
    <row r="2088" spans="1:17" x14ac:dyDescent="0.25">
      <c r="A2088" t="s">
        <v>4190</v>
      </c>
      <c r="B2088" t="s">
        <v>4191</v>
      </c>
      <c r="C2088">
        <v>67.599999999999994</v>
      </c>
      <c r="D2088">
        <v>18</v>
      </c>
      <c r="E2088">
        <v>43</v>
      </c>
      <c r="F2088">
        <v>4</v>
      </c>
      <c r="G2088">
        <v>33</v>
      </c>
      <c r="H2088">
        <v>1</v>
      </c>
      <c r="I2088">
        <v>4</v>
      </c>
      <c r="J2088">
        <v>8</v>
      </c>
      <c r="K2088">
        <v>4</v>
      </c>
      <c r="L2088">
        <v>1</v>
      </c>
      <c r="M2088">
        <v>0</v>
      </c>
      <c r="N2088">
        <v>0</v>
      </c>
      <c r="O2088">
        <v>0</v>
      </c>
      <c r="P2088">
        <v>4</v>
      </c>
      <c r="Q2088">
        <v>2</v>
      </c>
    </row>
    <row r="2089" spans="1:17" x14ac:dyDescent="0.25">
      <c r="A2089" t="s">
        <v>4192</v>
      </c>
      <c r="B2089" t="s">
        <v>4193</v>
      </c>
      <c r="C2089">
        <v>85.23</v>
      </c>
      <c r="D2089">
        <v>11</v>
      </c>
      <c r="E2089">
        <v>90</v>
      </c>
      <c r="F2089">
        <v>5</v>
      </c>
      <c r="G2089">
        <v>81</v>
      </c>
      <c r="H2089">
        <v>1</v>
      </c>
      <c r="I2089">
        <v>5</v>
      </c>
      <c r="J2089">
        <v>3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1</v>
      </c>
    </row>
    <row r="2090" spans="1:17" x14ac:dyDescent="0.25">
      <c r="A2090" t="s">
        <v>4194</v>
      </c>
      <c r="B2090" t="s">
        <v>4195</v>
      </c>
      <c r="C2090">
        <v>79.900000000000006</v>
      </c>
      <c r="D2090">
        <v>13</v>
      </c>
      <c r="E2090">
        <v>56</v>
      </c>
      <c r="F2090">
        <v>10</v>
      </c>
      <c r="G2090">
        <v>54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4196</v>
      </c>
      <c r="B2091" t="s">
        <v>4197</v>
      </c>
      <c r="C2091">
        <v>85.02</v>
      </c>
      <c r="D2091">
        <v>14</v>
      </c>
      <c r="E2091">
        <v>58</v>
      </c>
      <c r="F2091">
        <v>5</v>
      </c>
      <c r="G2091">
        <v>50</v>
      </c>
      <c r="H2091">
        <v>1</v>
      </c>
      <c r="I2091">
        <v>5</v>
      </c>
      <c r="J2091">
        <v>8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4198</v>
      </c>
      <c r="B2092" t="s">
        <v>4199</v>
      </c>
      <c r="C2092">
        <v>80.31</v>
      </c>
      <c r="D2092">
        <v>46</v>
      </c>
      <c r="E2092">
        <v>125</v>
      </c>
      <c r="F2092">
        <v>16</v>
      </c>
      <c r="G2092">
        <v>111</v>
      </c>
      <c r="H2092">
        <v>0</v>
      </c>
      <c r="I2092">
        <v>7</v>
      </c>
      <c r="J2092">
        <v>30</v>
      </c>
      <c r="K2092">
        <v>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4200</v>
      </c>
      <c r="B2093" t="s">
        <v>4201</v>
      </c>
      <c r="C2093">
        <v>91.01</v>
      </c>
      <c r="D2093">
        <v>6</v>
      </c>
      <c r="E2093">
        <v>23</v>
      </c>
      <c r="F2093">
        <v>4</v>
      </c>
      <c r="G2093">
        <v>18</v>
      </c>
      <c r="H2093">
        <v>1</v>
      </c>
      <c r="I2093">
        <v>1</v>
      </c>
      <c r="J2093">
        <v>1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</row>
    <row r="2094" spans="1:17" x14ac:dyDescent="0.25">
      <c r="A2094" t="s">
        <v>4202</v>
      </c>
      <c r="B2094" t="s">
        <v>4203</v>
      </c>
      <c r="C2094">
        <v>83.52</v>
      </c>
      <c r="D2094">
        <v>15</v>
      </c>
      <c r="E2094">
        <v>92</v>
      </c>
      <c r="F2094">
        <v>5</v>
      </c>
      <c r="G2094">
        <v>83</v>
      </c>
      <c r="H2094">
        <v>0</v>
      </c>
      <c r="I2094">
        <v>4</v>
      </c>
      <c r="J2094">
        <v>9</v>
      </c>
      <c r="K2094">
        <v>2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3</v>
      </c>
    </row>
    <row r="2095" spans="1:17" x14ac:dyDescent="0.25">
      <c r="A2095" t="s">
        <v>4204</v>
      </c>
      <c r="B2095" t="s">
        <v>4205</v>
      </c>
      <c r="C2095">
        <v>77.239999999999995</v>
      </c>
      <c r="D2095">
        <v>28</v>
      </c>
      <c r="E2095">
        <v>135</v>
      </c>
      <c r="F2095">
        <v>9</v>
      </c>
      <c r="G2095">
        <v>123</v>
      </c>
      <c r="H2095">
        <v>0</v>
      </c>
      <c r="I2095">
        <v>5</v>
      </c>
      <c r="J2095">
        <v>18</v>
      </c>
      <c r="K2095">
        <v>4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3</v>
      </c>
    </row>
    <row r="2096" spans="1:17" x14ac:dyDescent="0.25">
      <c r="A2096" t="s">
        <v>4206</v>
      </c>
      <c r="B2096" t="s">
        <v>4207</v>
      </c>
      <c r="C2096">
        <v>77.27</v>
      </c>
      <c r="D2096">
        <v>27</v>
      </c>
      <c r="E2096">
        <v>118</v>
      </c>
      <c r="F2096">
        <v>8</v>
      </c>
      <c r="G2096">
        <v>107</v>
      </c>
      <c r="H2096">
        <v>0</v>
      </c>
      <c r="I2096">
        <v>4</v>
      </c>
      <c r="J2096">
        <v>18</v>
      </c>
      <c r="K2096">
        <v>4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3</v>
      </c>
    </row>
    <row r="2097" spans="1:17" x14ac:dyDescent="0.25">
      <c r="A2097" t="s">
        <v>4208</v>
      </c>
      <c r="B2097" t="s">
        <v>4209</v>
      </c>
      <c r="C2097">
        <v>63.68</v>
      </c>
      <c r="D2097">
        <v>72</v>
      </c>
      <c r="E2097">
        <v>148</v>
      </c>
      <c r="F2097">
        <v>23</v>
      </c>
      <c r="G2097">
        <v>126</v>
      </c>
      <c r="H2097">
        <v>1</v>
      </c>
      <c r="I2097">
        <v>6</v>
      </c>
      <c r="J2097">
        <v>43</v>
      </c>
      <c r="K2097">
        <v>14</v>
      </c>
      <c r="L2097">
        <v>1</v>
      </c>
      <c r="M2097">
        <v>0</v>
      </c>
      <c r="N2097">
        <v>0</v>
      </c>
      <c r="O2097">
        <v>0</v>
      </c>
      <c r="P2097">
        <v>4</v>
      </c>
      <c r="Q2097">
        <v>2</v>
      </c>
    </row>
    <row r="2098" spans="1:17" x14ac:dyDescent="0.25">
      <c r="A2098" t="s">
        <v>4210</v>
      </c>
      <c r="B2098" t="s">
        <v>4211</v>
      </c>
      <c r="C2098">
        <v>86.07</v>
      </c>
      <c r="D2098">
        <v>4</v>
      </c>
      <c r="E2098">
        <v>1</v>
      </c>
      <c r="F2098">
        <v>3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4212</v>
      </c>
      <c r="B2099" t="s">
        <v>4213</v>
      </c>
      <c r="C2099">
        <v>84.97</v>
      </c>
      <c r="D2099">
        <v>20</v>
      </c>
      <c r="E2099">
        <v>59</v>
      </c>
      <c r="F2099">
        <v>6</v>
      </c>
      <c r="G2099">
        <v>49</v>
      </c>
      <c r="H2099">
        <v>1</v>
      </c>
      <c r="I2099">
        <v>4</v>
      </c>
      <c r="J2099">
        <v>13</v>
      </c>
      <c r="K2099">
        <v>6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4214</v>
      </c>
      <c r="B2100" t="s">
        <v>4215</v>
      </c>
      <c r="C2100">
        <v>71.41</v>
      </c>
      <c r="D2100">
        <v>47</v>
      </c>
      <c r="E2100">
        <v>92</v>
      </c>
      <c r="F2100">
        <v>11</v>
      </c>
      <c r="G2100">
        <v>62</v>
      </c>
      <c r="H2100">
        <v>1</v>
      </c>
      <c r="I2100">
        <v>6</v>
      </c>
      <c r="J2100">
        <v>31</v>
      </c>
      <c r="K2100">
        <v>22</v>
      </c>
      <c r="L2100">
        <v>0</v>
      </c>
      <c r="M2100">
        <v>0</v>
      </c>
      <c r="N2100">
        <v>0</v>
      </c>
      <c r="O2100">
        <v>0</v>
      </c>
      <c r="P2100">
        <v>4</v>
      </c>
      <c r="Q2100">
        <v>2</v>
      </c>
    </row>
    <row r="2101" spans="1:17" x14ac:dyDescent="0.25">
      <c r="A2101" t="s">
        <v>4216</v>
      </c>
      <c r="B2101" t="s">
        <v>4217</v>
      </c>
      <c r="C2101">
        <v>67.8</v>
      </c>
      <c r="D2101">
        <v>20</v>
      </c>
      <c r="E2101">
        <v>41</v>
      </c>
      <c r="F2101">
        <v>8</v>
      </c>
      <c r="G2101">
        <v>34</v>
      </c>
      <c r="H2101">
        <v>1</v>
      </c>
      <c r="I2101">
        <v>3</v>
      </c>
      <c r="J2101">
        <v>6</v>
      </c>
      <c r="K2101">
        <v>2</v>
      </c>
      <c r="L2101">
        <v>1</v>
      </c>
      <c r="M2101">
        <v>0</v>
      </c>
      <c r="N2101">
        <v>0</v>
      </c>
      <c r="O2101">
        <v>0</v>
      </c>
      <c r="P2101">
        <v>4</v>
      </c>
      <c r="Q2101">
        <v>2</v>
      </c>
    </row>
    <row r="2102" spans="1:17" x14ac:dyDescent="0.25">
      <c r="A2102" t="s">
        <v>4218</v>
      </c>
      <c r="B2102" t="s">
        <v>4219</v>
      </c>
      <c r="C2102">
        <v>77.290000000000006</v>
      </c>
      <c r="D2102">
        <v>26</v>
      </c>
      <c r="E2102">
        <v>110</v>
      </c>
      <c r="F2102">
        <v>7</v>
      </c>
      <c r="G2102">
        <v>99</v>
      </c>
      <c r="H2102">
        <v>0</v>
      </c>
      <c r="I2102">
        <v>4</v>
      </c>
      <c r="J2102">
        <v>18</v>
      </c>
      <c r="K2102">
        <v>4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3</v>
      </c>
    </row>
    <row r="2103" spans="1:17" x14ac:dyDescent="0.25">
      <c r="A2103" t="s">
        <v>4220</v>
      </c>
      <c r="B2103" t="s">
        <v>4221</v>
      </c>
      <c r="C2103">
        <v>83.41</v>
      </c>
      <c r="D2103">
        <v>16</v>
      </c>
      <c r="E2103">
        <v>77</v>
      </c>
      <c r="F2103">
        <v>5</v>
      </c>
      <c r="G2103">
        <v>68</v>
      </c>
      <c r="H2103">
        <v>0</v>
      </c>
      <c r="I2103">
        <v>4</v>
      </c>
      <c r="J2103">
        <v>10</v>
      </c>
      <c r="K2103">
        <v>2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3</v>
      </c>
    </row>
    <row r="2104" spans="1:17" x14ac:dyDescent="0.25">
      <c r="A2104" t="s">
        <v>4222</v>
      </c>
      <c r="B2104" t="s">
        <v>4223</v>
      </c>
      <c r="C2104">
        <v>77.2</v>
      </c>
      <c r="D2104">
        <v>29</v>
      </c>
      <c r="E2104">
        <v>150</v>
      </c>
      <c r="F2104">
        <v>8</v>
      </c>
      <c r="G2104">
        <v>139</v>
      </c>
      <c r="H2104">
        <v>0</v>
      </c>
      <c r="I2104">
        <v>4</v>
      </c>
      <c r="J2104">
        <v>20</v>
      </c>
      <c r="K2104">
        <v>4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3</v>
      </c>
    </row>
    <row r="2105" spans="1:17" x14ac:dyDescent="0.25">
      <c r="A2105" t="s">
        <v>4224</v>
      </c>
      <c r="B2105" t="s">
        <v>4225</v>
      </c>
      <c r="C2105">
        <v>79.02</v>
      </c>
      <c r="D2105">
        <v>7</v>
      </c>
      <c r="E2105">
        <v>26</v>
      </c>
      <c r="F2105">
        <v>5</v>
      </c>
      <c r="G2105">
        <v>18</v>
      </c>
      <c r="H2105">
        <v>1</v>
      </c>
      <c r="I2105">
        <v>3</v>
      </c>
      <c r="J2105">
        <v>0</v>
      </c>
      <c r="K2105">
        <v>5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 t="s">
        <v>4226</v>
      </c>
      <c r="B2106" t="s">
        <v>4227</v>
      </c>
      <c r="C2106">
        <v>91.01</v>
      </c>
      <c r="D2106">
        <v>6</v>
      </c>
      <c r="E2106">
        <v>23</v>
      </c>
      <c r="F2106">
        <v>4</v>
      </c>
      <c r="G2106">
        <v>18</v>
      </c>
      <c r="H2106">
        <v>1</v>
      </c>
      <c r="I2106">
        <v>1</v>
      </c>
      <c r="J2106">
        <v>1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</row>
    <row r="2107" spans="1:17" x14ac:dyDescent="0.25">
      <c r="A2107" t="s">
        <v>4228</v>
      </c>
      <c r="B2107" t="s">
        <v>4229</v>
      </c>
      <c r="C2107">
        <v>80.040000000000006</v>
      </c>
      <c r="D2107">
        <v>32</v>
      </c>
      <c r="E2107">
        <v>97</v>
      </c>
      <c r="F2107">
        <v>7</v>
      </c>
      <c r="G2107">
        <v>83</v>
      </c>
      <c r="H2107">
        <v>1</v>
      </c>
      <c r="I2107">
        <v>6</v>
      </c>
      <c r="J2107">
        <v>20</v>
      </c>
      <c r="K2107">
        <v>6</v>
      </c>
      <c r="L2107">
        <v>0</v>
      </c>
      <c r="M2107">
        <v>0</v>
      </c>
      <c r="N2107">
        <v>0</v>
      </c>
      <c r="O2107">
        <v>0</v>
      </c>
      <c r="P2107">
        <v>4</v>
      </c>
      <c r="Q2107">
        <v>2</v>
      </c>
    </row>
    <row r="2108" spans="1:17" x14ac:dyDescent="0.25">
      <c r="A2108" t="s">
        <v>4230</v>
      </c>
      <c r="B2108" t="s">
        <v>4231</v>
      </c>
      <c r="C2108">
        <v>63.97</v>
      </c>
      <c r="D2108">
        <v>181</v>
      </c>
      <c r="E2108">
        <v>216</v>
      </c>
      <c r="F2108">
        <v>33</v>
      </c>
      <c r="G2108">
        <v>196</v>
      </c>
      <c r="H2108">
        <v>1</v>
      </c>
      <c r="I2108">
        <v>2</v>
      </c>
      <c r="J2108">
        <v>143</v>
      </c>
      <c r="K2108">
        <v>16</v>
      </c>
      <c r="L2108">
        <v>0</v>
      </c>
      <c r="M2108">
        <v>0</v>
      </c>
      <c r="N2108">
        <v>0</v>
      </c>
      <c r="O2108">
        <v>0</v>
      </c>
      <c r="P2108">
        <v>4</v>
      </c>
      <c r="Q2108">
        <v>2</v>
      </c>
    </row>
    <row r="2109" spans="1:17" x14ac:dyDescent="0.25">
      <c r="A2109" t="s">
        <v>4232</v>
      </c>
      <c r="B2109" t="s">
        <v>4233</v>
      </c>
      <c r="C2109">
        <v>84.6</v>
      </c>
      <c r="D2109">
        <v>13</v>
      </c>
      <c r="E2109">
        <v>139</v>
      </c>
      <c r="F2109">
        <v>5</v>
      </c>
      <c r="G2109">
        <v>131</v>
      </c>
      <c r="H2109">
        <v>0</v>
      </c>
      <c r="I2109">
        <v>4</v>
      </c>
      <c r="J2109">
        <v>7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3</v>
      </c>
    </row>
    <row r="2110" spans="1:17" x14ac:dyDescent="0.25">
      <c r="A2110" t="s">
        <v>4234</v>
      </c>
      <c r="B2110" t="s">
        <v>4235</v>
      </c>
      <c r="C2110">
        <v>86.72</v>
      </c>
      <c r="D2110">
        <v>6</v>
      </c>
      <c r="E2110">
        <v>25</v>
      </c>
      <c r="F2110">
        <v>5</v>
      </c>
      <c r="G2110">
        <v>20</v>
      </c>
      <c r="H2110">
        <v>1</v>
      </c>
      <c r="I2110">
        <v>3</v>
      </c>
      <c r="J2110">
        <v>0</v>
      </c>
      <c r="K2110">
        <v>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4236</v>
      </c>
      <c r="B2111" t="s">
        <v>4237</v>
      </c>
      <c r="C2111">
        <v>73.72</v>
      </c>
      <c r="D2111">
        <v>21</v>
      </c>
      <c r="E2111">
        <v>111</v>
      </c>
      <c r="F2111">
        <v>9</v>
      </c>
      <c r="G2111">
        <v>102</v>
      </c>
      <c r="H2111">
        <v>1</v>
      </c>
      <c r="I2111">
        <v>5</v>
      </c>
      <c r="J2111">
        <v>7</v>
      </c>
      <c r="K2111">
        <v>2</v>
      </c>
      <c r="L2111">
        <v>0</v>
      </c>
      <c r="M2111">
        <v>0</v>
      </c>
      <c r="N2111">
        <v>0</v>
      </c>
      <c r="O2111">
        <v>0</v>
      </c>
      <c r="P2111">
        <v>4</v>
      </c>
      <c r="Q2111">
        <v>2</v>
      </c>
    </row>
    <row r="2112" spans="1:17" x14ac:dyDescent="0.25">
      <c r="A2112" t="s">
        <v>4238</v>
      </c>
      <c r="B2112" t="s">
        <v>4239</v>
      </c>
      <c r="C2112">
        <v>81.06</v>
      </c>
      <c r="D2112">
        <v>14</v>
      </c>
      <c r="E2112">
        <v>165</v>
      </c>
      <c r="F2112">
        <v>10</v>
      </c>
      <c r="G2112">
        <v>146</v>
      </c>
      <c r="H2112">
        <v>1</v>
      </c>
      <c r="I2112">
        <v>12</v>
      </c>
      <c r="J2112">
        <v>3</v>
      </c>
      <c r="K2112">
        <v>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4240</v>
      </c>
      <c r="B2113" t="s">
        <v>4241</v>
      </c>
      <c r="C2113">
        <v>81.28</v>
      </c>
      <c r="D2113">
        <v>16</v>
      </c>
      <c r="E2113">
        <v>60</v>
      </c>
      <c r="F2113">
        <v>5</v>
      </c>
      <c r="G2113">
        <v>42</v>
      </c>
      <c r="H2113">
        <v>1</v>
      </c>
      <c r="I2113">
        <v>14</v>
      </c>
      <c r="J2113">
        <v>9</v>
      </c>
      <c r="K2113">
        <v>3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1</v>
      </c>
    </row>
    <row r="2114" spans="1:17" x14ac:dyDescent="0.25">
      <c r="A2114" t="s">
        <v>4242</v>
      </c>
      <c r="B2114" t="s">
        <v>4243</v>
      </c>
      <c r="C2114">
        <v>84.22</v>
      </c>
      <c r="D2114">
        <v>35</v>
      </c>
      <c r="E2114">
        <v>203</v>
      </c>
      <c r="F2114">
        <v>6</v>
      </c>
      <c r="G2114">
        <v>197</v>
      </c>
      <c r="H2114">
        <v>0</v>
      </c>
      <c r="I2114">
        <v>0</v>
      </c>
      <c r="J2114">
        <v>29</v>
      </c>
      <c r="K2114">
        <v>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4244</v>
      </c>
      <c r="B2115" t="s">
        <v>4245</v>
      </c>
      <c r="C2115">
        <v>70.22</v>
      </c>
      <c r="D2115">
        <v>28</v>
      </c>
      <c r="E2115">
        <v>77</v>
      </c>
      <c r="F2115">
        <v>9</v>
      </c>
      <c r="G2115">
        <v>69</v>
      </c>
      <c r="H2115">
        <v>1</v>
      </c>
      <c r="I2115">
        <v>5</v>
      </c>
      <c r="J2115">
        <v>14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4</v>
      </c>
      <c r="Q2115">
        <v>2</v>
      </c>
    </row>
    <row r="2116" spans="1:17" x14ac:dyDescent="0.25">
      <c r="A2116" t="s">
        <v>4246</v>
      </c>
      <c r="B2116" t="s">
        <v>4247</v>
      </c>
      <c r="C2116">
        <v>80.33</v>
      </c>
      <c r="D2116">
        <v>44</v>
      </c>
      <c r="E2116">
        <v>90</v>
      </c>
      <c r="F2116">
        <v>14</v>
      </c>
      <c r="G2116">
        <v>74</v>
      </c>
      <c r="H2116">
        <v>0</v>
      </c>
      <c r="I2116">
        <v>7</v>
      </c>
      <c r="J2116">
        <v>30</v>
      </c>
      <c r="K2116">
        <v>9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4248</v>
      </c>
      <c r="B2117" t="s">
        <v>4249</v>
      </c>
      <c r="C2117">
        <v>63.58</v>
      </c>
      <c r="D2117">
        <v>18</v>
      </c>
      <c r="E2117">
        <v>57</v>
      </c>
      <c r="F2117">
        <v>6</v>
      </c>
      <c r="G2117">
        <v>47</v>
      </c>
      <c r="H2117">
        <v>1</v>
      </c>
      <c r="I2117">
        <v>2</v>
      </c>
      <c r="J2117">
        <v>6</v>
      </c>
      <c r="K2117">
        <v>6</v>
      </c>
      <c r="L2117">
        <v>1</v>
      </c>
      <c r="M2117">
        <v>0</v>
      </c>
      <c r="N2117">
        <v>0</v>
      </c>
      <c r="O2117">
        <v>0</v>
      </c>
      <c r="P2117">
        <v>4</v>
      </c>
      <c r="Q2117">
        <v>2</v>
      </c>
    </row>
    <row r="2118" spans="1:17" x14ac:dyDescent="0.25">
      <c r="A2118" t="s">
        <v>4250</v>
      </c>
      <c r="B2118" t="s">
        <v>4251</v>
      </c>
      <c r="C2118">
        <v>81.22</v>
      </c>
      <c r="D2118">
        <v>8</v>
      </c>
      <c r="E2118">
        <v>36</v>
      </c>
      <c r="F2118">
        <v>7</v>
      </c>
      <c r="G2118">
        <v>28</v>
      </c>
      <c r="H2118">
        <v>1</v>
      </c>
      <c r="I2118">
        <v>3</v>
      </c>
      <c r="J2118">
        <v>0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4252</v>
      </c>
      <c r="B2119" t="s">
        <v>4253</v>
      </c>
      <c r="C2119">
        <v>77.3</v>
      </c>
      <c r="D2119">
        <v>25</v>
      </c>
      <c r="E2119">
        <v>104</v>
      </c>
      <c r="F2119">
        <v>8</v>
      </c>
      <c r="G2119">
        <v>95</v>
      </c>
      <c r="H2119">
        <v>0</v>
      </c>
      <c r="I2119">
        <v>4</v>
      </c>
      <c r="J2119">
        <v>16</v>
      </c>
      <c r="K2119">
        <v>2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3</v>
      </c>
    </row>
    <row r="2120" spans="1:17" x14ac:dyDescent="0.25">
      <c r="A2120" t="s">
        <v>4254</v>
      </c>
      <c r="B2120" t="s">
        <v>4255</v>
      </c>
      <c r="C2120">
        <v>77.290000000000006</v>
      </c>
      <c r="D2120">
        <v>27</v>
      </c>
      <c r="E2120">
        <v>106</v>
      </c>
      <c r="F2120">
        <v>7</v>
      </c>
      <c r="G2120">
        <v>94</v>
      </c>
      <c r="H2120">
        <v>0</v>
      </c>
      <c r="I2120">
        <v>5</v>
      </c>
      <c r="J2120">
        <v>19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3</v>
      </c>
    </row>
    <row r="2121" spans="1:17" x14ac:dyDescent="0.25">
      <c r="A2121" t="s">
        <v>4256</v>
      </c>
      <c r="B2121" t="s">
        <v>4257</v>
      </c>
      <c r="C2121">
        <v>84.24</v>
      </c>
      <c r="D2121">
        <v>12</v>
      </c>
      <c r="E2121">
        <v>39</v>
      </c>
      <c r="F2121">
        <v>6</v>
      </c>
      <c r="G2121">
        <v>34</v>
      </c>
      <c r="H2121">
        <v>1</v>
      </c>
      <c r="I2121">
        <v>3</v>
      </c>
      <c r="J2121">
        <v>5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4258</v>
      </c>
      <c r="B2122" t="s">
        <v>4259</v>
      </c>
      <c r="C2122">
        <v>91.01</v>
      </c>
      <c r="D2122">
        <v>6</v>
      </c>
      <c r="E2122">
        <v>23</v>
      </c>
      <c r="F2122">
        <v>4</v>
      </c>
      <c r="G2122">
        <v>18</v>
      </c>
      <c r="H2122">
        <v>1</v>
      </c>
      <c r="I2122">
        <v>1</v>
      </c>
      <c r="J2122">
        <v>1</v>
      </c>
      <c r="K2122">
        <v>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</row>
    <row r="2123" spans="1:17" x14ac:dyDescent="0.25">
      <c r="A2123" t="s">
        <v>4260</v>
      </c>
      <c r="B2123" t="s">
        <v>4261</v>
      </c>
      <c r="C2123">
        <v>83.61</v>
      </c>
      <c r="D2123">
        <v>70</v>
      </c>
      <c r="E2123">
        <v>232</v>
      </c>
      <c r="F2123">
        <v>9</v>
      </c>
      <c r="G2123">
        <v>228</v>
      </c>
      <c r="H2123">
        <v>1</v>
      </c>
      <c r="I2123">
        <v>2</v>
      </c>
      <c r="J2123">
        <v>60</v>
      </c>
      <c r="K2123">
        <v>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4262</v>
      </c>
      <c r="B2124" t="s">
        <v>4263</v>
      </c>
      <c r="C2124">
        <v>96.48</v>
      </c>
      <c r="D2124">
        <v>7</v>
      </c>
      <c r="E2124">
        <v>10</v>
      </c>
      <c r="F2124">
        <v>6</v>
      </c>
      <c r="G2124">
        <v>10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4264</v>
      </c>
      <c r="B2125" t="s">
        <v>4265</v>
      </c>
      <c r="C2125">
        <v>77.16</v>
      </c>
      <c r="D2125">
        <v>31</v>
      </c>
      <c r="E2125">
        <v>151</v>
      </c>
      <c r="F2125">
        <v>12</v>
      </c>
      <c r="G2125">
        <v>138</v>
      </c>
      <c r="H2125">
        <v>0</v>
      </c>
      <c r="I2125">
        <v>5</v>
      </c>
      <c r="J2125">
        <v>18</v>
      </c>
      <c r="K2125">
        <v>5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3</v>
      </c>
    </row>
    <row r="2126" spans="1:17" x14ac:dyDescent="0.25">
      <c r="A2126" t="s">
        <v>4266</v>
      </c>
      <c r="B2126" t="s">
        <v>4267</v>
      </c>
      <c r="C2126">
        <v>77.36</v>
      </c>
      <c r="D2126">
        <v>23</v>
      </c>
      <c r="E2126">
        <v>105</v>
      </c>
      <c r="F2126">
        <v>7</v>
      </c>
      <c r="G2126">
        <v>96</v>
      </c>
      <c r="H2126">
        <v>0</v>
      </c>
      <c r="I2126">
        <v>4</v>
      </c>
      <c r="J2126">
        <v>15</v>
      </c>
      <c r="K2126">
        <v>2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3</v>
      </c>
    </row>
    <row r="2127" spans="1:17" x14ac:dyDescent="0.25">
      <c r="A2127" t="s">
        <v>4268</v>
      </c>
      <c r="B2127" t="s">
        <v>4269</v>
      </c>
      <c r="C2127">
        <v>87.62</v>
      </c>
      <c r="D2127">
        <v>17</v>
      </c>
      <c r="E2127">
        <v>122</v>
      </c>
      <c r="F2127">
        <v>8</v>
      </c>
      <c r="G2127">
        <v>108</v>
      </c>
      <c r="H2127">
        <v>0</v>
      </c>
      <c r="I2127">
        <v>4</v>
      </c>
      <c r="J2127">
        <v>8</v>
      </c>
      <c r="K2127">
        <v>7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3</v>
      </c>
    </row>
    <row r="2128" spans="1:17" x14ac:dyDescent="0.25">
      <c r="A2128" t="s">
        <v>4270</v>
      </c>
      <c r="B2128" t="s">
        <v>4271</v>
      </c>
      <c r="C2128">
        <v>84.89</v>
      </c>
      <c r="D2128">
        <v>5</v>
      </c>
      <c r="E2128">
        <v>20</v>
      </c>
      <c r="F2128">
        <v>4</v>
      </c>
      <c r="G2128">
        <v>17</v>
      </c>
      <c r="H2128">
        <v>1</v>
      </c>
      <c r="I2128">
        <v>1</v>
      </c>
      <c r="J2128">
        <v>0</v>
      </c>
      <c r="K2128">
        <v>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4272</v>
      </c>
      <c r="B2129" t="s">
        <v>4273</v>
      </c>
      <c r="C2129">
        <v>74.180000000000007</v>
      </c>
      <c r="D2129">
        <v>16</v>
      </c>
      <c r="E2129">
        <v>56</v>
      </c>
      <c r="F2129">
        <v>4</v>
      </c>
      <c r="G2129">
        <v>46</v>
      </c>
      <c r="H2129">
        <v>1</v>
      </c>
      <c r="I2129">
        <v>2</v>
      </c>
      <c r="J2129">
        <v>7</v>
      </c>
      <c r="K2129">
        <v>6</v>
      </c>
      <c r="L2129">
        <v>0</v>
      </c>
      <c r="M2129">
        <v>0</v>
      </c>
      <c r="N2129">
        <v>0</v>
      </c>
      <c r="O2129">
        <v>0</v>
      </c>
      <c r="P2129">
        <v>4</v>
      </c>
      <c r="Q2129">
        <v>2</v>
      </c>
    </row>
    <row r="2130" spans="1:17" x14ac:dyDescent="0.25">
      <c r="A2130" t="s">
        <v>4274</v>
      </c>
      <c r="B2130" t="s">
        <v>4275</v>
      </c>
      <c r="C2130">
        <v>58.76</v>
      </c>
      <c r="D2130">
        <v>57</v>
      </c>
      <c r="E2130">
        <v>120</v>
      </c>
      <c r="F2130">
        <v>14</v>
      </c>
      <c r="G2130">
        <v>93</v>
      </c>
      <c r="H2130">
        <v>1</v>
      </c>
      <c r="I2130">
        <v>2</v>
      </c>
      <c r="J2130">
        <v>37</v>
      </c>
      <c r="K2130">
        <v>23</v>
      </c>
      <c r="L2130">
        <v>1</v>
      </c>
      <c r="M2130">
        <v>0</v>
      </c>
      <c r="N2130">
        <v>0</v>
      </c>
      <c r="O2130">
        <v>0</v>
      </c>
      <c r="P2130">
        <v>4</v>
      </c>
      <c r="Q2130">
        <v>2</v>
      </c>
    </row>
    <row r="2131" spans="1:17" x14ac:dyDescent="0.25">
      <c r="A2131" t="s">
        <v>4276</v>
      </c>
      <c r="B2131" t="s">
        <v>4277</v>
      </c>
      <c r="C2131">
        <v>70.05</v>
      </c>
      <c r="D2131">
        <v>47</v>
      </c>
      <c r="E2131">
        <v>80</v>
      </c>
      <c r="F2131">
        <v>17</v>
      </c>
      <c r="G2131">
        <v>57</v>
      </c>
      <c r="H2131">
        <v>1</v>
      </c>
      <c r="I2131">
        <v>6</v>
      </c>
      <c r="J2131">
        <v>26</v>
      </c>
      <c r="K2131">
        <v>15</v>
      </c>
      <c r="L2131">
        <v>0</v>
      </c>
      <c r="M2131">
        <v>0</v>
      </c>
      <c r="N2131">
        <v>0</v>
      </c>
      <c r="O2131">
        <v>0</v>
      </c>
      <c r="P2131">
        <v>3</v>
      </c>
      <c r="Q2131">
        <v>2</v>
      </c>
    </row>
    <row r="2132" spans="1:17" x14ac:dyDescent="0.25">
      <c r="A2132" t="s">
        <v>4278</v>
      </c>
      <c r="B2132" t="s">
        <v>4279</v>
      </c>
      <c r="C2132">
        <v>83.04</v>
      </c>
      <c r="D2132">
        <v>19</v>
      </c>
      <c r="E2132">
        <v>153</v>
      </c>
      <c r="F2132">
        <v>4</v>
      </c>
      <c r="G2132">
        <v>130</v>
      </c>
      <c r="H2132">
        <v>1</v>
      </c>
      <c r="I2132">
        <v>3</v>
      </c>
      <c r="J2132">
        <v>13</v>
      </c>
      <c r="K2132">
        <v>19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1</v>
      </c>
    </row>
    <row r="2133" spans="1:17" x14ac:dyDescent="0.25">
      <c r="A2133" t="s">
        <v>4280</v>
      </c>
      <c r="B2133" t="s">
        <v>4281</v>
      </c>
      <c r="C2133">
        <v>79.33</v>
      </c>
      <c r="D2133">
        <v>24</v>
      </c>
      <c r="E2133">
        <v>96</v>
      </c>
      <c r="F2133">
        <v>7</v>
      </c>
      <c r="G2133">
        <v>84</v>
      </c>
      <c r="H2133">
        <v>0</v>
      </c>
      <c r="I2133">
        <v>4</v>
      </c>
      <c r="J2133">
        <v>15</v>
      </c>
      <c r="K2133">
        <v>3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5</v>
      </c>
    </row>
    <row r="2134" spans="1:17" x14ac:dyDescent="0.25">
      <c r="A2134" t="s">
        <v>4282</v>
      </c>
      <c r="B2134" t="s">
        <v>4283</v>
      </c>
      <c r="C2134">
        <v>59.21</v>
      </c>
      <c r="D2134">
        <v>100</v>
      </c>
      <c r="E2134">
        <v>180</v>
      </c>
      <c r="F2134">
        <v>26</v>
      </c>
      <c r="G2134">
        <v>151</v>
      </c>
      <c r="H2134">
        <v>1</v>
      </c>
      <c r="I2134">
        <v>3</v>
      </c>
      <c r="J2134">
        <v>68</v>
      </c>
      <c r="K2134">
        <v>24</v>
      </c>
      <c r="L2134">
        <v>1</v>
      </c>
      <c r="M2134">
        <v>0</v>
      </c>
      <c r="N2134">
        <v>0</v>
      </c>
      <c r="O2134">
        <v>0</v>
      </c>
      <c r="P2134">
        <v>4</v>
      </c>
      <c r="Q2134">
        <v>2</v>
      </c>
    </row>
    <row r="2135" spans="1:17" x14ac:dyDescent="0.25">
      <c r="A2135" t="s">
        <v>4284</v>
      </c>
      <c r="B2135" t="s">
        <v>4285</v>
      </c>
      <c r="C2135">
        <v>63.58</v>
      </c>
      <c r="D2135">
        <v>18</v>
      </c>
      <c r="E2135">
        <v>57</v>
      </c>
      <c r="F2135">
        <v>6</v>
      </c>
      <c r="G2135">
        <v>47</v>
      </c>
      <c r="H2135">
        <v>1</v>
      </c>
      <c r="I2135">
        <v>2</v>
      </c>
      <c r="J2135">
        <v>6</v>
      </c>
      <c r="K2135">
        <v>6</v>
      </c>
      <c r="L2135">
        <v>1</v>
      </c>
      <c r="M2135">
        <v>0</v>
      </c>
      <c r="N2135">
        <v>0</v>
      </c>
      <c r="O2135">
        <v>0</v>
      </c>
      <c r="P2135">
        <v>4</v>
      </c>
      <c r="Q2135">
        <v>2</v>
      </c>
    </row>
    <row r="2136" spans="1:17" x14ac:dyDescent="0.25">
      <c r="A2136" t="s">
        <v>4286</v>
      </c>
      <c r="B2136" t="s">
        <v>4287</v>
      </c>
      <c r="C2136">
        <v>80.31</v>
      </c>
      <c r="D2136">
        <v>44</v>
      </c>
      <c r="E2136">
        <v>81</v>
      </c>
      <c r="F2136">
        <v>14</v>
      </c>
      <c r="G2136">
        <v>68</v>
      </c>
      <c r="H2136">
        <v>0</v>
      </c>
      <c r="I2136">
        <v>7</v>
      </c>
      <c r="J2136">
        <v>30</v>
      </c>
      <c r="K2136">
        <v>6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25">
      <c r="A2137" t="s">
        <v>4288</v>
      </c>
      <c r="B2137" t="s">
        <v>4289</v>
      </c>
      <c r="C2137">
        <v>91.01</v>
      </c>
      <c r="D2137">
        <v>6</v>
      </c>
      <c r="E2137">
        <v>23</v>
      </c>
      <c r="F2137">
        <v>4</v>
      </c>
      <c r="G2137">
        <v>18</v>
      </c>
      <c r="H2137">
        <v>1</v>
      </c>
      <c r="I2137">
        <v>1</v>
      </c>
      <c r="J2137">
        <v>1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</row>
    <row r="2138" spans="1:17" x14ac:dyDescent="0.25">
      <c r="A2138" t="s">
        <v>4290</v>
      </c>
      <c r="B2138" t="s">
        <v>4291</v>
      </c>
      <c r="C2138">
        <v>87.91</v>
      </c>
      <c r="D2138">
        <v>16</v>
      </c>
      <c r="E2138">
        <v>150</v>
      </c>
      <c r="F2138">
        <v>10</v>
      </c>
      <c r="G2138">
        <v>136</v>
      </c>
      <c r="H2138">
        <v>0</v>
      </c>
      <c r="I2138">
        <v>6</v>
      </c>
      <c r="J2138">
        <v>5</v>
      </c>
      <c r="K2138">
        <v>5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3</v>
      </c>
    </row>
    <row r="2139" spans="1:17" x14ac:dyDescent="0.25">
      <c r="A2139" t="s">
        <v>4292</v>
      </c>
      <c r="B2139" t="s">
        <v>4293</v>
      </c>
      <c r="C2139">
        <v>77.23</v>
      </c>
      <c r="D2139">
        <v>29</v>
      </c>
      <c r="E2139">
        <v>121</v>
      </c>
      <c r="F2139">
        <v>9</v>
      </c>
      <c r="G2139">
        <v>110</v>
      </c>
      <c r="H2139">
        <v>0</v>
      </c>
      <c r="I2139">
        <v>4</v>
      </c>
      <c r="J2139">
        <v>19</v>
      </c>
      <c r="K2139">
        <v>4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3</v>
      </c>
    </row>
    <row r="2140" spans="1:17" x14ac:dyDescent="0.25">
      <c r="A2140" t="s">
        <v>4294</v>
      </c>
      <c r="B2140" t="s">
        <v>4295</v>
      </c>
      <c r="C2140">
        <v>87.14</v>
      </c>
      <c r="D2140">
        <v>21</v>
      </c>
      <c r="E2140">
        <v>97</v>
      </c>
      <c r="F2140">
        <v>17</v>
      </c>
      <c r="G2140">
        <v>65</v>
      </c>
      <c r="H2140">
        <v>1</v>
      </c>
      <c r="I2140">
        <v>3</v>
      </c>
      <c r="J2140">
        <v>3</v>
      </c>
      <c r="K2140">
        <v>29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25">
      <c r="A2141" t="s">
        <v>4296</v>
      </c>
      <c r="B2141" t="s">
        <v>4297</v>
      </c>
      <c r="C2141">
        <v>81.11</v>
      </c>
      <c r="D2141">
        <v>13</v>
      </c>
      <c r="E2141">
        <v>26</v>
      </c>
      <c r="F2141">
        <v>8</v>
      </c>
      <c r="G2141">
        <v>23</v>
      </c>
      <c r="H2141">
        <v>1</v>
      </c>
      <c r="I2141">
        <v>2</v>
      </c>
      <c r="J2141">
        <v>4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25">
      <c r="A2142" t="s">
        <v>4298</v>
      </c>
      <c r="B2142" t="s">
        <v>4299</v>
      </c>
      <c r="C2142">
        <v>83.17</v>
      </c>
      <c r="D2142">
        <v>48</v>
      </c>
      <c r="E2142">
        <v>121</v>
      </c>
      <c r="F2142">
        <v>18</v>
      </c>
      <c r="G2142">
        <v>99</v>
      </c>
      <c r="H2142">
        <v>1</v>
      </c>
      <c r="I2142">
        <v>5</v>
      </c>
      <c r="J2142">
        <v>27</v>
      </c>
      <c r="K2142">
        <v>14</v>
      </c>
      <c r="L2142">
        <v>0</v>
      </c>
      <c r="M2142">
        <v>1</v>
      </c>
      <c r="N2142">
        <v>0</v>
      </c>
      <c r="O2142">
        <v>0</v>
      </c>
      <c r="P2142">
        <v>2</v>
      </c>
      <c r="Q2142">
        <v>2</v>
      </c>
    </row>
    <row r="2143" spans="1:17" x14ac:dyDescent="0.25">
      <c r="A2143" t="s">
        <v>4300</v>
      </c>
      <c r="B2143" t="s">
        <v>4301</v>
      </c>
      <c r="C2143">
        <v>74.739999999999995</v>
      </c>
      <c r="D2143">
        <v>109</v>
      </c>
      <c r="E2143">
        <v>301</v>
      </c>
      <c r="F2143">
        <v>5</v>
      </c>
      <c r="G2143">
        <v>288</v>
      </c>
      <c r="H2143">
        <v>1</v>
      </c>
      <c r="I2143">
        <v>3</v>
      </c>
      <c r="J2143">
        <v>102</v>
      </c>
      <c r="K2143">
        <v>9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1</v>
      </c>
    </row>
    <row r="2144" spans="1:17" x14ac:dyDescent="0.25">
      <c r="A2144" t="s">
        <v>4302</v>
      </c>
      <c r="B2144" t="s">
        <v>4303</v>
      </c>
      <c r="C2144">
        <v>83.5</v>
      </c>
      <c r="D2144">
        <v>17</v>
      </c>
      <c r="E2144">
        <v>97</v>
      </c>
      <c r="F2144">
        <v>5</v>
      </c>
      <c r="G2144">
        <v>87</v>
      </c>
      <c r="H2144">
        <v>0</v>
      </c>
      <c r="I2144">
        <v>5</v>
      </c>
      <c r="J2144">
        <v>11</v>
      </c>
      <c r="K2144">
        <v>2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3</v>
      </c>
    </row>
    <row r="2145" spans="1:17" x14ac:dyDescent="0.25">
      <c r="A2145" t="s">
        <v>4304</v>
      </c>
      <c r="B2145" t="s">
        <v>4305</v>
      </c>
      <c r="C2145">
        <v>64.92</v>
      </c>
      <c r="D2145">
        <v>18</v>
      </c>
      <c r="E2145">
        <v>66</v>
      </c>
      <c r="F2145">
        <v>4</v>
      </c>
      <c r="G2145">
        <v>51</v>
      </c>
      <c r="H2145">
        <v>1</v>
      </c>
      <c r="I2145">
        <v>5</v>
      </c>
      <c r="J2145">
        <v>8</v>
      </c>
      <c r="K2145">
        <v>8</v>
      </c>
      <c r="L2145">
        <v>1</v>
      </c>
      <c r="M2145">
        <v>0</v>
      </c>
      <c r="N2145">
        <v>0</v>
      </c>
      <c r="O2145">
        <v>0</v>
      </c>
      <c r="P2145">
        <v>4</v>
      </c>
      <c r="Q2145">
        <v>2</v>
      </c>
    </row>
    <row r="2146" spans="1:17" x14ac:dyDescent="0.25">
      <c r="A2146" t="s">
        <v>4306</v>
      </c>
      <c r="B2146" t="s">
        <v>4307</v>
      </c>
      <c r="C2146">
        <v>67.38</v>
      </c>
      <c r="D2146">
        <v>26</v>
      </c>
      <c r="E2146">
        <v>73</v>
      </c>
      <c r="F2146">
        <v>4</v>
      </c>
      <c r="G2146">
        <v>66</v>
      </c>
      <c r="H2146">
        <v>1</v>
      </c>
      <c r="I2146">
        <v>3</v>
      </c>
      <c r="J2146">
        <v>16</v>
      </c>
      <c r="K2146">
        <v>2</v>
      </c>
      <c r="L2146">
        <v>1</v>
      </c>
      <c r="M2146">
        <v>0</v>
      </c>
      <c r="N2146">
        <v>0</v>
      </c>
      <c r="O2146">
        <v>0</v>
      </c>
      <c r="P2146">
        <v>4</v>
      </c>
      <c r="Q2146">
        <v>2</v>
      </c>
    </row>
    <row r="2147" spans="1:17" x14ac:dyDescent="0.25">
      <c r="A2147" t="s">
        <v>4308</v>
      </c>
      <c r="B2147" t="s">
        <v>4309</v>
      </c>
      <c r="C2147">
        <v>76.010000000000005</v>
      </c>
      <c r="D2147">
        <v>18</v>
      </c>
      <c r="E2147">
        <v>75</v>
      </c>
      <c r="F2147">
        <v>6</v>
      </c>
      <c r="G2147">
        <v>54</v>
      </c>
      <c r="H2147">
        <v>1</v>
      </c>
      <c r="I2147">
        <v>2</v>
      </c>
      <c r="J2147">
        <v>6</v>
      </c>
      <c r="K2147">
        <v>7</v>
      </c>
      <c r="L2147">
        <v>1</v>
      </c>
      <c r="M2147">
        <v>0</v>
      </c>
      <c r="N2147">
        <v>0</v>
      </c>
      <c r="O2147">
        <v>0</v>
      </c>
      <c r="P2147">
        <v>4</v>
      </c>
      <c r="Q2147">
        <v>12</v>
      </c>
    </row>
    <row r="2148" spans="1:17" x14ac:dyDescent="0.25">
      <c r="A2148" t="s">
        <v>4310</v>
      </c>
      <c r="B2148" t="s">
        <v>4311</v>
      </c>
      <c r="C2148">
        <v>77.44</v>
      </c>
      <c r="D2148">
        <v>22</v>
      </c>
      <c r="E2148">
        <v>97</v>
      </c>
      <c r="F2148">
        <v>7</v>
      </c>
      <c r="G2148">
        <v>88</v>
      </c>
      <c r="H2148">
        <v>0</v>
      </c>
      <c r="I2148">
        <v>4</v>
      </c>
      <c r="J2148">
        <v>14</v>
      </c>
      <c r="K2148">
        <v>2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3</v>
      </c>
    </row>
    <row r="2149" spans="1:17" x14ac:dyDescent="0.25">
      <c r="A2149" t="s">
        <v>4312</v>
      </c>
      <c r="B2149" t="s">
        <v>4313</v>
      </c>
      <c r="C2149">
        <v>77.27</v>
      </c>
      <c r="D2149">
        <v>27</v>
      </c>
      <c r="E2149">
        <v>114</v>
      </c>
      <c r="F2149">
        <v>8</v>
      </c>
      <c r="G2149">
        <v>103</v>
      </c>
      <c r="H2149">
        <v>0</v>
      </c>
      <c r="I2149">
        <v>4</v>
      </c>
      <c r="J2149">
        <v>18</v>
      </c>
      <c r="K2149">
        <v>4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3</v>
      </c>
    </row>
    <row r="2150" spans="1:17" x14ac:dyDescent="0.25">
      <c r="A2150" t="s">
        <v>4314</v>
      </c>
      <c r="B2150" t="s">
        <v>4315</v>
      </c>
      <c r="C2150">
        <v>74.52</v>
      </c>
      <c r="D2150">
        <v>27</v>
      </c>
      <c r="E2150">
        <v>79</v>
      </c>
      <c r="F2150">
        <v>8</v>
      </c>
      <c r="G2150">
        <v>71</v>
      </c>
      <c r="H2150">
        <v>1</v>
      </c>
      <c r="I2150">
        <v>5</v>
      </c>
      <c r="J2150">
        <v>14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4</v>
      </c>
      <c r="Q2150">
        <v>2</v>
      </c>
    </row>
    <row r="2151" spans="1:17" x14ac:dyDescent="0.25">
      <c r="A2151" t="s">
        <v>4316</v>
      </c>
      <c r="B2151" t="s">
        <v>4317</v>
      </c>
      <c r="C2151">
        <v>87.32</v>
      </c>
      <c r="D2151">
        <v>6</v>
      </c>
      <c r="E2151">
        <v>23</v>
      </c>
      <c r="F2151">
        <v>4</v>
      </c>
      <c r="G2151">
        <v>18</v>
      </c>
      <c r="H2151">
        <v>1</v>
      </c>
      <c r="I2151">
        <v>1</v>
      </c>
      <c r="J2151">
        <v>1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</row>
    <row r="2152" spans="1:17" x14ac:dyDescent="0.25">
      <c r="A2152" t="s">
        <v>4318</v>
      </c>
      <c r="B2152" t="s">
        <v>4319</v>
      </c>
      <c r="C2152">
        <v>70.2</v>
      </c>
      <c r="D2152">
        <v>18</v>
      </c>
      <c r="E2152">
        <v>66</v>
      </c>
      <c r="F2152">
        <v>7</v>
      </c>
      <c r="G2152">
        <v>54</v>
      </c>
      <c r="H2152">
        <v>1</v>
      </c>
      <c r="I2152">
        <v>4</v>
      </c>
      <c r="J2152">
        <v>6</v>
      </c>
      <c r="K2152">
        <v>6</v>
      </c>
      <c r="L2152">
        <v>0</v>
      </c>
      <c r="M2152">
        <v>0</v>
      </c>
      <c r="N2152">
        <v>0</v>
      </c>
      <c r="O2152">
        <v>0</v>
      </c>
      <c r="P2152">
        <v>4</v>
      </c>
      <c r="Q2152">
        <v>2</v>
      </c>
    </row>
    <row r="2153" spans="1:17" x14ac:dyDescent="0.25">
      <c r="A2153" t="s">
        <v>4320</v>
      </c>
      <c r="B2153" t="s">
        <v>4321</v>
      </c>
      <c r="C2153">
        <v>87.21</v>
      </c>
      <c r="D2153">
        <v>7</v>
      </c>
      <c r="E2153">
        <v>35</v>
      </c>
      <c r="F2153">
        <v>3</v>
      </c>
      <c r="G2153">
        <v>29</v>
      </c>
      <c r="H2153">
        <v>1</v>
      </c>
      <c r="I2153">
        <v>4</v>
      </c>
      <c r="J2153">
        <v>3</v>
      </c>
      <c r="K2153">
        <v>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 t="s">
        <v>4322</v>
      </c>
      <c r="B2154" t="s">
        <v>4323</v>
      </c>
      <c r="C2154">
        <v>89.28</v>
      </c>
      <c r="D2154">
        <v>5</v>
      </c>
      <c r="E2154">
        <v>21</v>
      </c>
      <c r="F2154">
        <v>4</v>
      </c>
      <c r="G2154">
        <v>18</v>
      </c>
      <c r="H2154">
        <v>1</v>
      </c>
      <c r="I2154">
        <v>1</v>
      </c>
      <c r="J2154">
        <v>0</v>
      </c>
      <c r="K2154">
        <v>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 t="s">
        <v>4324</v>
      </c>
      <c r="B2155" t="s">
        <v>4325</v>
      </c>
      <c r="C2155">
        <v>88.69</v>
      </c>
      <c r="D2155">
        <v>6</v>
      </c>
      <c r="E2155">
        <v>78</v>
      </c>
      <c r="F2155">
        <v>4</v>
      </c>
      <c r="G2155">
        <v>67</v>
      </c>
      <c r="H2155">
        <v>1</v>
      </c>
      <c r="I2155">
        <v>4</v>
      </c>
      <c r="J2155">
        <v>1</v>
      </c>
      <c r="K2155">
        <v>7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 t="s">
        <v>4326</v>
      </c>
      <c r="B2156" t="s">
        <v>4327</v>
      </c>
      <c r="C2156">
        <v>91.01</v>
      </c>
      <c r="D2156">
        <v>6</v>
      </c>
      <c r="E2156">
        <v>23</v>
      </c>
      <c r="F2156">
        <v>4</v>
      </c>
      <c r="G2156">
        <v>18</v>
      </c>
      <c r="H2156">
        <v>1</v>
      </c>
      <c r="I2156">
        <v>1</v>
      </c>
      <c r="J2156">
        <v>1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</row>
    <row r="2157" spans="1:17" x14ac:dyDescent="0.25">
      <c r="A2157" t="s">
        <v>4328</v>
      </c>
      <c r="B2157" t="s">
        <v>4329</v>
      </c>
      <c r="C2157">
        <v>91.01</v>
      </c>
      <c r="D2157">
        <v>6</v>
      </c>
      <c r="E2157">
        <v>23</v>
      </c>
      <c r="F2157">
        <v>4</v>
      </c>
      <c r="G2157">
        <v>18</v>
      </c>
      <c r="H2157">
        <v>1</v>
      </c>
      <c r="I2157">
        <v>1</v>
      </c>
      <c r="J2157">
        <v>1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</row>
    <row r="2158" spans="1:17" x14ac:dyDescent="0.25">
      <c r="A2158" t="s">
        <v>4330</v>
      </c>
      <c r="B2158" t="s">
        <v>4331</v>
      </c>
      <c r="C2158">
        <v>63.58</v>
      </c>
      <c r="D2158">
        <v>18</v>
      </c>
      <c r="E2158">
        <v>57</v>
      </c>
      <c r="F2158">
        <v>6</v>
      </c>
      <c r="G2158">
        <v>47</v>
      </c>
      <c r="H2158">
        <v>1</v>
      </c>
      <c r="I2158">
        <v>2</v>
      </c>
      <c r="J2158">
        <v>6</v>
      </c>
      <c r="K2158">
        <v>6</v>
      </c>
      <c r="L2158">
        <v>1</v>
      </c>
      <c r="M2158">
        <v>0</v>
      </c>
      <c r="N2158">
        <v>0</v>
      </c>
      <c r="O2158">
        <v>0</v>
      </c>
      <c r="P2158">
        <v>4</v>
      </c>
      <c r="Q2158">
        <v>2</v>
      </c>
    </row>
    <row r="2159" spans="1:17" x14ac:dyDescent="0.25">
      <c r="A2159" t="s">
        <v>4332</v>
      </c>
      <c r="B2159" t="s">
        <v>4333</v>
      </c>
      <c r="C2159">
        <v>85.89</v>
      </c>
      <c r="D2159">
        <v>18</v>
      </c>
      <c r="E2159">
        <v>55</v>
      </c>
      <c r="F2159">
        <v>3</v>
      </c>
      <c r="G2159">
        <v>45</v>
      </c>
      <c r="H2159">
        <v>1</v>
      </c>
      <c r="I2159">
        <v>3</v>
      </c>
      <c r="J2159">
        <v>14</v>
      </c>
      <c r="K2159">
        <v>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 t="s">
        <v>4334</v>
      </c>
      <c r="B2160" t="s">
        <v>4335</v>
      </c>
      <c r="C2160">
        <v>77.36</v>
      </c>
      <c r="D2160">
        <v>23</v>
      </c>
      <c r="E2160">
        <v>102</v>
      </c>
      <c r="F2160">
        <v>7</v>
      </c>
      <c r="G2160">
        <v>92</v>
      </c>
      <c r="H2160">
        <v>0</v>
      </c>
      <c r="I2160">
        <v>5</v>
      </c>
      <c r="J2160">
        <v>15</v>
      </c>
      <c r="K2160">
        <v>2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3</v>
      </c>
    </row>
    <row r="2161" spans="1:17" x14ac:dyDescent="0.25">
      <c r="A2161" t="s">
        <v>4336</v>
      </c>
      <c r="B2161" t="s">
        <v>4337</v>
      </c>
      <c r="C2161">
        <v>75.83</v>
      </c>
      <c r="D2161">
        <v>78</v>
      </c>
      <c r="E2161">
        <v>237</v>
      </c>
      <c r="F2161">
        <v>10</v>
      </c>
      <c r="G2161">
        <v>233</v>
      </c>
      <c r="H2161">
        <v>1</v>
      </c>
      <c r="I2161">
        <v>2</v>
      </c>
      <c r="J2161">
        <v>66</v>
      </c>
      <c r="K2161">
        <v>2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 t="s">
        <v>4338</v>
      </c>
      <c r="B2162" t="s">
        <v>4339</v>
      </c>
      <c r="C2162">
        <v>91.01</v>
      </c>
      <c r="D2162">
        <v>6</v>
      </c>
      <c r="E2162">
        <v>23</v>
      </c>
      <c r="F2162">
        <v>4</v>
      </c>
      <c r="G2162">
        <v>18</v>
      </c>
      <c r="H2162">
        <v>1</v>
      </c>
      <c r="I2162">
        <v>1</v>
      </c>
      <c r="J2162">
        <v>1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</row>
    <row r="2163" spans="1:17" x14ac:dyDescent="0.25">
      <c r="A2163" t="s">
        <v>4340</v>
      </c>
      <c r="B2163" t="s">
        <v>4341</v>
      </c>
      <c r="C2163">
        <v>86.63</v>
      </c>
      <c r="D2163">
        <v>10</v>
      </c>
      <c r="E2163">
        <v>37</v>
      </c>
      <c r="F2163">
        <v>6</v>
      </c>
      <c r="G2163">
        <v>29</v>
      </c>
      <c r="H2163">
        <v>1</v>
      </c>
      <c r="I2163">
        <v>3</v>
      </c>
      <c r="J2163">
        <v>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 t="s">
        <v>4342</v>
      </c>
      <c r="B2164" t="s">
        <v>4343</v>
      </c>
      <c r="C2164">
        <v>75.03</v>
      </c>
      <c r="D2164">
        <v>83</v>
      </c>
      <c r="E2164">
        <v>361</v>
      </c>
      <c r="F2164">
        <v>7</v>
      </c>
      <c r="G2164">
        <v>347</v>
      </c>
      <c r="H2164">
        <v>1</v>
      </c>
      <c r="I2164">
        <v>2</v>
      </c>
      <c r="J2164">
        <v>72</v>
      </c>
      <c r="K2164">
        <v>10</v>
      </c>
      <c r="L2164">
        <v>1</v>
      </c>
      <c r="M2164">
        <v>0</v>
      </c>
      <c r="N2164">
        <v>0</v>
      </c>
      <c r="O2164">
        <v>0</v>
      </c>
      <c r="P2164">
        <v>2</v>
      </c>
      <c r="Q2164">
        <v>2</v>
      </c>
    </row>
    <row r="2165" spans="1:17" x14ac:dyDescent="0.25">
      <c r="A2165" t="s">
        <v>4344</v>
      </c>
      <c r="B2165" t="s">
        <v>4345</v>
      </c>
      <c r="C2165">
        <v>71.95</v>
      </c>
      <c r="D2165">
        <v>19</v>
      </c>
      <c r="E2165">
        <v>69</v>
      </c>
      <c r="F2165">
        <v>7</v>
      </c>
      <c r="G2165">
        <v>55</v>
      </c>
      <c r="H2165">
        <v>1</v>
      </c>
      <c r="I2165">
        <v>4</v>
      </c>
      <c r="J2165">
        <v>7</v>
      </c>
      <c r="K2165">
        <v>8</v>
      </c>
      <c r="L2165">
        <v>0</v>
      </c>
      <c r="M2165">
        <v>0</v>
      </c>
      <c r="N2165">
        <v>0</v>
      </c>
      <c r="O2165">
        <v>0</v>
      </c>
      <c r="P2165">
        <v>4</v>
      </c>
      <c r="Q2165">
        <v>2</v>
      </c>
    </row>
    <row r="2166" spans="1:17" x14ac:dyDescent="0.25">
      <c r="A2166" t="s">
        <v>4346</v>
      </c>
      <c r="B2166" t="s">
        <v>4347</v>
      </c>
      <c r="C2166">
        <v>83.67</v>
      </c>
      <c r="D2166">
        <v>14</v>
      </c>
      <c r="E2166">
        <v>86</v>
      </c>
      <c r="F2166">
        <v>5</v>
      </c>
      <c r="G2166">
        <v>77</v>
      </c>
      <c r="H2166">
        <v>0</v>
      </c>
      <c r="I2166">
        <v>4</v>
      </c>
      <c r="J2166">
        <v>8</v>
      </c>
      <c r="K2166">
        <v>2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3</v>
      </c>
    </row>
    <row r="2167" spans="1:17" x14ac:dyDescent="0.25">
      <c r="A2167" t="s">
        <v>4348</v>
      </c>
      <c r="B2167" t="s">
        <v>4349</v>
      </c>
      <c r="C2167">
        <v>75.900000000000006</v>
      </c>
      <c r="D2167">
        <v>103</v>
      </c>
      <c r="E2167">
        <v>280</v>
      </c>
      <c r="F2167">
        <v>10</v>
      </c>
      <c r="G2167">
        <v>206</v>
      </c>
      <c r="H2167">
        <v>1</v>
      </c>
      <c r="I2167">
        <v>6</v>
      </c>
      <c r="J2167">
        <v>88</v>
      </c>
      <c r="K2167">
        <v>66</v>
      </c>
      <c r="L2167">
        <v>0</v>
      </c>
      <c r="M2167">
        <v>0</v>
      </c>
      <c r="N2167">
        <v>0</v>
      </c>
      <c r="O2167">
        <v>0</v>
      </c>
      <c r="P2167">
        <v>4</v>
      </c>
      <c r="Q2167">
        <v>2</v>
      </c>
    </row>
    <row r="2168" spans="1:17" x14ac:dyDescent="0.25">
      <c r="A2168" t="s">
        <v>4350</v>
      </c>
      <c r="B2168" t="s">
        <v>4351</v>
      </c>
      <c r="C2168">
        <v>75.2</v>
      </c>
      <c r="D2168">
        <v>33</v>
      </c>
      <c r="E2168">
        <v>82</v>
      </c>
      <c r="F2168">
        <v>7</v>
      </c>
      <c r="G2168">
        <v>68</v>
      </c>
      <c r="H2168">
        <v>1</v>
      </c>
      <c r="I2168">
        <v>6</v>
      </c>
      <c r="J2168">
        <v>21</v>
      </c>
      <c r="K2168">
        <v>6</v>
      </c>
      <c r="L2168">
        <v>0</v>
      </c>
      <c r="M2168">
        <v>0</v>
      </c>
      <c r="N2168">
        <v>0</v>
      </c>
      <c r="O2168">
        <v>0</v>
      </c>
      <c r="P2168">
        <v>4</v>
      </c>
      <c r="Q2168">
        <v>2</v>
      </c>
    </row>
    <row r="2169" spans="1:17" x14ac:dyDescent="0.25">
      <c r="A2169" t="s">
        <v>4352</v>
      </c>
      <c r="B2169" t="s">
        <v>4353</v>
      </c>
      <c r="C2169">
        <v>74.3</v>
      </c>
      <c r="D2169">
        <v>10</v>
      </c>
      <c r="E2169">
        <v>67</v>
      </c>
      <c r="F2169">
        <v>5</v>
      </c>
      <c r="G2169">
        <v>58</v>
      </c>
      <c r="H2169">
        <v>1</v>
      </c>
      <c r="I2169">
        <v>3</v>
      </c>
      <c r="J2169">
        <v>0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4</v>
      </c>
      <c r="Q2169">
        <v>2</v>
      </c>
    </row>
    <row r="2170" spans="1:17" x14ac:dyDescent="0.25">
      <c r="A2170" t="s">
        <v>4354</v>
      </c>
      <c r="B2170" t="s">
        <v>4355</v>
      </c>
      <c r="C2170">
        <v>59.21</v>
      </c>
      <c r="D2170">
        <v>100</v>
      </c>
      <c r="E2170">
        <v>180</v>
      </c>
      <c r="F2170">
        <v>26</v>
      </c>
      <c r="G2170">
        <v>151</v>
      </c>
      <c r="H2170">
        <v>1</v>
      </c>
      <c r="I2170">
        <v>3</v>
      </c>
      <c r="J2170">
        <v>68</v>
      </c>
      <c r="K2170">
        <v>24</v>
      </c>
      <c r="L2170">
        <v>1</v>
      </c>
      <c r="M2170">
        <v>0</v>
      </c>
      <c r="N2170">
        <v>0</v>
      </c>
      <c r="O2170">
        <v>0</v>
      </c>
      <c r="P2170">
        <v>4</v>
      </c>
      <c r="Q2170">
        <v>2</v>
      </c>
    </row>
    <row r="2171" spans="1:17" x14ac:dyDescent="0.25">
      <c r="A2171" t="s">
        <v>4356</v>
      </c>
      <c r="B2171" t="s">
        <v>4357</v>
      </c>
      <c r="C2171">
        <v>77.36</v>
      </c>
      <c r="D2171">
        <v>23</v>
      </c>
      <c r="E2171">
        <v>105</v>
      </c>
      <c r="F2171">
        <v>7</v>
      </c>
      <c r="G2171">
        <v>96</v>
      </c>
      <c r="H2171">
        <v>0</v>
      </c>
      <c r="I2171">
        <v>4</v>
      </c>
      <c r="J2171">
        <v>15</v>
      </c>
      <c r="K2171">
        <v>2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3</v>
      </c>
    </row>
    <row r="2172" spans="1:17" x14ac:dyDescent="0.25">
      <c r="A2172" t="s">
        <v>4358</v>
      </c>
      <c r="B2172" t="s">
        <v>4359</v>
      </c>
      <c r="C2172">
        <v>67.78</v>
      </c>
      <c r="D2172">
        <v>16</v>
      </c>
      <c r="E2172">
        <v>39</v>
      </c>
      <c r="F2172">
        <v>4</v>
      </c>
      <c r="G2172">
        <v>32</v>
      </c>
      <c r="H2172">
        <v>1</v>
      </c>
      <c r="I2172">
        <v>3</v>
      </c>
      <c r="J2172">
        <v>6</v>
      </c>
      <c r="K2172">
        <v>2</v>
      </c>
      <c r="L2172">
        <v>1</v>
      </c>
      <c r="M2172">
        <v>0</v>
      </c>
      <c r="N2172">
        <v>0</v>
      </c>
      <c r="O2172">
        <v>0</v>
      </c>
      <c r="P2172">
        <v>4</v>
      </c>
      <c r="Q2172">
        <v>2</v>
      </c>
    </row>
    <row r="2173" spans="1:17" x14ac:dyDescent="0.25">
      <c r="A2173" t="s">
        <v>4360</v>
      </c>
      <c r="B2173" t="s">
        <v>4361</v>
      </c>
      <c r="C2173">
        <v>84.89</v>
      </c>
      <c r="D2173">
        <v>5</v>
      </c>
      <c r="E2173">
        <v>20</v>
      </c>
      <c r="F2173">
        <v>4</v>
      </c>
      <c r="G2173">
        <v>17</v>
      </c>
      <c r="H2173">
        <v>1</v>
      </c>
      <c r="I2173">
        <v>1</v>
      </c>
      <c r="J2173">
        <v>0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 t="s">
        <v>4362</v>
      </c>
      <c r="B2174" t="s">
        <v>4363</v>
      </c>
      <c r="C2174">
        <v>87.82</v>
      </c>
      <c r="D2174">
        <v>17</v>
      </c>
      <c r="E2174">
        <v>57</v>
      </c>
      <c r="F2174">
        <v>4</v>
      </c>
      <c r="G2174">
        <v>48</v>
      </c>
      <c r="H2174">
        <v>1</v>
      </c>
      <c r="I2174">
        <v>3</v>
      </c>
      <c r="J2174">
        <v>12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</row>
    <row r="2175" spans="1:17" x14ac:dyDescent="0.25">
      <c r="A2175" t="s">
        <v>4364</v>
      </c>
      <c r="B2175" t="s">
        <v>4365</v>
      </c>
      <c r="C2175">
        <v>87.32</v>
      </c>
      <c r="D2175">
        <v>6</v>
      </c>
      <c r="E2175">
        <v>23</v>
      </c>
      <c r="F2175">
        <v>4</v>
      </c>
      <c r="G2175">
        <v>18</v>
      </c>
      <c r="H2175">
        <v>1</v>
      </c>
      <c r="I2175">
        <v>1</v>
      </c>
      <c r="J2175">
        <v>1</v>
      </c>
      <c r="K2175">
        <v>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</row>
    <row r="2176" spans="1:17" x14ac:dyDescent="0.25">
      <c r="A2176" t="s">
        <v>4366</v>
      </c>
      <c r="B2176" t="s">
        <v>4367</v>
      </c>
      <c r="C2176">
        <v>83.62</v>
      </c>
      <c r="D2176">
        <v>12</v>
      </c>
      <c r="E2176">
        <v>106</v>
      </c>
      <c r="F2176">
        <v>6</v>
      </c>
      <c r="G2176">
        <v>92</v>
      </c>
      <c r="H2176">
        <v>1</v>
      </c>
      <c r="I2176">
        <v>3</v>
      </c>
      <c r="J2176">
        <v>5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</row>
    <row r="2177" spans="1:17" x14ac:dyDescent="0.25">
      <c r="A2177" t="s">
        <v>4368</v>
      </c>
      <c r="B2177" t="s">
        <v>4369</v>
      </c>
      <c r="C2177">
        <v>67.92</v>
      </c>
      <c r="D2177">
        <v>15</v>
      </c>
      <c r="E2177">
        <v>41</v>
      </c>
      <c r="F2177">
        <v>4</v>
      </c>
      <c r="G2177">
        <v>34</v>
      </c>
      <c r="H2177">
        <v>1</v>
      </c>
      <c r="I2177">
        <v>3</v>
      </c>
      <c r="J2177">
        <v>5</v>
      </c>
      <c r="K2177">
        <v>2</v>
      </c>
      <c r="L2177">
        <v>1</v>
      </c>
      <c r="M2177">
        <v>0</v>
      </c>
      <c r="N2177">
        <v>0</v>
      </c>
      <c r="O2177">
        <v>0</v>
      </c>
      <c r="P2177">
        <v>4</v>
      </c>
      <c r="Q2177">
        <v>2</v>
      </c>
    </row>
    <row r="2178" spans="1:17" x14ac:dyDescent="0.25">
      <c r="A2178" t="s">
        <v>4370</v>
      </c>
      <c r="B2178" t="s">
        <v>4371</v>
      </c>
      <c r="C2178">
        <v>83.12</v>
      </c>
      <c r="D2178">
        <v>41</v>
      </c>
      <c r="E2178">
        <v>1159</v>
      </c>
      <c r="F2178">
        <v>8</v>
      </c>
      <c r="G2178">
        <v>1144</v>
      </c>
      <c r="H2178">
        <v>0</v>
      </c>
      <c r="I2178">
        <v>10</v>
      </c>
      <c r="J2178">
        <v>33</v>
      </c>
      <c r="K2178">
        <v>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3</v>
      </c>
    </row>
    <row r="2179" spans="1:17" x14ac:dyDescent="0.25">
      <c r="A2179" t="s">
        <v>4372</v>
      </c>
      <c r="B2179" t="s">
        <v>4373</v>
      </c>
      <c r="C2179">
        <v>57.9</v>
      </c>
      <c r="D2179">
        <v>11</v>
      </c>
      <c r="E2179">
        <v>18</v>
      </c>
      <c r="F2179">
        <v>3</v>
      </c>
      <c r="G2179">
        <v>11</v>
      </c>
      <c r="H2179">
        <v>1</v>
      </c>
      <c r="I2179">
        <v>0</v>
      </c>
      <c r="J2179">
        <v>4</v>
      </c>
      <c r="K2179">
        <v>4</v>
      </c>
      <c r="L2179">
        <v>1</v>
      </c>
      <c r="M2179">
        <v>0</v>
      </c>
      <c r="N2179">
        <v>0</v>
      </c>
      <c r="O2179">
        <v>0</v>
      </c>
      <c r="P2179">
        <v>2</v>
      </c>
      <c r="Q2179">
        <v>3</v>
      </c>
    </row>
    <row r="2180" spans="1:17" x14ac:dyDescent="0.25">
      <c r="A2180" t="s">
        <v>4374</v>
      </c>
      <c r="B2180" t="s">
        <v>4375</v>
      </c>
      <c r="C2180">
        <v>91.01</v>
      </c>
      <c r="D2180">
        <v>6</v>
      </c>
      <c r="E2180">
        <v>23</v>
      </c>
      <c r="F2180">
        <v>4</v>
      </c>
      <c r="G2180">
        <v>18</v>
      </c>
      <c r="H2180">
        <v>1</v>
      </c>
      <c r="I2180">
        <v>1</v>
      </c>
      <c r="J2180">
        <v>1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</row>
    <row r="2181" spans="1:17" x14ac:dyDescent="0.25">
      <c r="A2181" t="s">
        <v>4376</v>
      </c>
      <c r="B2181" t="s">
        <v>4377</v>
      </c>
      <c r="C2181">
        <v>56.5</v>
      </c>
      <c r="D2181">
        <v>68</v>
      </c>
      <c r="E2181">
        <v>160</v>
      </c>
      <c r="F2181">
        <v>22</v>
      </c>
      <c r="G2181">
        <v>145</v>
      </c>
      <c r="H2181">
        <v>8</v>
      </c>
      <c r="I2181">
        <v>8</v>
      </c>
      <c r="J2181">
        <v>37</v>
      </c>
      <c r="K2181">
        <v>7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 t="s">
        <v>4378</v>
      </c>
      <c r="B2182" t="s">
        <v>4379</v>
      </c>
      <c r="C2182">
        <v>73.040000000000006</v>
      </c>
      <c r="D2182">
        <v>54</v>
      </c>
      <c r="E2182">
        <v>162</v>
      </c>
      <c r="F2182">
        <v>18</v>
      </c>
      <c r="G2182">
        <v>148</v>
      </c>
      <c r="H2182">
        <v>0</v>
      </c>
      <c r="I2182">
        <v>8</v>
      </c>
      <c r="J2182">
        <v>35</v>
      </c>
      <c r="K2182">
        <v>6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 t="s">
        <v>4380</v>
      </c>
      <c r="B2183" t="s">
        <v>4381</v>
      </c>
      <c r="C2183">
        <v>63.38</v>
      </c>
      <c r="D2183">
        <v>34</v>
      </c>
      <c r="E2183">
        <v>90</v>
      </c>
      <c r="F2183">
        <v>8</v>
      </c>
      <c r="G2183">
        <v>71</v>
      </c>
      <c r="H2183">
        <v>1</v>
      </c>
      <c r="I2183">
        <v>2</v>
      </c>
      <c r="J2183">
        <v>20</v>
      </c>
      <c r="K2183">
        <v>15</v>
      </c>
      <c r="L2183">
        <v>1</v>
      </c>
      <c r="M2183">
        <v>0</v>
      </c>
      <c r="N2183">
        <v>0</v>
      </c>
      <c r="O2183">
        <v>0</v>
      </c>
      <c r="P2183">
        <v>4</v>
      </c>
      <c r="Q2183">
        <v>2</v>
      </c>
    </row>
    <row r="2184" spans="1:17" x14ac:dyDescent="0.25">
      <c r="A2184" t="s">
        <v>4382</v>
      </c>
      <c r="B2184" t="s">
        <v>4383</v>
      </c>
      <c r="C2184">
        <v>77.239999999999995</v>
      </c>
      <c r="D2184">
        <v>28</v>
      </c>
      <c r="E2184">
        <v>120</v>
      </c>
      <c r="F2184">
        <v>9</v>
      </c>
      <c r="G2184">
        <v>110</v>
      </c>
      <c r="H2184">
        <v>0</v>
      </c>
      <c r="I2184">
        <v>4</v>
      </c>
      <c r="J2184">
        <v>18</v>
      </c>
      <c r="K2184">
        <v>3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3</v>
      </c>
    </row>
    <row r="2185" spans="1:17" x14ac:dyDescent="0.25">
      <c r="A2185" t="s">
        <v>4384</v>
      </c>
      <c r="B2185" t="s">
        <v>4385</v>
      </c>
      <c r="C2185">
        <v>90.1</v>
      </c>
      <c r="D2185">
        <v>3</v>
      </c>
      <c r="E2185">
        <v>28</v>
      </c>
      <c r="F2185">
        <v>2</v>
      </c>
      <c r="G2185">
        <v>20</v>
      </c>
      <c r="H2185">
        <v>1</v>
      </c>
      <c r="I2185">
        <v>3</v>
      </c>
      <c r="J2185">
        <v>0</v>
      </c>
      <c r="K2185">
        <v>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</row>
    <row r="2186" spans="1:17" x14ac:dyDescent="0.25">
      <c r="A2186" t="s">
        <v>4386</v>
      </c>
      <c r="B2186" t="s">
        <v>4387</v>
      </c>
      <c r="C2186">
        <v>77.27</v>
      </c>
      <c r="D2186">
        <v>26</v>
      </c>
      <c r="E2186">
        <v>114</v>
      </c>
      <c r="F2186">
        <v>8</v>
      </c>
      <c r="G2186">
        <v>103</v>
      </c>
      <c r="H2186">
        <v>0</v>
      </c>
      <c r="I2186">
        <v>4</v>
      </c>
      <c r="J2186">
        <v>17</v>
      </c>
      <c r="K2186">
        <v>4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3</v>
      </c>
    </row>
    <row r="2187" spans="1:17" x14ac:dyDescent="0.25">
      <c r="A2187" t="s">
        <v>4388</v>
      </c>
      <c r="B2187" t="s">
        <v>4389</v>
      </c>
      <c r="C2187">
        <v>88.07</v>
      </c>
      <c r="D2187">
        <v>10</v>
      </c>
      <c r="E2187">
        <v>68</v>
      </c>
      <c r="F2187">
        <v>4</v>
      </c>
      <c r="G2187">
        <v>60</v>
      </c>
      <c r="H2187">
        <v>0</v>
      </c>
      <c r="I2187">
        <v>4</v>
      </c>
      <c r="J2187">
        <v>5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3</v>
      </c>
    </row>
    <row r="2188" spans="1:17" x14ac:dyDescent="0.25">
      <c r="A2188" t="s">
        <v>4390</v>
      </c>
      <c r="B2188" t="s">
        <v>4391</v>
      </c>
      <c r="C2188">
        <v>75.900000000000006</v>
      </c>
      <c r="D2188">
        <v>18</v>
      </c>
      <c r="E2188">
        <v>50</v>
      </c>
      <c r="F2188">
        <v>14</v>
      </c>
      <c r="G2188">
        <v>44</v>
      </c>
      <c r="H2188">
        <v>1</v>
      </c>
      <c r="I2188">
        <v>6</v>
      </c>
      <c r="J2188">
        <v>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4392</v>
      </c>
      <c r="B2189" t="s">
        <v>4393</v>
      </c>
      <c r="C2189">
        <v>78.75</v>
      </c>
      <c r="D2189">
        <v>17</v>
      </c>
      <c r="E2189">
        <v>54</v>
      </c>
      <c r="F2189">
        <v>8</v>
      </c>
      <c r="G2189">
        <v>46</v>
      </c>
      <c r="H2189">
        <v>1</v>
      </c>
      <c r="I2189">
        <v>3</v>
      </c>
      <c r="J2189">
        <v>7</v>
      </c>
      <c r="K2189">
        <v>5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25">
      <c r="A2190" t="s">
        <v>4394</v>
      </c>
      <c r="B2190" t="s">
        <v>4395</v>
      </c>
      <c r="C2190">
        <v>80.540000000000006</v>
      </c>
      <c r="D2190">
        <v>12</v>
      </c>
      <c r="E2190">
        <v>120</v>
      </c>
      <c r="F2190">
        <v>5</v>
      </c>
      <c r="G2190">
        <v>107</v>
      </c>
      <c r="H2190">
        <v>1</v>
      </c>
      <c r="I2190">
        <v>4</v>
      </c>
      <c r="J2190">
        <v>6</v>
      </c>
      <c r="K2190">
        <v>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5">
      <c r="A2191" t="s">
        <v>4396</v>
      </c>
      <c r="B2191" t="s">
        <v>4397</v>
      </c>
      <c r="C2191">
        <v>69.47</v>
      </c>
      <c r="D2191">
        <v>14</v>
      </c>
      <c r="E2191">
        <v>62</v>
      </c>
      <c r="F2191">
        <v>8</v>
      </c>
      <c r="G2191">
        <v>45</v>
      </c>
      <c r="H2191">
        <v>1</v>
      </c>
      <c r="I2191">
        <v>2</v>
      </c>
      <c r="J2191">
        <v>2</v>
      </c>
      <c r="K2191">
        <v>13</v>
      </c>
      <c r="L2191">
        <v>1</v>
      </c>
      <c r="M2191">
        <v>0</v>
      </c>
      <c r="N2191">
        <v>0</v>
      </c>
      <c r="O2191">
        <v>0</v>
      </c>
      <c r="P2191">
        <v>2</v>
      </c>
      <c r="Q2191">
        <v>2</v>
      </c>
    </row>
    <row r="2192" spans="1:17" x14ac:dyDescent="0.25">
      <c r="A2192" t="s">
        <v>4398</v>
      </c>
      <c r="B2192" t="s">
        <v>4399</v>
      </c>
      <c r="C2192">
        <v>77.3</v>
      </c>
      <c r="D2192">
        <v>25</v>
      </c>
      <c r="E2192">
        <v>104</v>
      </c>
      <c r="F2192">
        <v>8</v>
      </c>
      <c r="G2192">
        <v>95</v>
      </c>
      <c r="H2192">
        <v>0</v>
      </c>
      <c r="I2192">
        <v>4</v>
      </c>
      <c r="J2192">
        <v>16</v>
      </c>
      <c r="K2192">
        <v>2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3</v>
      </c>
    </row>
    <row r="2193" spans="1:17" x14ac:dyDescent="0.25">
      <c r="A2193" t="s">
        <v>4400</v>
      </c>
      <c r="B2193" t="s">
        <v>4401</v>
      </c>
      <c r="C2193">
        <v>84.89</v>
      </c>
      <c r="D2193">
        <v>5</v>
      </c>
      <c r="E2193">
        <v>20</v>
      </c>
      <c r="F2193">
        <v>4</v>
      </c>
      <c r="G2193">
        <v>17</v>
      </c>
      <c r="H2193">
        <v>1</v>
      </c>
      <c r="I2193">
        <v>1</v>
      </c>
      <c r="J2193">
        <v>0</v>
      </c>
      <c r="K2193">
        <v>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4402</v>
      </c>
      <c r="B2194" t="s">
        <v>4403</v>
      </c>
      <c r="C2194">
        <v>79.33</v>
      </c>
      <c r="D2194">
        <v>24</v>
      </c>
      <c r="E2194">
        <v>96</v>
      </c>
      <c r="F2194">
        <v>7</v>
      </c>
      <c r="G2194">
        <v>84</v>
      </c>
      <c r="H2194">
        <v>0</v>
      </c>
      <c r="I2194">
        <v>4</v>
      </c>
      <c r="J2194">
        <v>15</v>
      </c>
      <c r="K2194">
        <v>3</v>
      </c>
      <c r="L2194">
        <v>1</v>
      </c>
      <c r="M2194">
        <v>0</v>
      </c>
      <c r="N2194">
        <v>0</v>
      </c>
      <c r="O2194">
        <v>0</v>
      </c>
      <c r="P2194">
        <v>1</v>
      </c>
      <c r="Q2194">
        <v>5</v>
      </c>
    </row>
    <row r="2195" spans="1:17" x14ac:dyDescent="0.25">
      <c r="A2195" t="s">
        <v>4404</v>
      </c>
      <c r="B2195" t="s">
        <v>4405</v>
      </c>
      <c r="C2195">
        <v>67.88</v>
      </c>
      <c r="D2195">
        <v>19</v>
      </c>
      <c r="E2195">
        <v>79</v>
      </c>
      <c r="F2195">
        <v>6</v>
      </c>
      <c r="G2195">
        <v>65</v>
      </c>
      <c r="H2195">
        <v>1</v>
      </c>
      <c r="I2195">
        <v>2</v>
      </c>
      <c r="J2195">
        <v>7</v>
      </c>
      <c r="K2195">
        <v>10</v>
      </c>
      <c r="L2195">
        <v>1</v>
      </c>
      <c r="M2195">
        <v>0</v>
      </c>
      <c r="N2195">
        <v>0</v>
      </c>
      <c r="O2195">
        <v>0</v>
      </c>
      <c r="P2195">
        <v>4</v>
      </c>
      <c r="Q2195">
        <v>2</v>
      </c>
    </row>
    <row r="2196" spans="1:17" x14ac:dyDescent="0.25">
      <c r="A2196" t="s">
        <v>4406</v>
      </c>
      <c r="B2196" t="s">
        <v>4407</v>
      </c>
      <c r="C2196">
        <v>81.11</v>
      </c>
      <c r="D2196">
        <v>13</v>
      </c>
      <c r="E2196">
        <v>44</v>
      </c>
      <c r="F2196">
        <v>8</v>
      </c>
      <c r="G2196">
        <v>41</v>
      </c>
      <c r="H2196">
        <v>1</v>
      </c>
      <c r="I2196">
        <v>2</v>
      </c>
      <c r="J2196">
        <v>4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25">
      <c r="A2197" t="s">
        <v>4408</v>
      </c>
      <c r="B2197" t="s">
        <v>4409</v>
      </c>
      <c r="C2197">
        <v>84.12</v>
      </c>
      <c r="D2197">
        <v>9</v>
      </c>
      <c r="E2197">
        <v>36</v>
      </c>
      <c r="F2197">
        <v>6</v>
      </c>
      <c r="G2197">
        <v>32</v>
      </c>
      <c r="H2197">
        <v>1</v>
      </c>
      <c r="I2197">
        <v>2</v>
      </c>
      <c r="J2197">
        <v>2</v>
      </c>
      <c r="K2197">
        <v>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 t="s">
        <v>4410</v>
      </c>
      <c r="B2198" t="s">
        <v>4411</v>
      </c>
      <c r="C2198">
        <v>87.77</v>
      </c>
      <c r="D2198">
        <v>23</v>
      </c>
      <c r="E2198">
        <v>149</v>
      </c>
      <c r="F2198">
        <v>11</v>
      </c>
      <c r="G2198">
        <v>138</v>
      </c>
      <c r="H2198">
        <v>0</v>
      </c>
      <c r="I2198">
        <v>4</v>
      </c>
      <c r="J2198">
        <v>11</v>
      </c>
      <c r="K2198">
        <v>4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3</v>
      </c>
    </row>
    <row r="2199" spans="1:17" x14ac:dyDescent="0.25">
      <c r="A2199" t="s">
        <v>4412</v>
      </c>
      <c r="B2199" t="s">
        <v>4413</v>
      </c>
      <c r="C2199">
        <v>84.89</v>
      </c>
      <c r="D2199">
        <v>5</v>
      </c>
      <c r="E2199">
        <v>20</v>
      </c>
      <c r="F2199">
        <v>4</v>
      </c>
      <c r="G2199">
        <v>17</v>
      </c>
      <c r="H2199">
        <v>1</v>
      </c>
      <c r="I2199">
        <v>1</v>
      </c>
      <c r="J2199">
        <v>0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4414</v>
      </c>
      <c r="B2200" t="s">
        <v>4415</v>
      </c>
      <c r="C2200">
        <v>83.08</v>
      </c>
      <c r="D2200">
        <v>8</v>
      </c>
      <c r="E2200">
        <v>54</v>
      </c>
      <c r="F2200">
        <v>3</v>
      </c>
      <c r="G2200">
        <v>38</v>
      </c>
      <c r="H2200">
        <v>1</v>
      </c>
      <c r="I2200">
        <v>2</v>
      </c>
      <c r="J2200">
        <v>2</v>
      </c>
      <c r="K2200">
        <v>13</v>
      </c>
      <c r="L2200">
        <v>1</v>
      </c>
      <c r="M2200">
        <v>0</v>
      </c>
      <c r="N2200">
        <v>0</v>
      </c>
      <c r="O2200">
        <v>0</v>
      </c>
      <c r="P2200">
        <v>1</v>
      </c>
      <c r="Q2200">
        <v>1</v>
      </c>
    </row>
    <row r="2201" spans="1:17" x14ac:dyDescent="0.25">
      <c r="A2201" t="s">
        <v>4416</v>
      </c>
      <c r="B2201" t="s">
        <v>4417</v>
      </c>
      <c r="C2201">
        <v>78.819999999999993</v>
      </c>
      <c r="D2201">
        <v>9</v>
      </c>
      <c r="E2201">
        <v>31</v>
      </c>
      <c r="F2201">
        <v>5</v>
      </c>
      <c r="G2201">
        <v>26</v>
      </c>
      <c r="H2201">
        <v>1</v>
      </c>
      <c r="I2201">
        <v>3</v>
      </c>
      <c r="J2201">
        <v>2</v>
      </c>
      <c r="K2201">
        <v>2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 t="s">
        <v>4418</v>
      </c>
      <c r="B2202" t="s">
        <v>4419</v>
      </c>
      <c r="C2202">
        <v>79.03</v>
      </c>
      <c r="D2202">
        <v>23</v>
      </c>
      <c r="E2202">
        <v>86</v>
      </c>
      <c r="F2202">
        <v>5</v>
      </c>
      <c r="G2202">
        <v>70</v>
      </c>
      <c r="H2202">
        <v>1</v>
      </c>
      <c r="I2202">
        <v>4</v>
      </c>
      <c r="J2202">
        <v>16</v>
      </c>
      <c r="K2202">
        <v>11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1</v>
      </c>
    </row>
    <row r="2203" spans="1:17" x14ac:dyDescent="0.25">
      <c r="A2203" t="s">
        <v>4420</v>
      </c>
      <c r="B2203" t="s">
        <v>4421</v>
      </c>
      <c r="C2203">
        <v>82.96</v>
      </c>
      <c r="D2203">
        <v>8</v>
      </c>
      <c r="E2203">
        <v>37</v>
      </c>
      <c r="F2203">
        <v>6</v>
      </c>
      <c r="G2203">
        <v>30</v>
      </c>
      <c r="H2203">
        <v>1</v>
      </c>
      <c r="I2203">
        <v>4</v>
      </c>
      <c r="J2203">
        <v>0</v>
      </c>
      <c r="K2203">
        <v>2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1</v>
      </c>
    </row>
    <row r="2204" spans="1:17" x14ac:dyDescent="0.25">
      <c r="A2204" t="s">
        <v>4422</v>
      </c>
      <c r="B2204" t="s">
        <v>4423</v>
      </c>
      <c r="C2204">
        <v>81.11</v>
      </c>
      <c r="D2204">
        <v>13</v>
      </c>
      <c r="E2204">
        <v>26</v>
      </c>
      <c r="F2204">
        <v>8</v>
      </c>
      <c r="G2204">
        <v>23</v>
      </c>
      <c r="H2204">
        <v>1</v>
      </c>
      <c r="I2204">
        <v>2</v>
      </c>
      <c r="J2204">
        <v>4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4424</v>
      </c>
      <c r="B2205" t="s">
        <v>4425</v>
      </c>
      <c r="C2205">
        <v>86.2</v>
      </c>
      <c r="D2205">
        <v>7</v>
      </c>
      <c r="E2205">
        <v>54</v>
      </c>
      <c r="F2205">
        <v>2</v>
      </c>
      <c r="G2205">
        <v>38</v>
      </c>
      <c r="H2205">
        <v>1</v>
      </c>
      <c r="I2205">
        <v>2</v>
      </c>
      <c r="J2205">
        <v>2</v>
      </c>
      <c r="K2205">
        <v>13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1</v>
      </c>
    </row>
    <row r="2206" spans="1:17" x14ac:dyDescent="0.25">
      <c r="A2206" t="s">
        <v>4426</v>
      </c>
      <c r="B2206" t="s">
        <v>4427</v>
      </c>
      <c r="C2206">
        <v>83.52</v>
      </c>
      <c r="D2206">
        <v>15</v>
      </c>
      <c r="E2206">
        <v>116</v>
      </c>
      <c r="F2206">
        <v>5</v>
      </c>
      <c r="G2206">
        <v>107</v>
      </c>
      <c r="H2206">
        <v>0</v>
      </c>
      <c r="I2206">
        <v>4</v>
      </c>
      <c r="J2206">
        <v>9</v>
      </c>
      <c r="K2206">
        <v>2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3</v>
      </c>
    </row>
    <row r="2207" spans="1:17" x14ac:dyDescent="0.25">
      <c r="A2207" t="s">
        <v>4428</v>
      </c>
      <c r="B2207" t="s">
        <v>4429</v>
      </c>
      <c r="C2207">
        <v>78.41</v>
      </c>
      <c r="D2207">
        <v>29</v>
      </c>
      <c r="E2207">
        <v>81</v>
      </c>
      <c r="F2207">
        <v>14</v>
      </c>
      <c r="G2207">
        <v>53</v>
      </c>
      <c r="H2207">
        <v>1</v>
      </c>
      <c r="I2207">
        <v>4</v>
      </c>
      <c r="J2207">
        <v>13</v>
      </c>
      <c r="K2207">
        <v>23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1</v>
      </c>
    </row>
    <row r="2208" spans="1:17" x14ac:dyDescent="0.25">
      <c r="A2208" t="s">
        <v>4430</v>
      </c>
      <c r="B2208" t="s">
        <v>4431</v>
      </c>
      <c r="C2208">
        <v>78.319999999999993</v>
      </c>
      <c r="D2208">
        <v>21</v>
      </c>
      <c r="E2208">
        <v>51</v>
      </c>
      <c r="F2208">
        <v>6</v>
      </c>
      <c r="G2208">
        <v>41</v>
      </c>
      <c r="H2208">
        <v>1</v>
      </c>
      <c r="I2208">
        <v>3</v>
      </c>
      <c r="J2208">
        <v>14</v>
      </c>
      <c r="K2208">
        <v>7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4432</v>
      </c>
      <c r="B2209" t="s">
        <v>4433</v>
      </c>
      <c r="C2209">
        <v>83.08</v>
      </c>
      <c r="D2209">
        <v>24</v>
      </c>
      <c r="E2209">
        <v>65</v>
      </c>
      <c r="F2209">
        <v>8</v>
      </c>
      <c r="G2209">
        <v>48</v>
      </c>
      <c r="H2209">
        <v>1</v>
      </c>
      <c r="I2209">
        <v>3</v>
      </c>
      <c r="J2209">
        <v>15</v>
      </c>
      <c r="K2209">
        <v>13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</row>
    <row r="2210" spans="1:17" x14ac:dyDescent="0.25">
      <c r="A2210" t="s">
        <v>4434</v>
      </c>
      <c r="B2210" t="s">
        <v>4435</v>
      </c>
      <c r="C2210">
        <v>91.05</v>
      </c>
      <c r="D2210">
        <v>11</v>
      </c>
      <c r="E2210">
        <v>102</v>
      </c>
      <c r="F2210">
        <v>6</v>
      </c>
      <c r="G2210">
        <v>92</v>
      </c>
      <c r="H2210">
        <v>0</v>
      </c>
      <c r="I2210">
        <v>4</v>
      </c>
      <c r="J2210">
        <v>5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</row>
    <row r="2211" spans="1:17" x14ac:dyDescent="0.25">
      <c r="A2211" t="s">
        <v>4436</v>
      </c>
      <c r="B2211" t="s">
        <v>4437</v>
      </c>
      <c r="C2211">
        <v>91.05</v>
      </c>
      <c r="D2211">
        <v>11</v>
      </c>
      <c r="E2211">
        <v>102</v>
      </c>
      <c r="F2211">
        <v>6</v>
      </c>
      <c r="G2211">
        <v>92</v>
      </c>
      <c r="H2211">
        <v>0</v>
      </c>
      <c r="I2211">
        <v>4</v>
      </c>
      <c r="J2211">
        <v>5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</row>
    <row r="2212" spans="1:17" x14ac:dyDescent="0.25">
      <c r="A2212" t="s">
        <v>4438</v>
      </c>
      <c r="B2212" t="s">
        <v>4439</v>
      </c>
      <c r="C2212">
        <v>64.92</v>
      </c>
      <c r="D2212">
        <v>18</v>
      </c>
      <c r="E2212">
        <v>67</v>
      </c>
      <c r="F2212">
        <v>4</v>
      </c>
      <c r="G2212">
        <v>52</v>
      </c>
      <c r="H2212">
        <v>1</v>
      </c>
      <c r="I2212">
        <v>5</v>
      </c>
      <c r="J2212">
        <v>8</v>
      </c>
      <c r="K2212">
        <v>8</v>
      </c>
      <c r="L2212">
        <v>1</v>
      </c>
      <c r="M2212">
        <v>0</v>
      </c>
      <c r="N2212">
        <v>0</v>
      </c>
      <c r="O2212">
        <v>0</v>
      </c>
      <c r="P2212">
        <v>4</v>
      </c>
      <c r="Q2212">
        <v>2</v>
      </c>
    </row>
    <row r="2213" spans="1:17" x14ac:dyDescent="0.25">
      <c r="A2213" t="s">
        <v>4440</v>
      </c>
      <c r="B2213" t="s">
        <v>4441</v>
      </c>
      <c r="C2213">
        <v>86.62</v>
      </c>
      <c r="D2213">
        <v>11</v>
      </c>
      <c r="E2213">
        <v>26</v>
      </c>
      <c r="F2213">
        <v>6</v>
      </c>
      <c r="G2213">
        <v>21</v>
      </c>
      <c r="H2213">
        <v>1</v>
      </c>
      <c r="I2213">
        <v>3</v>
      </c>
      <c r="J2213">
        <v>4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4442</v>
      </c>
      <c r="B2214" t="s">
        <v>4443</v>
      </c>
      <c r="C2214">
        <v>72.87</v>
      </c>
      <c r="D2214">
        <v>18</v>
      </c>
      <c r="E2214">
        <v>67</v>
      </c>
      <c r="F2214">
        <v>4</v>
      </c>
      <c r="G2214">
        <v>51</v>
      </c>
      <c r="H2214">
        <v>1</v>
      </c>
      <c r="I2214">
        <v>5</v>
      </c>
      <c r="J2214">
        <v>9</v>
      </c>
      <c r="K2214">
        <v>9</v>
      </c>
      <c r="L2214">
        <v>0</v>
      </c>
      <c r="M2214">
        <v>0</v>
      </c>
      <c r="N2214">
        <v>0</v>
      </c>
      <c r="O2214">
        <v>0</v>
      </c>
      <c r="P2214">
        <v>4</v>
      </c>
      <c r="Q2214">
        <v>2</v>
      </c>
    </row>
    <row r="2215" spans="1:17" x14ac:dyDescent="0.25">
      <c r="A2215" t="s">
        <v>4444</v>
      </c>
      <c r="B2215" t="s">
        <v>4445</v>
      </c>
      <c r="C2215">
        <v>87.43</v>
      </c>
      <c r="D2215">
        <v>5</v>
      </c>
      <c r="E2215">
        <v>34</v>
      </c>
      <c r="F2215">
        <v>3</v>
      </c>
      <c r="G2215">
        <v>25</v>
      </c>
      <c r="H2215">
        <v>1</v>
      </c>
      <c r="I2215">
        <v>3</v>
      </c>
      <c r="J2215">
        <v>1</v>
      </c>
      <c r="K2215">
        <v>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4446</v>
      </c>
      <c r="B2216" t="s">
        <v>4447</v>
      </c>
      <c r="C2216">
        <v>78.569999999999993</v>
      </c>
      <c r="D2216">
        <v>36</v>
      </c>
      <c r="E2216">
        <v>205</v>
      </c>
      <c r="F2216">
        <v>7</v>
      </c>
      <c r="G2216">
        <v>199</v>
      </c>
      <c r="H2216">
        <v>0</v>
      </c>
      <c r="I2216">
        <v>0</v>
      </c>
      <c r="J2216">
        <v>29</v>
      </c>
      <c r="K2216">
        <v>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4448</v>
      </c>
      <c r="B2217" t="s">
        <v>4449</v>
      </c>
      <c r="C2217">
        <v>81.11</v>
      </c>
      <c r="D2217">
        <v>13</v>
      </c>
      <c r="E2217">
        <v>26</v>
      </c>
      <c r="F2217">
        <v>8</v>
      </c>
      <c r="G2217">
        <v>23</v>
      </c>
      <c r="H2217">
        <v>1</v>
      </c>
      <c r="I2217">
        <v>2</v>
      </c>
      <c r="J2217">
        <v>4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4450</v>
      </c>
      <c r="B2218" t="s">
        <v>4451</v>
      </c>
      <c r="C2218">
        <v>83.52</v>
      </c>
      <c r="D2218">
        <v>15</v>
      </c>
      <c r="E2218">
        <v>81</v>
      </c>
      <c r="F2218">
        <v>5</v>
      </c>
      <c r="G2218">
        <v>72</v>
      </c>
      <c r="H2218">
        <v>0</v>
      </c>
      <c r="I2218">
        <v>4</v>
      </c>
      <c r="J2218">
        <v>9</v>
      </c>
      <c r="K2218">
        <v>2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3</v>
      </c>
    </row>
    <row r="2219" spans="1:17" x14ac:dyDescent="0.25">
      <c r="A2219" t="s">
        <v>4452</v>
      </c>
      <c r="B2219" t="s">
        <v>4453</v>
      </c>
      <c r="C2219">
        <v>77.290000000000006</v>
      </c>
      <c r="D2219">
        <v>26</v>
      </c>
      <c r="E2219">
        <v>110</v>
      </c>
      <c r="F2219">
        <v>7</v>
      </c>
      <c r="G2219">
        <v>99</v>
      </c>
      <c r="H2219">
        <v>0</v>
      </c>
      <c r="I2219">
        <v>4</v>
      </c>
      <c r="J2219">
        <v>18</v>
      </c>
      <c r="K2219">
        <v>4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3</v>
      </c>
    </row>
    <row r="2220" spans="1:17" x14ac:dyDescent="0.25">
      <c r="A2220" t="s">
        <v>4454</v>
      </c>
      <c r="B2220" t="s">
        <v>4455</v>
      </c>
      <c r="C2220">
        <v>81.11</v>
      </c>
      <c r="D2220">
        <v>13</v>
      </c>
      <c r="E2220">
        <v>26</v>
      </c>
      <c r="F2220">
        <v>8</v>
      </c>
      <c r="G2220">
        <v>23</v>
      </c>
      <c r="H2220">
        <v>1</v>
      </c>
      <c r="I2220">
        <v>2</v>
      </c>
      <c r="J2220">
        <v>4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4456</v>
      </c>
      <c r="B2221" t="s">
        <v>4457</v>
      </c>
      <c r="C2221">
        <v>84.31</v>
      </c>
      <c r="D2221">
        <v>9</v>
      </c>
      <c r="E2221">
        <v>73</v>
      </c>
      <c r="F2221">
        <v>3</v>
      </c>
      <c r="G2221">
        <v>50</v>
      </c>
      <c r="H2221">
        <v>1</v>
      </c>
      <c r="I2221">
        <v>3</v>
      </c>
      <c r="J2221">
        <v>4</v>
      </c>
      <c r="K2221">
        <v>19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1</v>
      </c>
    </row>
    <row r="2222" spans="1:17" x14ac:dyDescent="0.25">
      <c r="A2222" t="s">
        <v>4458</v>
      </c>
      <c r="B2222" t="s">
        <v>4459</v>
      </c>
      <c r="C2222">
        <v>87.2</v>
      </c>
      <c r="D2222">
        <v>373</v>
      </c>
      <c r="E2222">
        <v>612</v>
      </c>
      <c r="F2222">
        <v>6</v>
      </c>
      <c r="G2222">
        <v>605</v>
      </c>
      <c r="H2222">
        <v>1</v>
      </c>
      <c r="I2222">
        <v>3</v>
      </c>
      <c r="J2222">
        <v>366</v>
      </c>
      <c r="K2222">
        <v>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4460</v>
      </c>
      <c r="B2223" t="s">
        <v>4461</v>
      </c>
      <c r="C2223">
        <v>87.32</v>
      </c>
      <c r="D2223">
        <v>6</v>
      </c>
      <c r="E2223">
        <v>25</v>
      </c>
      <c r="F2223">
        <v>4</v>
      </c>
      <c r="G2223">
        <v>20</v>
      </c>
      <c r="H2223">
        <v>1</v>
      </c>
      <c r="I2223">
        <v>1</v>
      </c>
      <c r="J2223">
        <v>1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</row>
    <row r="2224" spans="1:17" x14ac:dyDescent="0.25">
      <c r="A2224" t="s">
        <v>4462</v>
      </c>
      <c r="B2224" t="s">
        <v>4463</v>
      </c>
      <c r="C2224">
        <v>77.11</v>
      </c>
      <c r="D2224">
        <v>438</v>
      </c>
      <c r="E2224">
        <v>1144</v>
      </c>
      <c r="F2224">
        <v>7</v>
      </c>
      <c r="G2224">
        <v>1072</v>
      </c>
      <c r="H2224">
        <v>0</v>
      </c>
      <c r="I2224">
        <v>4</v>
      </c>
      <c r="J2224">
        <v>430</v>
      </c>
      <c r="K2224">
        <v>65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3</v>
      </c>
    </row>
    <row r="2225" spans="1:17" x14ac:dyDescent="0.25">
      <c r="A2225" t="s">
        <v>4464</v>
      </c>
      <c r="B2225" t="s">
        <v>4465</v>
      </c>
      <c r="C2225">
        <v>77.91</v>
      </c>
      <c r="D2225">
        <v>26</v>
      </c>
      <c r="E2225">
        <v>124</v>
      </c>
      <c r="F2225">
        <v>7</v>
      </c>
      <c r="G2225">
        <v>114</v>
      </c>
      <c r="H2225">
        <v>0</v>
      </c>
      <c r="I2225">
        <v>4</v>
      </c>
      <c r="J2225">
        <v>18</v>
      </c>
      <c r="K2225">
        <v>3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3</v>
      </c>
    </row>
    <row r="2226" spans="1:17" x14ac:dyDescent="0.25">
      <c r="A2226" t="s">
        <v>4466</v>
      </c>
      <c r="B2226" t="s">
        <v>4467</v>
      </c>
      <c r="C2226">
        <v>93.62</v>
      </c>
      <c r="D2226">
        <v>9</v>
      </c>
      <c r="E2226">
        <v>17</v>
      </c>
      <c r="F2226">
        <v>7</v>
      </c>
      <c r="G2226">
        <v>14</v>
      </c>
      <c r="H2226">
        <v>0</v>
      </c>
      <c r="I2226">
        <v>1</v>
      </c>
      <c r="J2226">
        <v>2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4468</v>
      </c>
      <c r="B2227" t="s">
        <v>4469</v>
      </c>
      <c r="C2227">
        <v>85.38</v>
      </c>
      <c r="D2227">
        <v>7</v>
      </c>
      <c r="E2227">
        <v>60</v>
      </c>
      <c r="F2227">
        <v>2</v>
      </c>
      <c r="G2227">
        <v>56</v>
      </c>
      <c r="H2227">
        <v>0</v>
      </c>
      <c r="I2227">
        <v>1</v>
      </c>
      <c r="J2227">
        <v>4</v>
      </c>
      <c r="K2227">
        <v>3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4470</v>
      </c>
      <c r="B2228" t="s">
        <v>4471</v>
      </c>
      <c r="C2228">
        <v>84.89</v>
      </c>
      <c r="D2228">
        <v>5</v>
      </c>
      <c r="E2228">
        <v>20</v>
      </c>
      <c r="F2228">
        <v>4</v>
      </c>
      <c r="G2228">
        <v>17</v>
      </c>
      <c r="H2228">
        <v>1</v>
      </c>
      <c r="I2228">
        <v>1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4472</v>
      </c>
      <c r="B2229" t="s">
        <v>4473</v>
      </c>
      <c r="C2229">
        <v>77.36</v>
      </c>
      <c r="D2229">
        <v>13</v>
      </c>
      <c r="E2229">
        <v>46</v>
      </c>
      <c r="F2229">
        <v>5</v>
      </c>
      <c r="G2229">
        <v>34</v>
      </c>
      <c r="H2229">
        <v>1</v>
      </c>
      <c r="I2229">
        <v>3</v>
      </c>
      <c r="J2229">
        <v>6</v>
      </c>
      <c r="K2229">
        <v>9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4474</v>
      </c>
      <c r="B2230" t="s">
        <v>4475</v>
      </c>
      <c r="C2230">
        <v>70.84</v>
      </c>
      <c r="D2230">
        <v>21</v>
      </c>
      <c r="E2230">
        <v>56</v>
      </c>
      <c r="F2230">
        <v>12</v>
      </c>
      <c r="G2230">
        <v>34</v>
      </c>
      <c r="H2230">
        <v>1</v>
      </c>
      <c r="I2230">
        <v>6</v>
      </c>
      <c r="J2230">
        <v>5</v>
      </c>
      <c r="K2230">
        <v>14</v>
      </c>
      <c r="L2230">
        <v>0</v>
      </c>
      <c r="M2230">
        <v>0</v>
      </c>
      <c r="N2230">
        <v>0</v>
      </c>
      <c r="O2230">
        <v>0</v>
      </c>
      <c r="P2230">
        <v>3</v>
      </c>
      <c r="Q2230">
        <v>2</v>
      </c>
    </row>
    <row r="2231" spans="1:17" x14ac:dyDescent="0.25">
      <c r="A2231" t="s">
        <v>4476</v>
      </c>
      <c r="B2231" t="s">
        <v>4477</v>
      </c>
      <c r="C2231">
        <v>91.01</v>
      </c>
      <c r="D2231">
        <v>6</v>
      </c>
      <c r="E2231">
        <v>23</v>
      </c>
      <c r="F2231">
        <v>4</v>
      </c>
      <c r="G2231">
        <v>18</v>
      </c>
      <c r="H2231">
        <v>1</v>
      </c>
      <c r="I2231">
        <v>1</v>
      </c>
      <c r="J2231">
        <v>1</v>
      </c>
      <c r="K2231">
        <v>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</row>
    <row r="2232" spans="1:17" x14ac:dyDescent="0.25">
      <c r="A2232" t="s">
        <v>4478</v>
      </c>
      <c r="B2232" t="s">
        <v>4479</v>
      </c>
      <c r="C2232">
        <v>96.58</v>
      </c>
      <c r="D2232">
        <v>5</v>
      </c>
      <c r="E2232">
        <v>8</v>
      </c>
      <c r="F2232">
        <v>5</v>
      </c>
      <c r="G2232">
        <v>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4480</v>
      </c>
      <c r="B2233" t="s">
        <v>4481</v>
      </c>
      <c r="C2233">
        <v>63.18</v>
      </c>
      <c r="D2233">
        <v>19</v>
      </c>
      <c r="E2233">
        <v>58</v>
      </c>
      <c r="F2233">
        <v>7</v>
      </c>
      <c r="G2233">
        <v>49</v>
      </c>
      <c r="H2233">
        <v>1</v>
      </c>
      <c r="I2233">
        <v>5</v>
      </c>
      <c r="J2233">
        <v>6</v>
      </c>
      <c r="K2233">
        <v>2</v>
      </c>
      <c r="L2233">
        <v>1</v>
      </c>
      <c r="M2233">
        <v>0</v>
      </c>
      <c r="N2233">
        <v>0</v>
      </c>
      <c r="O2233">
        <v>0</v>
      </c>
      <c r="P2233">
        <v>4</v>
      </c>
      <c r="Q2233">
        <v>2</v>
      </c>
    </row>
    <row r="2234" spans="1:17" x14ac:dyDescent="0.25">
      <c r="A2234" t="s">
        <v>4482</v>
      </c>
      <c r="B2234" t="s">
        <v>4483</v>
      </c>
      <c r="C2234">
        <v>85.56</v>
      </c>
      <c r="D2234">
        <v>9</v>
      </c>
      <c r="E2234">
        <v>45</v>
      </c>
      <c r="F2234">
        <v>3</v>
      </c>
      <c r="G2234">
        <v>35</v>
      </c>
      <c r="H2234">
        <v>1</v>
      </c>
      <c r="I2234">
        <v>3</v>
      </c>
      <c r="J2234">
        <v>5</v>
      </c>
      <c r="K2234">
        <v>6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</row>
    <row r="2235" spans="1:17" x14ac:dyDescent="0.25">
      <c r="A2235" t="s">
        <v>4484</v>
      </c>
      <c r="B2235" t="s">
        <v>4485</v>
      </c>
      <c r="C2235">
        <v>75.430000000000007</v>
      </c>
      <c r="D2235">
        <v>18</v>
      </c>
      <c r="E2235">
        <v>88</v>
      </c>
      <c r="F2235">
        <v>6</v>
      </c>
      <c r="G2235">
        <v>78</v>
      </c>
      <c r="H2235">
        <v>1</v>
      </c>
      <c r="I2235">
        <v>5</v>
      </c>
      <c r="J2235">
        <v>7</v>
      </c>
      <c r="K2235">
        <v>3</v>
      </c>
      <c r="L2235">
        <v>0</v>
      </c>
      <c r="M2235">
        <v>0</v>
      </c>
      <c r="N2235">
        <v>0</v>
      </c>
      <c r="O2235">
        <v>0</v>
      </c>
      <c r="P2235">
        <v>4</v>
      </c>
      <c r="Q2235">
        <v>2</v>
      </c>
    </row>
    <row r="2236" spans="1:17" x14ac:dyDescent="0.25">
      <c r="A2236" t="s">
        <v>4486</v>
      </c>
      <c r="B2236" t="s">
        <v>4487</v>
      </c>
      <c r="C2236">
        <v>64.92</v>
      </c>
      <c r="D2236">
        <v>18</v>
      </c>
      <c r="E2236">
        <v>66</v>
      </c>
      <c r="F2236">
        <v>4</v>
      </c>
      <c r="G2236">
        <v>51</v>
      </c>
      <c r="H2236">
        <v>1</v>
      </c>
      <c r="I2236">
        <v>5</v>
      </c>
      <c r="J2236">
        <v>8</v>
      </c>
      <c r="K2236">
        <v>8</v>
      </c>
      <c r="L2236">
        <v>1</v>
      </c>
      <c r="M2236">
        <v>0</v>
      </c>
      <c r="N2236">
        <v>0</v>
      </c>
      <c r="O2236">
        <v>0</v>
      </c>
      <c r="P2236">
        <v>4</v>
      </c>
      <c r="Q2236">
        <v>2</v>
      </c>
    </row>
    <row r="2237" spans="1:17" x14ac:dyDescent="0.25">
      <c r="A2237" t="s">
        <v>4488</v>
      </c>
      <c r="B2237" t="s">
        <v>4489</v>
      </c>
      <c r="C2237">
        <v>83.67</v>
      </c>
      <c r="D2237">
        <v>14</v>
      </c>
      <c r="E2237">
        <v>86</v>
      </c>
      <c r="F2237">
        <v>5</v>
      </c>
      <c r="G2237">
        <v>77</v>
      </c>
      <c r="H2237">
        <v>0</v>
      </c>
      <c r="I2237">
        <v>4</v>
      </c>
      <c r="J2237">
        <v>8</v>
      </c>
      <c r="K2237">
        <v>2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3</v>
      </c>
    </row>
    <row r="2238" spans="1:17" x14ac:dyDescent="0.25">
      <c r="A2238" t="s">
        <v>4490</v>
      </c>
      <c r="B2238" t="s">
        <v>4491</v>
      </c>
      <c r="C2238">
        <v>77.27</v>
      </c>
      <c r="D2238">
        <v>27</v>
      </c>
      <c r="E2238">
        <v>113</v>
      </c>
      <c r="F2238">
        <v>8</v>
      </c>
      <c r="G2238">
        <v>102</v>
      </c>
      <c r="H2238">
        <v>0</v>
      </c>
      <c r="I2238">
        <v>4</v>
      </c>
      <c r="J2238">
        <v>18</v>
      </c>
      <c r="K2238">
        <v>4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3</v>
      </c>
    </row>
    <row r="2239" spans="1:17" x14ac:dyDescent="0.25">
      <c r="A2239" t="s">
        <v>4492</v>
      </c>
      <c r="B2239" t="s">
        <v>4493</v>
      </c>
      <c r="C2239">
        <v>77.36</v>
      </c>
      <c r="D2239">
        <v>23</v>
      </c>
      <c r="E2239">
        <v>99</v>
      </c>
      <c r="F2239">
        <v>7</v>
      </c>
      <c r="G2239">
        <v>90</v>
      </c>
      <c r="H2239">
        <v>0</v>
      </c>
      <c r="I2239">
        <v>4</v>
      </c>
      <c r="J2239">
        <v>15</v>
      </c>
      <c r="K2239">
        <v>2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3</v>
      </c>
    </row>
    <row r="2240" spans="1:17" x14ac:dyDescent="0.25">
      <c r="A2240" t="s">
        <v>4494</v>
      </c>
      <c r="B2240" t="s">
        <v>4495</v>
      </c>
      <c r="C2240">
        <v>73.16</v>
      </c>
      <c r="D2240">
        <v>41</v>
      </c>
      <c r="E2240">
        <v>76</v>
      </c>
      <c r="F2240">
        <v>10</v>
      </c>
      <c r="G2240">
        <v>63</v>
      </c>
      <c r="H2240">
        <v>0</v>
      </c>
      <c r="I2240">
        <v>7</v>
      </c>
      <c r="J2240">
        <v>30</v>
      </c>
      <c r="K2240">
        <v>6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4496</v>
      </c>
      <c r="B2241" t="s">
        <v>4497</v>
      </c>
      <c r="C2241">
        <v>77.44</v>
      </c>
      <c r="D2241">
        <v>22</v>
      </c>
      <c r="E2241">
        <v>108</v>
      </c>
      <c r="F2241">
        <v>7</v>
      </c>
      <c r="G2241">
        <v>98</v>
      </c>
      <c r="H2241">
        <v>0</v>
      </c>
      <c r="I2241">
        <v>5</v>
      </c>
      <c r="J2241">
        <v>14</v>
      </c>
      <c r="K2241">
        <v>2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3</v>
      </c>
    </row>
    <row r="2242" spans="1:17" x14ac:dyDescent="0.25">
      <c r="A2242" t="s">
        <v>4498</v>
      </c>
      <c r="B2242" t="s">
        <v>4499</v>
      </c>
      <c r="C2242">
        <v>77.36</v>
      </c>
      <c r="D2242">
        <v>24</v>
      </c>
      <c r="E2242">
        <v>91</v>
      </c>
      <c r="F2242">
        <v>8</v>
      </c>
      <c r="G2242">
        <v>82</v>
      </c>
      <c r="H2242">
        <v>0</v>
      </c>
      <c r="I2242">
        <v>4</v>
      </c>
      <c r="J2242">
        <v>15</v>
      </c>
      <c r="K2242">
        <v>2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3</v>
      </c>
    </row>
    <row r="2243" spans="1:17" x14ac:dyDescent="0.25">
      <c r="A2243" t="s">
        <v>4500</v>
      </c>
      <c r="B2243" t="s">
        <v>4501</v>
      </c>
      <c r="C2243">
        <v>87.31</v>
      </c>
      <c r="D2243">
        <v>19</v>
      </c>
      <c r="E2243">
        <v>86</v>
      </c>
      <c r="F2243">
        <v>4</v>
      </c>
      <c r="G2243">
        <v>73</v>
      </c>
      <c r="H2243">
        <v>1</v>
      </c>
      <c r="I2243">
        <v>3</v>
      </c>
      <c r="J2243">
        <v>14</v>
      </c>
      <c r="K2243">
        <v>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</row>
    <row r="2244" spans="1:17" x14ac:dyDescent="0.25">
      <c r="A2244" t="s">
        <v>4502</v>
      </c>
      <c r="B2244" t="s">
        <v>4503</v>
      </c>
      <c r="C2244">
        <v>70.84</v>
      </c>
      <c r="D2244">
        <v>21</v>
      </c>
      <c r="E2244">
        <v>57</v>
      </c>
      <c r="F2244">
        <v>11</v>
      </c>
      <c r="G2244">
        <v>35</v>
      </c>
      <c r="H2244">
        <v>1</v>
      </c>
      <c r="I2244">
        <v>6</v>
      </c>
      <c r="J2244">
        <v>6</v>
      </c>
      <c r="K2244">
        <v>14</v>
      </c>
      <c r="L2244">
        <v>0</v>
      </c>
      <c r="M2244">
        <v>0</v>
      </c>
      <c r="N2244">
        <v>0</v>
      </c>
      <c r="O2244">
        <v>0</v>
      </c>
      <c r="P2244">
        <v>3</v>
      </c>
      <c r="Q2244">
        <v>2</v>
      </c>
    </row>
    <row r="2245" spans="1:17" x14ac:dyDescent="0.25">
      <c r="A2245" t="s">
        <v>4504</v>
      </c>
      <c r="B2245" t="s">
        <v>4505</v>
      </c>
      <c r="C2245">
        <v>86.72</v>
      </c>
      <c r="D2245">
        <v>7</v>
      </c>
      <c r="E2245">
        <v>26</v>
      </c>
      <c r="F2245">
        <v>6</v>
      </c>
      <c r="G2245">
        <v>21</v>
      </c>
      <c r="H2245">
        <v>1</v>
      </c>
      <c r="I2245">
        <v>3</v>
      </c>
      <c r="J2245">
        <v>0</v>
      </c>
      <c r="K2245">
        <v>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4506</v>
      </c>
      <c r="B2246" t="s">
        <v>4507</v>
      </c>
      <c r="C2246">
        <v>83.67</v>
      </c>
      <c r="D2246">
        <v>14</v>
      </c>
      <c r="E2246">
        <v>84</v>
      </c>
      <c r="F2246">
        <v>5</v>
      </c>
      <c r="G2246">
        <v>75</v>
      </c>
      <c r="H2246">
        <v>0</v>
      </c>
      <c r="I2246">
        <v>4</v>
      </c>
      <c r="J2246">
        <v>8</v>
      </c>
      <c r="K2246">
        <v>2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3</v>
      </c>
    </row>
    <row r="2247" spans="1:17" x14ac:dyDescent="0.25">
      <c r="A2247" t="s">
        <v>4508</v>
      </c>
      <c r="B2247" t="s">
        <v>4509</v>
      </c>
      <c r="C2247">
        <v>89.22</v>
      </c>
      <c r="D2247">
        <v>8</v>
      </c>
      <c r="E2247">
        <v>20</v>
      </c>
      <c r="F2247">
        <v>5</v>
      </c>
      <c r="G2247">
        <v>16</v>
      </c>
      <c r="H2247">
        <v>1</v>
      </c>
      <c r="I2247">
        <v>2</v>
      </c>
      <c r="J2247">
        <v>2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4510</v>
      </c>
      <c r="B2248" t="s">
        <v>4511</v>
      </c>
      <c r="C2248">
        <v>77.36</v>
      </c>
      <c r="D2248">
        <v>23</v>
      </c>
      <c r="E2248">
        <v>113</v>
      </c>
      <c r="F2248">
        <v>7</v>
      </c>
      <c r="G2248">
        <v>103</v>
      </c>
      <c r="H2248">
        <v>0</v>
      </c>
      <c r="I2248">
        <v>4</v>
      </c>
      <c r="J2248">
        <v>15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3</v>
      </c>
    </row>
    <row r="2249" spans="1:17" x14ac:dyDescent="0.25">
      <c r="A2249" t="s">
        <v>4512</v>
      </c>
      <c r="B2249" t="s">
        <v>4513</v>
      </c>
      <c r="C2249">
        <v>85.23</v>
      </c>
      <c r="D2249">
        <v>11</v>
      </c>
      <c r="E2249">
        <v>81</v>
      </c>
      <c r="F2249">
        <v>5</v>
      </c>
      <c r="G2249">
        <v>72</v>
      </c>
      <c r="H2249">
        <v>1</v>
      </c>
      <c r="I2249">
        <v>5</v>
      </c>
      <c r="J2249">
        <v>3</v>
      </c>
      <c r="K2249">
        <v>3</v>
      </c>
      <c r="L2249">
        <v>1</v>
      </c>
      <c r="M2249">
        <v>0</v>
      </c>
      <c r="N2249">
        <v>0</v>
      </c>
      <c r="O2249">
        <v>0</v>
      </c>
      <c r="P2249">
        <v>1</v>
      </c>
      <c r="Q2249">
        <v>1</v>
      </c>
    </row>
    <row r="2250" spans="1:17" x14ac:dyDescent="0.25">
      <c r="A2250" t="s">
        <v>4514</v>
      </c>
      <c r="B2250" t="s">
        <v>4515</v>
      </c>
      <c r="C2250">
        <v>69.42</v>
      </c>
      <c r="D2250">
        <v>24</v>
      </c>
      <c r="E2250">
        <v>65</v>
      </c>
      <c r="F2250">
        <v>7</v>
      </c>
      <c r="G2250">
        <v>48</v>
      </c>
      <c r="H2250">
        <v>1</v>
      </c>
      <c r="I2250">
        <v>2</v>
      </c>
      <c r="J2250">
        <v>11</v>
      </c>
      <c r="K2250">
        <v>13</v>
      </c>
      <c r="L2250">
        <v>1</v>
      </c>
      <c r="M2250">
        <v>0</v>
      </c>
      <c r="N2250">
        <v>0</v>
      </c>
      <c r="O2250">
        <v>0</v>
      </c>
      <c r="P2250">
        <v>4</v>
      </c>
      <c r="Q2250">
        <v>2</v>
      </c>
    </row>
    <row r="2251" spans="1:17" x14ac:dyDescent="0.25">
      <c r="A2251" t="s">
        <v>4516</v>
      </c>
      <c r="B2251" t="s">
        <v>4517</v>
      </c>
      <c r="C2251">
        <v>75.62</v>
      </c>
      <c r="D2251">
        <v>11</v>
      </c>
      <c r="E2251">
        <v>47</v>
      </c>
      <c r="F2251">
        <v>5</v>
      </c>
      <c r="G2251">
        <v>36</v>
      </c>
      <c r="H2251">
        <v>1</v>
      </c>
      <c r="I2251">
        <v>3</v>
      </c>
      <c r="J2251">
        <v>1</v>
      </c>
      <c r="K2251">
        <v>6</v>
      </c>
      <c r="L2251">
        <v>0</v>
      </c>
      <c r="M2251">
        <v>0</v>
      </c>
      <c r="N2251">
        <v>0</v>
      </c>
      <c r="O2251">
        <v>0</v>
      </c>
      <c r="P2251">
        <v>4</v>
      </c>
      <c r="Q2251">
        <v>2</v>
      </c>
    </row>
    <row r="2252" spans="1:17" x14ac:dyDescent="0.25">
      <c r="A2252" t="s">
        <v>4518</v>
      </c>
      <c r="B2252" t="s">
        <v>4519</v>
      </c>
      <c r="C2252">
        <v>77.73</v>
      </c>
      <c r="D2252">
        <v>22</v>
      </c>
      <c r="E2252">
        <v>37</v>
      </c>
      <c r="F2252">
        <v>11</v>
      </c>
      <c r="G2252">
        <v>27</v>
      </c>
      <c r="H2252">
        <v>2</v>
      </c>
      <c r="I2252">
        <v>2</v>
      </c>
      <c r="J2252">
        <v>9</v>
      </c>
      <c r="K2252">
        <v>8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4520</v>
      </c>
      <c r="B2253" t="s">
        <v>4521</v>
      </c>
      <c r="C2253">
        <v>63.58</v>
      </c>
      <c r="D2253">
        <v>18</v>
      </c>
      <c r="E2253">
        <v>57</v>
      </c>
      <c r="F2253">
        <v>6</v>
      </c>
      <c r="G2253">
        <v>47</v>
      </c>
      <c r="H2253">
        <v>1</v>
      </c>
      <c r="I2253">
        <v>2</v>
      </c>
      <c r="J2253">
        <v>6</v>
      </c>
      <c r="K2253">
        <v>6</v>
      </c>
      <c r="L2253">
        <v>1</v>
      </c>
      <c r="M2253">
        <v>0</v>
      </c>
      <c r="N2253">
        <v>0</v>
      </c>
      <c r="O2253">
        <v>0</v>
      </c>
      <c r="P2253">
        <v>4</v>
      </c>
      <c r="Q2253">
        <v>2</v>
      </c>
    </row>
    <row r="2254" spans="1:17" x14ac:dyDescent="0.25">
      <c r="A2254" t="s">
        <v>4522</v>
      </c>
      <c r="B2254" t="s">
        <v>4523</v>
      </c>
      <c r="C2254">
        <v>91.01</v>
      </c>
      <c r="D2254">
        <v>6</v>
      </c>
      <c r="E2254">
        <v>23</v>
      </c>
      <c r="F2254">
        <v>4</v>
      </c>
      <c r="G2254">
        <v>18</v>
      </c>
      <c r="H2254">
        <v>1</v>
      </c>
      <c r="I2254">
        <v>1</v>
      </c>
      <c r="J2254">
        <v>1</v>
      </c>
      <c r="K2254">
        <v>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</row>
    <row r="2255" spans="1:17" x14ac:dyDescent="0.25">
      <c r="A2255" t="s">
        <v>4524</v>
      </c>
      <c r="B2255" t="s">
        <v>4525</v>
      </c>
      <c r="C2255">
        <v>88.91</v>
      </c>
      <c r="D2255">
        <v>13</v>
      </c>
      <c r="E2255">
        <v>114</v>
      </c>
      <c r="F2255">
        <v>6</v>
      </c>
      <c r="G2255">
        <v>98</v>
      </c>
      <c r="H2255">
        <v>1</v>
      </c>
      <c r="I2255">
        <v>4</v>
      </c>
      <c r="J2255">
        <v>6</v>
      </c>
      <c r="K2255">
        <v>11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</row>
    <row r="2256" spans="1:17" x14ac:dyDescent="0.25">
      <c r="A2256" t="s">
        <v>4526</v>
      </c>
      <c r="B2256" t="s">
        <v>4527</v>
      </c>
      <c r="C2256">
        <v>83.38</v>
      </c>
      <c r="D2256">
        <v>18</v>
      </c>
      <c r="E2256">
        <v>104</v>
      </c>
      <c r="F2256">
        <v>8</v>
      </c>
      <c r="G2256">
        <v>95</v>
      </c>
      <c r="H2256">
        <v>0</v>
      </c>
      <c r="I2256">
        <v>4</v>
      </c>
      <c r="J2256">
        <v>9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3</v>
      </c>
    </row>
    <row r="2257" spans="1:17" x14ac:dyDescent="0.25">
      <c r="A2257" t="s">
        <v>4528</v>
      </c>
      <c r="B2257" t="s">
        <v>4529</v>
      </c>
      <c r="C2257">
        <v>77.3</v>
      </c>
      <c r="D2257">
        <v>25</v>
      </c>
      <c r="E2257">
        <v>101</v>
      </c>
      <c r="F2257">
        <v>8</v>
      </c>
      <c r="G2257">
        <v>92</v>
      </c>
      <c r="H2257">
        <v>0</v>
      </c>
      <c r="I2257">
        <v>4</v>
      </c>
      <c r="J2257">
        <v>16</v>
      </c>
      <c r="K2257">
        <v>2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3</v>
      </c>
    </row>
    <row r="2258" spans="1:17" x14ac:dyDescent="0.25">
      <c r="A2258" t="s">
        <v>4530</v>
      </c>
      <c r="B2258" t="s">
        <v>4531</v>
      </c>
      <c r="C2258">
        <v>81.540000000000006</v>
      </c>
      <c r="D2258">
        <v>27</v>
      </c>
      <c r="E2258">
        <v>175</v>
      </c>
      <c r="F2258">
        <v>12</v>
      </c>
      <c r="G2258">
        <v>160</v>
      </c>
      <c r="H2258">
        <v>0</v>
      </c>
      <c r="I2258">
        <v>6</v>
      </c>
      <c r="J2258">
        <v>14</v>
      </c>
      <c r="K2258">
        <v>6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3</v>
      </c>
    </row>
    <row r="2259" spans="1:17" x14ac:dyDescent="0.25">
      <c r="A2259" t="s">
        <v>4532</v>
      </c>
      <c r="B2259" t="s">
        <v>4533</v>
      </c>
      <c r="C2259">
        <v>87.33</v>
      </c>
      <c r="D2259">
        <v>17</v>
      </c>
      <c r="E2259">
        <v>64</v>
      </c>
      <c r="F2259">
        <v>4</v>
      </c>
      <c r="G2259">
        <v>54</v>
      </c>
      <c r="H2259">
        <v>1</v>
      </c>
      <c r="I2259">
        <v>3</v>
      </c>
      <c r="J2259">
        <v>12</v>
      </c>
      <c r="K2259">
        <v>6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</row>
    <row r="2260" spans="1:17" x14ac:dyDescent="0.25">
      <c r="A2260" t="s">
        <v>4534</v>
      </c>
      <c r="B2260" t="s">
        <v>4535</v>
      </c>
      <c r="C2260">
        <v>63.22</v>
      </c>
      <c r="D2260">
        <v>20</v>
      </c>
      <c r="E2260">
        <v>53</v>
      </c>
      <c r="F2260">
        <v>6</v>
      </c>
      <c r="G2260">
        <v>43</v>
      </c>
      <c r="H2260">
        <v>1</v>
      </c>
      <c r="I2260">
        <v>2</v>
      </c>
      <c r="J2260">
        <v>8</v>
      </c>
      <c r="K2260">
        <v>6</v>
      </c>
      <c r="L2260">
        <v>1</v>
      </c>
      <c r="M2260">
        <v>0</v>
      </c>
      <c r="N2260">
        <v>0</v>
      </c>
      <c r="O2260">
        <v>0</v>
      </c>
      <c r="P2260">
        <v>4</v>
      </c>
      <c r="Q2260">
        <v>2</v>
      </c>
    </row>
    <row r="2261" spans="1:17" x14ac:dyDescent="0.25">
      <c r="A2261" t="s">
        <v>4536</v>
      </c>
      <c r="B2261" t="s">
        <v>4537</v>
      </c>
      <c r="C2261">
        <v>71.95</v>
      </c>
      <c r="D2261">
        <v>19</v>
      </c>
      <c r="E2261">
        <v>69</v>
      </c>
      <c r="F2261">
        <v>7</v>
      </c>
      <c r="G2261">
        <v>55</v>
      </c>
      <c r="H2261">
        <v>1</v>
      </c>
      <c r="I2261">
        <v>4</v>
      </c>
      <c r="J2261">
        <v>7</v>
      </c>
      <c r="K2261">
        <v>8</v>
      </c>
      <c r="L2261">
        <v>0</v>
      </c>
      <c r="M2261">
        <v>0</v>
      </c>
      <c r="N2261">
        <v>0</v>
      </c>
      <c r="O2261">
        <v>0</v>
      </c>
      <c r="P2261">
        <v>4</v>
      </c>
      <c r="Q2261">
        <v>2</v>
      </c>
    </row>
    <row r="2262" spans="1:17" x14ac:dyDescent="0.25">
      <c r="A2262" t="s">
        <v>4538</v>
      </c>
      <c r="B2262" t="s">
        <v>4539</v>
      </c>
      <c r="C2262">
        <v>84.86</v>
      </c>
      <c r="D2262">
        <v>26</v>
      </c>
      <c r="E2262">
        <v>76</v>
      </c>
      <c r="F2262">
        <v>5</v>
      </c>
      <c r="G2262">
        <v>52</v>
      </c>
      <c r="H2262">
        <v>1</v>
      </c>
      <c r="I2262">
        <v>4</v>
      </c>
      <c r="J2262">
        <v>20</v>
      </c>
      <c r="K2262">
        <v>16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</row>
    <row r="2263" spans="1:17" x14ac:dyDescent="0.25">
      <c r="A2263" t="s">
        <v>4540</v>
      </c>
      <c r="B2263" t="s">
        <v>4541</v>
      </c>
      <c r="C2263">
        <v>78.77</v>
      </c>
      <c r="D2263">
        <v>9</v>
      </c>
      <c r="E2263">
        <v>50</v>
      </c>
      <c r="F2263">
        <v>4</v>
      </c>
      <c r="G2263">
        <v>41</v>
      </c>
      <c r="H2263">
        <v>1</v>
      </c>
      <c r="I2263">
        <v>3</v>
      </c>
      <c r="J2263">
        <v>0</v>
      </c>
      <c r="K2263">
        <v>4</v>
      </c>
      <c r="L2263">
        <v>0</v>
      </c>
      <c r="M2263">
        <v>0</v>
      </c>
      <c r="N2263">
        <v>0</v>
      </c>
      <c r="O2263">
        <v>0</v>
      </c>
      <c r="P2263">
        <v>4</v>
      </c>
      <c r="Q2263">
        <v>2</v>
      </c>
    </row>
    <row r="2264" spans="1:17" x14ac:dyDescent="0.25">
      <c r="A2264" t="s">
        <v>4542</v>
      </c>
      <c r="B2264" t="s">
        <v>4543</v>
      </c>
      <c r="C2264">
        <v>86.07</v>
      </c>
      <c r="D2264">
        <v>4</v>
      </c>
      <c r="E2264">
        <v>2</v>
      </c>
      <c r="F2264">
        <v>3</v>
      </c>
      <c r="G2264">
        <v>2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4544</v>
      </c>
      <c r="B2265" t="s">
        <v>4545</v>
      </c>
      <c r="C2265">
        <v>76.11</v>
      </c>
      <c r="D2265">
        <v>14</v>
      </c>
      <c r="E2265">
        <v>50</v>
      </c>
      <c r="F2265">
        <v>8</v>
      </c>
      <c r="G2265">
        <v>43</v>
      </c>
      <c r="H2265">
        <v>1</v>
      </c>
      <c r="I2265">
        <v>3</v>
      </c>
      <c r="J2265">
        <v>4</v>
      </c>
      <c r="K2265">
        <v>4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4546</v>
      </c>
      <c r="B2266" t="s">
        <v>4547</v>
      </c>
      <c r="C2266">
        <v>77.3</v>
      </c>
      <c r="D2266">
        <v>25</v>
      </c>
      <c r="E2266">
        <v>104</v>
      </c>
      <c r="F2266">
        <v>8</v>
      </c>
      <c r="G2266">
        <v>95</v>
      </c>
      <c r="H2266">
        <v>0</v>
      </c>
      <c r="I2266">
        <v>4</v>
      </c>
      <c r="J2266">
        <v>16</v>
      </c>
      <c r="K2266">
        <v>2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3</v>
      </c>
    </row>
    <row r="2267" spans="1:17" x14ac:dyDescent="0.25">
      <c r="A2267" t="s">
        <v>4548</v>
      </c>
      <c r="B2267" t="s">
        <v>4549</v>
      </c>
      <c r="C2267">
        <v>76.38</v>
      </c>
      <c r="D2267">
        <v>68</v>
      </c>
      <c r="E2267">
        <v>91</v>
      </c>
      <c r="F2267">
        <v>33</v>
      </c>
      <c r="G2267">
        <v>71</v>
      </c>
      <c r="H2267">
        <v>1</v>
      </c>
      <c r="I2267">
        <v>4</v>
      </c>
      <c r="J2267">
        <v>33</v>
      </c>
      <c r="K2267">
        <v>15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1</v>
      </c>
    </row>
    <row r="2268" spans="1:17" x14ac:dyDescent="0.25">
      <c r="A2268" t="s">
        <v>4550</v>
      </c>
      <c r="B2268" t="s">
        <v>4551</v>
      </c>
      <c r="C2268">
        <v>84.97</v>
      </c>
      <c r="D2268">
        <v>20</v>
      </c>
      <c r="E2268">
        <v>65</v>
      </c>
      <c r="F2268">
        <v>6</v>
      </c>
      <c r="G2268">
        <v>53</v>
      </c>
      <c r="H2268">
        <v>1</v>
      </c>
      <c r="I2268">
        <v>6</v>
      </c>
      <c r="J2268">
        <v>13</v>
      </c>
      <c r="K2268">
        <v>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4552</v>
      </c>
      <c r="B2269" t="s">
        <v>4553</v>
      </c>
      <c r="C2269">
        <v>63.58</v>
      </c>
      <c r="D2269">
        <v>18</v>
      </c>
      <c r="E2269">
        <v>59</v>
      </c>
      <c r="F2269">
        <v>6</v>
      </c>
      <c r="G2269">
        <v>47</v>
      </c>
      <c r="H2269">
        <v>1</v>
      </c>
      <c r="I2269">
        <v>2</v>
      </c>
      <c r="J2269">
        <v>6</v>
      </c>
      <c r="K2269">
        <v>8</v>
      </c>
      <c r="L2269">
        <v>1</v>
      </c>
      <c r="M2269">
        <v>0</v>
      </c>
      <c r="N2269">
        <v>0</v>
      </c>
      <c r="O2269">
        <v>0</v>
      </c>
      <c r="P2269">
        <v>4</v>
      </c>
      <c r="Q2269">
        <v>2</v>
      </c>
    </row>
    <row r="2270" spans="1:17" x14ac:dyDescent="0.25">
      <c r="A2270" t="s">
        <v>4554</v>
      </c>
      <c r="B2270" t="s">
        <v>4555</v>
      </c>
      <c r="C2270">
        <v>96.93</v>
      </c>
      <c r="D2270">
        <v>56</v>
      </c>
      <c r="E2270">
        <v>61</v>
      </c>
      <c r="F2270">
        <v>5</v>
      </c>
      <c r="G2270">
        <v>10</v>
      </c>
      <c r="H2270">
        <v>0</v>
      </c>
      <c r="I2270">
        <v>1</v>
      </c>
      <c r="J2270">
        <v>51</v>
      </c>
      <c r="K2270">
        <v>50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4556</v>
      </c>
      <c r="B2271" t="s">
        <v>4557</v>
      </c>
      <c r="C2271">
        <v>64.930000000000007</v>
      </c>
      <c r="D2271">
        <v>18</v>
      </c>
      <c r="E2271">
        <v>98</v>
      </c>
      <c r="F2271">
        <v>4</v>
      </c>
      <c r="G2271">
        <v>83</v>
      </c>
      <c r="H2271">
        <v>1</v>
      </c>
      <c r="I2271">
        <v>5</v>
      </c>
      <c r="J2271">
        <v>8</v>
      </c>
      <c r="K2271">
        <v>8</v>
      </c>
      <c r="L2271">
        <v>1</v>
      </c>
      <c r="M2271">
        <v>0</v>
      </c>
      <c r="N2271">
        <v>0</v>
      </c>
      <c r="O2271">
        <v>0</v>
      </c>
      <c r="P2271">
        <v>4</v>
      </c>
      <c r="Q2271">
        <v>2</v>
      </c>
    </row>
    <row r="2272" spans="1:17" x14ac:dyDescent="0.25">
      <c r="A2272" t="s">
        <v>4558</v>
      </c>
      <c r="B2272" t="s">
        <v>4559</v>
      </c>
      <c r="C2272">
        <v>73.13</v>
      </c>
      <c r="D2272">
        <v>42</v>
      </c>
      <c r="E2272">
        <v>79</v>
      </c>
      <c r="F2272">
        <v>11</v>
      </c>
      <c r="G2272">
        <v>66</v>
      </c>
      <c r="H2272">
        <v>0</v>
      </c>
      <c r="I2272">
        <v>7</v>
      </c>
      <c r="J2272">
        <v>30</v>
      </c>
      <c r="K2272">
        <v>6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4560</v>
      </c>
      <c r="B2273" t="s">
        <v>4561</v>
      </c>
      <c r="C2273">
        <v>79.349999999999994</v>
      </c>
      <c r="D2273">
        <v>12</v>
      </c>
      <c r="E2273">
        <v>56</v>
      </c>
      <c r="F2273">
        <v>5</v>
      </c>
      <c r="G2273">
        <v>45</v>
      </c>
      <c r="H2273">
        <v>1</v>
      </c>
      <c r="I2273">
        <v>5</v>
      </c>
      <c r="J2273">
        <v>4</v>
      </c>
      <c r="K2273">
        <v>5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</row>
    <row r="2274" spans="1:17" x14ac:dyDescent="0.25">
      <c r="A2274" t="s">
        <v>4562</v>
      </c>
      <c r="B2274" t="s">
        <v>4563</v>
      </c>
      <c r="C2274">
        <v>63.58</v>
      </c>
      <c r="D2274">
        <v>18</v>
      </c>
      <c r="E2274">
        <v>57</v>
      </c>
      <c r="F2274">
        <v>6</v>
      </c>
      <c r="G2274">
        <v>47</v>
      </c>
      <c r="H2274">
        <v>1</v>
      </c>
      <c r="I2274">
        <v>2</v>
      </c>
      <c r="J2274">
        <v>6</v>
      </c>
      <c r="K2274">
        <v>6</v>
      </c>
      <c r="L2274">
        <v>1</v>
      </c>
      <c r="M2274">
        <v>0</v>
      </c>
      <c r="N2274">
        <v>0</v>
      </c>
      <c r="O2274">
        <v>0</v>
      </c>
      <c r="P2274">
        <v>4</v>
      </c>
      <c r="Q2274">
        <v>2</v>
      </c>
    </row>
    <row r="2275" spans="1:17" x14ac:dyDescent="0.25">
      <c r="A2275" t="s">
        <v>4564</v>
      </c>
      <c r="B2275" t="s">
        <v>4565</v>
      </c>
      <c r="C2275">
        <v>78.95</v>
      </c>
      <c r="D2275">
        <v>11</v>
      </c>
      <c r="E2275">
        <v>45</v>
      </c>
      <c r="F2275">
        <v>5</v>
      </c>
      <c r="G2275">
        <v>37</v>
      </c>
      <c r="H2275">
        <v>1</v>
      </c>
      <c r="I2275">
        <v>3</v>
      </c>
      <c r="J2275">
        <v>4</v>
      </c>
      <c r="K2275">
        <v>5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4566</v>
      </c>
      <c r="B2276" t="s">
        <v>4567</v>
      </c>
      <c r="C2276">
        <v>83.52</v>
      </c>
      <c r="D2276">
        <v>15</v>
      </c>
      <c r="E2276">
        <v>81</v>
      </c>
      <c r="F2276">
        <v>5</v>
      </c>
      <c r="G2276">
        <v>72</v>
      </c>
      <c r="H2276">
        <v>0</v>
      </c>
      <c r="I2276">
        <v>4</v>
      </c>
      <c r="J2276">
        <v>9</v>
      </c>
      <c r="K2276">
        <v>2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3</v>
      </c>
    </row>
    <row r="2277" spans="1:17" x14ac:dyDescent="0.25">
      <c r="A2277" t="s">
        <v>4568</v>
      </c>
      <c r="B2277" t="s">
        <v>4569</v>
      </c>
      <c r="C2277">
        <v>74.11</v>
      </c>
      <c r="D2277">
        <v>17</v>
      </c>
      <c r="E2277">
        <v>42</v>
      </c>
      <c r="F2277">
        <v>5</v>
      </c>
      <c r="G2277">
        <v>34</v>
      </c>
      <c r="H2277">
        <v>1</v>
      </c>
      <c r="I2277">
        <v>4</v>
      </c>
      <c r="J2277">
        <v>10</v>
      </c>
      <c r="K2277">
        <v>4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4570</v>
      </c>
      <c r="B2278" t="s">
        <v>4571</v>
      </c>
      <c r="C2278">
        <v>82.23</v>
      </c>
      <c r="D2278">
        <v>9</v>
      </c>
      <c r="E2278">
        <v>35</v>
      </c>
      <c r="F2278">
        <v>4</v>
      </c>
      <c r="G2278">
        <v>30</v>
      </c>
      <c r="H2278">
        <v>1</v>
      </c>
      <c r="I2278">
        <v>3</v>
      </c>
      <c r="J2278">
        <v>4</v>
      </c>
      <c r="K2278">
        <v>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4572</v>
      </c>
      <c r="B2279" t="s">
        <v>4573</v>
      </c>
      <c r="C2279">
        <v>77.37</v>
      </c>
      <c r="D2279">
        <v>23</v>
      </c>
      <c r="E2279">
        <v>122</v>
      </c>
      <c r="F2279">
        <v>7</v>
      </c>
      <c r="G2279">
        <v>107</v>
      </c>
      <c r="H2279">
        <v>0</v>
      </c>
      <c r="I2279">
        <v>4</v>
      </c>
      <c r="J2279">
        <v>15</v>
      </c>
      <c r="K2279">
        <v>8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3</v>
      </c>
    </row>
    <row r="2280" spans="1:17" x14ac:dyDescent="0.25">
      <c r="A2280" t="s">
        <v>4574</v>
      </c>
      <c r="B2280" t="s">
        <v>4575</v>
      </c>
      <c r="C2280">
        <v>80.599999999999994</v>
      </c>
      <c r="D2280">
        <v>39</v>
      </c>
      <c r="E2280">
        <v>241</v>
      </c>
      <c r="F2280">
        <v>17</v>
      </c>
      <c r="G2280">
        <v>220</v>
      </c>
      <c r="H2280">
        <v>1</v>
      </c>
      <c r="I2280">
        <v>5</v>
      </c>
      <c r="J2280">
        <v>20</v>
      </c>
      <c r="K2280">
        <v>16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4576</v>
      </c>
      <c r="B2281" t="s">
        <v>4577</v>
      </c>
      <c r="C2281">
        <v>91.05</v>
      </c>
      <c r="D2281">
        <v>11</v>
      </c>
      <c r="E2281">
        <v>102</v>
      </c>
      <c r="F2281">
        <v>6</v>
      </c>
      <c r="G2281">
        <v>92</v>
      </c>
      <c r="H2281">
        <v>0</v>
      </c>
      <c r="I2281">
        <v>4</v>
      </c>
      <c r="J2281">
        <v>5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</row>
    <row r="2282" spans="1:17" x14ac:dyDescent="0.25">
      <c r="A2282" t="s">
        <v>4578</v>
      </c>
      <c r="B2282" t="s">
        <v>4579</v>
      </c>
      <c r="C2282">
        <v>79.33</v>
      </c>
      <c r="D2282">
        <v>24</v>
      </c>
      <c r="E2282">
        <v>96</v>
      </c>
      <c r="F2282">
        <v>7</v>
      </c>
      <c r="G2282">
        <v>84</v>
      </c>
      <c r="H2282">
        <v>0</v>
      </c>
      <c r="I2282">
        <v>4</v>
      </c>
      <c r="J2282">
        <v>15</v>
      </c>
      <c r="K2282">
        <v>3</v>
      </c>
      <c r="L2282">
        <v>1</v>
      </c>
      <c r="M2282">
        <v>0</v>
      </c>
      <c r="N2282">
        <v>0</v>
      </c>
      <c r="O2282">
        <v>0</v>
      </c>
      <c r="P2282">
        <v>1</v>
      </c>
      <c r="Q2282">
        <v>5</v>
      </c>
    </row>
    <row r="2283" spans="1:17" x14ac:dyDescent="0.25">
      <c r="A2283" t="s">
        <v>4580</v>
      </c>
      <c r="B2283" t="s">
        <v>4581</v>
      </c>
      <c r="C2283">
        <v>71.17</v>
      </c>
      <c r="D2283">
        <v>17</v>
      </c>
      <c r="E2283">
        <v>91</v>
      </c>
      <c r="F2283">
        <v>4</v>
      </c>
      <c r="G2283">
        <v>76</v>
      </c>
      <c r="H2283">
        <v>1</v>
      </c>
      <c r="I2283">
        <v>5</v>
      </c>
      <c r="J2283">
        <v>8</v>
      </c>
      <c r="K2283">
        <v>8</v>
      </c>
      <c r="L2283">
        <v>0</v>
      </c>
      <c r="M2283">
        <v>0</v>
      </c>
      <c r="N2283">
        <v>0</v>
      </c>
      <c r="O2283">
        <v>0</v>
      </c>
      <c r="P2283">
        <v>4</v>
      </c>
      <c r="Q2283">
        <v>2</v>
      </c>
    </row>
    <row r="2284" spans="1:17" x14ac:dyDescent="0.25">
      <c r="A2284" t="s">
        <v>4582</v>
      </c>
      <c r="B2284" t="s">
        <v>4583</v>
      </c>
      <c r="C2284">
        <v>75.2</v>
      </c>
      <c r="D2284">
        <v>33</v>
      </c>
      <c r="E2284">
        <v>82</v>
      </c>
      <c r="F2284">
        <v>7</v>
      </c>
      <c r="G2284">
        <v>68</v>
      </c>
      <c r="H2284">
        <v>1</v>
      </c>
      <c r="I2284">
        <v>6</v>
      </c>
      <c r="J2284">
        <v>21</v>
      </c>
      <c r="K2284">
        <v>6</v>
      </c>
      <c r="L2284">
        <v>0</v>
      </c>
      <c r="M2284">
        <v>0</v>
      </c>
      <c r="N2284">
        <v>0</v>
      </c>
      <c r="O2284">
        <v>0</v>
      </c>
      <c r="P2284">
        <v>4</v>
      </c>
      <c r="Q2284">
        <v>2</v>
      </c>
    </row>
    <row r="2285" spans="1:17" x14ac:dyDescent="0.25">
      <c r="A2285" t="s">
        <v>4584</v>
      </c>
      <c r="B2285" t="s">
        <v>4585</v>
      </c>
      <c r="C2285">
        <v>72.52</v>
      </c>
      <c r="D2285">
        <v>10</v>
      </c>
      <c r="E2285">
        <v>84</v>
      </c>
      <c r="F2285">
        <v>4</v>
      </c>
      <c r="G2285">
        <v>72</v>
      </c>
      <c r="H2285">
        <v>1</v>
      </c>
      <c r="I2285">
        <v>3</v>
      </c>
      <c r="J2285">
        <v>0</v>
      </c>
      <c r="K2285">
        <v>7</v>
      </c>
      <c r="L2285">
        <v>1</v>
      </c>
      <c r="M2285">
        <v>0</v>
      </c>
      <c r="N2285">
        <v>0</v>
      </c>
      <c r="O2285">
        <v>0</v>
      </c>
      <c r="P2285">
        <v>4</v>
      </c>
      <c r="Q2285">
        <v>2</v>
      </c>
    </row>
    <row r="2286" spans="1:17" x14ac:dyDescent="0.25">
      <c r="A2286" t="s">
        <v>4586</v>
      </c>
      <c r="B2286" t="s">
        <v>4587</v>
      </c>
      <c r="C2286">
        <v>63.58</v>
      </c>
      <c r="D2286">
        <v>18</v>
      </c>
      <c r="E2286">
        <v>57</v>
      </c>
      <c r="F2286">
        <v>6</v>
      </c>
      <c r="G2286">
        <v>47</v>
      </c>
      <c r="H2286">
        <v>1</v>
      </c>
      <c r="I2286">
        <v>2</v>
      </c>
      <c r="J2286">
        <v>6</v>
      </c>
      <c r="K2286">
        <v>6</v>
      </c>
      <c r="L2286">
        <v>1</v>
      </c>
      <c r="M2286">
        <v>0</v>
      </c>
      <c r="N2286">
        <v>0</v>
      </c>
      <c r="O2286">
        <v>0</v>
      </c>
      <c r="P2286">
        <v>4</v>
      </c>
      <c r="Q2286">
        <v>2</v>
      </c>
    </row>
    <row r="2287" spans="1:17" x14ac:dyDescent="0.25">
      <c r="A2287" t="s">
        <v>4588</v>
      </c>
      <c r="B2287" t="s">
        <v>4589</v>
      </c>
      <c r="C2287">
        <v>63.69</v>
      </c>
      <c r="D2287">
        <v>18</v>
      </c>
      <c r="E2287">
        <v>55</v>
      </c>
      <c r="F2287">
        <v>5</v>
      </c>
      <c r="G2287">
        <v>40</v>
      </c>
      <c r="H2287">
        <v>1</v>
      </c>
      <c r="I2287">
        <v>3</v>
      </c>
      <c r="J2287">
        <v>7</v>
      </c>
      <c r="K2287">
        <v>10</v>
      </c>
      <c r="L2287">
        <v>1</v>
      </c>
      <c r="M2287">
        <v>0</v>
      </c>
      <c r="N2287">
        <v>0</v>
      </c>
      <c r="O2287">
        <v>0</v>
      </c>
      <c r="P2287">
        <v>4</v>
      </c>
      <c r="Q2287">
        <v>2</v>
      </c>
    </row>
    <row r="2288" spans="1:17" x14ac:dyDescent="0.25">
      <c r="A2288" t="s">
        <v>4590</v>
      </c>
      <c r="B2288" t="s">
        <v>4591</v>
      </c>
      <c r="C2288">
        <v>77.27</v>
      </c>
      <c r="D2288">
        <v>27</v>
      </c>
      <c r="E2288">
        <v>115</v>
      </c>
      <c r="F2288">
        <v>8</v>
      </c>
      <c r="G2288">
        <v>104</v>
      </c>
      <c r="H2288">
        <v>0</v>
      </c>
      <c r="I2288">
        <v>4</v>
      </c>
      <c r="J2288">
        <v>18</v>
      </c>
      <c r="K2288">
        <v>4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3</v>
      </c>
    </row>
    <row r="2289" spans="1:17" x14ac:dyDescent="0.25">
      <c r="A2289" t="s">
        <v>4592</v>
      </c>
      <c r="B2289" t="s">
        <v>4593</v>
      </c>
      <c r="C2289">
        <v>67.63</v>
      </c>
      <c r="D2289">
        <v>21</v>
      </c>
      <c r="E2289">
        <v>81</v>
      </c>
      <c r="F2289">
        <v>7</v>
      </c>
      <c r="G2289">
        <v>69</v>
      </c>
      <c r="H2289">
        <v>1</v>
      </c>
      <c r="I2289">
        <v>2</v>
      </c>
      <c r="J2289">
        <v>8</v>
      </c>
      <c r="K2289">
        <v>8</v>
      </c>
      <c r="L2289">
        <v>1</v>
      </c>
      <c r="M2289">
        <v>0</v>
      </c>
      <c r="N2289">
        <v>0</v>
      </c>
      <c r="O2289">
        <v>0</v>
      </c>
      <c r="P2289">
        <v>4</v>
      </c>
      <c r="Q2289">
        <v>2</v>
      </c>
    </row>
    <row r="2290" spans="1:17" x14ac:dyDescent="0.25">
      <c r="A2290" t="s">
        <v>4594</v>
      </c>
      <c r="B2290" t="s">
        <v>4595</v>
      </c>
      <c r="C2290">
        <v>77.739999999999995</v>
      </c>
      <c r="D2290">
        <v>10</v>
      </c>
      <c r="E2290">
        <v>34</v>
      </c>
      <c r="F2290">
        <v>6</v>
      </c>
      <c r="G2290">
        <v>26</v>
      </c>
      <c r="H2290">
        <v>1</v>
      </c>
      <c r="I2290">
        <v>3</v>
      </c>
      <c r="J2290">
        <v>2</v>
      </c>
      <c r="K2290">
        <v>5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4596</v>
      </c>
      <c r="B2291" t="s">
        <v>4597</v>
      </c>
      <c r="C2291">
        <v>65.55</v>
      </c>
      <c r="D2291">
        <v>21</v>
      </c>
      <c r="E2291">
        <v>59</v>
      </c>
      <c r="F2291">
        <v>5</v>
      </c>
      <c r="G2291">
        <v>47</v>
      </c>
      <c r="H2291">
        <v>1</v>
      </c>
      <c r="I2291">
        <v>2</v>
      </c>
      <c r="J2291">
        <v>11</v>
      </c>
      <c r="K2291">
        <v>8</v>
      </c>
      <c r="L2291">
        <v>0</v>
      </c>
      <c r="M2291">
        <v>0</v>
      </c>
      <c r="N2291">
        <v>0</v>
      </c>
      <c r="O2291">
        <v>0</v>
      </c>
      <c r="P2291">
        <v>4</v>
      </c>
      <c r="Q2291">
        <v>2</v>
      </c>
    </row>
    <row r="2292" spans="1:17" x14ac:dyDescent="0.25">
      <c r="A2292" t="s">
        <v>4598</v>
      </c>
      <c r="B2292" t="s">
        <v>4599</v>
      </c>
      <c r="C2292">
        <v>80.87</v>
      </c>
      <c r="D2292">
        <v>12</v>
      </c>
      <c r="E2292">
        <v>84</v>
      </c>
      <c r="F2292">
        <v>5</v>
      </c>
      <c r="G2292">
        <v>77</v>
      </c>
      <c r="H2292">
        <v>1</v>
      </c>
      <c r="I2292">
        <v>5</v>
      </c>
      <c r="J2292">
        <v>5</v>
      </c>
      <c r="K2292">
        <v>2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4600</v>
      </c>
      <c r="B2293" t="s">
        <v>4601</v>
      </c>
      <c r="C2293">
        <v>77.27</v>
      </c>
      <c r="D2293">
        <v>27</v>
      </c>
      <c r="E2293">
        <v>112</v>
      </c>
      <c r="F2293">
        <v>8</v>
      </c>
      <c r="G2293">
        <v>102</v>
      </c>
      <c r="H2293">
        <v>0</v>
      </c>
      <c r="I2293">
        <v>4</v>
      </c>
      <c r="J2293">
        <v>18</v>
      </c>
      <c r="K2293">
        <v>3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3</v>
      </c>
    </row>
    <row r="2294" spans="1:17" x14ac:dyDescent="0.25">
      <c r="A2294" t="s">
        <v>4602</v>
      </c>
      <c r="B2294" t="s">
        <v>4603</v>
      </c>
      <c r="C2294">
        <v>79.37</v>
      </c>
      <c r="D2294">
        <v>27</v>
      </c>
      <c r="E2294">
        <v>31</v>
      </c>
      <c r="F2294">
        <v>3</v>
      </c>
      <c r="G2294">
        <v>23</v>
      </c>
      <c r="H2294">
        <v>1</v>
      </c>
      <c r="I2294">
        <v>3</v>
      </c>
      <c r="J2294">
        <v>22</v>
      </c>
      <c r="K2294">
        <v>5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4604</v>
      </c>
      <c r="B2295" t="s">
        <v>4605</v>
      </c>
      <c r="C2295">
        <v>88.54</v>
      </c>
      <c r="D2295">
        <v>7</v>
      </c>
      <c r="E2295">
        <v>93</v>
      </c>
      <c r="F2295">
        <v>3</v>
      </c>
      <c r="G2295">
        <v>87</v>
      </c>
      <c r="H2295">
        <v>0</v>
      </c>
      <c r="I2295">
        <v>1</v>
      </c>
      <c r="J2295">
        <v>3</v>
      </c>
      <c r="K2295">
        <v>5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4606</v>
      </c>
      <c r="B2296" t="s">
        <v>4607</v>
      </c>
      <c r="C2296">
        <v>83.22</v>
      </c>
      <c r="D2296">
        <v>54</v>
      </c>
      <c r="E2296">
        <v>139</v>
      </c>
      <c r="F2296">
        <v>3</v>
      </c>
      <c r="G2296">
        <v>116</v>
      </c>
      <c r="H2296">
        <v>1</v>
      </c>
      <c r="I2296">
        <v>3</v>
      </c>
      <c r="J2296">
        <v>49</v>
      </c>
      <c r="K2296">
        <v>19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</row>
    <row r="2297" spans="1:17" x14ac:dyDescent="0.25">
      <c r="A2297" t="s">
        <v>4608</v>
      </c>
      <c r="B2297" t="s">
        <v>4609</v>
      </c>
      <c r="C2297">
        <v>77.44</v>
      </c>
      <c r="D2297">
        <v>22</v>
      </c>
      <c r="E2297">
        <v>91</v>
      </c>
      <c r="F2297">
        <v>7</v>
      </c>
      <c r="G2297">
        <v>82</v>
      </c>
      <c r="H2297">
        <v>0</v>
      </c>
      <c r="I2297">
        <v>4</v>
      </c>
      <c r="J2297">
        <v>14</v>
      </c>
      <c r="K2297">
        <v>2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3</v>
      </c>
    </row>
    <row r="2298" spans="1:17" x14ac:dyDescent="0.25">
      <c r="A2298" t="s">
        <v>4610</v>
      </c>
      <c r="B2298" t="s">
        <v>4611</v>
      </c>
      <c r="C2298">
        <v>91.01</v>
      </c>
      <c r="D2298">
        <v>6</v>
      </c>
      <c r="E2298">
        <v>23</v>
      </c>
      <c r="F2298">
        <v>4</v>
      </c>
      <c r="G2298">
        <v>18</v>
      </c>
      <c r="H2298">
        <v>1</v>
      </c>
      <c r="I2298">
        <v>1</v>
      </c>
      <c r="J2298">
        <v>1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</row>
    <row r="2299" spans="1:17" x14ac:dyDescent="0.25">
      <c r="A2299" t="s">
        <v>4612</v>
      </c>
      <c r="B2299" t="s">
        <v>4613</v>
      </c>
      <c r="C2299">
        <v>89.21</v>
      </c>
      <c r="D2299">
        <v>5</v>
      </c>
      <c r="E2299">
        <v>25</v>
      </c>
      <c r="F2299">
        <v>4</v>
      </c>
      <c r="G2299">
        <v>21</v>
      </c>
      <c r="H2299">
        <v>1</v>
      </c>
      <c r="I2299">
        <v>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</row>
    <row r="2300" spans="1:17" x14ac:dyDescent="0.25">
      <c r="A2300" t="s">
        <v>4614</v>
      </c>
      <c r="B2300" t="s">
        <v>4615</v>
      </c>
      <c r="C2300">
        <v>83.67</v>
      </c>
      <c r="D2300">
        <v>14</v>
      </c>
      <c r="E2300">
        <v>82</v>
      </c>
      <c r="F2300">
        <v>5</v>
      </c>
      <c r="G2300">
        <v>73</v>
      </c>
      <c r="H2300">
        <v>0</v>
      </c>
      <c r="I2300">
        <v>4</v>
      </c>
      <c r="J2300">
        <v>8</v>
      </c>
      <c r="K2300">
        <v>2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3</v>
      </c>
    </row>
    <row r="2301" spans="1:17" x14ac:dyDescent="0.25">
      <c r="A2301" t="s">
        <v>4616</v>
      </c>
      <c r="B2301" t="s">
        <v>4617</v>
      </c>
      <c r="C2301">
        <v>64.33</v>
      </c>
      <c r="D2301">
        <v>15</v>
      </c>
      <c r="E2301">
        <v>84</v>
      </c>
      <c r="F2301">
        <v>3</v>
      </c>
      <c r="G2301">
        <v>74</v>
      </c>
      <c r="H2301">
        <v>1</v>
      </c>
      <c r="I2301">
        <v>2</v>
      </c>
      <c r="J2301">
        <v>6</v>
      </c>
      <c r="K2301">
        <v>6</v>
      </c>
      <c r="L2301">
        <v>1</v>
      </c>
      <c r="M2301">
        <v>0</v>
      </c>
      <c r="N2301">
        <v>0</v>
      </c>
      <c r="O2301">
        <v>0</v>
      </c>
      <c r="P2301">
        <v>4</v>
      </c>
      <c r="Q2301">
        <v>2</v>
      </c>
    </row>
    <row r="2302" spans="1:17" x14ac:dyDescent="0.25">
      <c r="A2302" t="s">
        <v>4618</v>
      </c>
      <c r="B2302" t="s">
        <v>4619</v>
      </c>
      <c r="C2302">
        <v>79.349999999999994</v>
      </c>
      <c r="D2302">
        <v>12</v>
      </c>
      <c r="E2302">
        <v>74</v>
      </c>
      <c r="F2302">
        <v>5</v>
      </c>
      <c r="G2302">
        <v>63</v>
      </c>
      <c r="H2302">
        <v>1</v>
      </c>
      <c r="I2302">
        <v>5</v>
      </c>
      <c r="J2302">
        <v>4</v>
      </c>
      <c r="K2302">
        <v>5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1</v>
      </c>
    </row>
    <row r="2303" spans="1:17" x14ac:dyDescent="0.25">
      <c r="A2303" t="s">
        <v>4620</v>
      </c>
      <c r="B2303" t="s">
        <v>4621</v>
      </c>
      <c r="C2303">
        <v>83.32</v>
      </c>
      <c r="D2303">
        <v>19</v>
      </c>
      <c r="E2303">
        <v>55</v>
      </c>
      <c r="F2303">
        <v>11</v>
      </c>
      <c r="G2303">
        <v>51</v>
      </c>
      <c r="H2303">
        <v>1</v>
      </c>
      <c r="I2303">
        <v>4</v>
      </c>
      <c r="J2303">
        <v>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4622</v>
      </c>
      <c r="B2304" t="s">
        <v>4623</v>
      </c>
      <c r="C2304">
        <v>64.930000000000007</v>
      </c>
      <c r="D2304">
        <v>18</v>
      </c>
      <c r="E2304">
        <v>98</v>
      </c>
      <c r="F2304">
        <v>4</v>
      </c>
      <c r="G2304">
        <v>83</v>
      </c>
      <c r="H2304">
        <v>1</v>
      </c>
      <c r="I2304">
        <v>5</v>
      </c>
      <c r="J2304">
        <v>8</v>
      </c>
      <c r="K2304">
        <v>8</v>
      </c>
      <c r="L2304">
        <v>1</v>
      </c>
      <c r="M2304">
        <v>0</v>
      </c>
      <c r="N2304">
        <v>0</v>
      </c>
      <c r="O2304">
        <v>0</v>
      </c>
      <c r="P2304">
        <v>4</v>
      </c>
      <c r="Q2304">
        <v>2</v>
      </c>
    </row>
    <row r="2305" spans="1:17" x14ac:dyDescent="0.25">
      <c r="A2305" t="s">
        <v>4624</v>
      </c>
      <c r="B2305" t="s">
        <v>4625</v>
      </c>
      <c r="C2305">
        <v>77.239999999999995</v>
      </c>
      <c r="D2305">
        <v>28</v>
      </c>
      <c r="E2305">
        <v>119</v>
      </c>
      <c r="F2305">
        <v>9</v>
      </c>
      <c r="G2305">
        <v>109</v>
      </c>
      <c r="H2305">
        <v>0</v>
      </c>
      <c r="I2305">
        <v>4</v>
      </c>
      <c r="J2305">
        <v>18</v>
      </c>
      <c r="K2305">
        <v>3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3</v>
      </c>
    </row>
    <row r="2306" spans="1:17" x14ac:dyDescent="0.25">
      <c r="A2306" t="s">
        <v>4626</v>
      </c>
      <c r="B2306" t="s">
        <v>4627</v>
      </c>
      <c r="C2306">
        <v>91.01</v>
      </c>
      <c r="D2306">
        <v>6</v>
      </c>
      <c r="E2306">
        <v>23</v>
      </c>
      <c r="F2306">
        <v>4</v>
      </c>
      <c r="G2306">
        <v>18</v>
      </c>
      <c r="H2306">
        <v>1</v>
      </c>
      <c r="I2306">
        <v>1</v>
      </c>
      <c r="J2306">
        <v>1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</row>
    <row r="2307" spans="1:17" x14ac:dyDescent="0.25">
      <c r="A2307" t="s">
        <v>4628</v>
      </c>
      <c r="B2307" t="s">
        <v>4629</v>
      </c>
      <c r="C2307">
        <v>77.27</v>
      </c>
      <c r="D2307">
        <v>27</v>
      </c>
      <c r="E2307">
        <v>114</v>
      </c>
      <c r="F2307">
        <v>8</v>
      </c>
      <c r="G2307">
        <v>103</v>
      </c>
      <c r="H2307">
        <v>0</v>
      </c>
      <c r="I2307">
        <v>4</v>
      </c>
      <c r="J2307">
        <v>18</v>
      </c>
      <c r="K2307">
        <v>4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3</v>
      </c>
    </row>
    <row r="2308" spans="1:17" x14ac:dyDescent="0.25">
      <c r="A2308" t="s">
        <v>4630</v>
      </c>
      <c r="B2308" t="s">
        <v>4631</v>
      </c>
      <c r="C2308">
        <v>68.510000000000005</v>
      </c>
      <c r="D2308">
        <v>12</v>
      </c>
      <c r="E2308">
        <v>46</v>
      </c>
      <c r="F2308">
        <v>3</v>
      </c>
      <c r="G2308">
        <v>36</v>
      </c>
      <c r="H2308">
        <v>1</v>
      </c>
      <c r="I2308">
        <v>3</v>
      </c>
      <c r="J2308">
        <v>3</v>
      </c>
      <c r="K2308">
        <v>5</v>
      </c>
      <c r="L2308">
        <v>1</v>
      </c>
      <c r="M2308">
        <v>0</v>
      </c>
      <c r="N2308">
        <v>0</v>
      </c>
      <c r="O2308">
        <v>0</v>
      </c>
      <c r="P2308">
        <v>4</v>
      </c>
      <c r="Q2308">
        <v>2</v>
      </c>
    </row>
    <row r="2309" spans="1:17" x14ac:dyDescent="0.25">
      <c r="A2309" t="s">
        <v>4632</v>
      </c>
      <c r="B2309" t="s">
        <v>4633</v>
      </c>
      <c r="C2309">
        <v>91.01</v>
      </c>
      <c r="D2309">
        <v>6</v>
      </c>
      <c r="E2309">
        <v>23</v>
      </c>
      <c r="F2309">
        <v>4</v>
      </c>
      <c r="G2309">
        <v>18</v>
      </c>
      <c r="H2309">
        <v>1</v>
      </c>
      <c r="I2309">
        <v>1</v>
      </c>
      <c r="J2309">
        <v>1</v>
      </c>
      <c r="K2309">
        <v>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</row>
    <row r="2310" spans="1:17" x14ac:dyDescent="0.25">
      <c r="A2310" t="s">
        <v>4634</v>
      </c>
      <c r="B2310" t="s">
        <v>4635</v>
      </c>
      <c r="C2310">
        <v>73.53</v>
      </c>
      <c r="D2310">
        <v>14</v>
      </c>
      <c r="E2310">
        <v>54</v>
      </c>
      <c r="F2310">
        <v>4</v>
      </c>
      <c r="G2310">
        <v>43</v>
      </c>
      <c r="H2310">
        <v>1</v>
      </c>
      <c r="I2310">
        <v>3</v>
      </c>
      <c r="J2310">
        <v>8</v>
      </c>
      <c r="K2310">
        <v>7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1</v>
      </c>
    </row>
    <row r="2311" spans="1:17" x14ac:dyDescent="0.25">
      <c r="A2311" t="s">
        <v>4636</v>
      </c>
      <c r="B2311" t="s">
        <v>4637</v>
      </c>
      <c r="C2311">
        <v>77.239999999999995</v>
      </c>
      <c r="D2311">
        <v>28</v>
      </c>
      <c r="E2311">
        <v>114</v>
      </c>
      <c r="F2311">
        <v>9</v>
      </c>
      <c r="G2311">
        <v>102</v>
      </c>
      <c r="H2311">
        <v>0</v>
      </c>
      <c r="I2311">
        <v>4</v>
      </c>
      <c r="J2311">
        <v>18</v>
      </c>
      <c r="K2311">
        <v>5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3</v>
      </c>
    </row>
    <row r="2312" spans="1:17" x14ac:dyDescent="0.25">
      <c r="A2312" t="s">
        <v>4638</v>
      </c>
      <c r="B2312" t="s">
        <v>4639</v>
      </c>
      <c r="C2312">
        <v>77.27</v>
      </c>
      <c r="D2312">
        <v>27</v>
      </c>
      <c r="E2312">
        <v>113</v>
      </c>
      <c r="F2312">
        <v>8</v>
      </c>
      <c r="G2312">
        <v>102</v>
      </c>
      <c r="H2312">
        <v>0</v>
      </c>
      <c r="I2312">
        <v>4</v>
      </c>
      <c r="J2312">
        <v>18</v>
      </c>
      <c r="K2312">
        <v>4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3</v>
      </c>
    </row>
    <row r="2313" spans="1:17" x14ac:dyDescent="0.25">
      <c r="A2313" t="s">
        <v>4640</v>
      </c>
      <c r="B2313" t="s">
        <v>4641</v>
      </c>
      <c r="C2313">
        <v>71.150000000000006</v>
      </c>
      <c r="D2313">
        <v>23</v>
      </c>
      <c r="E2313">
        <v>76</v>
      </c>
      <c r="F2313">
        <v>4</v>
      </c>
      <c r="G2313">
        <v>59</v>
      </c>
      <c r="H2313">
        <v>1</v>
      </c>
      <c r="I2313">
        <v>5</v>
      </c>
      <c r="J2313">
        <v>14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4</v>
      </c>
      <c r="Q2313">
        <v>2</v>
      </c>
    </row>
    <row r="2314" spans="1:17" x14ac:dyDescent="0.25">
      <c r="A2314" t="s">
        <v>4642</v>
      </c>
      <c r="B2314" t="s">
        <v>4643</v>
      </c>
      <c r="C2314">
        <v>77.36</v>
      </c>
      <c r="D2314">
        <v>23</v>
      </c>
      <c r="E2314">
        <v>106</v>
      </c>
      <c r="F2314">
        <v>7</v>
      </c>
      <c r="G2314">
        <v>97</v>
      </c>
      <c r="H2314">
        <v>0</v>
      </c>
      <c r="I2314">
        <v>4</v>
      </c>
      <c r="J2314">
        <v>15</v>
      </c>
      <c r="K2314">
        <v>2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3</v>
      </c>
    </row>
    <row r="2315" spans="1:17" x14ac:dyDescent="0.25">
      <c r="A2315" t="s">
        <v>4644</v>
      </c>
      <c r="B2315" t="s">
        <v>4645</v>
      </c>
      <c r="C2315">
        <v>91.01</v>
      </c>
      <c r="D2315">
        <v>6</v>
      </c>
      <c r="E2315">
        <v>23</v>
      </c>
      <c r="F2315">
        <v>4</v>
      </c>
      <c r="G2315">
        <v>18</v>
      </c>
      <c r="H2315">
        <v>1</v>
      </c>
      <c r="I2315">
        <v>1</v>
      </c>
      <c r="J2315">
        <v>1</v>
      </c>
      <c r="K2315">
        <v>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</row>
    <row r="2316" spans="1:17" x14ac:dyDescent="0.25">
      <c r="A2316" t="s">
        <v>4646</v>
      </c>
      <c r="B2316" t="s">
        <v>4647</v>
      </c>
      <c r="C2316">
        <v>87.32</v>
      </c>
      <c r="D2316">
        <v>6</v>
      </c>
      <c r="E2316">
        <v>24</v>
      </c>
      <c r="F2316">
        <v>4</v>
      </c>
      <c r="G2316">
        <v>19</v>
      </c>
      <c r="H2316">
        <v>1</v>
      </c>
      <c r="I2316">
        <v>1</v>
      </c>
      <c r="J2316">
        <v>1</v>
      </c>
      <c r="K2316">
        <v>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</row>
    <row r="2317" spans="1:17" x14ac:dyDescent="0.25">
      <c r="A2317" t="s">
        <v>4648</v>
      </c>
      <c r="B2317" t="s">
        <v>4649</v>
      </c>
      <c r="C2317">
        <v>71.44</v>
      </c>
      <c r="D2317">
        <v>18</v>
      </c>
      <c r="E2317">
        <v>53</v>
      </c>
      <c r="F2317">
        <v>5</v>
      </c>
      <c r="G2317">
        <v>42</v>
      </c>
      <c r="H2317">
        <v>1</v>
      </c>
      <c r="I2317">
        <v>2</v>
      </c>
      <c r="J2317">
        <v>8</v>
      </c>
      <c r="K2317">
        <v>7</v>
      </c>
      <c r="L2317">
        <v>0</v>
      </c>
      <c r="M2317">
        <v>0</v>
      </c>
      <c r="N2317">
        <v>0</v>
      </c>
      <c r="O2317">
        <v>0</v>
      </c>
      <c r="P2317">
        <v>4</v>
      </c>
      <c r="Q2317">
        <v>2</v>
      </c>
    </row>
    <row r="2318" spans="1:17" x14ac:dyDescent="0.25">
      <c r="A2318" t="s">
        <v>4650</v>
      </c>
      <c r="B2318" t="s">
        <v>4651</v>
      </c>
      <c r="C2318">
        <v>84.35</v>
      </c>
      <c r="D2318">
        <v>8</v>
      </c>
      <c r="E2318">
        <v>71</v>
      </c>
      <c r="F2318">
        <v>3</v>
      </c>
      <c r="G2318">
        <v>48</v>
      </c>
      <c r="H2318">
        <v>1</v>
      </c>
      <c r="I2318">
        <v>3</v>
      </c>
      <c r="J2318">
        <v>3</v>
      </c>
      <c r="K2318">
        <v>19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1</v>
      </c>
    </row>
    <row r="2319" spans="1:17" x14ac:dyDescent="0.25">
      <c r="A2319" t="s">
        <v>4652</v>
      </c>
      <c r="B2319" t="s">
        <v>4653</v>
      </c>
      <c r="C2319">
        <v>79.34</v>
      </c>
      <c r="D2319">
        <v>12</v>
      </c>
      <c r="E2319">
        <v>62</v>
      </c>
      <c r="F2319">
        <v>5</v>
      </c>
      <c r="G2319">
        <v>51</v>
      </c>
      <c r="H2319">
        <v>1</v>
      </c>
      <c r="I2319">
        <v>5</v>
      </c>
      <c r="J2319">
        <v>4</v>
      </c>
      <c r="K2319">
        <v>5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1</v>
      </c>
    </row>
    <row r="2320" spans="1:17" x14ac:dyDescent="0.25">
      <c r="A2320" t="s">
        <v>4654</v>
      </c>
      <c r="B2320" t="s">
        <v>4655</v>
      </c>
      <c r="C2320">
        <v>83.61</v>
      </c>
      <c r="D2320">
        <v>68</v>
      </c>
      <c r="E2320">
        <v>231</v>
      </c>
      <c r="F2320">
        <v>7</v>
      </c>
      <c r="G2320">
        <v>226</v>
      </c>
      <c r="H2320">
        <v>1</v>
      </c>
      <c r="I2320">
        <v>2</v>
      </c>
      <c r="J2320">
        <v>60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4656</v>
      </c>
      <c r="B2321" t="s">
        <v>4657</v>
      </c>
      <c r="C2321">
        <v>87.82</v>
      </c>
      <c r="D2321">
        <v>4</v>
      </c>
      <c r="E2321">
        <v>32</v>
      </c>
      <c r="F2321">
        <v>3</v>
      </c>
      <c r="G2321">
        <v>23</v>
      </c>
      <c r="H2321">
        <v>1</v>
      </c>
      <c r="I2321">
        <v>4</v>
      </c>
      <c r="J2321">
        <v>0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4658</v>
      </c>
      <c r="B2322" t="s">
        <v>4659</v>
      </c>
      <c r="C2322">
        <v>86.07</v>
      </c>
      <c r="D2322">
        <v>4</v>
      </c>
      <c r="E2322">
        <v>1</v>
      </c>
      <c r="F2322">
        <v>3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4660</v>
      </c>
      <c r="B2323" t="s">
        <v>4661</v>
      </c>
      <c r="C2323">
        <v>91.01</v>
      </c>
      <c r="D2323">
        <v>6</v>
      </c>
      <c r="E2323">
        <v>23</v>
      </c>
      <c r="F2323">
        <v>4</v>
      </c>
      <c r="G2323">
        <v>18</v>
      </c>
      <c r="H2323">
        <v>1</v>
      </c>
      <c r="I2323">
        <v>1</v>
      </c>
      <c r="J2323">
        <v>1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</row>
    <row r="2324" spans="1:17" x14ac:dyDescent="0.25">
      <c r="A2324" t="s">
        <v>4662</v>
      </c>
      <c r="B2324" t="s">
        <v>4663</v>
      </c>
      <c r="C2324">
        <v>91.01</v>
      </c>
      <c r="D2324">
        <v>6</v>
      </c>
      <c r="E2324">
        <v>23</v>
      </c>
      <c r="F2324">
        <v>4</v>
      </c>
      <c r="G2324">
        <v>18</v>
      </c>
      <c r="H2324">
        <v>1</v>
      </c>
      <c r="I2324">
        <v>1</v>
      </c>
      <c r="J2324">
        <v>1</v>
      </c>
      <c r="K2324">
        <v>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</row>
    <row r="2325" spans="1:17" x14ac:dyDescent="0.25">
      <c r="A2325" t="s">
        <v>4664</v>
      </c>
      <c r="B2325" t="s">
        <v>4665</v>
      </c>
      <c r="C2325">
        <v>81.75</v>
      </c>
      <c r="D2325">
        <v>13</v>
      </c>
      <c r="E2325">
        <v>97</v>
      </c>
      <c r="F2325">
        <v>10</v>
      </c>
      <c r="G2325">
        <v>93</v>
      </c>
      <c r="H2325">
        <v>1</v>
      </c>
      <c r="I2325">
        <v>2</v>
      </c>
      <c r="J2325">
        <v>2</v>
      </c>
      <c r="K2325">
        <v>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4666</v>
      </c>
      <c r="B2326" t="s">
        <v>4667</v>
      </c>
      <c r="C2326">
        <v>84.61</v>
      </c>
      <c r="D2326">
        <v>6</v>
      </c>
      <c r="E2326">
        <v>54</v>
      </c>
      <c r="F2326">
        <v>4</v>
      </c>
      <c r="G2326">
        <v>50</v>
      </c>
      <c r="H2326">
        <v>0</v>
      </c>
      <c r="I2326">
        <v>1</v>
      </c>
      <c r="J2326">
        <v>1</v>
      </c>
      <c r="K2326">
        <v>3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4668</v>
      </c>
      <c r="B2327" t="s">
        <v>4669</v>
      </c>
      <c r="C2327">
        <v>71.099999999999994</v>
      </c>
      <c r="D2327">
        <v>29</v>
      </c>
      <c r="E2327">
        <v>144</v>
      </c>
      <c r="F2327">
        <v>6</v>
      </c>
      <c r="G2327">
        <v>123</v>
      </c>
      <c r="H2327">
        <v>1</v>
      </c>
      <c r="I2327">
        <v>5</v>
      </c>
      <c r="J2327">
        <v>18</v>
      </c>
      <c r="K2327">
        <v>14</v>
      </c>
      <c r="L2327">
        <v>0</v>
      </c>
      <c r="M2327">
        <v>0</v>
      </c>
      <c r="N2327">
        <v>0</v>
      </c>
      <c r="O2327">
        <v>0</v>
      </c>
      <c r="P2327">
        <v>4</v>
      </c>
      <c r="Q2327">
        <v>2</v>
      </c>
    </row>
    <row r="2328" spans="1:17" x14ac:dyDescent="0.25">
      <c r="A2328" t="s">
        <v>4670</v>
      </c>
      <c r="B2328" t="s">
        <v>4671</v>
      </c>
      <c r="C2328">
        <v>77.290000000000006</v>
      </c>
      <c r="D2328">
        <v>27</v>
      </c>
      <c r="E2328">
        <v>129</v>
      </c>
      <c r="F2328">
        <v>8</v>
      </c>
      <c r="G2328">
        <v>118</v>
      </c>
      <c r="H2328">
        <v>0</v>
      </c>
      <c r="I2328">
        <v>4</v>
      </c>
      <c r="J2328">
        <v>18</v>
      </c>
      <c r="K2328">
        <v>4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3</v>
      </c>
    </row>
    <row r="2329" spans="1:17" x14ac:dyDescent="0.25">
      <c r="A2329" t="s">
        <v>4672</v>
      </c>
      <c r="B2329" t="s">
        <v>4673</v>
      </c>
      <c r="C2329">
        <v>90.4</v>
      </c>
      <c r="D2329">
        <v>11</v>
      </c>
      <c r="E2329">
        <v>93</v>
      </c>
      <c r="F2329">
        <v>5</v>
      </c>
      <c r="G2329">
        <v>84</v>
      </c>
      <c r="H2329">
        <v>0</v>
      </c>
      <c r="I2329">
        <v>4</v>
      </c>
      <c r="J2329">
        <v>5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</row>
    <row r="2330" spans="1:17" x14ac:dyDescent="0.25">
      <c r="A2330" t="s">
        <v>4674</v>
      </c>
      <c r="B2330" t="s">
        <v>4675</v>
      </c>
      <c r="C2330">
        <v>87.75</v>
      </c>
      <c r="D2330">
        <v>5</v>
      </c>
      <c r="E2330">
        <v>27</v>
      </c>
      <c r="F2330">
        <v>3</v>
      </c>
      <c r="G2330">
        <v>23</v>
      </c>
      <c r="H2330">
        <v>1</v>
      </c>
      <c r="I2330">
        <v>3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4676</v>
      </c>
      <c r="B2331" t="s">
        <v>4677</v>
      </c>
      <c r="C2331">
        <v>81.11</v>
      </c>
      <c r="D2331">
        <v>13</v>
      </c>
      <c r="E2331">
        <v>26</v>
      </c>
      <c r="F2331">
        <v>8</v>
      </c>
      <c r="G2331">
        <v>23</v>
      </c>
      <c r="H2331">
        <v>1</v>
      </c>
      <c r="I2331">
        <v>2</v>
      </c>
      <c r="J2331">
        <v>4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4678</v>
      </c>
      <c r="B2332" t="s">
        <v>4679</v>
      </c>
      <c r="C2332">
        <v>81.010000000000005</v>
      </c>
      <c r="D2332">
        <v>40</v>
      </c>
      <c r="E2332">
        <v>63</v>
      </c>
      <c r="F2332">
        <v>4</v>
      </c>
      <c r="G2332">
        <v>50</v>
      </c>
      <c r="H2332">
        <v>1</v>
      </c>
      <c r="I2332">
        <v>3</v>
      </c>
      <c r="J2332">
        <v>34</v>
      </c>
      <c r="K2332">
        <v>9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1</v>
      </c>
    </row>
    <row r="2333" spans="1:17" x14ac:dyDescent="0.25">
      <c r="A2333" t="s">
        <v>4680</v>
      </c>
      <c r="B2333" t="s">
        <v>4681</v>
      </c>
      <c r="C2333">
        <v>63.58</v>
      </c>
      <c r="D2333">
        <v>18</v>
      </c>
      <c r="E2333">
        <v>57</v>
      </c>
      <c r="F2333">
        <v>6</v>
      </c>
      <c r="G2333">
        <v>47</v>
      </c>
      <c r="H2333">
        <v>1</v>
      </c>
      <c r="I2333">
        <v>2</v>
      </c>
      <c r="J2333">
        <v>6</v>
      </c>
      <c r="K2333">
        <v>6</v>
      </c>
      <c r="L2333">
        <v>1</v>
      </c>
      <c r="M2333">
        <v>0</v>
      </c>
      <c r="N2333">
        <v>0</v>
      </c>
      <c r="O2333">
        <v>0</v>
      </c>
      <c r="P2333">
        <v>4</v>
      </c>
      <c r="Q2333">
        <v>2</v>
      </c>
    </row>
    <row r="2334" spans="1:17" x14ac:dyDescent="0.25">
      <c r="A2334" t="s">
        <v>4682</v>
      </c>
      <c r="B2334" t="s">
        <v>4683</v>
      </c>
      <c r="C2334">
        <v>74.52</v>
      </c>
      <c r="D2334">
        <v>27</v>
      </c>
      <c r="E2334">
        <v>80</v>
      </c>
      <c r="F2334">
        <v>8</v>
      </c>
      <c r="G2334">
        <v>72</v>
      </c>
      <c r="H2334">
        <v>1</v>
      </c>
      <c r="I2334">
        <v>5</v>
      </c>
      <c r="J2334">
        <v>14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4</v>
      </c>
      <c r="Q2334">
        <v>2</v>
      </c>
    </row>
    <row r="2335" spans="1:17" x14ac:dyDescent="0.25">
      <c r="A2335" t="s">
        <v>4684</v>
      </c>
      <c r="B2335" t="s">
        <v>4685</v>
      </c>
      <c r="C2335">
        <v>77.36</v>
      </c>
      <c r="D2335">
        <v>23</v>
      </c>
      <c r="E2335">
        <v>106</v>
      </c>
      <c r="F2335">
        <v>7</v>
      </c>
      <c r="G2335">
        <v>96</v>
      </c>
      <c r="H2335">
        <v>0</v>
      </c>
      <c r="I2335">
        <v>5</v>
      </c>
      <c r="J2335">
        <v>15</v>
      </c>
      <c r="K2335">
        <v>2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3</v>
      </c>
    </row>
    <row r="2336" spans="1:17" x14ac:dyDescent="0.25">
      <c r="A2336" t="s">
        <v>4686</v>
      </c>
      <c r="B2336" t="s">
        <v>4687</v>
      </c>
      <c r="C2336">
        <v>77.290000000000006</v>
      </c>
      <c r="D2336">
        <v>27</v>
      </c>
      <c r="E2336">
        <v>111</v>
      </c>
      <c r="F2336">
        <v>7</v>
      </c>
      <c r="G2336">
        <v>99</v>
      </c>
      <c r="H2336">
        <v>0</v>
      </c>
      <c r="I2336">
        <v>5</v>
      </c>
      <c r="J2336">
        <v>19</v>
      </c>
      <c r="K2336">
        <v>4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3</v>
      </c>
    </row>
    <row r="2337" spans="1:17" x14ac:dyDescent="0.25">
      <c r="A2337" t="s">
        <v>4688</v>
      </c>
      <c r="B2337" t="s">
        <v>4689</v>
      </c>
      <c r="C2337">
        <v>88.07</v>
      </c>
      <c r="D2337">
        <v>10</v>
      </c>
      <c r="E2337">
        <v>68</v>
      </c>
      <c r="F2337">
        <v>4</v>
      </c>
      <c r="G2337">
        <v>60</v>
      </c>
      <c r="H2337">
        <v>0</v>
      </c>
      <c r="I2337">
        <v>4</v>
      </c>
      <c r="J2337">
        <v>5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3</v>
      </c>
    </row>
    <row r="2338" spans="1:17" x14ac:dyDescent="0.25">
      <c r="A2338" t="s">
        <v>4690</v>
      </c>
      <c r="B2338" t="s">
        <v>4691</v>
      </c>
      <c r="C2338">
        <v>81.11</v>
      </c>
      <c r="D2338">
        <v>13</v>
      </c>
      <c r="E2338">
        <v>26</v>
      </c>
      <c r="F2338">
        <v>8</v>
      </c>
      <c r="G2338">
        <v>23</v>
      </c>
      <c r="H2338">
        <v>1</v>
      </c>
      <c r="I2338">
        <v>2</v>
      </c>
      <c r="J2338">
        <v>4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4692</v>
      </c>
      <c r="B2339" t="s">
        <v>4693</v>
      </c>
      <c r="C2339">
        <v>81.11</v>
      </c>
      <c r="D2339">
        <v>13</v>
      </c>
      <c r="E2339">
        <v>26</v>
      </c>
      <c r="F2339">
        <v>8</v>
      </c>
      <c r="G2339">
        <v>23</v>
      </c>
      <c r="H2339">
        <v>1</v>
      </c>
      <c r="I2339">
        <v>2</v>
      </c>
      <c r="J2339">
        <v>4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4694</v>
      </c>
      <c r="B2340" t="s">
        <v>4695</v>
      </c>
      <c r="C2340">
        <v>77.2</v>
      </c>
      <c r="D2340">
        <v>31</v>
      </c>
      <c r="E2340">
        <v>135</v>
      </c>
      <c r="F2340">
        <v>13</v>
      </c>
      <c r="G2340">
        <v>124</v>
      </c>
      <c r="H2340">
        <v>0</v>
      </c>
      <c r="I2340">
        <v>6</v>
      </c>
      <c r="J2340">
        <v>17</v>
      </c>
      <c r="K2340">
        <v>2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3</v>
      </c>
    </row>
    <row r="2341" spans="1:17" x14ac:dyDescent="0.25">
      <c r="A2341" t="s">
        <v>4696</v>
      </c>
      <c r="B2341" t="s">
        <v>4697</v>
      </c>
      <c r="C2341">
        <v>77.36</v>
      </c>
      <c r="D2341">
        <v>23</v>
      </c>
      <c r="E2341">
        <v>98</v>
      </c>
      <c r="F2341">
        <v>7</v>
      </c>
      <c r="G2341">
        <v>89</v>
      </c>
      <c r="H2341">
        <v>0</v>
      </c>
      <c r="I2341">
        <v>4</v>
      </c>
      <c r="J2341">
        <v>15</v>
      </c>
      <c r="K2341">
        <v>2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3</v>
      </c>
    </row>
    <row r="2342" spans="1:17" x14ac:dyDescent="0.25">
      <c r="A2342" t="s">
        <v>4698</v>
      </c>
      <c r="B2342" t="s">
        <v>4699</v>
      </c>
      <c r="C2342">
        <v>80.290000000000006</v>
      </c>
      <c r="D2342">
        <v>39</v>
      </c>
      <c r="E2342">
        <v>180</v>
      </c>
      <c r="F2342">
        <v>10</v>
      </c>
      <c r="G2342">
        <v>136</v>
      </c>
      <c r="H2342">
        <v>1</v>
      </c>
      <c r="I2342">
        <v>33</v>
      </c>
      <c r="J2342">
        <v>28</v>
      </c>
      <c r="K2342">
        <v>11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4700</v>
      </c>
      <c r="B2343" t="s">
        <v>4701</v>
      </c>
      <c r="C2343">
        <v>79.33</v>
      </c>
      <c r="D2343">
        <v>24</v>
      </c>
      <c r="E2343">
        <v>96</v>
      </c>
      <c r="F2343">
        <v>7</v>
      </c>
      <c r="G2343">
        <v>84</v>
      </c>
      <c r="H2343">
        <v>0</v>
      </c>
      <c r="I2343">
        <v>4</v>
      </c>
      <c r="J2343">
        <v>15</v>
      </c>
      <c r="K2343">
        <v>3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5</v>
      </c>
    </row>
    <row r="2344" spans="1:17" x14ac:dyDescent="0.25">
      <c r="A2344" t="s">
        <v>4702</v>
      </c>
      <c r="B2344" t="s">
        <v>4703</v>
      </c>
      <c r="C2344">
        <v>83.5</v>
      </c>
      <c r="D2344">
        <v>17</v>
      </c>
      <c r="E2344">
        <v>97</v>
      </c>
      <c r="F2344">
        <v>5</v>
      </c>
      <c r="G2344">
        <v>87</v>
      </c>
      <c r="H2344">
        <v>0</v>
      </c>
      <c r="I2344">
        <v>5</v>
      </c>
      <c r="J2344">
        <v>11</v>
      </c>
      <c r="K2344">
        <v>2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3</v>
      </c>
    </row>
    <row r="2345" spans="1:17" x14ac:dyDescent="0.25">
      <c r="A2345" t="s">
        <v>4704</v>
      </c>
      <c r="B2345" t="s">
        <v>4705</v>
      </c>
      <c r="C2345">
        <v>81.11</v>
      </c>
      <c r="D2345">
        <v>25</v>
      </c>
      <c r="E2345">
        <v>25</v>
      </c>
      <c r="F2345">
        <v>20</v>
      </c>
      <c r="G2345">
        <v>22</v>
      </c>
      <c r="H2345">
        <v>1</v>
      </c>
      <c r="I2345">
        <v>2</v>
      </c>
      <c r="J2345">
        <v>4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4706</v>
      </c>
      <c r="B2346" t="s">
        <v>4707</v>
      </c>
      <c r="C2346">
        <v>77.3</v>
      </c>
      <c r="D2346">
        <v>25</v>
      </c>
      <c r="E2346">
        <v>102</v>
      </c>
      <c r="F2346">
        <v>8</v>
      </c>
      <c r="G2346">
        <v>93</v>
      </c>
      <c r="H2346">
        <v>0</v>
      </c>
      <c r="I2346">
        <v>4</v>
      </c>
      <c r="J2346">
        <v>16</v>
      </c>
      <c r="K2346">
        <v>2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3</v>
      </c>
    </row>
    <row r="2347" spans="1:17" x14ac:dyDescent="0.25">
      <c r="A2347" t="s">
        <v>4708</v>
      </c>
      <c r="B2347" t="s">
        <v>4709</v>
      </c>
      <c r="C2347">
        <v>91.01</v>
      </c>
      <c r="D2347">
        <v>6</v>
      </c>
      <c r="E2347">
        <v>23</v>
      </c>
      <c r="F2347">
        <v>4</v>
      </c>
      <c r="G2347">
        <v>18</v>
      </c>
      <c r="H2347">
        <v>1</v>
      </c>
      <c r="I2347">
        <v>1</v>
      </c>
      <c r="J2347">
        <v>1</v>
      </c>
      <c r="K2347">
        <v>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</row>
    <row r="2348" spans="1:17" x14ac:dyDescent="0.25">
      <c r="A2348" t="s">
        <v>4710</v>
      </c>
      <c r="B2348" t="s">
        <v>4711</v>
      </c>
      <c r="C2348">
        <v>75.790000000000006</v>
      </c>
      <c r="D2348">
        <v>79</v>
      </c>
      <c r="E2348">
        <v>240</v>
      </c>
      <c r="F2348">
        <v>8</v>
      </c>
      <c r="G2348">
        <v>236</v>
      </c>
      <c r="H2348">
        <v>1</v>
      </c>
      <c r="I2348">
        <v>2</v>
      </c>
      <c r="J2348">
        <v>69</v>
      </c>
      <c r="K2348">
        <v>2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4712</v>
      </c>
      <c r="B2349" t="s">
        <v>4713</v>
      </c>
      <c r="C2349">
        <v>90.24</v>
      </c>
      <c r="D2349">
        <v>4</v>
      </c>
      <c r="E2349">
        <v>30</v>
      </c>
      <c r="F2349">
        <v>2</v>
      </c>
      <c r="G2349">
        <v>20</v>
      </c>
      <c r="H2349">
        <v>2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8</v>
      </c>
    </row>
    <row r="2350" spans="1:17" x14ac:dyDescent="0.25">
      <c r="A2350" t="s">
        <v>4714</v>
      </c>
      <c r="B2350" t="s">
        <v>4715</v>
      </c>
      <c r="C2350">
        <v>83.49</v>
      </c>
      <c r="D2350">
        <v>18</v>
      </c>
      <c r="E2350">
        <v>55</v>
      </c>
      <c r="F2350">
        <v>11</v>
      </c>
      <c r="G2350">
        <v>51</v>
      </c>
      <c r="H2350">
        <v>1</v>
      </c>
      <c r="I2350">
        <v>4</v>
      </c>
      <c r="J2350">
        <v>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4716</v>
      </c>
      <c r="B2351" t="s">
        <v>4717</v>
      </c>
      <c r="C2351">
        <v>79.73</v>
      </c>
      <c r="D2351">
        <v>9</v>
      </c>
      <c r="E2351">
        <v>24</v>
      </c>
      <c r="F2351">
        <v>3</v>
      </c>
      <c r="G2351">
        <v>17</v>
      </c>
      <c r="H2351">
        <v>1</v>
      </c>
      <c r="I2351">
        <v>3</v>
      </c>
      <c r="J2351">
        <v>4</v>
      </c>
      <c r="K2351">
        <v>4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4718</v>
      </c>
      <c r="B2352" t="s">
        <v>4719</v>
      </c>
      <c r="C2352">
        <v>82.6</v>
      </c>
      <c r="D2352">
        <v>12</v>
      </c>
      <c r="E2352">
        <v>48</v>
      </c>
      <c r="F2352">
        <v>6</v>
      </c>
      <c r="G2352">
        <v>39</v>
      </c>
      <c r="H2352">
        <v>1</v>
      </c>
      <c r="I2352">
        <v>3</v>
      </c>
      <c r="J2352">
        <v>4</v>
      </c>
      <c r="K2352">
        <v>4</v>
      </c>
      <c r="L2352">
        <v>1</v>
      </c>
      <c r="M2352">
        <v>1</v>
      </c>
      <c r="N2352">
        <v>0</v>
      </c>
      <c r="O2352">
        <v>0</v>
      </c>
      <c r="P2352">
        <v>0</v>
      </c>
      <c r="Q2352">
        <v>1</v>
      </c>
    </row>
    <row r="2353" spans="1:17" x14ac:dyDescent="0.25">
      <c r="A2353" t="s">
        <v>4720</v>
      </c>
      <c r="B2353" t="s">
        <v>4721</v>
      </c>
      <c r="C2353">
        <v>64.930000000000007</v>
      </c>
      <c r="D2353">
        <v>18</v>
      </c>
      <c r="E2353">
        <v>98</v>
      </c>
      <c r="F2353">
        <v>4</v>
      </c>
      <c r="G2353">
        <v>83</v>
      </c>
      <c r="H2353">
        <v>1</v>
      </c>
      <c r="I2353">
        <v>5</v>
      </c>
      <c r="J2353">
        <v>8</v>
      </c>
      <c r="K2353">
        <v>8</v>
      </c>
      <c r="L2353">
        <v>1</v>
      </c>
      <c r="M2353">
        <v>0</v>
      </c>
      <c r="N2353">
        <v>0</v>
      </c>
      <c r="O2353">
        <v>0</v>
      </c>
      <c r="P2353">
        <v>4</v>
      </c>
      <c r="Q2353">
        <v>2</v>
      </c>
    </row>
    <row r="2354" spans="1:17" x14ac:dyDescent="0.25">
      <c r="A2354" t="s">
        <v>4722</v>
      </c>
      <c r="B2354" t="s">
        <v>4723</v>
      </c>
      <c r="C2354">
        <v>77.27</v>
      </c>
      <c r="D2354">
        <v>27</v>
      </c>
      <c r="E2354">
        <v>114</v>
      </c>
      <c r="F2354">
        <v>8</v>
      </c>
      <c r="G2354">
        <v>103</v>
      </c>
      <c r="H2354">
        <v>0</v>
      </c>
      <c r="I2354">
        <v>4</v>
      </c>
      <c r="J2354">
        <v>18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3</v>
      </c>
    </row>
    <row r="2355" spans="1:17" x14ac:dyDescent="0.25">
      <c r="A2355" t="s">
        <v>4724</v>
      </c>
      <c r="B2355" t="s">
        <v>4725</v>
      </c>
      <c r="C2355">
        <v>63.95</v>
      </c>
      <c r="D2355">
        <v>13</v>
      </c>
      <c r="E2355">
        <v>55</v>
      </c>
      <c r="F2355">
        <v>3</v>
      </c>
      <c r="G2355">
        <v>49</v>
      </c>
      <c r="H2355">
        <v>1</v>
      </c>
      <c r="I2355">
        <v>2</v>
      </c>
      <c r="J2355">
        <v>4</v>
      </c>
      <c r="K2355">
        <v>2</v>
      </c>
      <c r="L2355">
        <v>1</v>
      </c>
      <c r="M2355">
        <v>0</v>
      </c>
      <c r="N2355">
        <v>0</v>
      </c>
      <c r="O2355">
        <v>0</v>
      </c>
      <c r="P2355">
        <v>4</v>
      </c>
      <c r="Q2355">
        <v>2</v>
      </c>
    </row>
    <row r="2356" spans="1:17" x14ac:dyDescent="0.25">
      <c r="A2356" t="s">
        <v>4726</v>
      </c>
      <c r="B2356" t="s">
        <v>4727</v>
      </c>
      <c r="C2356">
        <v>77.25</v>
      </c>
      <c r="D2356">
        <v>29</v>
      </c>
      <c r="E2356">
        <v>147</v>
      </c>
      <c r="F2356">
        <v>11</v>
      </c>
      <c r="G2356">
        <v>132</v>
      </c>
      <c r="H2356">
        <v>0</v>
      </c>
      <c r="I2356">
        <v>4</v>
      </c>
      <c r="J2356">
        <v>17</v>
      </c>
      <c r="K2356">
        <v>8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3</v>
      </c>
    </row>
    <row r="2357" spans="1:17" x14ac:dyDescent="0.25">
      <c r="A2357" t="s">
        <v>4728</v>
      </c>
      <c r="B2357" t="s">
        <v>4729</v>
      </c>
      <c r="C2357">
        <v>69.8</v>
      </c>
      <c r="D2357">
        <v>11</v>
      </c>
      <c r="E2357">
        <v>12</v>
      </c>
      <c r="F2357">
        <v>3</v>
      </c>
      <c r="G2357">
        <v>6</v>
      </c>
      <c r="H2357">
        <v>2</v>
      </c>
      <c r="I2357">
        <v>3</v>
      </c>
      <c r="J2357">
        <v>5</v>
      </c>
      <c r="K2357">
        <v>3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4730</v>
      </c>
      <c r="B2358" t="s">
        <v>4731</v>
      </c>
      <c r="C2358">
        <v>75.98</v>
      </c>
      <c r="D2358">
        <v>13</v>
      </c>
      <c r="E2358">
        <v>43</v>
      </c>
      <c r="F2358">
        <v>6</v>
      </c>
      <c r="G2358">
        <v>34</v>
      </c>
      <c r="H2358">
        <v>1</v>
      </c>
      <c r="I2358">
        <v>4</v>
      </c>
      <c r="J2358">
        <v>5</v>
      </c>
      <c r="K2358">
        <v>5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4732</v>
      </c>
      <c r="B2359" t="s">
        <v>4733</v>
      </c>
      <c r="C2359">
        <v>87.18</v>
      </c>
      <c r="D2359">
        <v>9</v>
      </c>
      <c r="E2359">
        <v>49</v>
      </c>
      <c r="F2359">
        <v>3</v>
      </c>
      <c r="G2359">
        <v>43</v>
      </c>
      <c r="H2359">
        <v>1</v>
      </c>
      <c r="I2359">
        <v>4</v>
      </c>
      <c r="J2359">
        <v>5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4734</v>
      </c>
      <c r="B2360" t="s">
        <v>4735</v>
      </c>
      <c r="C2360">
        <v>72.98</v>
      </c>
      <c r="D2360">
        <v>56</v>
      </c>
      <c r="E2360">
        <v>163</v>
      </c>
      <c r="F2360">
        <v>20</v>
      </c>
      <c r="G2360">
        <v>149</v>
      </c>
      <c r="H2360">
        <v>0</v>
      </c>
      <c r="I2360">
        <v>8</v>
      </c>
      <c r="J2360">
        <v>35</v>
      </c>
      <c r="K2360">
        <v>6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4736</v>
      </c>
      <c r="B2361" t="s">
        <v>4737</v>
      </c>
      <c r="C2361">
        <v>83.52</v>
      </c>
      <c r="D2361">
        <v>15</v>
      </c>
      <c r="E2361">
        <v>85</v>
      </c>
      <c r="F2361">
        <v>5</v>
      </c>
      <c r="G2361">
        <v>76</v>
      </c>
      <c r="H2361">
        <v>0</v>
      </c>
      <c r="I2361">
        <v>4</v>
      </c>
      <c r="J2361">
        <v>9</v>
      </c>
      <c r="K2361">
        <v>2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3</v>
      </c>
    </row>
    <row r="2362" spans="1:17" x14ac:dyDescent="0.25">
      <c r="A2362" t="s">
        <v>4738</v>
      </c>
      <c r="B2362" t="s">
        <v>4739</v>
      </c>
      <c r="C2362">
        <v>78.760000000000005</v>
      </c>
      <c r="D2362">
        <v>11</v>
      </c>
      <c r="E2362">
        <v>85</v>
      </c>
      <c r="F2362">
        <v>5</v>
      </c>
      <c r="G2362">
        <v>75</v>
      </c>
      <c r="H2362">
        <v>1</v>
      </c>
      <c r="I2362">
        <v>3</v>
      </c>
      <c r="J2362">
        <v>1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4</v>
      </c>
      <c r="Q2362">
        <v>2</v>
      </c>
    </row>
    <row r="2363" spans="1:17" x14ac:dyDescent="0.25">
      <c r="A2363" t="s">
        <v>4740</v>
      </c>
      <c r="B2363" t="s">
        <v>4741</v>
      </c>
      <c r="C2363">
        <v>76.17</v>
      </c>
      <c r="D2363">
        <v>16</v>
      </c>
      <c r="E2363">
        <v>66</v>
      </c>
      <c r="F2363">
        <v>9</v>
      </c>
      <c r="G2363">
        <v>55</v>
      </c>
      <c r="H2363">
        <v>1</v>
      </c>
      <c r="I2363">
        <v>3</v>
      </c>
      <c r="J2363">
        <v>5</v>
      </c>
      <c r="K2363">
        <v>8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4742</v>
      </c>
      <c r="B2364" t="s">
        <v>4743</v>
      </c>
      <c r="C2364">
        <v>69.010000000000005</v>
      </c>
      <c r="D2364">
        <v>19</v>
      </c>
      <c r="E2364">
        <v>79</v>
      </c>
      <c r="F2364">
        <v>7</v>
      </c>
      <c r="G2364">
        <v>64</v>
      </c>
      <c r="H2364">
        <v>1</v>
      </c>
      <c r="I2364">
        <v>4</v>
      </c>
      <c r="J2364">
        <v>7</v>
      </c>
      <c r="K2364">
        <v>9</v>
      </c>
      <c r="L2364">
        <v>0</v>
      </c>
      <c r="M2364">
        <v>0</v>
      </c>
      <c r="N2364">
        <v>0</v>
      </c>
      <c r="O2364">
        <v>0</v>
      </c>
      <c r="P2364">
        <v>4</v>
      </c>
      <c r="Q2364">
        <v>2</v>
      </c>
    </row>
    <row r="2365" spans="1:17" x14ac:dyDescent="0.25">
      <c r="A2365" t="s">
        <v>4744</v>
      </c>
      <c r="B2365" t="s">
        <v>4745</v>
      </c>
      <c r="C2365">
        <v>70.19</v>
      </c>
      <c r="D2365">
        <v>21</v>
      </c>
      <c r="E2365">
        <v>96</v>
      </c>
      <c r="F2365">
        <v>6</v>
      </c>
      <c r="G2365">
        <v>83</v>
      </c>
      <c r="H2365">
        <v>1</v>
      </c>
      <c r="I2365">
        <v>4</v>
      </c>
      <c r="J2365">
        <v>10</v>
      </c>
      <c r="K2365">
        <v>7</v>
      </c>
      <c r="L2365">
        <v>0</v>
      </c>
      <c r="M2365">
        <v>0</v>
      </c>
      <c r="N2365">
        <v>0</v>
      </c>
      <c r="O2365">
        <v>0</v>
      </c>
      <c r="P2365">
        <v>4</v>
      </c>
      <c r="Q2365">
        <v>2</v>
      </c>
    </row>
    <row r="2366" spans="1:17" x14ac:dyDescent="0.25">
      <c r="A2366" t="s">
        <v>4746</v>
      </c>
      <c r="B2366" t="s">
        <v>4747</v>
      </c>
      <c r="C2366">
        <v>80.959999999999994</v>
      </c>
      <c r="D2366">
        <v>14</v>
      </c>
      <c r="E2366">
        <v>154</v>
      </c>
      <c r="F2366">
        <v>10</v>
      </c>
      <c r="G2366">
        <v>135</v>
      </c>
      <c r="H2366">
        <v>1</v>
      </c>
      <c r="I2366">
        <v>12</v>
      </c>
      <c r="J2366">
        <v>3</v>
      </c>
      <c r="K2366">
        <v>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4748</v>
      </c>
      <c r="B2367" t="s">
        <v>4749</v>
      </c>
      <c r="C2367">
        <v>73.86</v>
      </c>
      <c r="D2367">
        <v>13</v>
      </c>
      <c r="E2367">
        <v>60</v>
      </c>
      <c r="F2367">
        <v>7</v>
      </c>
      <c r="G2367">
        <v>46</v>
      </c>
      <c r="H2367">
        <v>1</v>
      </c>
      <c r="I2367">
        <v>2</v>
      </c>
      <c r="J2367">
        <v>2</v>
      </c>
      <c r="K2367">
        <v>10</v>
      </c>
      <c r="L2367">
        <v>1</v>
      </c>
      <c r="M2367">
        <v>0</v>
      </c>
      <c r="N2367">
        <v>0</v>
      </c>
      <c r="O2367">
        <v>0</v>
      </c>
      <c r="P2367">
        <v>2</v>
      </c>
      <c r="Q2367">
        <v>2</v>
      </c>
    </row>
    <row r="2368" spans="1:17" x14ac:dyDescent="0.25">
      <c r="A2368" t="s">
        <v>4750</v>
      </c>
      <c r="B2368" t="s">
        <v>4751</v>
      </c>
      <c r="C2368">
        <v>91.01</v>
      </c>
      <c r="D2368">
        <v>6</v>
      </c>
      <c r="E2368">
        <v>23</v>
      </c>
      <c r="F2368">
        <v>4</v>
      </c>
      <c r="G2368">
        <v>18</v>
      </c>
      <c r="H2368">
        <v>1</v>
      </c>
      <c r="I2368">
        <v>1</v>
      </c>
      <c r="J2368">
        <v>1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</row>
    <row r="2369" spans="1:17" x14ac:dyDescent="0.25">
      <c r="A2369" t="s">
        <v>4752</v>
      </c>
      <c r="B2369" t="s">
        <v>4753</v>
      </c>
      <c r="C2369">
        <v>63.58</v>
      </c>
      <c r="D2369">
        <v>18</v>
      </c>
      <c r="E2369">
        <v>57</v>
      </c>
      <c r="F2369">
        <v>6</v>
      </c>
      <c r="G2369">
        <v>47</v>
      </c>
      <c r="H2369">
        <v>1</v>
      </c>
      <c r="I2369">
        <v>2</v>
      </c>
      <c r="J2369">
        <v>6</v>
      </c>
      <c r="K2369">
        <v>6</v>
      </c>
      <c r="L2369">
        <v>1</v>
      </c>
      <c r="M2369">
        <v>0</v>
      </c>
      <c r="N2369">
        <v>0</v>
      </c>
      <c r="O2369">
        <v>0</v>
      </c>
      <c r="P2369">
        <v>4</v>
      </c>
      <c r="Q2369">
        <v>2</v>
      </c>
    </row>
    <row r="2370" spans="1:17" x14ac:dyDescent="0.25">
      <c r="A2370" t="s">
        <v>4754</v>
      </c>
      <c r="B2370" t="s">
        <v>4755</v>
      </c>
      <c r="C2370">
        <v>83.52</v>
      </c>
      <c r="D2370">
        <v>84</v>
      </c>
      <c r="E2370">
        <v>261</v>
      </c>
      <c r="F2370">
        <v>15</v>
      </c>
      <c r="G2370">
        <v>257</v>
      </c>
      <c r="H2370">
        <v>1</v>
      </c>
      <c r="I2370">
        <v>2</v>
      </c>
      <c r="J2370">
        <v>68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4756</v>
      </c>
      <c r="B2371" t="s">
        <v>4757</v>
      </c>
      <c r="C2371">
        <v>64.930000000000007</v>
      </c>
      <c r="D2371">
        <v>18</v>
      </c>
      <c r="E2371">
        <v>98</v>
      </c>
      <c r="F2371">
        <v>4</v>
      </c>
      <c r="G2371">
        <v>83</v>
      </c>
      <c r="H2371">
        <v>1</v>
      </c>
      <c r="I2371">
        <v>5</v>
      </c>
      <c r="J2371">
        <v>8</v>
      </c>
      <c r="K2371">
        <v>8</v>
      </c>
      <c r="L2371">
        <v>1</v>
      </c>
      <c r="M2371">
        <v>0</v>
      </c>
      <c r="N2371">
        <v>0</v>
      </c>
      <c r="O2371">
        <v>0</v>
      </c>
      <c r="P2371">
        <v>4</v>
      </c>
      <c r="Q2371">
        <v>2</v>
      </c>
    </row>
    <row r="2372" spans="1:17" x14ac:dyDescent="0.25">
      <c r="A2372" t="s">
        <v>4758</v>
      </c>
      <c r="B2372" t="s">
        <v>4759</v>
      </c>
      <c r="C2372">
        <v>78.569999999999993</v>
      </c>
      <c r="D2372">
        <v>36</v>
      </c>
      <c r="E2372">
        <v>213</v>
      </c>
      <c r="F2372">
        <v>5</v>
      </c>
      <c r="G2372">
        <v>209</v>
      </c>
      <c r="H2372">
        <v>0</v>
      </c>
      <c r="I2372">
        <v>0</v>
      </c>
      <c r="J2372">
        <v>31</v>
      </c>
      <c r="K2372">
        <v>4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4760</v>
      </c>
      <c r="B2373" t="s">
        <v>4761</v>
      </c>
      <c r="C2373">
        <v>85.81</v>
      </c>
      <c r="D2373">
        <v>47</v>
      </c>
      <c r="E2373">
        <v>135</v>
      </c>
      <c r="F2373">
        <v>13</v>
      </c>
      <c r="G2373">
        <v>93</v>
      </c>
      <c r="H2373">
        <v>1</v>
      </c>
      <c r="I2373">
        <v>4</v>
      </c>
      <c r="J2373">
        <v>32</v>
      </c>
      <c r="K2373">
        <v>27</v>
      </c>
      <c r="L2373">
        <v>0</v>
      </c>
      <c r="M2373">
        <v>10</v>
      </c>
      <c r="N2373">
        <v>0</v>
      </c>
      <c r="O2373">
        <v>0</v>
      </c>
      <c r="P2373">
        <v>1</v>
      </c>
      <c r="Q2373">
        <v>1</v>
      </c>
    </row>
    <row r="2374" spans="1:17" x14ac:dyDescent="0.25">
      <c r="A2374" t="s">
        <v>4762</v>
      </c>
      <c r="B2374" t="s">
        <v>4763</v>
      </c>
      <c r="C2374">
        <v>91.01</v>
      </c>
      <c r="D2374">
        <v>6</v>
      </c>
      <c r="E2374">
        <v>23</v>
      </c>
      <c r="F2374">
        <v>4</v>
      </c>
      <c r="G2374">
        <v>18</v>
      </c>
      <c r="H2374">
        <v>1</v>
      </c>
      <c r="I2374">
        <v>1</v>
      </c>
      <c r="J2374">
        <v>1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</row>
    <row r="2375" spans="1:17" x14ac:dyDescent="0.25">
      <c r="A2375" t="s">
        <v>4764</v>
      </c>
      <c r="B2375" t="s">
        <v>4765</v>
      </c>
      <c r="C2375">
        <v>77.349999999999994</v>
      </c>
      <c r="D2375">
        <v>24</v>
      </c>
      <c r="E2375">
        <v>104</v>
      </c>
      <c r="F2375">
        <v>7</v>
      </c>
      <c r="G2375">
        <v>95</v>
      </c>
      <c r="H2375">
        <v>0</v>
      </c>
      <c r="I2375">
        <v>4</v>
      </c>
      <c r="J2375">
        <v>16</v>
      </c>
      <c r="K2375">
        <v>2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3</v>
      </c>
    </row>
    <row r="2376" spans="1:17" x14ac:dyDescent="0.25">
      <c r="A2376" t="s">
        <v>4766</v>
      </c>
      <c r="B2376" t="s">
        <v>4767</v>
      </c>
      <c r="C2376">
        <v>79.33</v>
      </c>
      <c r="D2376">
        <v>24</v>
      </c>
      <c r="E2376">
        <v>96</v>
      </c>
      <c r="F2376">
        <v>7</v>
      </c>
      <c r="G2376">
        <v>84</v>
      </c>
      <c r="H2376">
        <v>0</v>
      </c>
      <c r="I2376">
        <v>4</v>
      </c>
      <c r="J2376">
        <v>15</v>
      </c>
      <c r="K2376">
        <v>3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5</v>
      </c>
    </row>
    <row r="2377" spans="1:17" x14ac:dyDescent="0.25">
      <c r="A2377" t="s">
        <v>4768</v>
      </c>
      <c r="B2377" t="s">
        <v>4769</v>
      </c>
      <c r="C2377">
        <v>63.58</v>
      </c>
      <c r="D2377">
        <v>18</v>
      </c>
      <c r="E2377">
        <v>57</v>
      </c>
      <c r="F2377">
        <v>6</v>
      </c>
      <c r="G2377">
        <v>47</v>
      </c>
      <c r="H2377">
        <v>1</v>
      </c>
      <c r="I2377">
        <v>2</v>
      </c>
      <c r="J2377">
        <v>6</v>
      </c>
      <c r="K2377">
        <v>6</v>
      </c>
      <c r="L2377">
        <v>1</v>
      </c>
      <c r="M2377">
        <v>0</v>
      </c>
      <c r="N2377">
        <v>0</v>
      </c>
      <c r="O2377">
        <v>0</v>
      </c>
      <c r="P2377">
        <v>4</v>
      </c>
      <c r="Q2377">
        <v>2</v>
      </c>
    </row>
    <row r="2378" spans="1:17" x14ac:dyDescent="0.25">
      <c r="A2378" t="s">
        <v>4770</v>
      </c>
      <c r="B2378" t="s">
        <v>4771</v>
      </c>
      <c r="C2378">
        <v>83.3</v>
      </c>
      <c r="D2378">
        <v>18</v>
      </c>
      <c r="E2378">
        <v>58</v>
      </c>
      <c r="F2378">
        <v>4</v>
      </c>
      <c r="G2378">
        <v>47</v>
      </c>
      <c r="H2378">
        <v>1</v>
      </c>
      <c r="I2378">
        <v>3</v>
      </c>
      <c r="J2378">
        <v>13</v>
      </c>
      <c r="K2378">
        <v>7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</row>
    <row r="2379" spans="1:17" x14ac:dyDescent="0.25">
      <c r="A2379" t="s">
        <v>4772</v>
      </c>
      <c r="B2379" t="s">
        <v>4773</v>
      </c>
      <c r="C2379">
        <v>69.680000000000007</v>
      </c>
      <c r="D2379">
        <v>16</v>
      </c>
      <c r="E2379">
        <v>83</v>
      </c>
      <c r="F2379">
        <v>5</v>
      </c>
      <c r="G2379">
        <v>73</v>
      </c>
      <c r="H2379">
        <v>1</v>
      </c>
      <c r="I2379">
        <v>2</v>
      </c>
      <c r="J2379">
        <v>6</v>
      </c>
      <c r="K2379">
        <v>6</v>
      </c>
      <c r="L2379">
        <v>0</v>
      </c>
      <c r="M2379">
        <v>0</v>
      </c>
      <c r="N2379">
        <v>0</v>
      </c>
      <c r="O2379">
        <v>0</v>
      </c>
      <c r="P2379">
        <v>4</v>
      </c>
      <c r="Q2379">
        <v>2</v>
      </c>
    </row>
    <row r="2380" spans="1:17" x14ac:dyDescent="0.25">
      <c r="A2380" t="s">
        <v>4774</v>
      </c>
      <c r="B2380" t="s">
        <v>4775</v>
      </c>
      <c r="C2380">
        <v>86.69</v>
      </c>
      <c r="D2380">
        <v>9</v>
      </c>
      <c r="E2380">
        <v>39</v>
      </c>
      <c r="F2380">
        <v>6</v>
      </c>
      <c r="G2380">
        <v>31</v>
      </c>
      <c r="H2380">
        <v>1</v>
      </c>
      <c r="I2380">
        <v>3</v>
      </c>
      <c r="J2380">
        <v>2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4776</v>
      </c>
      <c r="B2381" t="s">
        <v>4777</v>
      </c>
      <c r="C2381">
        <v>83.61</v>
      </c>
      <c r="D2381">
        <v>71</v>
      </c>
      <c r="E2381">
        <v>230</v>
      </c>
      <c r="F2381">
        <v>10</v>
      </c>
      <c r="G2381">
        <v>226</v>
      </c>
      <c r="H2381">
        <v>1</v>
      </c>
      <c r="I2381">
        <v>2</v>
      </c>
      <c r="J2381">
        <v>60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4778</v>
      </c>
      <c r="B2382" t="s">
        <v>4779</v>
      </c>
      <c r="C2382">
        <v>91.01</v>
      </c>
      <c r="D2382">
        <v>6</v>
      </c>
      <c r="E2382">
        <v>23</v>
      </c>
      <c r="F2382">
        <v>4</v>
      </c>
      <c r="G2382">
        <v>18</v>
      </c>
      <c r="H2382">
        <v>1</v>
      </c>
      <c r="I2382">
        <v>1</v>
      </c>
      <c r="J2382">
        <v>1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</row>
    <row r="2383" spans="1:17" x14ac:dyDescent="0.25">
      <c r="A2383" t="s">
        <v>4780</v>
      </c>
      <c r="B2383" t="s">
        <v>4781</v>
      </c>
      <c r="C2383">
        <v>80.11</v>
      </c>
      <c r="D2383">
        <v>74</v>
      </c>
      <c r="E2383">
        <v>128</v>
      </c>
      <c r="F2383">
        <v>28</v>
      </c>
      <c r="G2383">
        <v>106</v>
      </c>
      <c r="H2383">
        <v>0</v>
      </c>
      <c r="I2383">
        <v>8</v>
      </c>
      <c r="J2383">
        <v>46</v>
      </c>
      <c r="K2383">
        <v>14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4782</v>
      </c>
      <c r="B2384" t="s">
        <v>4783</v>
      </c>
      <c r="C2384">
        <v>75.91</v>
      </c>
      <c r="D2384">
        <v>19</v>
      </c>
      <c r="E2384">
        <v>55</v>
      </c>
      <c r="F2384">
        <v>15</v>
      </c>
      <c r="G2384">
        <v>52</v>
      </c>
      <c r="H2384">
        <v>1</v>
      </c>
      <c r="I2384">
        <v>3</v>
      </c>
      <c r="J2384">
        <v>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4784</v>
      </c>
      <c r="B2385" t="s">
        <v>4785</v>
      </c>
      <c r="C2385">
        <v>80.45</v>
      </c>
      <c r="D2385">
        <v>16</v>
      </c>
      <c r="E2385">
        <v>53</v>
      </c>
      <c r="F2385">
        <v>13</v>
      </c>
      <c r="G2385">
        <v>45</v>
      </c>
      <c r="H2385">
        <v>1</v>
      </c>
      <c r="I2385">
        <v>3</v>
      </c>
      <c r="J2385">
        <v>1</v>
      </c>
      <c r="K2385">
        <v>5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4786</v>
      </c>
      <c r="B2386" t="s">
        <v>4787</v>
      </c>
      <c r="C2386">
        <v>62.65</v>
      </c>
      <c r="D2386">
        <v>124</v>
      </c>
      <c r="E2386">
        <v>285</v>
      </c>
      <c r="F2386">
        <v>51</v>
      </c>
      <c r="G2386">
        <v>265</v>
      </c>
      <c r="H2386">
        <v>24</v>
      </c>
      <c r="I2386">
        <v>9</v>
      </c>
      <c r="J2386">
        <v>49</v>
      </c>
      <c r="K2386">
        <v>11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4788</v>
      </c>
      <c r="B2387" t="s">
        <v>4789</v>
      </c>
      <c r="C2387">
        <v>83.52</v>
      </c>
      <c r="D2387">
        <v>15</v>
      </c>
      <c r="E2387">
        <v>83</v>
      </c>
      <c r="F2387">
        <v>5</v>
      </c>
      <c r="G2387">
        <v>74</v>
      </c>
      <c r="H2387">
        <v>0</v>
      </c>
      <c r="I2387">
        <v>4</v>
      </c>
      <c r="J2387">
        <v>9</v>
      </c>
      <c r="K2387">
        <v>2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3</v>
      </c>
    </row>
    <row r="2388" spans="1:17" x14ac:dyDescent="0.25">
      <c r="A2388" t="s">
        <v>4790</v>
      </c>
      <c r="B2388" t="s">
        <v>4791</v>
      </c>
      <c r="C2388">
        <v>83.12</v>
      </c>
      <c r="D2388">
        <v>41</v>
      </c>
      <c r="E2388">
        <v>1159</v>
      </c>
      <c r="F2388">
        <v>8</v>
      </c>
      <c r="G2388">
        <v>1144</v>
      </c>
      <c r="H2388">
        <v>0</v>
      </c>
      <c r="I2388">
        <v>10</v>
      </c>
      <c r="J2388">
        <v>33</v>
      </c>
      <c r="K2388">
        <v>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</v>
      </c>
    </row>
    <row r="2389" spans="1:17" x14ac:dyDescent="0.25">
      <c r="A2389" t="s">
        <v>4792</v>
      </c>
      <c r="B2389" t="s">
        <v>4793</v>
      </c>
      <c r="C2389">
        <v>79.349999999999994</v>
      </c>
      <c r="D2389">
        <v>12</v>
      </c>
      <c r="E2389">
        <v>93</v>
      </c>
      <c r="F2389">
        <v>5</v>
      </c>
      <c r="G2389">
        <v>82</v>
      </c>
      <c r="H2389">
        <v>1</v>
      </c>
      <c r="I2389">
        <v>5</v>
      </c>
      <c r="J2389">
        <v>4</v>
      </c>
      <c r="K2389">
        <v>5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1</v>
      </c>
    </row>
    <row r="2390" spans="1:17" x14ac:dyDescent="0.25">
      <c r="A2390" t="s">
        <v>4794</v>
      </c>
      <c r="B2390" t="s">
        <v>4795</v>
      </c>
      <c r="C2390">
        <v>86.72</v>
      </c>
      <c r="D2390">
        <v>7</v>
      </c>
      <c r="E2390">
        <v>37</v>
      </c>
      <c r="F2390">
        <v>6</v>
      </c>
      <c r="G2390">
        <v>32</v>
      </c>
      <c r="H2390">
        <v>1</v>
      </c>
      <c r="I2390">
        <v>3</v>
      </c>
      <c r="J2390">
        <v>0</v>
      </c>
      <c r="K2390">
        <v>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4796</v>
      </c>
      <c r="B2391" t="s">
        <v>4797</v>
      </c>
      <c r="C2391">
        <v>76.78</v>
      </c>
      <c r="D2391">
        <v>18</v>
      </c>
      <c r="E2391">
        <v>108</v>
      </c>
      <c r="F2391">
        <v>14</v>
      </c>
      <c r="G2391">
        <v>91</v>
      </c>
      <c r="H2391">
        <v>1</v>
      </c>
      <c r="I2391">
        <v>5</v>
      </c>
      <c r="J2391">
        <v>2</v>
      </c>
      <c r="K2391">
        <v>11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1</v>
      </c>
    </row>
    <row r="2392" spans="1:17" x14ac:dyDescent="0.25">
      <c r="A2392" t="s">
        <v>4798</v>
      </c>
      <c r="B2392" t="s">
        <v>4799</v>
      </c>
      <c r="C2392">
        <v>82.19</v>
      </c>
      <c r="D2392">
        <v>11</v>
      </c>
      <c r="E2392">
        <v>132</v>
      </c>
      <c r="F2392">
        <v>4</v>
      </c>
      <c r="G2392">
        <v>111</v>
      </c>
      <c r="H2392">
        <v>0</v>
      </c>
      <c r="I2392">
        <v>16</v>
      </c>
      <c r="J2392">
        <v>6</v>
      </c>
      <c r="K2392">
        <v>2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3</v>
      </c>
    </row>
    <row r="2393" spans="1:17" x14ac:dyDescent="0.25">
      <c r="A2393" t="s">
        <v>4800</v>
      </c>
      <c r="B2393" t="s">
        <v>4801</v>
      </c>
      <c r="C2393">
        <v>82.19</v>
      </c>
      <c r="D2393">
        <v>12</v>
      </c>
      <c r="E2393">
        <v>30</v>
      </c>
      <c r="F2393">
        <v>4</v>
      </c>
      <c r="G2393">
        <v>22</v>
      </c>
      <c r="H2393">
        <v>1</v>
      </c>
      <c r="I2393">
        <v>3</v>
      </c>
      <c r="J2393">
        <v>7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4802</v>
      </c>
      <c r="B2394" t="s">
        <v>4803</v>
      </c>
      <c r="C2394">
        <v>93.62</v>
      </c>
      <c r="D2394">
        <v>9</v>
      </c>
      <c r="E2394">
        <v>13</v>
      </c>
      <c r="F2394">
        <v>7</v>
      </c>
      <c r="G2394">
        <v>10</v>
      </c>
      <c r="H2394">
        <v>0</v>
      </c>
      <c r="I2394">
        <v>1</v>
      </c>
      <c r="J2394">
        <v>2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4804</v>
      </c>
      <c r="B2395" t="s">
        <v>4805</v>
      </c>
      <c r="C2395">
        <v>83.52</v>
      </c>
      <c r="D2395">
        <v>15</v>
      </c>
      <c r="E2395">
        <v>86</v>
      </c>
      <c r="F2395">
        <v>5</v>
      </c>
      <c r="G2395">
        <v>77</v>
      </c>
      <c r="H2395">
        <v>0</v>
      </c>
      <c r="I2395">
        <v>4</v>
      </c>
      <c r="J2395">
        <v>9</v>
      </c>
      <c r="K2395">
        <v>2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3</v>
      </c>
    </row>
    <row r="2396" spans="1:17" x14ac:dyDescent="0.25">
      <c r="A2396" t="s">
        <v>4806</v>
      </c>
      <c r="B2396" t="s">
        <v>4807</v>
      </c>
      <c r="C2396">
        <v>64.92</v>
      </c>
      <c r="D2396">
        <v>18</v>
      </c>
      <c r="E2396">
        <v>66</v>
      </c>
      <c r="F2396">
        <v>4</v>
      </c>
      <c r="G2396">
        <v>51</v>
      </c>
      <c r="H2396">
        <v>1</v>
      </c>
      <c r="I2396">
        <v>5</v>
      </c>
      <c r="J2396">
        <v>8</v>
      </c>
      <c r="K2396">
        <v>8</v>
      </c>
      <c r="L2396">
        <v>1</v>
      </c>
      <c r="M2396">
        <v>0</v>
      </c>
      <c r="N2396">
        <v>0</v>
      </c>
      <c r="O2396">
        <v>0</v>
      </c>
      <c r="P2396">
        <v>4</v>
      </c>
      <c r="Q2396">
        <v>2</v>
      </c>
    </row>
    <row r="2397" spans="1:17" x14ac:dyDescent="0.25">
      <c r="A2397" t="s">
        <v>4808</v>
      </c>
      <c r="B2397" t="s">
        <v>4809</v>
      </c>
      <c r="C2397">
        <v>83.33</v>
      </c>
      <c r="D2397">
        <v>19</v>
      </c>
      <c r="E2397">
        <v>78</v>
      </c>
      <c r="F2397">
        <v>6</v>
      </c>
      <c r="G2397">
        <v>60</v>
      </c>
      <c r="H2397">
        <v>1</v>
      </c>
      <c r="I2397">
        <v>5</v>
      </c>
      <c r="J2397">
        <v>8</v>
      </c>
      <c r="K2397">
        <v>7</v>
      </c>
      <c r="L2397">
        <v>0</v>
      </c>
      <c r="M2397">
        <v>0</v>
      </c>
      <c r="N2397">
        <v>0</v>
      </c>
      <c r="O2397">
        <v>0</v>
      </c>
      <c r="P2397">
        <v>4</v>
      </c>
      <c r="Q2397">
        <v>6</v>
      </c>
    </row>
    <row r="2398" spans="1:17" x14ac:dyDescent="0.25">
      <c r="A2398" t="s">
        <v>4810</v>
      </c>
      <c r="B2398" t="s">
        <v>4811</v>
      </c>
      <c r="C2398">
        <v>96.58</v>
      </c>
      <c r="D2398">
        <v>5</v>
      </c>
      <c r="E2398">
        <v>9</v>
      </c>
      <c r="F2398">
        <v>5</v>
      </c>
      <c r="G2398">
        <v>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4812</v>
      </c>
      <c r="B2399" t="s">
        <v>4813</v>
      </c>
      <c r="C2399">
        <v>84.39</v>
      </c>
      <c r="D2399">
        <v>48</v>
      </c>
      <c r="E2399">
        <v>51</v>
      </c>
      <c r="F2399">
        <v>26</v>
      </c>
      <c r="G2399">
        <v>42</v>
      </c>
      <c r="H2399">
        <v>1</v>
      </c>
      <c r="I2399">
        <v>3</v>
      </c>
      <c r="J2399">
        <v>21</v>
      </c>
      <c r="K2399">
        <v>6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4814</v>
      </c>
      <c r="B2400" t="s">
        <v>4815</v>
      </c>
      <c r="C2400">
        <v>77.36</v>
      </c>
      <c r="D2400">
        <v>23</v>
      </c>
      <c r="E2400">
        <v>106</v>
      </c>
      <c r="F2400">
        <v>7</v>
      </c>
      <c r="G2400">
        <v>96</v>
      </c>
      <c r="H2400">
        <v>0</v>
      </c>
      <c r="I2400">
        <v>5</v>
      </c>
      <c r="J2400">
        <v>15</v>
      </c>
      <c r="K2400">
        <v>2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3</v>
      </c>
    </row>
    <row r="2401" spans="1:17" x14ac:dyDescent="0.25">
      <c r="A2401" t="s">
        <v>4816</v>
      </c>
      <c r="B2401" t="s">
        <v>4817</v>
      </c>
      <c r="C2401">
        <v>86.07</v>
      </c>
      <c r="D2401">
        <v>4</v>
      </c>
      <c r="E2401">
        <v>2</v>
      </c>
      <c r="F2401">
        <v>3</v>
      </c>
      <c r="G2401">
        <v>2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4818</v>
      </c>
      <c r="B2402" t="s">
        <v>4819</v>
      </c>
      <c r="C2402">
        <v>87.74</v>
      </c>
      <c r="D2402">
        <v>5</v>
      </c>
      <c r="E2402">
        <v>44</v>
      </c>
      <c r="F2402">
        <v>3</v>
      </c>
      <c r="G2402">
        <v>40</v>
      </c>
      <c r="H2402">
        <v>0</v>
      </c>
      <c r="I2402">
        <v>1</v>
      </c>
      <c r="J2402">
        <v>1</v>
      </c>
      <c r="K2402">
        <v>3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4820</v>
      </c>
      <c r="B2403" t="s">
        <v>4821</v>
      </c>
      <c r="C2403">
        <v>77.27</v>
      </c>
      <c r="D2403">
        <v>27</v>
      </c>
      <c r="E2403">
        <v>114</v>
      </c>
      <c r="F2403">
        <v>8</v>
      </c>
      <c r="G2403">
        <v>103</v>
      </c>
      <c r="H2403">
        <v>0</v>
      </c>
      <c r="I2403">
        <v>4</v>
      </c>
      <c r="J2403">
        <v>18</v>
      </c>
      <c r="K2403">
        <v>4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3</v>
      </c>
    </row>
    <row r="2404" spans="1:17" x14ac:dyDescent="0.25">
      <c r="A2404" t="s">
        <v>4822</v>
      </c>
      <c r="B2404" t="s">
        <v>4823</v>
      </c>
      <c r="C2404">
        <v>77.27</v>
      </c>
      <c r="D2404">
        <v>27</v>
      </c>
      <c r="E2404">
        <v>118</v>
      </c>
      <c r="F2404">
        <v>10</v>
      </c>
      <c r="G2404">
        <v>109</v>
      </c>
      <c r="H2404">
        <v>0</v>
      </c>
      <c r="I2404">
        <v>4</v>
      </c>
      <c r="J2404">
        <v>16</v>
      </c>
      <c r="K2404">
        <v>2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3</v>
      </c>
    </row>
    <row r="2405" spans="1:17" x14ac:dyDescent="0.25">
      <c r="A2405" t="s">
        <v>4824</v>
      </c>
      <c r="B2405" t="s">
        <v>4825</v>
      </c>
      <c r="C2405">
        <v>83.52</v>
      </c>
      <c r="D2405">
        <v>15</v>
      </c>
      <c r="E2405">
        <v>85</v>
      </c>
      <c r="F2405">
        <v>5</v>
      </c>
      <c r="G2405">
        <v>76</v>
      </c>
      <c r="H2405">
        <v>0</v>
      </c>
      <c r="I2405">
        <v>4</v>
      </c>
      <c r="J2405">
        <v>9</v>
      </c>
      <c r="K2405">
        <v>2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3</v>
      </c>
    </row>
    <row r="2406" spans="1:17" x14ac:dyDescent="0.25">
      <c r="A2406" t="s">
        <v>4826</v>
      </c>
      <c r="B2406" t="s">
        <v>4827</v>
      </c>
      <c r="C2406">
        <v>63.58</v>
      </c>
      <c r="D2406">
        <v>18</v>
      </c>
      <c r="E2406">
        <v>57</v>
      </c>
      <c r="F2406">
        <v>6</v>
      </c>
      <c r="G2406">
        <v>47</v>
      </c>
      <c r="H2406">
        <v>1</v>
      </c>
      <c r="I2406">
        <v>2</v>
      </c>
      <c r="J2406">
        <v>6</v>
      </c>
      <c r="K2406">
        <v>6</v>
      </c>
      <c r="L2406">
        <v>1</v>
      </c>
      <c r="M2406">
        <v>0</v>
      </c>
      <c r="N2406">
        <v>0</v>
      </c>
      <c r="O2406">
        <v>0</v>
      </c>
      <c r="P2406">
        <v>4</v>
      </c>
      <c r="Q2406">
        <v>2</v>
      </c>
    </row>
    <row r="2407" spans="1:17" x14ac:dyDescent="0.25">
      <c r="A2407" t="s">
        <v>4828</v>
      </c>
      <c r="B2407" t="s">
        <v>4829</v>
      </c>
      <c r="C2407">
        <v>91.01</v>
      </c>
      <c r="D2407">
        <v>6</v>
      </c>
      <c r="E2407">
        <v>23</v>
      </c>
      <c r="F2407">
        <v>4</v>
      </c>
      <c r="G2407">
        <v>18</v>
      </c>
      <c r="H2407">
        <v>1</v>
      </c>
      <c r="I2407">
        <v>1</v>
      </c>
      <c r="J2407">
        <v>1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</row>
    <row r="2408" spans="1:17" x14ac:dyDescent="0.25">
      <c r="A2408" t="s">
        <v>4830</v>
      </c>
      <c r="B2408" t="s">
        <v>4831</v>
      </c>
      <c r="C2408">
        <v>71.45</v>
      </c>
      <c r="D2408">
        <v>19</v>
      </c>
      <c r="E2408">
        <v>73</v>
      </c>
      <c r="F2408">
        <v>6</v>
      </c>
      <c r="G2408">
        <v>59</v>
      </c>
      <c r="H2408">
        <v>1</v>
      </c>
      <c r="I2408">
        <v>4</v>
      </c>
      <c r="J2408">
        <v>8</v>
      </c>
      <c r="K2408">
        <v>8</v>
      </c>
      <c r="L2408">
        <v>0</v>
      </c>
      <c r="M2408">
        <v>0</v>
      </c>
      <c r="N2408">
        <v>0</v>
      </c>
      <c r="O2408">
        <v>0</v>
      </c>
      <c r="P2408">
        <v>4</v>
      </c>
      <c r="Q2408">
        <v>2</v>
      </c>
    </row>
    <row r="2409" spans="1:17" x14ac:dyDescent="0.25">
      <c r="A2409" t="s">
        <v>4832</v>
      </c>
      <c r="B2409" t="s">
        <v>4833</v>
      </c>
      <c r="C2409">
        <v>91.01</v>
      </c>
      <c r="D2409">
        <v>6</v>
      </c>
      <c r="E2409">
        <v>23</v>
      </c>
      <c r="F2409">
        <v>4</v>
      </c>
      <c r="G2409">
        <v>18</v>
      </c>
      <c r="H2409">
        <v>1</v>
      </c>
      <c r="I2409">
        <v>1</v>
      </c>
      <c r="J2409">
        <v>1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</row>
    <row r="2410" spans="1:17" x14ac:dyDescent="0.25">
      <c r="A2410" t="s">
        <v>4834</v>
      </c>
      <c r="B2410" t="s">
        <v>4835</v>
      </c>
      <c r="C2410">
        <v>77.3</v>
      </c>
      <c r="D2410">
        <v>26</v>
      </c>
      <c r="E2410">
        <v>129</v>
      </c>
      <c r="F2410">
        <v>8</v>
      </c>
      <c r="G2410">
        <v>118</v>
      </c>
      <c r="H2410">
        <v>0</v>
      </c>
      <c r="I2410">
        <v>4</v>
      </c>
      <c r="J2410">
        <v>17</v>
      </c>
      <c r="K2410">
        <v>4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3</v>
      </c>
    </row>
    <row r="2411" spans="1:17" x14ac:dyDescent="0.25">
      <c r="A2411" t="s">
        <v>4836</v>
      </c>
      <c r="B2411" t="s">
        <v>4837</v>
      </c>
      <c r="C2411">
        <v>64.92</v>
      </c>
      <c r="D2411">
        <v>18</v>
      </c>
      <c r="E2411">
        <v>67</v>
      </c>
      <c r="F2411">
        <v>4</v>
      </c>
      <c r="G2411">
        <v>52</v>
      </c>
      <c r="H2411">
        <v>1</v>
      </c>
      <c r="I2411">
        <v>5</v>
      </c>
      <c r="J2411">
        <v>8</v>
      </c>
      <c r="K2411">
        <v>8</v>
      </c>
      <c r="L2411">
        <v>1</v>
      </c>
      <c r="M2411">
        <v>0</v>
      </c>
      <c r="N2411">
        <v>0</v>
      </c>
      <c r="O2411">
        <v>0</v>
      </c>
      <c r="P2411">
        <v>4</v>
      </c>
      <c r="Q2411">
        <v>2</v>
      </c>
    </row>
    <row r="2412" spans="1:17" x14ac:dyDescent="0.25">
      <c r="A2412" t="s">
        <v>4838</v>
      </c>
      <c r="B2412" t="s">
        <v>4839</v>
      </c>
      <c r="C2412">
        <v>74.52</v>
      </c>
      <c r="D2412">
        <v>27</v>
      </c>
      <c r="E2412">
        <v>79</v>
      </c>
      <c r="F2412">
        <v>8</v>
      </c>
      <c r="G2412">
        <v>71</v>
      </c>
      <c r="H2412">
        <v>1</v>
      </c>
      <c r="I2412">
        <v>5</v>
      </c>
      <c r="J2412">
        <v>14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4</v>
      </c>
      <c r="Q2412">
        <v>2</v>
      </c>
    </row>
    <row r="2413" spans="1:17" x14ac:dyDescent="0.25">
      <c r="A2413" t="s">
        <v>4840</v>
      </c>
      <c r="B2413" t="s">
        <v>4841</v>
      </c>
      <c r="C2413">
        <v>77.44</v>
      </c>
      <c r="D2413">
        <v>22</v>
      </c>
      <c r="E2413">
        <v>98</v>
      </c>
      <c r="F2413">
        <v>7</v>
      </c>
      <c r="G2413">
        <v>89</v>
      </c>
      <c r="H2413">
        <v>0</v>
      </c>
      <c r="I2413">
        <v>4</v>
      </c>
      <c r="J2413">
        <v>14</v>
      </c>
      <c r="K2413">
        <v>2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3</v>
      </c>
    </row>
    <row r="2414" spans="1:17" x14ac:dyDescent="0.25">
      <c r="A2414" t="s">
        <v>4842</v>
      </c>
      <c r="B2414" t="s">
        <v>4843</v>
      </c>
      <c r="C2414">
        <v>59.21</v>
      </c>
      <c r="D2414">
        <v>100</v>
      </c>
      <c r="E2414">
        <v>180</v>
      </c>
      <c r="F2414">
        <v>26</v>
      </c>
      <c r="G2414">
        <v>151</v>
      </c>
      <c r="H2414">
        <v>1</v>
      </c>
      <c r="I2414">
        <v>3</v>
      </c>
      <c r="J2414">
        <v>68</v>
      </c>
      <c r="K2414">
        <v>24</v>
      </c>
      <c r="L2414">
        <v>1</v>
      </c>
      <c r="M2414">
        <v>0</v>
      </c>
      <c r="N2414">
        <v>0</v>
      </c>
      <c r="O2414">
        <v>0</v>
      </c>
      <c r="P2414">
        <v>4</v>
      </c>
      <c r="Q2414">
        <v>2</v>
      </c>
    </row>
    <row r="2415" spans="1:17" x14ac:dyDescent="0.25">
      <c r="A2415" t="s">
        <v>4844</v>
      </c>
      <c r="B2415" t="s">
        <v>4845</v>
      </c>
      <c r="C2415">
        <v>74.14</v>
      </c>
      <c r="D2415">
        <v>12</v>
      </c>
      <c r="E2415">
        <v>69</v>
      </c>
      <c r="F2415">
        <v>6</v>
      </c>
      <c r="G2415">
        <v>60</v>
      </c>
      <c r="H2415">
        <v>1</v>
      </c>
      <c r="I2415">
        <v>4</v>
      </c>
      <c r="J2415">
        <v>4</v>
      </c>
      <c r="K2415">
        <v>5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4846</v>
      </c>
      <c r="B2416" t="s">
        <v>4847</v>
      </c>
      <c r="C2416">
        <v>78.16</v>
      </c>
      <c r="D2416">
        <v>26</v>
      </c>
      <c r="E2416">
        <v>68</v>
      </c>
      <c r="F2416">
        <v>12</v>
      </c>
      <c r="G2416">
        <v>55</v>
      </c>
      <c r="H2416">
        <v>1</v>
      </c>
      <c r="I2416">
        <v>3</v>
      </c>
      <c r="J2416">
        <v>12</v>
      </c>
      <c r="K2416">
        <v>9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</row>
    <row r="2417" spans="1:17" x14ac:dyDescent="0.25">
      <c r="A2417" t="s">
        <v>4848</v>
      </c>
      <c r="B2417" t="s">
        <v>4849</v>
      </c>
      <c r="C2417">
        <v>77.290000000000006</v>
      </c>
      <c r="D2417">
        <v>27</v>
      </c>
      <c r="E2417">
        <v>129</v>
      </c>
      <c r="F2417">
        <v>8</v>
      </c>
      <c r="G2417">
        <v>118</v>
      </c>
      <c r="H2417">
        <v>0</v>
      </c>
      <c r="I2417">
        <v>4</v>
      </c>
      <c r="J2417">
        <v>18</v>
      </c>
      <c r="K2417">
        <v>4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3</v>
      </c>
    </row>
    <row r="2418" spans="1:17" x14ac:dyDescent="0.25">
      <c r="A2418" t="s">
        <v>4850</v>
      </c>
      <c r="B2418" t="s">
        <v>4851</v>
      </c>
      <c r="C2418">
        <v>91.01</v>
      </c>
      <c r="D2418">
        <v>6</v>
      </c>
      <c r="E2418">
        <v>23</v>
      </c>
      <c r="F2418">
        <v>4</v>
      </c>
      <c r="G2418">
        <v>18</v>
      </c>
      <c r="H2418">
        <v>1</v>
      </c>
      <c r="I2418">
        <v>1</v>
      </c>
      <c r="J2418">
        <v>1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</row>
    <row r="2419" spans="1:17" x14ac:dyDescent="0.25">
      <c r="A2419" t="s">
        <v>4852</v>
      </c>
      <c r="B2419" t="s">
        <v>4853</v>
      </c>
      <c r="C2419">
        <v>81.89</v>
      </c>
      <c r="D2419">
        <v>9</v>
      </c>
      <c r="E2419">
        <v>44</v>
      </c>
      <c r="F2419">
        <v>4</v>
      </c>
      <c r="G2419">
        <v>35</v>
      </c>
      <c r="H2419">
        <v>1</v>
      </c>
      <c r="I2419">
        <v>3</v>
      </c>
      <c r="J2419">
        <v>0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4</v>
      </c>
      <c r="Q2419">
        <v>2</v>
      </c>
    </row>
    <row r="2420" spans="1:17" x14ac:dyDescent="0.25">
      <c r="A2420" t="s">
        <v>4854</v>
      </c>
      <c r="B2420" t="s">
        <v>4855</v>
      </c>
      <c r="C2420">
        <v>79.33</v>
      </c>
      <c r="D2420">
        <v>24</v>
      </c>
      <c r="E2420">
        <v>96</v>
      </c>
      <c r="F2420">
        <v>7</v>
      </c>
      <c r="G2420">
        <v>84</v>
      </c>
      <c r="H2420">
        <v>0</v>
      </c>
      <c r="I2420">
        <v>4</v>
      </c>
      <c r="J2420">
        <v>15</v>
      </c>
      <c r="K2420">
        <v>3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5</v>
      </c>
    </row>
    <row r="2421" spans="1:17" x14ac:dyDescent="0.25">
      <c r="A2421" t="s">
        <v>4856</v>
      </c>
      <c r="B2421" t="s">
        <v>4857</v>
      </c>
      <c r="C2421">
        <v>74.63</v>
      </c>
      <c r="D2421">
        <v>6</v>
      </c>
      <c r="E2421">
        <v>46</v>
      </c>
      <c r="F2421">
        <v>4</v>
      </c>
      <c r="G2421">
        <v>38</v>
      </c>
      <c r="H2421">
        <v>1</v>
      </c>
      <c r="I2421">
        <v>3</v>
      </c>
      <c r="J2421">
        <v>0</v>
      </c>
      <c r="K2421">
        <v>5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4858</v>
      </c>
      <c r="B2422" t="s">
        <v>4859</v>
      </c>
      <c r="C2422">
        <v>71.17</v>
      </c>
      <c r="D2422">
        <v>17</v>
      </c>
      <c r="E2422">
        <v>65</v>
      </c>
      <c r="F2422">
        <v>4</v>
      </c>
      <c r="G2422">
        <v>50</v>
      </c>
      <c r="H2422">
        <v>1</v>
      </c>
      <c r="I2422">
        <v>5</v>
      </c>
      <c r="J2422">
        <v>8</v>
      </c>
      <c r="K2422">
        <v>8</v>
      </c>
      <c r="L2422">
        <v>0</v>
      </c>
      <c r="M2422">
        <v>0</v>
      </c>
      <c r="N2422">
        <v>0</v>
      </c>
      <c r="O2422">
        <v>0</v>
      </c>
      <c r="P2422">
        <v>4</v>
      </c>
      <c r="Q2422">
        <v>2</v>
      </c>
    </row>
    <row r="2423" spans="1:17" x14ac:dyDescent="0.25">
      <c r="A2423" t="s">
        <v>4860</v>
      </c>
      <c r="B2423" t="s">
        <v>4861</v>
      </c>
      <c r="C2423">
        <v>75.83</v>
      </c>
      <c r="D2423">
        <v>78</v>
      </c>
      <c r="E2423">
        <v>237</v>
      </c>
      <c r="F2423">
        <v>10</v>
      </c>
      <c r="G2423">
        <v>233</v>
      </c>
      <c r="H2423">
        <v>1</v>
      </c>
      <c r="I2423">
        <v>2</v>
      </c>
      <c r="J2423">
        <v>66</v>
      </c>
      <c r="K2423">
        <v>2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4862</v>
      </c>
      <c r="B2424" t="s">
        <v>4863</v>
      </c>
      <c r="C2424">
        <v>68.75</v>
      </c>
      <c r="D2424">
        <v>49</v>
      </c>
      <c r="E2424">
        <v>165</v>
      </c>
      <c r="F2424">
        <v>13</v>
      </c>
      <c r="G2424">
        <v>141</v>
      </c>
      <c r="H2424">
        <v>1</v>
      </c>
      <c r="I2424">
        <v>5</v>
      </c>
      <c r="J2424">
        <v>31</v>
      </c>
      <c r="K2424">
        <v>17</v>
      </c>
      <c r="L2424">
        <v>0</v>
      </c>
      <c r="M2424">
        <v>0</v>
      </c>
      <c r="N2424">
        <v>0</v>
      </c>
      <c r="O2424">
        <v>0</v>
      </c>
      <c r="P2424">
        <v>4</v>
      </c>
      <c r="Q2424">
        <v>2</v>
      </c>
    </row>
    <row r="2425" spans="1:17" x14ac:dyDescent="0.25">
      <c r="A2425" t="s">
        <v>4864</v>
      </c>
      <c r="B2425" t="s">
        <v>4865</v>
      </c>
      <c r="C2425">
        <v>77.44</v>
      </c>
      <c r="D2425">
        <v>22</v>
      </c>
      <c r="E2425">
        <v>95</v>
      </c>
      <c r="F2425">
        <v>7</v>
      </c>
      <c r="G2425">
        <v>85</v>
      </c>
      <c r="H2425">
        <v>0</v>
      </c>
      <c r="I2425">
        <v>4</v>
      </c>
      <c r="J2425">
        <v>14</v>
      </c>
      <c r="K2425">
        <v>3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3</v>
      </c>
    </row>
    <row r="2426" spans="1:17" x14ac:dyDescent="0.25">
      <c r="A2426" t="s">
        <v>4866</v>
      </c>
      <c r="B2426" t="s">
        <v>4867</v>
      </c>
      <c r="C2426">
        <v>87.33</v>
      </c>
      <c r="D2426">
        <v>17</v>
      </c>
      <c r="E2426">
        <v>63</v>
      </c>
      <c r="F2426">
        <v>4</v>
      </c>
      <c r="G2426">
        <v>55</v>
      </c>
      <c r="H2426">
        <v>1</v>
      </c>
      <c r="I2426">
        <v>3</v>
      </c>
      <c r="J2426">
        <v>12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</row>
    <row r="2427" spans="1:17" x14ac:dyDescent="0.25">
      <c r="A2427" t="s">
        <v>4868</v>
      </c>
      <c r="B2427" t="s">
        <v>4869</v>
      </c>
      <c r="C2427">
        <v>64.92</v>
      </c>
      <c r="D2427">
        <v>18</v>
      </c>
      <c r="E2427">
        <v>68</v>
      </c>
      <c r="F2427">
        <v>4</v>
      </c>
      <c r="G2427">
        <v>51</v>
      </c>
      <c r="H2427">
        <v>1</v>
      </c>
      <c r="I2427">
        <v>5</v>
      </c>
      <c r="J2427">
        <v>8</v>
      </c>
      <c r="K2427">
        <v>10</v>
      </c>
      <c r="L2427">
        <v>1</v>
      </c>
      <c r="M2427">
        <v>0</v>
      </c>
      <c r="N2427">
        <v>0</v>
      </c>
      <c r="O2427">
        <v>0</v>
      </c>
      <c r="P2427">
        <v>4</v>
      </c>
      <c r="Q2427">
        <v>2</v>
      </c>
    </row>
    <row r="2428" spans="1:17" x14ac:dyDescent="0.25">
      <c r="A2428" t="s">
        <v>4870</v>
      </c>
      <c r="B2428" t="s">
        <v>4871</v>
      </c>
      <c r="C2428">
        <v>77.41</v>
      </c>
      <c r="D2428">
        <v>23</v>
      </c>
      <c r="E2428">
        <v>128</v>
      </c>
      <c r="F2428">
        <v>8</v>
      </c>
      <c r="G2428">
        <v>118</v>
      </c>
      <c r="H2428">
        <v>0</v>
      </c>
      <c r="I2428">
        <v>5</v>
      </c>
      <c r="J2428">
        <v>14</v>
      </c>
      <c r="K2428">
        <v>2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3</v>
      </c>
    </row>
    <row r="2429" spans="1:17" x14ac:dyDescent="0.25">
      <c r="A2429" t="s">
        <v>4872</v>
      </c>
      <c r="B2429" t="s">
        <v>4873</v>
      </c>
      <c r="C2429">
        <v>86.72</v>
      </c>
      <c r="D2429">
        <v>6</v>
      </c>
      <c r="E2429">
        <v>25</v>
      </c>
      <c r="F2429">
        <v>5</v>
      </c>
      <c r="G2429">
        <v>20</v>
      </c>
      <c r="H2429">
        <v>1</v>
      </c>
      <c r="I2429">
        <v>3</v>
      </c>
      <c r="J2429">
        <v>0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4874</v>
      </c>
      <c r="B2430" t="s">
        <v>4875</v>
      </c>
      <c r="C2430">
        <v>63.41</v>
      </c>
      <c r="D2430">
        <v>19</v>
      </c>
      <c r="E2430">
        <v>66</v>
      </c>
      <c r="F2430">
        <v>6</v>
      </c>
      <c r="G2430">
        <v>54</v>
      </c>
      <c r="H2430">
        <v>1</v>
      </c>
      <c r="I2430">
        <v>4</v>
      </c>
      <c r="J2430">
        <v>7</v>
      </c>
      <c r="K2430">
        <v>6</v>
      </c>
      <c r="L2430">
        <v>1</v>
      </c>
      <c r="M2430">
        <v>0</v>
      </c>
      <c r="N2430">
        <v>0</v>
      </c>
      <c r="O2430">
        <v>0</v>
      </c>
      <c r="P2430">
        <v>4</v>
      </c>
      <c r="Q2430">
        <v>2</v>
      </c>
    </row>
    <row r="2431" spans="1:17" x14ac:dyDescent="0.25">
      <c r="A2431" t="s">
        <v>4876</v>
      </c>
      <c r="B2431" t="s">
        <v>4877</v>
      </c>
      <c r="C2431">
        <v>91.01</v>
      </c>
      <c r="D2431">
        <v>6</v>
      </c>
      <c r="E2431">
        <v>23</v>
      </c>
      <c r="F2431">
        <v>4</v>
      </c>
      <c r="G2431">
        <v>18</v>
      </c>
      <c r="H2431">
        <v>1</v>
      </c>
      <c r="I2431">
        <v>1</v>
      </c>
      <c r="J2431">
        <v>1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</row>
    <row r="2432" spans="1:17" x14ac:dyDescent="0.25">
      <c r="A2432" t="s">
        <v>4878</v>
      </c>
      <c r="B2432" t="s">
        <v>4879</v>
      </c>
      <c r="C2432">
        <v>84.89</v>
      </c>
      <c r="D2432">
        <v>5</v>
      </c>
      <c r="E2432">
        <v>20</v>
      </c>
      <c r="F2432">
        <v>4</v>
      </c>
      <c r="G2432">
        <v>17</v>
      </c>
      <c r="H2432">
        <v>1</v>
      </c>
      <c r="I2432">
        <v>1</v>
      </c>
      <c r="J2432">
        <v>0</v>
      </c>
      <c r="K2432">
        <v>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4880</v>
      </c>
      <c r="B2433" t="s">
        <v>4881</v>
      </c>
      <c r="C2433">
        <v>83.58</v>
      </c>
      <c r="D2433">
        <v>8</v>
      </c>
      <c r="E2433">
        <v>24</v>
      </c>
      <c r="F2433">
        <v>3</v>
      </c>
      <c r="G2433">
        <v>18</v>
      </c>
      <c r="H2433">
        <v>1</v>
      </c>
      <c r="I2433">
        <v>3</v>
      </c>
      <c r="J2433">
        <v>3</v>
      </c>
      <c r="K2433">
        <v>2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1</v>
      </c>
    </row>
    <row r="2434" spans="1:17" x14ac:dyDescent="0.25">
      <c r="A2434" t="s">
        <v>4882</v>
      </c>
      <c r="B2434" t="s">
        <v>4883</v>
      </c>
      <c r="C2434">
        <v>87.32</v>
      </c>
      <c r="D2434">
        <v>6</v>
      </c>
      <c r="E2434">
        <v>24</v>
      </c>
      <c r="F2434">
        <v>4</v>
      </c>
      <c r="G2434">
        <v>19</v>
      </c>
      <c r="H2434">
        <v>1</v>
      </c>
      <c r="I2434">
        <v>1</v>
      </c>
      <c r="J2434">
        <v>1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</row>
    <row r="2435" spans="1:17" x14ac:dyDescent="0.25">
      <c r="A2435" t="s">
        <v>4884</v>
      </c>
      <c r="B2435" t="s">
        <v>4885</v>
      </c>
      <c r="C2435">
        <v>91.01</v>
      </c>
      <c r="D2435">
        <v>6</v>
      </c>
      <c r="E2435">
        <v>23</v>
      </c>
      <c r="F2435">
        <v>4</v>
      </c>
      <c r="G2435">
        <v>18</v>
      </c>
      <c r="H2435">
        <v>1</v>
      </c>
      <c r="I2435">
        <v>1</v>
      </c>
      <c r="J2435">
        <v>1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</row>
    <row r="2436" spans="1:17" x14ac:dyDescent="0.25">
      <c r="A2436" t="s">
        <v>4886</v>
      </c>
      <c r="B2436" t="s">
        <v>4887</v>
      </c>
      <c r="C2436">
        <v>73.040000000000006</v>
      </c>
      <c r="D2436">
        <v>54</v>
      </c>
      <c r="E2436">
        <v>162</v>
      </c>
      <c r="F2436">
        <v>18</v>
      </c>
      <c r="G2436">
        <v>148</v>
      </c>
      <c r="H2436">
        <v>0</v>
      </c>
      <c r="I2436">
        <v>8</v>
      </c>
      <c r="J2436">
        <v>35</v>
      </c>
      <c r="K2436">
        <v>6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4888</v>
      </c>
      <c r="B2437" t="s">
        <v>4889</v>
      </c>
      <c r="C2437">
        <v>90.14</v>
      </c>
      <c r="D2437">
        <v>8</v>
      </c>
      <c r="E2437">
        <v>47</v>
      </c>
      <c r="F2437">
        <v>4</v>
      </c>
      <c r="G2437">
        <v>37</v>
      </c>
      <c r="H2437">
        <v>1</v>
      </c>
      <c r="I2437">
        <v>3</v>
      </c>
      <c r="J2437">
        <v>3</v>
      </c>
      <c r="K2437">
        <v>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</row>
    <row r="2438" spans="1:17" x14ac:dyDescent="0.25">
      <c r="A2438" t="s">
        <v>4890</v>
      </c>
      <c r="B2438" t="s">
        <v>4891</v>
      </c>
      <c r="C2438">
        <v>88.07</v>
      </c>
      <c r="D2438">
        <v>10</v>
      </c>
      <c r="E2438">
        <v>65</v>
      </c>
      <c r="F2438">
        <v>4</v>
      </c>
      <c r="G2438">
        <v>57</v>
      </c>
      <c r="H2438">
        <v>0</v>
      </c>
      <c r="I2438">
        <v>4</v>
      </c>
      <c r="J2438">
        <v>5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3</v>
      </c>
    </row>
    <row r="2439" spans="1:17" x14ac:dyDescent="0.25">
      <c r="A2439" t="s">
        <v>4892</v>
      </c>
      <c r="B2439" t="s">
        <v>4893</v>
      </c>
      <c r="C2439">
        <v>77.44</v>
      </c>
      <c r="D2439">
        <v>23</v>
      </c>
      <c r="E2439">
        <v>97</v>
      </c>
      <c r="F2439">
        <v>8</v>
      </c>
      <c r="G2439">
        <v>88</v>
      </c>
      <c r="H2439">
        <v>0</v>
      </c>
      <c r="I2439">
        <v>4</v>
      </c>
      <c r="J2439">
        <v>14</v>
      </c>
      <c r="K2439">
        <v>2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3</v>
      </c>
    </row>
    <row r="2440" spans="1:17" x14ac:dyDescent="0.25">
      <c r="A2440" t="s">
        <v>4894</v>
      </c>
      <c r="B2440" t="s">
        <v>4895</v>
      </c>
      <c r="C2440">
        <v>63.09</v>
      </c>
      <c r="D2440">
        <v>35</v>
      </c>
      <c r="E2440">
        <v>138</v>
      </c>
      <c r="F2440">
        <v>9</v>
      </c>
      <c r="G2440">
        <v>124</v>
      </c>
      <c r="H2440">
        <v>1</v>
      </c>
      <c r="I2440">
        <v>5</v>
      </c>
      <c r="J2440">
        <v>20</v>
      </c>
      <c r="K2440">
        <v>5</v>
      </c>
      <c r="L2440">
        <v>1</v>
      </c>
      <c r="M2440">
        <v>2</v>
      </c>
      <c r="N2440">
        <v>0</v>
      </c>
      <c r="O2440">
        <v>0</v>
      </c>
      <c r="P2440">
        <v>4</v>
      </c>
      <c r="Q2440">
        <v>2</v>
      </c>
    </row>
    <row r="2441" spans="1:17" x14ac:dyDescent="0.25">
      <c r="A2441" t="s">
        <v>4896</v>
      </c>
      <c r="B2441" t="s">
        <v>4897</v>
      </c>
      <c r="C2441">
        <v>63.55</v>
      </c>
      <c r="D2441">
        <v>21</v>
      </c>
      <c r="E2441">
        <v>62</v>
      </c>
      <c r="F2441">
        <v>6</v>
      </c>
      <c r="G2441">
        <v>52</v>
      </c>
      <c r="H2441">
        <v>1</v>
      </c>
      <c r="I2441">
        <v>2</v>
      </c>
      <c r="J2441">
        <v>9</v>
      </c>
      <c r="K2441">
        <v>6</v>
      </c>
      <c r="L2441">
        <v>1</v>
      </c>
      <c r="M2441">
        <v>0</v>
      </c>
      <c r="N2441">
        <v>0</v>
      </c>
      <c r="O2441">
        <v>0</v>
      </c>
      <c r="P2441">
        <v>4</v>
      </c>
      <c r="Q2441">
        <v>2</v>
      </c>
    </row>
    <row r="2442" spans="1:17" x14ac:dyDescent="0.25">
      <c r="A2442" t="s">
        <v>4898</v>
      </c>
      <c r="B2442" t="s">
        <v>4899</v>
      </c>
      <c r="C2442">
        <v>85.21</v>
      </c>
      <c r="D2442">
        <v>150</v>
      </c>
      <c r="E2442">
        <v>302</v>
      </c>
      <c r="F2442">
        <v>21</v>
      </c>
      <c r="G2442">
        <v>276</v>
      </c>
      <c r="H2442">
        <v>1</v>
      </c>
      <c r="I2442">
        <v>6</v>
      </c>
      <c r="J2442">
        <v>128</v>
      </c>
      <c r="K2442">
        <v>20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4900</v>
      </c>
      <c r="B2443" t="s">
        <v>4901</v>
      </c>
      <c r="C2443">
        <v>73.040000000000006</v>
      </c>
      <c r="D2443">
        <v>55</v>
      </c>
      <c r="E2443">
        <v>191</v>
      </c>
      <c r="F2443">
        <v>18</v>
      </c>
      <c r="G2443">
        <v>177</v>
      </c>
      <c r="H2443">
        <v>0</v>
      </c>
      <c r="I2443">
        <v>8</v>
      </c>
      <c r="J2443">
        <v>36</v>
      </c>
      <c r="K2443">
        <v>6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4902</v>
      </c>
      <c r="B2444" t="s">
        <v>4903</v>
      </c>
      <c r="C2444">
        <v>86.07</v>
      </c>
      <c r="D2444">
        <v>4</v>
      </c>
      <c r="E2444">
        <v>1</v>
      </c>
      <c r="F2444">
        <v>3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4904</v>
      </c>
      <c r="B2445" t="s">
        <v>4905</v>
      </c>
      <c r="C2445">
        <v>77.56</v>
      </c>
      <c r="D2445">
        <v>27</v>
      </c>
      <c r="E2445">
        <v>80</v>
      </c>
      <c r="F2445">
        <v>3</v>
      </c>
      <c r="G2445">
        <v>62</v>
      </c>
      <c r="H2445">
        <v>1</v>
      </c>
      <c r="I2445">
        <v>6</v>
      </c>
      <c r="J2445">
        <v>18</v>
      </c>
      <c r="K2445">
        <v>10</v>
      </c>
      <c r="L2445">
        <v>1</v>
      </c>
      <c r="M2445">
        <v>0</v>
      </c>
      <c r="N2445">
        <v>0</v>
      </c>
      <c r="O2445">
        <v>0</v>
      </c>
      <c r="P2445">
        <v>4</v>
      </c>
      <c r="Q2445">
        <v>2</v>
      </c>
    </row>
    <row r="2446" spans="1:17" x14ac:dyDescent="0.25">
      <c r="A2446" t="s">
        <v>4906</v>
      </c>
      <c r="B2446" t="s">
        <v>4907</v>
      </c>
      <c r="C2446">
        <v>88.07</v>
      </c>
      <c r="D2446">
        <v>10</v>
      </c>
      <c r="E2446">
        <v>74</v>
      </c>
      <c r="F2446">
        <v>4</v>
      </c>
      <c r="G2446">
        <v>66</v>
      </c>
      <c r="H2446">
        <v>0</v>
      </c>
      <c r="I2446">
        <v>4</v>
      </c>
      <c r="J2446">
        <v>5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3</v>
      </c>
    </row>
    <row r="2447" spans="1:17" x14ac:dyDescent="0.25">
      <c r="A2447" t="s">
        <v>4908</v>
      </c>
      <c r="B2447" t="s">
        <v>4909</v>
      </c>
      <c r="C2447">
        <v>77.349999999999994</v>
      </c>
      <c r="D2447">
        <v>24</v>
      </c>
      <c r="E2447">
        <v>101</v>
      </c>
      <c r="F2447">
        <v>7</v>
      </c>
      <c r="G2447">
        <v>92</v>
      </c>
      <c r="H2447">
        <v>0</v>
      </c>
      <c r="I2447">
        <v>4</v>
      </c>
      <c r="J2447">
        <v>16</v>
      </c>
      <c r="K2447">
        <v>2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3</v>
      </c>
    </row>
    <row r="2448" spans="1:17" x14ac:dyDescent="0.25">
      <c r="A2448" t="s">
        <v>4910</v>
      </c>
      <c r="B2448" t="s">
        <v>4911</v>
      </c>
      <c r="C2448">
        <v>63.95</v>
      </c>
      <c r="D2448">
        <v>13</v>
      </c>
      <c r="E2448">
        <v>46</v>
      </c>
      <c r="F2448">
        <v>3</v>
      </c>
      <c r="G2448">
        <v>40</v>
      </c>
      <c r="H2448">
        <v>1</v>
      </c>
      <c r="I2448">
        <v>2</v>
      </c>
      <c r="J2448">
        <v>4</v>
      </c>
      <c r="K2448">
        <v>2</v>
      </c>
      <c r="L2448">
        <v>1</v>
      </c>
      <c r="M2448">
        <v>0</v>
      </c>
      <c r="N2448">
        <v>0</v>
      </c>
      <c r="O2448">
        <v>0</v>
      </c>
      <c r="P2448">
        <v>4</v>
      </c>
      <c r="Q2448">
        <v>2</v>
      </c>
    </row>
    <row r="2449" spans="1:17" x14ac:dyDescent="0.25">
      <c r="A2449" t="s">
        <v>4912</v>
      </c>
      <c r="B2449" t="s">
        <v>4913</v>
      </c>
      <c r="C2449">
        <v>91.11</v>
      </c>
      <c r="D2449">
        <v>10</v>
      </c>
      <c r="E2449">
        <v>27</v>
      </c>
      <c r="F2449">
        <v>5</v>
      </c>
      <c r="G2449">
        <v>22</v>
      </c>
      <c r="H2449">
        <v>1</v>
      </c>
      <c r="I2449">
        <v>2</v>
      </c>
      <c r="J2449">
        <v>3</v>
      </c>
      <c r="K2449">
        <v>2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1</v>
      </c>
    </row>
    <row r="2450" spans="1:17" x14ac:dyDescent="0.25">
      <c r="A2450" t="s">
        <v>4914</v>
      </c>
      <c r="B2450" t="s">
        <v>4915</v>
      </c>
      <c r="C2450">
        <v>79.02</v>
      </c>
      <c r="D2450">
        <v>7</v>
      </c>
      <c r="E2450">
        <v>32</v>
      </c>
      <c r="F2450">
        <v>5</v>
      </c>
      <c r="G2450">
        <v>24</v>
      </c>
      <c r="H2450">
        <v>1</v>
      </c>
      <c r="I2450">
        <v>3</v>
      </c>
      <c r="J2450">
        <v>0</v>
      </c>
      <c r="K2450">
        <v>5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4916</v>
      </c>
      <c r="B2451" t="s">
        <v>4917</v>
      </c>
      <c r="C2451">
        <v>88.07</v>
      </c>
      <c r="D2451">
        <v>10</v>
      </c>
      <c r="E2451">
        <v>65</v>
      </c>
      <c r="F2451">
        <v>4</v>
      </c>
      <c r="G2451">
        <v>57</v>
      </c>
      <c r="H2451">
        <v>0</v>
      </c>
      <c r="I2451">
        <v>4</v>
      </c>
      <c r="J2451">
        <v>5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3</v>
      </c>
    </row>
    <row r="2452" spans="1:17" x14ac:dyDescent="0.25">
      <c r="A2452" t="s">
        <v>4918</v>
      </c>
      <c r="B2452" t="s">
        <v>4919</v>
      </c>
      <c r="C2452">
        <v>71.17</v>
      </c>
      <c r="D2452">
        <v>23</v>
      </c>
      <c r="E2452">
        <v>73</v>
      </c>
      <c r="F2452">
        <v>7</v>
      </c>
      <c r="G2452">
        <v>57</v>
      </c>
      <c r="H2452">
        <v>1</v>
      </c>
      <c r="I2452">
        <v>5</v>
      </c>
      <c r="J2452">
        <v>11</v>
      </c>
      <c r="K2452">
        <v>9</v>
      </c>
      <c r="L2452">
        <v>0</v>
      </c>
      <c r="M2452">
        <v>0</v>
      </c>
      <c r="N2452">
        <v>0</v>
      </c>
      <c r="O2452">
        <v>0</v>
      </c>
      <c r="P2452">
        <v>4</v>
      </c>
      <c r="Q2452">
        <v>2</v>
      </c>
    </row>
    <row r="2453" spans="1:17" x14ac:dyDescent="0.25">
      <c r="A2453" t="s">
        <v>4920</v>
      </c>
      <c r="B2453" t="s">
        <v>4921</v>
      </c>
      <c r="C2453">
        <v>91.05</v>
      </c>
      <c r="D2453">
        <v>11</v>
      </c>
      <c r="E2453">
        <v>102</v>
      </c>
      <c r="F2453">
        <v>6</v>
      </c>
      <c r="G2453">
        <v>92</v>
      </c>
      <c r="H2453">
        <v>0</v>
      </c>
      <c r="I2453">
        <v>4</v>
      </c>
      <c r="J2453">
        <v>5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</row>
    <row r="2454" spans="1:17" x14ac:dyDescent="0.25">
      <c r="A2454" t="s">
        <v>4922</v>
      </c>
      <c r="B2454" t="s">
        <v>4923</v>
      </c>
      <c r="C2454">
        <v>91.05</v>
      </c>
      <c r="D2454">
        <v>11</v>
      </c>
      <c r="E2454">
        <v>102</v>
      </c>
      <c r="F2454">
        <v>6</v>
      </c>
      <c r="G2454">
        <v>92</v>
      </c>
      <c r="H2454">
        <v>0</v>
      </c>
      <c r="I2454">
        <v>4</v>
      </c>
      <c r="J2454">
        <v>5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</row>
    <row r="2455" spans="1:17" x14ac:dyDescent="0.25">
      <c r="A2455" t="s">
        <v>4924</v>
      </c>
      <c r="B2455" t="s">
        <v>4925</v>
      </c>
      <c r="C2455">
        <v>74.400000000000006</v>
      </c>
      <c r="D2455">
        <v>10</v>
      </c>
      <c r="E2455">
        <v>77</v>
      </c>
      <c r="F2455">
        <v>3</v>
      </c>
      <c r="G2455">
        <v>64</v>
      </c>
      <c r="H2455">
        <v>1</v>
      </c>
      <c r="I2455">
        <v>3</v>
      </c>
      <c r="J2455">
        <v>5</v>
      </c>
      <c r="K2455">
        <v>10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4926</v>
      </c>
      <c r="B2456" t="s">
        <v>4927</v>
      </c>
      <c r="C2456">
        <v>91.01</v>
      </c>
      <c r="D2456">
        <v>6</v>
      </c>
      <c r="E2456">
        <v>23</v>
      </c>
      <c r="F2456">
        <v>4</v>
      </c>
      <c r="G2456">
        <v>18</v>
      </c>
      <c r="H2456">
        <v>1</v>
      </c>
      <c r="I2456">
        <v>1</v>
      </c>
      <c r="J2456">
        <v>1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</row>
    <row r="2457" spans="1:17" x14ac:dyDescent="0.25">
      <c r="A2457" t="s">
        <v>4928</v>
      </c>
      <c r="B2457" t="s">
        <v>4929</v>
      </c>
      <c r="C2457">
        <v>80.209999999999994</v>
      </c>
      <c r="D2457">
        <v>20</v>
      </c>
      <c r="E2457">
        <v>105</v>
      </c>
      <c r="F2457">
        <v>14</v>
      </c>
      <c r="G2457">
        <v>89</v>
      </c>
      <c r="H2457">
        <v>1</v>
      </c>
      <c r="I2457">
        <v>5</v>
      </c>
      <c r="J2457">
        <v>4</v>
      </c>
      <c r="K2457">
        <v>10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1</v>
      </c>
    </row>
    <row r="2458" spans="1:17" x14ac:dyDescent="0.25">
      <c r="A2458" t="s">
        <v>4930</v>
      </c>
      <c r="B2458" t="s">
        <v>4931</v>
      </c>
      <c r="C2458">
        <v>64.209999999999994</v>
      </c>
      <c r="D2458">
        <v>21</v>
      </c>
      <c r="E2458">
        <v>87</v>
      </c>
      <c r="F2458">
        <v>6</v>
      </c>
      <c r="G2458">
        <v>77</v>
      </c>
      <c r="H2458">
        <v>1</v>
      </c>
      <c r="I2458">
        <v>2</v>
      </c>
      <c r="J2458">
        <v>9</v>
      </c>
      <c r="K2458">
        <v>6</v>
      </c>
      <c r="L2458">
        <v>1</v>
      </c>
      <c r="M2458">
        <v>0</v>
      </c>
      <c r="N2458">
        <v>0</v>
      </c>
      <c r="O2458">
        <v>0</v>
      </c>
      <c r="P2458">
        <v>4</v>
      </c>
      <c r="Q2458">
        <v>2</v>
      </c>
    </row>
    <row r="2459" spans="1:17" x14ac:dyDescent="0.25">
      <c r="A2459" t="s">
        <v>4932</v>
      </c>
      <c r="B2459" t="s">
        <v>4933</v>
      </c>
      <c r="C2459">
        <v>77.36</v>
      </c>
      <c r="D2459">
        <v>23</v>
      </c>
      <c r="E2459">
        <v>102</v>
      </c>
      <c r="F2459">
        <v>7</v>
      </c>
      <c r="G2459">
        <v>92</v>
      </c>
      <c r="H2459">
        <v>0</v>
      </c>
      <c r="I2459">
        <v>5</v>
      </c>
      <c r="J2459">
        <v>15</v>
      </c>
      <c r="K2459">
        <v>2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3</v>
      </c>
    </row>
    <row r="2460" spans="1:17" x14ac:dyDescent="0.25">
      <c r="A2460" t="s">
        <v>4934</v>
      </c>
      <c r="B2460" t="s">
        <v>4935</v>
      </c>
      <c r="C2460">
        <v>73.89</v>
      </c>
      <c r="D2460">
        <v>17</v>
      </c>
      <c r="E2460">
        <v>63</v>
      </c>
      <c r="F2460">
        <v>6</v>
      </c>
      <c r="G2460">
        <v>54</v>
      </c>
      <c r="H2460">
        <v>1</v>
      </c>
      <c r="I2460">
        <v>5</v>
      </c>
      <c r="J2460">
        <v>6</v>
      </c>
      <c r="K2460">
        <v>2</v>
      </c>
      <c r="L2460">
        <v>0</v>
      </c>
      <c r="M2460">
        <v>0</v>
      </c>
      <c r="N2460">
        <v>0</v>
      </c>
      <c r="O2460">
        <v>0</v>
      </c>
      <c r="P2460">
        <v>4</v>
      </c>
      <c r="Q2460">
        <v>2</v>
      </c>
    </row>
    <row r="2461" spans="1:17" x14ac:dyDescent="0.25">
      <c r="A2461" t="s">
        <v>4936</v>
      </c>
      <c r="B2461" t="s">
        <v>4937</v>
      </c>
      <c r="C2461">
        <v>82.55</v>
      </c>
      <c r="D2461">
        <v>23</v>
      </c>
      <c r="E2461">
        <v>105</v>
      </c>
      <c r="F2461">
        <v>5</v>
      </c>
      <c r="G2461">
        <v>91</v>
      </c>
      <c r="H2461">
        <v>1</v>
      </c>
      <c r="I2461">
        <v>3</v>
      </c>
      <c r="J2461">
        <v>16</v>
      </c>
      <c r="K2461">
        <v>10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1</v>
      </c>
    </row>
    <row r="2462" spans="1:17" x14ac:dyDescent="0.25">
      <c r="A2462" t="s">
        <v>4938</v>
      </c>
      <c r="B2462" t="s">
        <v>4939</v>
      </c>
      <c r="C2462">
        <v>79.02</v>
      </c>
      <c r="D2462">
        <v>8</v>
      </c>
      <c r="E2462">
        <v>47</v>
      </c>
      <c r="F2462">
        <v>6</v>
      </c>
      <c r="G2462">
        <v>37</v>
      </c>
      <c r="H2462">
        <v>1</v>
      </c>
      <c r="I2462">
        <v>3</v>
      </c>
      <c r="J2462">
        <v>0</v>
      </c>
      <c r="K2462">
        <v>7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4940</v>
      </c>
      <c r="B2463" t="s">
        <v>4941</v>
      </c>
      <c r="C2463">
        <v>91.05</v>
      </c>
      <c r="D2463">
        <v>11</v>
      </c>
      <c r="E2463">
        <v>102</v>
      </c>
      <c r="F2463">
        <v>6</v>
      </c>
      <c r="G2463">
        <v>92</v>
      </c>
      <c r="H2463">
        <v>0</v>
      </c>
      <c r="I2463">
        <v>4</v>
      </c>
      <c r="J2463">
        <v>5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</row>
    <row r="2464" spans="1:17" x14ac:dyDescent="0.25">
      <c r="A2464" t="s">
        <v>4942</v>
      </c>
      <c r="B2464" t="s">
        <v>4943</v>
      </c>
      <c r="C2464">
        <v>84.12</v>
      </c>
      <c r="D2464">
        <v>13</v>
      </c>
      <c r="E2464">
        <v>33</v>
      </c>
      <c r="F2464">
        <v>10</v>
      </c>
      <c r="G2464">
        <v>27</v>
      </c>
      <c r="H2464">
        <v>1</v>
      </c>
      <c r="I2464">
        <v>3</v>
      </c>
      <c r="J2464">
        <v>2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4944</v>
      </c>
      <c r="B2465" t="s">
        <v>4945</v>
      </c>
      <c r="C2465">
        <v>74.16</v>
      </c>
      <c r="D2465">
        <v>47</v>
      </c>
      <c r="E2465">
        <v>103</v>
      </c>
      <c r="F2465">
        <v>13</v>
      </c>
      <c r="G2465">
        <v>85</v>
      </c>
      <c r="H2465">
        <v>1</v>
      </c>
      <c r="I2465">
        <v>6</v>
      </c>
      <c r="J2465">
        <v>29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4</v>
      </c>
      <c r="Q2465">
        <v>2</v>
      </c>
    </row>
    <row r="2466" spans="1:17" x14ac:dyDescent="0.25">
      <c r="A2466" t="s">
        <v>4946</v>
      </c>
      <c r="B2466" t="s">
        <v>4947</v>
      </c>
      <c r="C2466">
        <v>75.62</v>
      </c>
      <c r="D2466">
        <v>11</v>
      </c>
      <c r="E2466">
        <v>47</v>
      </c>
      <c r="F2466">
        <v>5</v>
      </c>
      <c r="G2466">
        <v>36</v>
      </c>
      <c r="H2466">
        <v>1</v>
      </c>
      <c r="I2466">
        <v>3</v>
      </c>
      <c r="J2466">
        <v>1</v>
      </c>
      <c r="K2466">
        <v>6</v>
      </c>
      <c r="L2466">
        <v>0</v>
      </c>
      <c r="M2466">
        <v>0</v>
      </c>
      <c r="N2466">
        <v>0</v>
      </c>
      <c r="O2466">
        <v>0</v>
      </c>
      <c r="P2466">
        <v>4</v>
      </c>
      <c r="Q2466">
        <v>2</v>
      </c>
    </row>
    <row r="2467" spans="1:17" x14ac:dyDescent="0.25">
      <c r="A2467" t="s">
        <v>4948</v>
      </c>
      <c r="B2467" t="s">
        <v>4949</v>
      </c>
      <c r="C2467">
        <v>73.069999999999993</v>
      </c>
      <c r="D2467">
        <v>45</v>
      </c>
      <c r="E2467">
        <v>80</v>
      </c>
      <c r="F2467">
        <v>13</v>
      </c>
      <c r="G2467">
        <v>67</v>
      </c>
      <c r="H2467">
        <v>0</v>
      </c>
      <c r="I2467">
        <v>7</v>
      </c>
      <c r="J2467">
        <v>31</v>
      </c>
      <c r="K2467">
        <v>6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4950</v>
      </c>
      <c r="B2468" t="s">
        <v>4951</v>
      </c>
      <c r="C2468">
        <v>69.55</v>
      </c>
      <c r="D2468">
        <v>20</v>
      </c>
      <c r="E2468">
        <v>96</v>
      </c>
      <c r="F2468">
        <v>6</v>
      </c>
      <c r="G2468">
        <v>84</v>
      </c>
      <c r="H2468">
        <v>1</v>
      </c>
      <c r="I2468">
        <v>5</v>
      </c>
      <c r="J2468">
        <v>9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4</v>
      </c>
      <c r="Q2468">
        <v>2</v>
      </c>
    </row>
    <row r="2469" spans="1:17" x14ac:dyDescent="0.25">
      <c r="A2469" t="s">
        <v>4952</v>
      </c>
      <c r="B2469" t="s">
        <v>4953</v>
      </c>
      <c r="C2469">
        <v>91.01</v>
      </c>
      <c r="D2469">
        <v>6</v>
      </c>
      <c r="E2469">
        <v>23</v>
      </c>
      <c r="F2469">
        <v>4</v>
      </c>
      <c r="G2469">
        <v>18</v>
      </c>
      <c r="H2469">
        <v>1</v>
      </c>
      <c r="I2469">
        <v>1</v>
      </c>
      <c r="J2469">
        <v>1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</row>
    <row r="2470" spans="1:17" x14ac:dyDescent="0.25">
      <c r="A2470" t="s">
        <v>4954</v>
      </c>
      <c r="B2470" t="s">
        <v>4955</v>
      </c>
      <c r="C2470">
        <v>77.849999999999994</v>
      </c>
      <c r="D2470">
        <v>22</v>
      </c>
      <c r="E2470">
        <v>101</v>
      </c>
      <c r="F2470">
        <v>6</v>
      </c>
      <c r="G2470">
        <v>91</v>
      </c>
      <c r="H2470">
        <v>0</v>
      </c>
      <c r="I2470">
        <v>4</v>
      </c>
      <c r="J2470">
        <v>15</v>
      </c>
      <c r="K2470">
        <v>3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3</v>
      </c>
    </row>
    <row r="2471" spans="1:17" x14ac:dyDescent="0.25">
      <c r="A2471" t="s">
        <v>4956</v>
      </c>
      <c r="B2471" t="s">
        <v>4957</v>
      </c>
      <c r="C2471">
        <v>94.65</v>
      </c>
      <c r="D2471">
        <v>10</v>
      </c>
      <c r="E2471">
        <v>14</v>
      </c>
      <c r="F2471">
        <v>6</v>
      </c>
      <c r="G2471">
        <v>11</v>
      </c>
      <c r="H2471">
        <v>0</v>
      </c>
      <c r="I2471">
        <v>1</v>
      </c>
      <c r="J2471">
        <v>4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4958</v>
      </c>
      <c r="B2472" t="s">
        <v>4959</v>
      </c>
      <c r="C2472">
        <v>63.58</v>
      </c>
      <c r="D2472">
        <v>18</v>
      </c>
      <c r="E2472">
        <v>62</v>
      </c>
      <c r="F2472">
        <v>6</v>
      </c>
      <c r="G2472">
        <v>49</v>
      </c>
      <c r="H2472">
        <v>1</v>
      </c>
      <c r="I2472">
        <v>2</v>
      </c>
      <c r="J2472">
        <v>6</v>
      </c>
      <c r="K2472">
        <v>9</v>
      </c>
      <c r="L2472">
        <v>1</v>
      </c>
      <c r="M2472">
        <v>0</v>
      </c>
      <c r="N2472">
        <v>0</v>
      </c>
      <c r="O2472">
        <v>0</v>
      </c>
      <c r="P2472">
        <v>4</v>
      </c>
      <c r="Q2472">
        <v>2</v>
      </c>
    </row>
    <row r="2473" spans="1:17" x14ac:dyDescent="0.25">
      <c r="A2473" t="s">
        <v>4960</v>
      </c>
      <c r="B2473" t="s">
        <v>4961</v>
      </c>
      <c r="C2473">
        <v>81.489999999999995</v>
      </c>
      <c r="D2473">
        <v>25</v>
      </c>
      <c r="E2473">
        <v>125</v>
      </c>
      <c r="F2473">
        <v>8</v>
      </c>
      <c r="G2473">
        <v>113</v>
      </c>
      <c r="H2473">
        <v>0</v>
      </c>
      <c r="I2473">
        <v>4</v>
      </c>
      <c r="J2473">
        <v>16</v>
      </c>
      <c r="K2473">
        <v>5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3</v>
      </c>
    </row>
    <row r="2474" spans="1:17" x14ac:dyDescent="0.25">
      <c r="A2474" t="s">
        <v>4962</v>
      </c>
      <c r="B2474" t="s">
        <v>4963</v>
      </c>
      <c r="C2474">
        <v>77.36</v>
      </c>
      <c r="D2474">
        <v>23</v>
      </c>
      <c r="E2474">
        <v>98</v>
      </c>
      <c r="F2474">
        <v>7</v>
      </c>
      <c r="G2474">
        <v>89</v>
      </c>
      <c r="H2474">
        <v>0</v>
      </c>
      <c r="I2474">
        <v>4</v>
      </c>
      <c r="J2474">
        <v>15</v>
      </c>
      <c r="K2474">
        <v>2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3</v>
      </c>
    </row>
    <row r="2475" spans="1:17" x14ac:dyDescent="0.25">
      <c r="A2475" t="s">
        <v>4964</v>
      </c>
      <c r="B2475" t="s">
        <v>4965</v>
      </c>
      <c r="C2475">
        <v>73.53</v>
      </c>
      <c r="D2475">
        <v>9</v>
      </c>
      <c r="E2475">
        <v>37</v>
      </c>
      <c r="F2475">
        <v>7</v>
      </c>
      <c r="G2475">
        <v>27</v>
      </c>
      <c r="H2475">
        <v>1</v>
      </c>
      <c r="I2475">
        <v>3</v>
      </c>
      <c r="J2475">
        <v>0</v>
      </c>
      <c r="K2475">
        <v>7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4966</v>
      </c>
      <c r="B2476" t="s">
        <v>4967</v>
      </c>
      <c r="C2476">
        <v>87.33</v>
      </c>
      <c r="D2476">
        <v>17</v>
      </c>
      <c r="E2476">
        <v>85</v>
      </c>
      <c r="F2476">
        <v>4</v>
      </c>
      <c r="G2476">
        <v>77</v>
      </c>
      <c r="H2476">
        <v>1</v>
      </c>
      <c r="I2476">
        <v>3</v>
      </c>
      <c r="J2476">
        <v>12</v>
      </c>
      <c r="K2476">
        <v>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</row>
    <row r="2477" spans="1:17" x14ac:dyDescent="0.25">
      <c r="A2477" t="s">
        <v>4968</v>
      </c>
      <c r="B2477" t="s">
        <v>4969</v>
      </c>
      <c r="C2477">
        <v>88.07</v>
      </c>
      <c r="D2477">
        <v>10</v>
      </c>
      <c r="E2477">
        <v>72</v>
      </c>
      <c r="F2477">
        <v>4</v>
      </c>
      <c r="G2477">
        <v>64</v>
      </c>
      <c r="H2477">
        <v>0</v>
      </c>
      <c r="I2477">
        <v>4</v>
      </c>
      <c r="J2477">
        <v>5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3</v>
      </c>
    </row>
    <row r="2478" spans="1:17" x14ac:dyDescent="0.25">
      <c r="A2478" t="s">
        <v>4970</v>
      </c>
      <c r="B2478" t="s">
        <v>4971</v>
      </c>
      <c r="C2478">
        <v>71.17</v>
      </c>
      <c r="D2478">
        <v>17</v>
      </c>
      <c r="E2478">
        <v>65</v>
      </c>
      <c r="F2478">
        <v>4</v>
      </c>
      <c r="G2478">
        <v>50</v>
      </c>
      <c r="H2478">
        <v>1</v>
      </c>
      <c r="I2478">
        <v>5</v>
      </c>
      <c r="J2478">
        <v>8</v>
      </c>
      <c r="K2478">
        <v>8</v>
      </c>
      <c r="L2478">
        <v>0</v>
      </c>
      <c r="M2478">
        <v>0</v>
      </c>
      <c r="N2478">
        <v>0</v>
      </c>
      <c r="O2478">
        <v>0</v>
      </c>
      <c r="P2478">
        <v>4</v>
      </c>
      <c r="Q2478">
        <v>2</v>
      </c>
    </row>
    <row r="2479" spans="1:17" x14ac:dyDescent="0.25">
      <c r="A2479" t="s">
        <v>4972</v>
      </c>
      <c r="B2479" t="s">
        <v>4973</v>
      </c>
      <c r="C2479">
        <v>63.58</v>
      </c>
      <c r="D2479">
        <v>18</v>
      </c>
      <c r="E2479">
        <v>65</v>
      </c>
      <c r="F2479">
        <v>6</v>
      </c>
      <c r="G2479">
        <v>55</v>
      </c>
      <c r="H2479">
        <v>1</v>
      </c>
      <c r="I2479">
        <v>2</v>
      </c>
      <c r="J2479">
        <v>6</v>
      </c>
      <c r="K2479">
        <v>6</v>
      </c>
      <c r="L2479">
        <v>1</v>
      </c>
      <c r="M2479">
        <v>0</v>
      </c>
      <c r="N2479">
        <v>0</v>
      </c>
      <c r="O2479">
        <v>0</v>
      </c>
      <c r="P2479">
        <v>4</v>
      </c>
      <c r="Q2479">
        <v>2</v>
      </c>
    </row>
    <row r="2480" spans="1:17" x14ac:dyDescent="0.25">
      <c r="A2480" t="s">
        <v>4974</v>
      </c>
      <c r="B2480" t="s">
        <v>4975</v>
      </c>
      <c r="C2480">
        <v>83.53</v>
      </c>
      <c r="D2480">
        <v>80</v>
      </c>
      <c r="E2480">
        <v>240</v>
      </c>
      <c r="F2480">
        <v>19</v>
      </c>
      <c r="G2480">
        <v>236</v>
      </c>
      <c r="H2480">
        <v>1</v>
      </c>
      <c r="I2480">
        <v>2</v>
      </c>
      <c r="J2480">
        <v>60</v>
      </c>
      <c r="K2480">
        <v>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4976</v>
      </c>
      <c r="B2481" t="s">
        <v>4977</v>
      </c>
      <c r="C2481">
        <v>70.2</v>
      </c>
      <c r="D2481">
        <v>38</v>
      </c>
      <c r="E2481">
        <v>123</v>
      </c>
      <c r="F2481">
        <v>7</v>
      </c>
      <c r="G2481">
        <v>105</v>
      </c>
      <c r="H2481">
        <v>1</v>
      </c>
      <c r="I2481">
        <v>4</v>
      </c>
      <c r="J2481">
        <v>26</v>
      </c>
      <c r="K2481">
        <v>12</v>
      </c>
      <c r="L2481">
        <v>0</v>
      </c>
      <c r="M2481">
        <v>0</v>
      </c>
      <c r="N2481">
        <v>0</v>
      </c>
      <c r="O2481">
        <v>0</v>
      </c>
      <c r="P2481">
        <v>4</v>
      </c>
      <c r="Q2481">
        <v>2</v>
      </c>
    </row>
    <row r="2482" spans="1:17" x14ac:dyDescent="0.25">
      <c r="A2482" t="s">
        <v>4978</v>
      </c>
      <c r="B2482" t="s">
        <v>4979</v>
      </c>
      <c r="C2482">
        <v>84.8</v>
      </c>
      <c r="D2482">
        <v>5</v>
      </c>
      <c r="E2482">
        <v>47</v>
      </c>
      <c r="F2482">
        <v>3</v>
      </c>
      <c r="G2482">
        <v>39</v>
      </c>
      <c r="H2482">
        <v>1</v>
      </c>
      <c r="I2482">
        <v>4</v>
      </c>
      <c r="J2482">
        <v>0</v>
      </c>
      <c r="K2482">
        <v>3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1</v>
      </c>
    </row>
    <row r="2483" spans="1:17" x14ac:dyDescent="0.25">
      <c r="A2483" t="s">
        <v>4980</v>
      </c>
      <c r="B2483" t="s">
        <v>4981</v>
      </c>
      <c r="C2483">
        <v>87.32</v>
      </c>
      <c r="D2483">
        <v>6</v>
      </c>
      <c r="E2483">
        <v>24</v>
      </c>
      <c r="F2483">
        <v>4</v>
      </c>
      <c r="G2483">
        <v>19</v>
      </c>
      <c r="H2483">
        <v>1</v>
      </c>
      <c r="I2483">
        <v>1</v>
      </c>
      <c r="J2483">
        <v>1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</row>
    <row r="2484" spans="1:17" x14ac:dyDescent="0.25">
      <c r="A2484" t="s">
        <v>4982</v>
      </c>
      <c r="B2484" t="s">
        <v>4983</v>
      </c>
      <c r="C2484">
        <v>91.01</v>
      </c>
      <c r="D2484">
        <v>6</v>
      </c>
      <c r="E2484">
        <v>23</v>
      </c>
      <c r="F2484">
        <v>4</v>
      </c>
      <c r="G2484">
        <v>18</v>
      </c>
      <c r="H2484">
        <v>1</v>
      </c>
      <c r="I2484">
        <v>1</v>
      </c>
      <c r="J2484">
        <v>1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</row>
    <row r="2485" spans="1:17" x14ac:dyDescent="0.25">
      <c r="A2485" t="s">
        <v>4984</v>
      </c>
      <c r="B2485" t="s">
        <v>4985</v>
      </c>
      <c r="C2485">
        <v>82.96</v>
      </c>
      <c r="D2485">
        <v>8</v>
      </c>
      <c r="E2485">
        <v>44</v>
      </c>
      <c r="F2485">
        <v>6</v>
      </c>
      <c r="G2485">
        <v>26</v>
      </c>
      <c r="H2485">
        <v>1</v>
      </c>
      <c r="I2485">
        <v>3</v>
      </c>
      <c r="J2485">
        <v>0</v>
      </c>
      <c r="K2485">
        <v>14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1</v>
      </c>
    </row>
    <row r="2486" spans="1:17" x14ac:dyDescent="0.25">
      <c r="A2486" t="s">
        <v>4986</v>
      </c>
      <c r="B2486" t="s">
        <v>4987</v>
      </c>
      <c r="C2486">
        <v>82.19</v>
      </c>
      <c r="D2486">
        <v>12</v>
      </c>
      <c r="E2486">
        <v>29</v>
      </c>
      <c r="F2486">
        <v>4</v>
      </c>
      <c r="G2486">
        <v>22</v>
      </c>
      <c r="H2486">
        <v>1</v>
      </c>
      <c r="I2486">
        <v>3</v>
      </c>
      <c r="J2486">
        <v>7</v>
      </c>
      <c r="K2486">
        <v>4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4988</v>
      </c>
      <c r="B2487" t="s">
        <v>4989</v>
      </c>
      <c r="C2487">
        <v>74.599999999999994</v>
      </c>
      <c r="D2487">
        <v>7</v>
      </c>
      <c r="E2487">
        <v>39</v>
      </c>
      <c r="F2487">
        <v>4</v>
      </c>
      <c r="G2487">
        <v>32</v>
      </c>
      <c r="H2487">
        <v>1</v>
      </c>
      <c r="I2487">
        <v>3</v>
      </c>
      <c r="J2487">
        <v>1</v>
      </c>
      <c r="K2487">
        <v>4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4990</v>
      </c>
      <c r="B2488" t="s">
        <v>4991</v>
      </c>
      <c r="C2488">
        <v>91.01</v>
      </c>
      <c r="D2488">
        <v>6</v>
      </c>
      <c r="E2488">
        <v>23</v>
      </c>
      <c r="F2488">
        <v>4</v>
      </c>
      <c r="G2488">
        <v>18</v>
      </c>
      <c r="H2488">
        <v>1</v>
      </c>
      <c r="I2488">
        <v>1</v>
      </c>
      <c r="J2488">
        <v>1</v>
      </c>
      <c r="K2488">
        <v>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</row>
    <row r="2489" spans="1:17" x14ac:dyDescent="0.25">
      <c r="A2489" t="s">
        <v>4992</v>
      </c>
      <c r="B2489" t="s">
        <v>4993</v>
      </c>
      <c r="C2489">
        <v>91.01</v>
      </c>
      <c r="D2489">
        <v>6</v>
      </c>
      <c r="E2489">
        <v>23</v>
      </c>
      <c r="F2489">
        <v>4</v>
      </c>
      <c r="G2489">
        <v>18</v>
      </c>
      <c r="H2489">
        <v>1</v>
      </c>
      <c r="I2489">
        <v>1</v>
      </c>
      <c r="J2489">
        <v>1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</row>
    <row r="2490" spans="1:17" x14ac:dyDescent="0.25">
      <c r="A2490" t="s">
        <v>4994</v>
      </c>
      <c r="B2490" t="s">
        <v>4995</v>
      </c>
      <c r="C2490">
        <v>64.31</v>
      </c>
      <c r="D2490">
        <v>19</v>
      </c>
      <c r="E2490">
        <v>86</v>
      </c>
      <c r="F2490">
        <v>5</v>
      </c>
      <c r="G2490">
        <v>76</v>
      </c>
      <c r="H2490">
        <v>1</v>
      </c>
      <c r="I2490">
        <v>2</v>
      </c>
      <c r="J2490">
        <v>8</v>
      </c>
      <c r="K2490">
        <v>6</v>
      </c>
      <c r="L2490">
        <v>1</v>
      </c>
      <c r="M2490">
        <v>0</v>
      </c>
      <c r="N2490">
        <v>0</v>
      </c>
      <c r="O2490">
        <v>0</v>
      </c>
      <c r="P2490">
        <v>4</v>
      </c>
      <c r="Q2490">
        <v>2</v>
      </c>
    </row>
    <row r="2491" spans="1:17" x14ac:dyDescent="0.25">
      <c r="A2491" t="s">
        <v>4996</v>
      </c>
      <c r="B2491" t="s">
        <v>4997</v>
      </c>
      <c r="C2491">
        <v>67.64</v>
      </c>
      <c r="D2491">
        <v>18</v>
      </c>
      <c r="E2491">
        <v>60</v>
      </c>
      <c r="F2491">
        <v>6</v>
      </c>
      <c r="G2491">
        <v>51</v>
      </c>
      <c r="H2491">
        <v>1</v>
      </c>
      <c r="I2491">
        <v>5</v>
      </c>
      <c r="J2491">
        <v>6</v>
      </c>
      <c r="K2491">
        <v>2</v>
      </c>
      <c r="L2491">
        <v>1</v>
      </c>
      <c r="M2491">
        <v>0</v>
      </c>
      <c r="N2491">
        <v>0</v>
      </c>
      <c r="O2491">
        <v>0</v>
      </c>
      <c r="P2491">
        <v>4</v>
      </c>
      <c r="Q2491">
        <v>2</v>
      </c>
    </row>
    <row r="2492" spans="1:17" x14ac:dyDescent="0.25">
      <c r="A2492" t="s">
        <v>4998</v>
      </c>
      <c r="B2492" t="s">
        <v>4999</v>
      </c>
      <c r="C2492">
        <v>88.07</v>
      </c>
      <c r="D2492">
        <v>10</v>
      </c>
      <c r="E2492">
        <v>69</v>
      </c>
      <c r="F2492">
        <v>4</v>
      </c>
      <c r="G2492">
        <v>60</v>
      </c>
      <c r="H2492">
        <v>0</v>
      </c>
      <c r="I2492">
        <v>4</v>
      </c>
      <c r="J2492">
        <v>5</v>
      </c>
      <c r="K2492">
        <v>2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3</v>
      </c>
    </row>
    <row r="2493" spans="1:17" x14ac:dyDescent="0.25">
      <c r="A2493" t="s">
        <v>5000</v>
      </c>
      <c r="B2493" t="s">
        <v>5001</v>
      </c>
      <c r="C2493">
        <v>91.11</v>
      </c>
      <c r="D2493">
        <v>10</v>
      </c>
      <c r="E2493">
        <v>35</v>
      </c>
      <c r="F2493">
        <v>5</v>
      </c>
      <c r="G2493">
        <v>30</v>
      </c>
      <c r="H2493">
        <v>1</v>
      </c>
      <c r="I2493">
        <v>2</v>
      </c>
      <c r="J2493">
        <v>3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</v>
      </c>
    </row>
    <row r="2494" spans="1:17" x14ac:dyDescent="0.25">
      <c r="A2494" t="s">
        <v>5002</v>
      </c>
      <c r="B2494" t="s">
        <v>5003</v>
      </c>
      <c r="C2494">
        <v>62.79</v>
      </c>
      <c r="D2494">
        <v>68</v>
      </c>
      <c r="E2494">
        <v>165</v>
      </c>
      <c r="F2494">
        <v>25</v>
      </c>
      <c r="G2494">
        <v>149</v>
      </c>
      <c r="H2494">
        <v>1</v>
      </c>
      <c r="I2494">
        <v>5</v>
      </c>
      <c r="J2494">
        <v>37</v>
      </c>
      <c r="K2494">
        <v>9</v>
      </c>
      <c r="L2494">
        <v>1</v>
      </c>
      <c r="M2494">
        <v>0</v>
      </c>
      <c r="N2494">
        <v>0</v>
      </c>
      <c r="O2494">
        <v>0</v>
      </c>
      <c r="P2494">
        <v>4</v>
      </c>
      <c r="Q2494">
        <v>2</v>
      </c>
    </row>
    <row r="2495" spans="1:17" x14ac:dyDescent="0.25">
      <c r="A2495" t="s">
        <v>5004</v>
      </c>
      <c r="B2495" t="s">
        <v>5005</v>
      </c>
      <c r="C2495">
        <v>72.87</v>
      </c>
      <c r="D2495">
        <v>18</v>
      </c>
      <c r="E2495">
        <v>127</v>
      </c>
      <c r="F2495">
        <v>4</v>
      </c>
      <c r="G2495">
        <v>111</v>
      </c>
      <c r="H2495">
        <v>1</v>
      </c>
      <c r="I2495">
        <v>5</v>
      </c>
      <c r="J2495">
        <v>9</v>
      </c>
      <c r="K2495">
        <v>9</v>
      </c>
      <c r="L2495">
        <v>0</v>
      </c>
      <c r="M2495">
        <v>0</v>
      </c>
      <c r="N2495">
        <v>0</v>
      </c>
      <c r="O2495">
        <v>0</v>
      </c>
      <c r="P2495">
        <v>4</v>
      </c>
      <c r="Q2495">
        <v>2</v>
      </c>
    </row>
    <row r="2496" spans="1:17" x14ac:dyDescent="0.25">
      <c r="A2496" t="s">
        <v>5006</v>
      </c>
      <c r="B2496" t="s">
        <v>5007</v>
      </c>
      <c r="C2496">
        <v>73.89</v>
      </c>
      <c r="D2496">
        <v>17</v>
      </c>
      <c r="E2496">
        <v>82</v>
      </c>
      <c r="F2496">
        <v>6</v>
      </c>
      <c r="G2496">
        <v>73</v>
      </c>
      <c r="H2496">
        <v>1</v>
      </c>
      <c r="I2496">
        <v>5</v>
      </c>
      <c r="J2496">
        <v>6</v>
      </c>
      <c r="K2496">
        <v>2</v>
      </c>
      <c r="L2496">
        <v>0</v>
      </c>
      <c r="M2496">
        <v>0</v>
      </c>
      <c r="N2496">
        <v>0</v>
      </c>
      <c r="O2496">
        <v>0</v>
      </c>
      <c r="P2496">
        <v>4</v>
      </c>
      <c r="Q2496">
        <v>2</v>
      </c>
    </row>
    <row r="2497" spans="1:17" x14ac:dyDescent="0.25">
      <c r="A2497" t="s">
        <v>5008</v>
      </c>
      <c r="B2497" t="s">
        <v>5009</v>
      </c>
      <c r="C2497">
        <v>78.75</v>
      </c>
      <c r="D2497">
        <v>10</v>
      </c>
      <c r="E2497">
        <v>46</v>
      </c>
      <c r="F2497">
        <v>4</v>
      </c>
      <c r="G2497">
        <v>35</v>
      </c>
      <c r="H2497">
        <v>1</v>
      </c>
      <c r="I2497">
        <v>3</v>
      </c>
      <c r="J2497">
        <v>1</v>
      </c>
      <c r="K2497">
        <v>6</v>
      </c>
      <c r="L2497">
        <v>0</v>
      </c>
      <c r="M2497">
        <v>0</v>
      </c>
      <c r="N2497">
        <v>0</v>
      </c>
      <c r="O2497">
        <v>0</v>
      </c>
      <c r="P2497">
        <v>4</v>
      </c>
      <c r="Q2497">
        <v>2</v>
      </c>
    </row>
    <row r="2498" spans="1:17" x14ac:dyDescent="0.25">
      <c r="A2498" t="s">
        <v>5010</v>
      </c>
      <c r="B2498" t="s">
        <v>5011</v>
      </c>
      <c r="C2498">
        <v>82.89</v>
      </c>
      <c r="D2498">
        <v>14</v>
      </c>
      <c r="E2498">
        <v>69</v>
      </c>
      <c r="F2498">
        <v>6</v>
      </c>
      <c r="G2498">
        <v>45</v>
      </c>
      <c r="H2498">
        <v>1</v>
      </c>
      <c r="I2498">
        <v>3</v>
      </c>
      <c r="J2498">
        <v>6</v>
      </c>
      <c r="K2498">
        <v>16</v>
      </c>
      <c r="L2498">
        <v>1</v>
      </c>
      <c r="M2498">
        <v>4</v>
      </c>
      <c r="N2498">
        <v>0</v>
      </c>
      <c r="O2498">
        <v>0</v>
      </c>
      <c r="P2498">
        <v>0</v>
      </c>
      <c r="Q2498">
        <v>1</v>
      </c>
    </row>
    <row r="2499" spans="1:17" x14ac:dyDescent="0.25">
      <c r="A2499" t="s">
        <v>5012</v>
      </c>
      <c r="B2499" t="s">
        <v>5013</v>
      </c>
      <c r="C2499">
        <v>75.75</v>
      </c>
      <c r="D2499">
        <v>23</v>
      </c>
      <c r="E2499">
        <v>182</v>
      </c>
      <c r="F2499">
        <v>15</v>
      </c>
      <c r="G2499">
        <v>164</v>
      </c>
      <c r="H2499">
        <v>1</v>
      </c>
      <c r="I2499">
        <v>8</v>
      </c>
      <c r="J2499">
        <v>5</v>
      </c>
      <c r="K2499">
        <v>8</v>
      </c>
      <c r="L2499">
        <v>0</v>
      </c>
      <c r="M2499">
        <v>0</v>
      </c>
      <c r="N2499">
        <v>0</v>
      </c>
      <c r="O2499">
        <v>0</v>
      </c>
      <c r="P2499">
        <v>2</v>
      </c>
      <c r="Q2499">
        <v>2</v>
      </c>
    </row>
    <row r="2500" spans="1:17" x14ac:dyDescent="0.25">
      <c r="A2500" t="s">
        <v>5014</v>
      </c>
      <c r="B2500" t="s">
        <v>5015</v>
      </c>
      <c r="C2500">
        <v>74.63</v>
      </c>
      <c r="D2500">
        <v>6</v>
      </c>
      <c r="E2500">
        <v>46</v>
      </c>
      <c r="F2500">
        <v>4</v>
      </c>
      <c r="G2500">
        <v>37</v>
      </c>
      <c r="H2500">
        <v>1</v>
      </c>
      <c r="I2500">
        <v>3</v>
      </c>
      <c r="J2500">
        <v>0</v>
      </c>
      <c r="K2500">
        <v>6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5016</v>
      </c>
      <c r="B2501" t="s">
        <v>5017</v>
      </c>
      <c r="C2501">
        <v>84.73</v>
      </c>
      <c r="D2501">
        <v>81</v>
      </c>
      <c r="E2501">
        <v>248</v>
      </c>
      <c r="F2501">
        <v>6</v>
      </c>
      <c r="G2501">
        <v>242</v>
      </c>
      <c r="H2501">
        <v>1</v>
      </c>
      <c r="I2501">
        <v>2</v>
      </c>
      <c r="J2501">
        <v>74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5018</v>
      </c>
      <c r="B2502" t="s">
        <v>5019</v>
      </c>
      <c r="C2502">
        <v>79.33</v>
      </c>
      <c r="D2502">
        <v>24</v>
      </c>
      <c r="E2502">
        <v>96</v>
      </c>
      <c r="F2502">
        <v>7</v>
      </c>
      <c r="G2502">
        <v>84</v>
      </c>
      <c r="H2502">
        <v>0</v>
      </c>
      <c r="I2502">
        <v>4</v>
      </c>
      <c r="J2502">
        <v>15</v>
      </c>
      <c r="K2502">
        <v>3</v>
      </c>
      <c r="L2502">
        <v>1</v>
      </c>
      <c r="M2502">
        <v>0</v>
      </c>
      <c r="N2502">
        <v>0</v>
      </c>
      <c r="O2502">
        <v>0</v>
      </c>
      <c r="P2502">
        <v>1</v>
      </c>
      <c r="Q2502">
        <v>5</v>
      </c>
    </row>
    <row r="2503" spans="1:17" x14ac:dyDescent="0.25">
      <c r="A2503" t="s">
        <v>5020</v>
      </c>
      <c r="B2503" t="s">
        <v>5021</v>
      </c>
      <c r="C2503">
        <v>91.01</v>
      </c>
      <c r="D2503">
        <v>6</v>
      </c>
      <c r="E2503">
        <v>23</v>
      </c>
      <c r="F2503">
        <v>4</v>
      </c>
      <c r="G2503">
        <v>18</v>
      </c>
      <c r="H2503">
        <v>1</v>
      </c>
      <c r="I2503">
        <v>1</v>
      </c>
      <c r="J2503">
        <v>1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</row>
    <row r="2504" spans="1:17" x14ac:dyDescent="0.25">
      <c r="A2504" t="s">
        <v>5022</v>
      </c>
      <c r="B2504" t="s">
        <v>5023</v>
      </c>
      <c r="C2504">
        <v>84.97</v>
      </c>
      <c r="D2504">
        <v>20</v>
      </c>
      <c r="E2504">
        <v>60</v>
      </c>
      <c r="F2504">
        <v>6</v>
      </c>
      <c r="G2504">
        <v>50</v>
      </c>
      <c r="H2504">
        <v>1</v>
      </c>
      <c r="I2504">
        <v>4</v>
      </c>
      <c r="J2504">
        <v>13</v>
      </c>
      <c r="K2504">
        <v>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5024</v>
      </c>
      <c r="B2505" t="s">
        <v>5025</v>
      </c>
      <c r="C2505">
        <v>77.36</v>
      </c>
      <c r="D2505">
        <v>23</v>
      </c>
      <c r="E2505">
        <v>105</v>
      </c>
      <c r="F2505">
        <v>7</v>
      </c>
      <c r="G2505">
        <v>96</v>
      </c>
      <c r="H2505">
        <v>0</v>
      </c>
      <c r="I2505">
        <v>4</v>
      </c>
      <c r="J2505">
        <v>15</v>
      </c>
      <c r="K2505">
        <v>2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3</v>
      </c>
    </row>
    <row r="2506" spans="1:17" x14ac:dyDescent="0.25">
      <c r="A2506" t="s">
        <v>5026</v>
      </c>
      <c r="B2506" t="s">
        <v>5027</v>
      </c>
      <c r="C2506">
        <v>91.01</v>
      </c>
      <c r="D2506">
        <v>6</v>
      </c>
      <c r="E2506">
        <v>23</v>
      </c>
      <c r="F2506">
        <v>4</v>
      </c>
      <c r="G2506">
        <v>18</v>
      </c>
      <c r="H2506">
        <v>1</v>
      </c>
      <c r="I2506">
        <v>1</v>
      </c>
      <c r="J2506">
        <v>1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</row>
    <row r="2507" spans="1:17" x14ac:dyDescent="0.25">
      <c r="A2507" t="s">
        <v>5028</v>
      </c>
      <c r="B2507" t="s">
        <v>5029</v>
      </c>
      <c r="C2507">
        <v>84.89</v>
      </c>
      <c r="D2507">
        <v>5</v>
      </c>
      <c r="E2507">
        <v>20</v>
      </c>
      <c r="F2507">
        <v>4</v>
      </c>
      <c r="G2507">
        <v>17</v>
      </c>
      <c r="H2507">
        <v>1</v>
      </c>
      <c r="I2507">
        <v>1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5030</v>
      </c>
      <c r="B2508" t="s">
        <v>5031</v>
      </c>
      <c r="C2508">
        <v>63.58</v>
      </c>
      <c r="D2508">
        <v>18</v>
      </c>
      <c r="E2508">
        <v>58</v>
      </c>
      <c r="F2508">
        <v>6</v>
      </c>
      <c r="G2508">
        <v>47</v>
      </c>
      <c r="H2508">
        <v>1</v>
      </c>
      <c r="I2508">
        <v>2</v>
      </c>
      <c r="J2508">
        <v>6</v>
      </c>
      <c r="K2508">
        <v>7</v>
      </c>
      <c r="L2508">
        <v>1</v>
      </c>
      <c r="M2508">
        <v>0</v>
      </c>
      <c r="N2508">
        <v>0</v>
      </c>
      <c r="O2508">
        <v>0</v>
      </c>
      <c r="P2508">
        <v>4</v>
      </c>
      <c r="Q2508">
        <v>2</v>
      </c>
    </row>
    <row r="2509" spans="1:17" x14ac:dyDescent="0.25">
      <c r="A2509" t="s">
        <v>5032</v>
      </c>
      <c r="B2509" t="s">
        <v>5033</v>
      </c>
      <c r="C2509">
        <v>74.52</v>
      </c>
      <c r="D2509">
        <v>26</v>
      </c>
      <c r="E2509">
        <v>80</v>
      </c>
      <c r="F2509">
        <v>8</v>
      </c>
      <c r="G2509">
        <v>72</v>
      </c>
      <c r="H2509">
        <v>1</v>
      </c>
      <c r="I2509">
        <v>5</v>
      </c>
      <c r="J2509">
        <v>13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4</v>
      </c>
      <c r="Q2509">
        <v>2</v>
      </c>
    </row>
    <row r="2510" spans="1:17" x14ac:dyDescent="0.25">
      <c r="A2510" t="s">
        <v>5034</v>
      </c>
      <c r="B2510" t="s">
        <v>5035</v>
      </c>
      <c r="C2510">
        <v>88.07</v>
      </c>
      <c r="D2510">
        <v>10</v>
      </c>
      <c r="E2510">
        <v>70</v>
      </c>
      <c r="F2510">
        <v>4</v>
      </c>
      <c r="G2510">
        <v>62</v>
      </c>
      <c r="H2510">
        <v>0</v>
      </c>
      <c r="I2510">
        <v>4</v>
      </c>
      <c r="J2510">
        <v>5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3</v>
      </c>
    </row>
    <row r="2511" spans="1:17" x14ac:dyDescent="0.25">
      <c r="A2511" t="s">
        <v>5036</v>
      </c>
      <c r="B2511" t="s">
        <v>5037</v>
      </c>
      <c r="C2511">
        <v>77.319999999999993</v>
      </c>
      <c r="D2511">
        <v>28</v>
      </c>
      <c r="E2511">
        <v>115</v>
      </c>
      <c r="F2511">
        <v>7</v>
      </c>
      <c r="G2511">
        <v>106</v>
      </c>
      <c r="H2511">
        <v>0</v>
      </c>
      <c r="I2511">
        <v>4</v>
      </c>
      <c r="J2511">
        <v>20</v>
      </c>
      <c r="K2511">
        <v>2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3</v>
      </c>
    </row>
    <row r="2512" spans="1:17" x14ac:dyDescent="0.25">
      <c r="A2512" t="s">
        <v>5038</v>
      </c>
      <c r="B2512" t="s">
        <v>5039</v>
      </c>
      <c r="C2512">
        <v>77.27</v>
      </c>
      <c r="D2512">
        <v>27</v>
      </c>
      <c r="E2512">
        <v>113</v>
      </c>
      <c r="F2512">
        <v>8</v>
      </c>
      <c r="G2512">
        <v>102</v>
      </c>
      <c r="H2512">
        <v>0</v>
      </c>
      <c r="I2512">
        <v>4</v>
      </c>
      <c r="J2512">
        <v>18</v>
      </c>
      <c r="K2512">
        <v>4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3</v>
      </c>
    </row>
    <row r="2513" spans="1:17" x14ac:dyDescent="0.25">
      <c r="A2513" t="s">
        <v>5040</v>
      </c>
      <c r="B2513" t="s">
        <v>5041</v>
      </c>
      <c r="C2513">
        <v>75.63</v>
      </c>
      <c r="D2513">
        <v>17</v>
      </c>
      <c r="E2513">
        <v>68</v>
      </c>
      <c r="F2513">
        <v>3</v>
      </c>
      <c r="G2513">
        <v>50</v>
      </c>
      <c r="H2513">
        <v>1</v>
      </c>
      <c r="I2513">
        <v>5</v>
      </c>
      <c r="J2513">
        <v>9</v>
      </c>
      <c r="K2513">
        <v>11</v>
      </c>
      <c r="L2513">
        <v>0</v>
      </c>
      <c r="M2513">
        <v>0</v>
      </c>
      <c r="N2513">
        <v>0</v>
      </c>
      <c r="O2513">
        <v>0</v>
      </c>
      <c r="P2513">
        <v>4</v>
      </c>
      <c r="Q2513">
        <v>2</v>
      </c>
    </row>
    <row r="2514" spans="1:17" x14ac:dyDescent="0.25">
      <c r="A2514" t="s">
        <v>5042</v>
      </c>
      <c r="B2514" t="s">
        <v>5043</v>
      </c>
      <c r="C2514">
        <v>59.21</v>
      </c>
      <c r="D2514">
        <v>100</v>
      </c>
      <c r="E2514">
        <v>180</v>
      </c>
      <c r="F2514">
        <v>26</v>
      </c>
      <c r="G2514">
        <v>151</v>
      </c>
      <c r="H2514">
        <v>1</v>
      </c>
      <c r="I2514">
        <v>3</v>
      </c>
      <c r="J2514">
        <v>68</v>
      </c>
      <c r="K2514">
        <v>24</v>
      </c>
      <c r="L2514">
        <v>1</v>
      </c>
      <c r="M2514">
        <v>0</v>
      </c>
      <c r="N2514">
        <v>0</v>
      </c>
      <c r="O2514">
        <v>0</v>
      </c>
      <c r="P2514">
        <v>4</v>
      </c>
      <c r="Q2514">
        <v>2</v>
      </c>
    </row>
    <row r="2515" spans="1:17" x14ac:dyDescent="0.25">
      <c r="A2515" t="s">
        <v>5044</v>
      </c>
      <c r="B2515" t="s">
        <v>5045</v>
      </c>
      <c r="C2515">
        <v>85.88</v>
      </c>
      <c r="D2515">
        <v>34</v>
      </c>
      <c r="E2515">
        <v>111</v>
      </c>
      <c r="F2515">
        <v>13</v>
      </c>
      <c r="G2515">
        <v>92</v>
      </c>
      <c r="H2515">
        <v>1</v>
      </c>
      <c r="I2515">
        <v>4</v>
      </c>
      <c r="J2515">
        <v>19</v>
      </c>
      <c r="K2515">
        <v>13</v>
      </c>
      <c r="L2515">
        <v>0</v>
      </c>
      <c r="M2515">
        <v>1</v>
      </c>
      <c r="N2515">
        <v>0</v>
      </c>
      <c r="O2515">
        <v>0</v>
      </c>
      <c r="P2515">
        <v>1</v>
      </c>
      <c r="Q2515">
        <v>1</v>
      </c>
    </row>
    <row r="2516" spans="1:17" x14ac:dyDescent="0.25">
      <c r="A2516" t="s">
        <v>5046</v>
      </c>
      <c r="B2516" t="s">
        <v>5047</v>
      </c>
      <c r="C2516">
        <v>69.459999999999994</v>
      </c>
      <c r="D2516">
        <v>21</v>
      </c>
      <c r="E2516">
        <v>53</v>
      </c>
      <c r="F2516">
        <v>6</v>
      </c>
      <c r="G2516">
        <v>44</v>
      </c>
      <c r="H2516">
        <v>1</v>
      </c>
      <c r="I2516">
        <v>2</v>
      </c>
      <c r="J2516">
        <v>10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4</v>
      </c>
      <c r="Q2516">
        <v>2</v>
      </c>
    </row>
    <row r="2517" spans="1:17" x14ac:dyDescent="0.25">
      <c r="A2517" t="s">
        <v>5048</v>
      </c>
      <c r="B2517" t="s">
        <v>5049</v>
      </c>
      <c r="C2517">
        <v>73.400000000000006</v>
      </c>
      <c r="D2517">
        <v>53</v>
      </c>
      <c r="E2517">
        <v>157</v>
      </c>
      <c r="F2517">
        <v>17</v>
      </c>
      <c r="G2517">
        <v>143</v>
      </c>
      <c r="H2517">
        <v>0</v>
      </c>
      <c r="I2517">
        <v>8</v>
      </c>
      <c r="J2517">
        <v>35</v>
      </c>
      <c r="K2517">
        <v>6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5050</v>
      </c>
      <c r="B2518" t="s">
        <v>5051</v>
      </c>
      <c r="C2518">
        <v>91.01</v>
      </c>
      <c r="D2518">
        <v>6</v>
      </c>
      <c r="E2518">
        <v>23</v>
      </c>
      <c r="F2518">
        <v>4</v>
      </c>
      <c r="G2518">
        <v>18</v>
      </c>
      <c r="H2518">
        <v>1</v>
      </c>
      <c r="I2518">
        <v>1</v>
      </c>
      <c r="J2518">
        <v>1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</row>
    <row r="2519" spans="1:17" x14ac:dyDescent="0.25">
      <c r="A2519" t="s">
        <v>5052</v>
      </c>
      <c r="B2519" t="s">
        <v>5053</v>
      </c>
      <c r="C2519">
        <v>86.69</v>
      </c>
      <c r="D2519">
        <v>9</v>
      </c>
      <c r="E2519">
        <v>35</v>
      </c>
      <c r="F2519">
        <v>6</v>
      </c>
      <c r="G2519">
        <v>23</v>
      </c>
      <c r="H2519">
        <v>1</v>
      </c>
      <c r="I2519">
        <v>3</v>
      </c>
      <c r="J2519">
        <v>2</v>
      </c>
      <c r="K2519">
        <v>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5054</v>
      </c>
      <c r="B2520" t="s">
        <v>5055</v>
      </c>
      <c r="C2520">
        <v>91.01</v>
      </c>
      <c r="D2520">
        <v>6</v>
      </c>
      <c r="E2520">
        <v>23</v>
      </c>
      <c r="F2520">
        <v>4</v>
      </c>
      <c r="G2520">
        <v>18</v>
      </c>
      <c r="H2520">
        <v>1</v>
      </c>
      <c r="I2520">
        <v>1</v>
      </c>
      <c r="J2520">
        <v>1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</row>
    <row r="2521" spans="1:17" x14ac:dyDescent="0.25">
      <c r="A2521" t="s">
        <v>5056</v>
      </c>
      <c r="B2521" t="s">
        <v>5057</v>
      </c>
      <c r="C2521">
        <v>63.58</v>
      </c>
      <c r="D2521">
        <v>18</v>
      </c>
      <c r="E2521">
        <v>60</v>
      </c>
      <c r="F2521">
        <v>6</v>
      </c>
      <c r="G2521">
        <v>50</v>
      </c>
      <c r="H2521">
        <v>1</v>
      </c>
      <c r="I2521">
        <v>2</v>
      </c>
      <c r="J2521">
        <v>6</v>
      </c>
      <c r="K2521">
        <v>6</v>
      </c>
      <c r="L2521">
        <v>1</v>
      </c>
      <c r="M2521">
        <v>0</v>
      </c>
      <c r="N2521">
        <v>0</v>
      </c>
      <c r="O2521">
        <v>0</v>
      </c>
      <c r="P2521">
        <v>4</v>
      </c>
      <c r="Q2521">
        <v>2</v>
      </c>
    </row>
    <row r="2522" spans="1:17" x14ac:dyDescent="0.25">
      <c r="A2522" t="s">
        <v>5058</v>
      </c>
      <c r="B2522" t="s">
        <v>5059</v>
      </c>
      <c r="C2522">
        <v>83.52</v>
      </c>
      <c r="D2522">
        <v>15</v>
      </c>
      <c r="E2522">
        <v>89</v>
      </c>
      <c r="F2522">
        <v>5</v>
      </c>
      <c r="G2522">
        <v>80</v>
      </c>
      <c r="H2522">
        <v>0</v>
      </c>
      <c r="I2522">
        <v>4</v>
      </c>
      <c r="J2522">
        <v>9</v>
      </c>
      <c r="K2522">
        <v>2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3</v>
      </c>
    </row>
    <row r="2523" spans="1:17" x14ac:dyDescent="0.25">
      <c r="A2523" t="s">
        <v>5060</v>
      </c>
      <c r="B2523" t="s">
        <v>5061</v>
      </c>
      <c r="C2523">
        <v>63.95</v>
      </c>
      <c r="D2523">
        <v>13</v>
      </c>
      <c r="E2523">
        <v>52</v>
      </c>
      <c r="F2523">
        <v>3</v>
      </c>
      <c r="G2523">
        <v>46</v>
      </c>
      <c r="H2523">
        <v>1</v>
      </c>
      <c r="I2523">
        <v>2</v>
      </c>
      <c r="J2523">
        <v>4</v>
      </c>
      <c r="K2523">
        <v>2</v>
      </c>
      <c r="L2523">
        <v>1</v>
      </c>
      <c r="M2523">
        <v>0</v>
      </c>
      <c r="N2523">
        <v>0</v>
      </c>
      <c r="O2523">
        <v>0</v>
      </c>
      <c r="P2523">
        <v>4</v>
      </c>
      <c r="Q2523">
        <v>2</v>
      </c>
    </row>
    <row r="2524" spans="1:17" x14ac:dyDescent="0.25">
      <c r="A2524" t="s">
        <v>5062</v>
      </c>
      <c r="B2524" t="s">
        <v>5063</v>
      </c>
      <c r="C2524">
        <v>77.239999999999995</v>
      </c>
      <c r="D2524">
        <v>28</v>
      </c>
      <c r="E2524">
        <v>113</v>
      </c>
      <c r="F2524">
        <v>9</v>
      </c>
      <c r="G2524">
        <v>102</v>
      </c>
      <c r="H2524">
        <v>0</v>
      </c>
      <c r="I2524">
        <v>4</v>
      </c>
      <c r="J2524">
        <v>18</v>
      </c>
      <c r="K2524">
        <v>4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3</v>
      </c>
    </row>
    <row r="2525" spans="1:17" x14ac:dyDescent="0.25">
      <c r="A2525" t="s">
        <v>5064</v>
      </c>
      <c r="B2525" t="s">
        <v>5065</v>
      </c>
      <c r="C2525">
        <v>85.23</v>
      </c>
      <c r="D2525">
        <v>11</v>
      </c>
      <c r="E2525">
        <v>88</v>
      </c>
      <c r="F2525">
        <v>5</v>
      </c>
      <c r="G2525">
        <v>79</v>
      </c>
      <c r="H2525">
        <v>1</v>
      </c>
      <c r="I2525">
        <v>5</v>
      </c>
      <c r="J2525">
        <v>3</v>
      </c>
      <c r="K2525">
        <v>3</v>
      </c>
      <c r="L2525">
        <v>1</v>
      </c>
      <c r="M2525">
        <v>0</v>
      </c>
      <c r="N2525">
        <v>0</v>
      </c>
      <c r="O2525">
        <v>0</v>
      </c>
      <c r="P2525">
        <v>1</v>
      </c>
      <c r="Q2525">
        <v>1</v>
      </c>
    </row>
    <row r="2526" spans="1:17" x14ac:dyDescent="0.25">
      <c r="A2526" t="s">
        <v>5066</v>
      </c>
      <c r="B2526" t="s">
        <v>5067</v>
      </c>
      <c r="C2526">
        <v>79.33</v>
      </c>
      <c r="D2526">
        <v>24</v>
      </c>
      <c r="E2526">
        <v>95</v>
      </c>
      <c r="F2526">
        <v>7</v>
      </c>
      <c r="G2526">
        <v>83</v>
      </c>
      <c r="H2526">
        <v>0</v>
      </c>
      <c r="I2526">
        <v>4</v>
      </c>
      <c r="J2526">
        <v>15</v>
      </c>
      <c r="K2526">
        <v>3</v>
      </c>
      <c r="L2526">
        <v>1</v>
      </c>
      <c r="M2526">
        <v>0</v>
      </c>
      <c r="N2526">
        <v>0</v>
      </c>
      <c r="O2526">
        <v>0</v>
      </c>
      <c r="P2526">
        <v>1</v>
      </c>
      <c r="Q2526">
        <v>5</v>
      </c>
    </row>
    <row r="2527" spans="1:17" x14ac:dyDescent="0.25">
      <c r="A2527" t="s">
        <v>5068</v>
      </c>
      <c r="B2527" t="s">
        <v>5069</v>
      </c>
      <c r="C2527">
        <v>77.3</v>
      </c>
      <c r="D2527">
        <v>25</v>
      </c>
      <c r="E2527">
        <v>116</v>
      </c>
      <c r="F2527">
        <v>9</v>
      </c>
      <c r="G2527">
        <v>106</v>
      </c>
      <c r="H2527">
        <v>0</v>
      </c>
      <c r="I2527">
        <v>5</v>
      </c>
      <c r="J2527">
        <v>15</v>
      </c>
      <c r="K2527">
        <v>2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3</v>
      </c>
    </row>
    <row r="2528" spans="1:17" x14ac:dyDescent="0.25">
      <c r="A2528" t="s">
        <v>5070</v>
      </c>
      <c r="B2528" t="s">
        <v>5071</v>
      </c>
      <c r="C2528">
        <v>64.209999999999994</v>
      </c>
      <c r="D2528">
        <v>21</v>
      </c>
      <c r="E2528">
        <v>87</v>
      </c>
      <c r="F2528">
        <v>6</v>
      </c>
      <c r="G2528">
        <v>77</v>
      </c>
      <c r="H2528">
        <v>1</v>
      </c>
      <c r="I2528">
        <v>2</v>
      </c>
      <c r="J2528">
        <v>9</v>
      </c>
      <c r="K2528">
        <v>6</v>
      </c>
      <c r="L2528">
        <v>1</v>
      </c>
      <c r="M2528">
        <v>0</v>
      </c>
      <c r="N2528">
        <v>0</v>
      </c>
      <c r="O2528">
        <v>0</v>
      </c>
      <c r="P2528">
        <v>4</v>
      </c>
      <c r="Q2528">
        <v>2</v>
      </c>
    </row>
    <row r="2529" spans="1:17" x14ac:dyDescent="0.25">
      <c r="A2529" t="s">
        <v>5072</v>
      </c>
      <c r="B2529" t="s">
        <v>5073</v>
      </c>
      <c r="C2529">
        <v>71.17</v>
      </c>
      <c r="D2529">
        <v>23</v>
      </c>
      <c r="E2529">
        <v>73</v>
      </c>
      <c r="F2529">
        <v>7</v>
      </c>
      <c r="G2529">
        <v>57</v>
      </c>
      <c r="H2529">
        <v>1</v>
      </c>
      <c r="I2529">
        <v>5</v>
      </c>
      <c r="J2529">
        <v>11</v>
      </c>
      <c r="K2529">
        <v>9</v>
      </c>
      <c r="L2529">
        <v>0</v>
      </c>
      <c r="M2529">
        <v>0</v>
      </c>
      <c r="N2529">
        <v>0</v>
      </c>
      <c r="O2529">
        <v>0</v>
      </c>
      <c r="P2529">
        <v>4</v>
      </c>
      <c r="Q2529">
        <v>2</v>
      </c>
    </row>
    <row r="2530" spans="1:17" x14ac:dyDescent="0.25">
      <c r="A2530" t="s">
        <v>5074</v>
      </c>
      <c r="B2530" t="s">
        <v>5075</v>
      </c>
      <c r="C2530">
        <v>89.15</v>
      </c>
      <c r="D2530">
        <v>23</v>
      </c>
      <c r="E2530">
        <v>59</v>
      </c>
      <c r="F2530">
        <v>13</v>
      </c>
      <c r="G2530">
        <v>48</v>
      </c>
      <c r="H2530">
        <v>1</v>
      </c>
      <c r="I2530">
        <v>3</v>
      </c>
      <c r="J2530">
        <v>9</v>
      </c>
      <c r="K2530">
        <v>7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</row>
    <row r="2531" spans="1:17" x14ac:dyDescent="0.25">
      <c r="A2531" t="s">
        <v>5076</v>
      </c>
      <c r="B2531" t="s">
        <v>5077</v>
      </c>
      <c r="C2531">
        <v>77.849999999999994</v>
      </c>
      <c r="D2531">
        <v>16</v>
      </c>
      <c r="E2531">
        <v>73</v>
      </c>
      <c r="F2531">
        <v>5</v>
      </c>
      <c r="G2531">
        <v>56</v>
      </c>
      <c r="H2531">
        <v>1</v>
      </c>
      <c r="I2531">
        <v>5</v>
      </c>
      <c r="J2531">
        <v>9</v>
      </c>
      <c r="K2531">
        <v>11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1</v>
      </c>
    </row>
    <row r="2532" spans="1:17" x14ac:dyDescent="0.25">
      <c r="A2532" t="s">
        <v>5078</v>
      </c>
      <c r="B2532" t="s">
        <v>5079</v>
      </c>
      <c r="C2532">
        <v>81.650000000000006</v>
      </c>
      <c r="D2532">
        <v>19</v>
      </c>
      <c r="E2532">
        <v>93</v>
      </c>
      <c r="F2532">
        <v>6</v>
      </c>
      <c r="G2532">
        <v>84</v>
      </c>
      <c r="H2532">
        <v>0</v>
      </c>
      <c r="I2532">
        <v>4</v>
      </c>
      <c r="J2532">
        <v>12</v>
      </c>
      <c r="K2532">
        <v>2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3</v>
      </c>
    </row>
    <row r="2533" spans="1:17" x14ac:dyDescent="0.25">
      <c r="A2533" t="s">
        <v>5080</v>
      </c>
      <c r="B2533" t="s">
        <v>5081</v>
      </c>
      <c r="C2533">
        <v>88.07</v>
      </c>
      <c r="D2533">
        <v>10</v>
      </c>
      <c r="E2533">
        <v>73</v>
      </c>
      <c r="F2533">
        <v>4</v>
      </c>
      <c r="G2533">
        <v>65</v>
      </c>
      <c r="H2533">
        <v>0</v>
      </c>
      <c r="I2533">
        <v>4</v>
      </c>
      <c r="J2533">
        <v>5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3</v>
      </c>
    </row>
    <row r="2534" spans="1:17" x14ac:dyDescent="0.25">
      <c r="A2534" t="s">
        <v>5082</v>
      </c>
      <c r="B2534" t="s">
        <v>5083</v>
      </c>
      <c r="C2534">
        <v>83.52</v>
      </c>
      <c r="D2534">
        <v>15</v>
      </c>
      <c r="E2534">
        <v>96</v>
      </c>
      <c r="F2534">
        <v>5</v>
      </c>
      <c r="G2534">
        <v>86</v>
      </c>
      <c r="H2534">
        <v>0</v>
      </c>
      <c r="I2534">
        <v>4</v>
      </c>
      <c r="J2534">
        <v>9</v>
      </c>
      <c r="K2534">
        <v>3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3</v>
      </c>
    </row>
    <row r="2535" spans="1:17" x14ac:dyDescent="0.25">
      <c r="A2535" t="s">
        <v>5084</v>
      </c>
      <c r="B2535" t="s">
        <v>5085</v>
      </c>
      <c r="C2535">
        <v>77.239999999999995</v>
      </c>
      <c r="D2535">
        <v>28</v>
      </c>
      <c r="E2535">
        <v>121</v>
      </c>
      <c r="F2535">
        <v>9</v>
      </c>
      <c r="G2535">
        <v>109</v>
      </c>
      <c r="H2535">
        <v>0</v>
      </c>
      <c r="I2535">
        <v>4</v>
      </c>
      <c r="J2535">
        <v>18</v>
      </c>
      <c r="K2535">
        <v>5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3</v>
      </c>
    </row>
    <row r="2536" spans="1:17" x14ac:dyDescent="0.25">
      <c r="A2536" t="s">
        <v>5086</v>
      </c>
      <c r="B2536" t="s">
        <v>5087</v>
      </c>
      <c r="C2536">
        <v>77.27</v>
      </c>
      <c r="D2536">
        <v>27</v>
      </c>
      <c r="E2536">
        <v>111</v>
      </c>
      <c r="F2536">
        <v>8</v>
      </c>
      <c r="G2536">
        <v>100</v>
      </c>
      <c r="H2536">
        <v>0</v>
      </c>
      <c r="I2536">
        <v>4</v>
      </c>
      <c r="J2536">
        <v>18</v>
      </c>
      <c r="K2536">
        <v>4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3</v>
      </c>
    </row>
    <row r="2537" spans="1:17" x14ac:dyDescent="0.25">
      <c r="A2537" t="s">
        <v>5088</v>
      </c>
      <c r="B2537" t="s">
        <v>5089</v>
      </c>
      <c r="C2537">
        <v>78.77</v>
      </c>
      <c r="D2537">
        <v>9</v>
      </c>
      <c r="E2537">
        <v>48</v>
      </c>
      <c r="F2537">
        <v>4</v>
      </c>
      <c r="G2537">
        <v>39</v>
      </c>
      <c r="H2537">
        <v>1</v>
      </c>
      <c r="I2537">
        <v>3</v>
      </c>
      <c r="J2537">
        <v>0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4</v>
      </c>
      <c r="Q2537">
        <v>2</v>
      </c>
    </row>
    <row r="2538" spans="1:17" x14ac:dyDescent="0.25">
      <c r="A2538" t="s">
        <v>5090</v>
      </c>
      <c r="B2538" t="s">
        <v>5091</v>
      </c>
      <c r="C2538">
        <v>85.32</v>
      </c>
      <c r="D2538">
        <v>12</v>
      </c>
      <c r="E2538">
        <v>64</v>
      </c>
      <c r="F2538">
        <v>5</v>
      </c>
      <c r="G2538">
        <v>51</v>
      </c>
      <c r="H2538">
        <v>1</v>
      </c>
      <c r="I2538">
        <v>3</v>
      </c>
      <c r="J2538">
        <v>6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5092</v>
      </c>
      <c r="B2539" t="s">
        <v>5093</v>
      </c>
      <c r="C2539">
        <v>78.12</v>
      </c>
      <c r="D2539">
        <v>68</v>
      </c>
      <c r="E2539">
        <v>228</v>
      </c>
      <c r="F2539">
        <v>7</v>
      </c>
      <c r="G2539">
        <v>224</v>
      </c>
      <c r="H2539">
        <v>1</v>
      </c>
      <c r="I2539">
        <v>2</v>
      </c>
      <c r="J2539">
        <v>60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5094</v>
      </c>
      <c r="B2540" t="s">
        <v>5095</v>
      </c>
      <c r="C2540">
        <v>63.12</v>
      </c>
      <c r="D2540">
        <v>40</v>
      </c>
      <c r="E2540">
        <v>90</v>
      </c>
      <c r="F2540">
        <v>4</v>
      </c>
      <c r="G2540">
        <v>66</v>
      </c>
      <c r="H2540">
        <v>1</v>
      </c>
      <c r="I2540">
        <v>4</v>
      </c>
      <c r="J2540">
        <v>30</v>
      </c>
      <c r="K2540">
        <v>18</v>
      </c>
      <c r="L2540">
        <v>1</v>
      </c>
      <c r="M2540">
        <v>0</v>
      </c>
      <c r="N2540">
        <v>0</v>
      </c>
      <c r="O2540">
        <v>0</v>
      </c>
      <c r="P2540">
        <v>4</v>
      </c>
      <c r="Q2540">
        <v>2</v>
      </c>
    </row>
    <row r="2541" spans="1:17" x14ac:dyDescent="0.25">
      <c r="A2541" t="s">
        <v>5096</v>
      </c>
      <c r="B2541" t="s">
        <v>5097</v>
      </c>
      <c r="C2541">
        <v>91.05</v>
      </c>
      <c r="D2541">
        <v>11</v>
      </c>
      <c r="E2541">
        <v>102</v>
      </c>
      <c r="F2541">
        <v>6</v>
      </c>
      <c r="G2541">
        <v>92</v>
      </c>
      <c r="H2541">
        <v>0</v>
      </c>
      <c r="I2541">
        <v>4</v>
      </c>
      <c r="J2541">
        <v>5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</row>
    <row r="2542" spans="1:17" x14ac:dyDescent="0.25">
      <c r="A2542" t="s">
        <v>5098</v>
      </c>
      <c r="B2542" t="s">
        <v>5099</v>
      </c>
      <c r="C2542">
        <v>59.21</v>
      </c>
      <c r="D2542">
        <v>100</v>
      </c>
      <c r="E2542">
        <v>180</v>
      </c>
      <c r="F2542">
        <v>26</v>
      </c>
      <c r="G2542">
        <v>151</v>
      </c>
      <c r="H2542">
        <v>1</v>
      </c>
      <c r="I2542">
        <v>3</v>
      </c>
      <c r="J2542">
        <v>68</v>
      </c>
      <c r="K2542">
        <v>24</v>
      </c>
      <c r="L2542">
        <v>1</v>
      </c>
      <c r="M2542">
        <v>0</v>
      </c>
      <c r="N2542">
        <v>0</v>
      </c>
      <c r="O2542">
        <v>0</v>
      </c>
      <c r="P2542">
        <v>4</v>
      </c>
      <c r="Q2542">
        <v>2</v>
      </c>
    </row>
    <row r="2543" spans="1:17" x14ac:dyDescent="0.25">
      <c r="A2543" t="s">
        <v>5100</v>
      </c>
      <c r="B2543" t="s">
        <v>5101</v>
      </c>
      <c r="C2543">
        <v>78.739999999999995</v>
      </c>
      <c r="D2543">
        <v>10</v>
      </c>
      <c r="E2543">
        <v>46</v>
      </c>
      <c r="F2543">
        <v>4</v>
      </c>
      <c r="G2543">
        <v>35</v>
      </c>
      <c r="H2543">
        <v>1</v>
      </c>
      <c r="I2543">
        <v>3</v>
      </c>
      <c r="J2543">
        <v>1</v>
      </c>
      <c r="K2543">
        <v>6</v>
      </c>
      <c r="L2543">
        <v>0</v>
      </c>
      <c r="M2543">
        <v>0</v>
      </c>
      <c r="N2543">
        <v>0</v>
      </c>
      <c r="O2543">
        <v>0</v>
      </c>
      <c r="P2543">
        <v>4</v>
      </c>
      <c r="Q2543">
        <v>2</v>
      </c>
    </row>
    <row r="2544" spans="1:17" x14ac:dyDescent="0.25">
      <c r="A2544" t="s">
        <v>5102</v>
      </c>
      <c r="B2544" t="s">
        <v>5103</v>
      </c>
      <c r="C2544">
        <v>78.930000000000007</v>
      </c>
      <c r="D2544">
        <v>12</v>
      </c>
      <c r="E2544">
        <v>33</v>
      </c>
      <c r="F2544">
        <v>6</v>
      </c>
      <c r="G2544">
        <v>24</v>
      </c>
      <c r="H2544">
        <v>1</v>
      </c>
      <c r="I2544">
        <v>3</v>
      </c>
      <c r="J2544">
        <v>4</v>
      </c>
      <c r="K2544">
        <v>6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5104</v>
      </c>
      <c r="B2545" t="s">
        <v>5105</v>
      </c>
      <c r="C2545">
        <v>67.78</v>
      </c>
      <c r="D2545">
        <v>16</v>
      </c>
      <c r="E2545">
        <v>39</v>
      </c>
      <c r="F2545">
        <v>4</v>
      </c>
      <c r="G2545">
        <v>32</v>
      </c>
      <c r="H2545">
        <v>1</v>
      </c>
      <c r="I2545">
        <v>3</v>
      </c>
      <c r="J2545">
        <v>6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4</v>
      </c>
      <c r="Q2545">
        <v>2</v>
      </c>
    </row>
    <row r="2546" spans="1:17" x14ac:dyDescent="0.25">
      <c r="A2546" t="s">
        <v>5106</v>
      </c>
      <c r="B2546" t="s">
        <v>5107</v>
      </c>
      <c r="C2546">
        <v>73.040000000000006</v>
      </c>
      <c r="D2546">
        <v>54</v>
      </c>
      <c r="E2546">
        <v>162</v>
      </c>
      <c r="F2546">
        <v>18</v>
      </c>
      <c r="G2546">
        <v>148</v>
      </c>
      <c r="H2546">
        <v>0</v>
      </c>
      <c r="I2546">
        <v>8</v>
      </c>
      <c r="J2546">
        <v>35</v>
      </c>
      <c r="K2546">
        <v>6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5108</v>
      </c>
      <c r="B2547" t="s">
        <v>5109</v>
      </c>
      <c r="C2547">
        <v>83.82</v>
      </c>
      <c r="D2547">
        <v>8</v>
      </c>
      <c r="E2547">
        <v>36</v>
      </c>
      <c r="F2547">
        <v>3</v>
      </c>
      <c r="G2547">
        <v>29</v>
      </c>
      <c r="H2547">
        <v>1</v>
      </c>
      <c r="I2547">
        <v>4</v>
      </c>
      <c r="J2547">
        <v>3</v>
      </c>
      <c r="K2547">
        <v>2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1</v>
      </c>
    </row>
    <row r="2548" spans="1:17" x14ac:dyDescent="0.25">
      <c r="A2548" t="s">
        <v>5110</v>
      </c>
      <c r="B2548" t="s">
        <v>5111</v>
      </c>
      <c r="C2548">
        <v>77.430000000000007</v>
      </c>
      <c r="D2548">
        <v>26</v>
      </c>
      <c r="E2548">
        <v>166</v>
      </c>
      <c r="F2548">
        <v>8</v>
      </c>
      <c r="G2548">
        <v>154</v>
      </c>
      <c r="H2548">
        <v>0</v>
      </c>
      <c r="I2548">
        <v>4</v>
      </c>
      <c r="J2548">
        <v>17</v>
      </c>
      <c r="K2548">
        <v>5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3</v>
      </c>
    </row>
    <row r="2549" spans="1:17" x14ac:dyDescent="0.25">
      <c r="A2549" t="s">
        <v>5112</v>
      </c>
      <c r="B2549" t="s">
        <v>5113</v>
      </c>
      <c r="C2549">
        <v>91.01</v>
      </c>
      <c r="D2549">
        <v>6</v>
      </c>
      <c r="E2549">
        <v>23</v>
      </c>
      <c r="F2549">
        <v>4</v>
      </c>
      <c r="G2549">
        <v>18</v>
      </c>
      <c r="H2549">
        <v>1</v>
      </c>
      <c r="I2549">
        <v>1</v>
      </c>
      <c r="J2549">
        <v>1</v>
      </c>
      <c r="K2549">
        <v>3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</row>
    <row r="2550" spans="1:17" x14ac:dyDescent="0.25">
      <c r="A2550" t="s">
        <v>5114</v>
      </c>
      <c r="B2550" t="s">
        <v>5115</v>
      </c>
      <c r="C2550">
        <v>87.71</v>
      </c>
      <c r="D2550">
        <v>8</v>
      </c>
      <c r="E2550">
        <v>112</v>
      </c>
      <c r="F2550">
        <v>3</v>
      </c>
      <c r="G2550">
        <v>108</v>
      </c>
      <c r="H2550">
        <v>0</v>
      </c>
      <c r="I2550">
        <v>1</v>
      </c>
      <c r="J2550">
        <v>4</v>
      </c>
      <c r="K2550">
        <v>3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5116</v>
      </c>
      <c r="B2551" t="s">
        <v>5117</v>
      </c>
      <c r="C2551">
        <v>77.3</v>
      </c>
      <c r="D2551">
        <v>26</v>
      </c>
      <c r="E2551">
        <v>108</v>
      </c>
      <c r="F2551">
        <v>10</v>
      </c>
      <c r="G2551">
        <v>99</v>
      </c>
      <c r="H2551">
        <v>0</v>
      </c>
      <c r="I2551">
        <v>4</v>
      </c>
      <c r="J2551">
        <v>15</v>
      </c>
      <c r="K2551">
        <v>2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3</v>
      </c>
    </row>
    <row r="2552" spans="1:17" x14ac:dyDescent="0.25">
      <c r="A2552" t="s">
        <v>5118</v>
      </c>
      <c r="B2552" t="s">
        <v>5119</v>
      </c>
      <c r="C2552">
        <v>82.96</v>
      </c>
      <c r="D2552">
        <v>7</v>
      </c>
      <c r="E2552">
        <v>57</v>
      </c>
      <c r="F2552">
        <v>5</v>
      </c>
      <c r="G2552">
        <v>45</v>
      </c>
      <c r="H2552">
        <v>1</v>
      </c>
      <c r="I2552">
        <v>5</v>
      </c>
      <c r="J2552">
        <v>0</v>
      </c>
      <c r="K2552">
        <v>6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1</v>
      </c>
    </row>
    <row r="2553" spans="1:17" x14ac:dyDescent="0.25">
      <c r="A2553" t="s">
        <v>5120</v>
      </c>
      <c r="B2553" t="s">
        <v>5121</v>
      </c>
      <c r="C2553">
        <v>71.459999999999994</v>
      </c>
      <c r="D2553">
        <v>17</v>
      </c>
      <c r="E2553">
        <v>57</v>
      </c>
      <c r="F2553">
        <v>5</v>
      </c>
      <c r="G2553">
        <v>46</v>
      </c>
      <c r="H2553">
        <v>1</v>
      </c>
      <c r="I2553">
        <v>2</v>
      </c>
      <c r="J2553">
        <v>7</v>
      </c>
      <c r="K2553">
        <v>7</v>
      </c>
      <c r="L2553">
        <v>0</v>
      </c>
      <c r="M2553">
        <v>0</v>
      </c>
      <c r="N2553">
        <v>0</v>
      </c>
      <c r="O2553">
        <v>0</v>
      </c>
      <c r="P2553">
        <v>4</v>
      </c>
      <c r="Q2553">
        <v>2</v>
      </c>
    </row>
    <row r="2554" spans="1:17" x14ac:dyDescent="0.25">
      <c r="A2554" t="s">
        <v>5122</v>
      </c>
      <c r="B2554" t="s">
        <v>5123</v>
      </c>
      <c r="C2554">
        <v>72.66</v>
      </c>
      <c r="D2554">
        <v>99</v>
      </c>
      <c r="E2554">
        <v>69</v>
      </c>
      <c r="F2554">
        <v>5</v>
      </c>
      <c r="G2554">
        <v>51</v>
      </c>
      <c r="H2554">
        <v>1</v>
      </c>
      <c r="I2554">
        <v>5</v>
      </c>
      <c r="J2554">
        <v>89</v>
      </c>
      <c r="K2554">
        <v>11</v>
      </c>
      <c r="L2554">
        <v>0</v>
      </c>
      <c r="M2554">
        <v>0</v>
      </c>
      <c r="N2554">
        <v>0</v>
      </c>
      <c r="O2554">
        <v>0</v>
      </c>
      <c r="P2554">
        <v>4</v>
      </c>
      <c r="Q2554">
        <v>2</v>
      </c>
    </row>
    <row r="2555" spans="1:17" x14ac:dyDescent="0.25">
      <c r="A2555" t="s">
        <v>5124</v>
      </c>
      <c r="B2555" t="s">
        <v>5125</v>
      </c>
      <c r="C2555">
        <v>91.01</v>
      </c>
      <c r="D2555">
        <v>6</v>
      </c>
      <c r="E2555">
        <v>23</v>
      </c>
      <c r="F2555">
        <v>4</v>
      </c>
      <c r="G2555">
        <v>18</v>
      </c>
      <c r="H2555">
        <v>1</v>
      </c>
      <c r="I2555">
        <v>1</v>
      </c>
      <c r="J2555">
        <v>1</v>
      </c>
      <c r="K2555">
        <v>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</row>
    <row r="2556" spans="1:17" x14ac:dyDescent="0.25">
      <c r="A2556" t="s">
        <v>5126</v>
      </c>
      <c r="B2556" t="s">
        <v>5127</v>
      </c>
      <c r="C2556">
        <v>83.52</v>
      </c>
      <c r="D2556">
        <v>15</v>
      </c>
      <c r="E2556">
        <v>95</v>
      </c>
      <c r="F2556">
        <v>5</v>
      </c>
      <c r="G2556">
        <v>86</v>
      </c>
      <c r="H2556">
        <v>0</v>
      </c>
      <c r="I2556">
        <v>4</v>
      </c>
      <c r="J2556">
        <v>9</v>
      </c>
      <c r="K2556">
        <v>2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3</v>
      </c>
    </row>
    <row r="2557" spans="1:17" x14ac:dyDescent="0.25">
      <c r="A2557" t="s">
        <v>5128</v>
      </c>
      <c r="B2557" t="s">
        <v>5129</v>
      </c>
      <c r="C2557">
        <v>59.21</v>
      </c>
      <c r="D2557">
        <v>100</v>
      </c>
      <c r="E2557">
        <v>180</v>
      </c>
      <c r="F2557">
        <v>26</v>
      </c>
      <c r="G2557">
        <v>151</v>
      </c>
      <c r="H2557">
        <v>1</v>
      </c>
      <c r="I2557">
        <v>3</v>
      </c>
      <c r="J2557">
        <v>68</v>
      </c>
      <c r="K2557">
        <v>24</v>
      </c>
      <c r="L2557">
        <v>1</v>
      </c>
      <c r="M2557">
        <v>0</v>
      </c>
      <c r="N2557">
        <v>0</v>
      </c>
      <c r="O2557">
        <v>0</v>
      </c>
      <c r="P2557">
        <v>4</v>
      </c>
      <c r="Q2557">
        <v>2</v>
      </c>
    </row>
    <row r="2558" spans="1:17" x14ac:dyDescent="0.25">
      <c r="A2558" t="s">
        <v>5130</v>
      </c>
      <c r="B2558" t="s">
        <v>5131</v>
      </c>
      <c r="C2558">
        <v>96.07</v>
      </c>
      <c r="D2558">
        <v>3</v>
      </c>
      <c r="E2558">
        <v>29</v>
      </c>
      <c r="F2558">
        <v>3</v>
      </c>
      <c r="G2558">
        <v>29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5132</v>
      </c>
      <c r="B2559" t="s">
        <v>5133</v>
      </c>
      <c r="C2559">
        <v>77.3</v>
      </c>
      <c r="D2559">
        <v>25</v>
      </c>
      <c r="E2559">
        <v>102</v>
      </c>
      <c r="F2559">
        <v>8</v>
      </c>
      <c r="G2559">
        <v>93</v>
      </c>
      <c r="H2559">
        <v>0</v>
      </c>
      <c r="I2559">
        <v>4</v>
      </c>
      <c r="J2559">
        <v>16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3</v>
      </c>
    </row>
    <row r="2560" spans="1:17" x14ac:dyDescent="0.25">
      <c r="A2560" t="s">
        <v>5134</v>
      </c>
      <c r="B2560" t="s">
        <v>5135</v>
      </c>
      <c r="C2560">
        <v>77.16</v>
      </c>
      <c r="D2560">
        <v>31</v>
      </c>
      <c r="E2560">
        <v>150</v>
      </c>
      <c r="F2560">
        <v>12</v>
      </c>
      <c r="G2560">
        <v>137</v>
      </c>
      <c r="H2560">
        <v>0</v>
      </c>
      <c r="I2560">
        <v>5</v>
      </c>
      <c r="J2560">
        <v>18</v>
      </c>
      <c r="K2560">
        <v>5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3</v>
      </c>
    </row>
    <row r="2561" spans="1:17" x14ac:dyDescent="0.25">
      <c r="A2561" t="s">
        <v>5136</v>
      </c>
      <c r="B2561" t="s">
        <v>5137</v>
      </c>
      <c r="C2561">
        <v>77.3</v>
      </c>
      <c r="D2561">
        <v>25</v>
      </c>
      <c r="E2561">
        <v>106</v>
      </c>
      <c r="F2561">
        <v>7</v>
      </c>
      <c r="G2561">
        <v>94</v>
      </c>
      <c r="H2561">
        <v>0</v>
      </c>
      <c r="I2561">
        <v>5</v>
      </c>
      <c r="J2561">
        <v>17</v>
      </c>
      <c r="K2561">
        <v>4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3</v>
      </c>
    </row>
    <row r="2562" spans="1:17" x14ac:dyDescent="0.25">
      <c r="A2562" t="s">
        <v>5138</v>
      </c>
      <c r="B2562" t="s">
        <v>5139</v>
      </c>
      <c r="C2562">
        <v>73.11</v>
      </c>
      <c r="D2562">
        <v>43</v>
      </c>
      <c r="E2562">
        <v>82</v>
      </c>
      <c r="F2562">
        <v>11</v>
      </c>
      <c r="G2562">
        <v>69</v>
      </c>
      <c r="H2562">
        <v>0</v>
      </c>
      <c r="I2562">
        <v>7</v>
      </c>
      <c r="J2562">
        <v>31</v>
      </c>
      <c r="K2562">
        <v>6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5140</v>
      </c>
      <c r="B2563" t="s">
        <v>5141</v>
      </c>
      <c r="C2563">
        <v>64.97</v>
      </c>
      <c r="D2563">
        <v>45</v>
      </c>
      <c r="E2563">
        <v>118</v>
      </c>
      <c r="F2563">
        <v>13</v>
      </c>
      <c r="G2563">
        <v>98</v>
      </c>
      <c r="H2563">
        <v>1</v>
      </c>
      <c r="I2563">
        <v>4</v>
      </c>
      <c r="J2563">
        <v>27</v>
      </c>
      <c r="K2563">
        <v>14</v>
      </c>
      <c r="L2563">
        <v>0</v>
      </c>
      <c r="M2563">
        <v>0</v>
      </c>
      <c r="N2563">
        <v>0</v>
      </c>
      <c r="O2563">
        <v>0</v>
      </c>
      <c r="P2563">
        <v>4</v>
      </c>
      <c r="Q2563">
        <v>2</v>
      </c>
    </row>
    <row r="2564" spans="1:17" x14ac:dyDescent="0.25">
      <c r="A2564" t="s">
        <v>5142</v>
      </c>
      <c r="B2564" t="s">
        <v>5143</v>
      </c>
      <c r="C2564">
        <v>77.94</v>
      </c>
      <c r="D2564">
        <v>25</v>
      </c>
      <c r="E2564">
        <v>149</v>
      </c>
      <c r="F2564">
        <v>7</v>
      </c>
      <c r="G2564">
        <v>138</v>
      </c>
      <c r="H2564">
        <v>0</v>
      </c>
      <c r="I2564">
        <v>4</v>
      </c>
      <c r="J2564">
        <v>17</v>
      </c>
      <c r="K2564">
        <v>4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3</v>
      </c>
    </row>
    <row r="2565" spans="1:17" x14ac:dyDescent="0.25">
      <c r="A2565" t="s">
        <v>5144</v>
      </c>
      <c r="B2565" t="s">
        <v>5145</v>
      </c>
      <c r="C2565">
        <v>92.8</v>
      </c>
      <c r="D2565">
        <v>13</v>
      </c>
      <c r="E2565">
        <v>66</v>
      </c>
      <c r="F2565">
        <v>10</v>
      </c>
      <c r="G2565">
        <v>66</v>
      </c>
      <c r="H2565">
        <v>0</v>
      </c>
      <c r="I2565">
        <v>0</v>
      </c>
      <c r="J2565">
        <v>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5146</v>
      </c>
      <c r="B2566" t="s">
        <v>5147</v>
      </c>
      <c r="C2566">
        <v>73.11</v>
      </c>
      <c r="D2566">
        <v>43</v>
      </c>
      <c r="E2566">
        <v>81</v>
      </c>
      <c r="F2566">
        <v>11</v>
      </c>
      <c r="G2566">
        <v>68</v>
      </c>
      <c r="H2566">
        <v>0</v>
      </c>
      <c r="I2566">
        <v>7</v>
      </c>
      <c r="J2566">
        <v>31</v>
      </c>
      <c r="K2566">
        <v>6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5148</v>
      </c>
      <c r="B2567" t="s">
        <v>5149</v>
      </c>
      <c r="C2567">
        <v>96.07</v>
      </c>
      <c r="D2567">
        <v>3</v>
      </c>
      <c r="E2567">
        <v>11</v>
      </c>
      <c r="F2567">
        <v>3</v>
      </c>
      <c r="G2567">
        <v>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5150</v>
      </c>
      <c r="B2568" t="s">
        <v>5151</v>
      </c>
      <c r="C2568">
        <v>79.3</v>
      </c>
      <c r="D2568">
        <v>16</v>
      </c>
      <c r="E2568">
        <v>140</v>
      </c>
      <c r="F2568">
        <v>5</v>
      </c>
      <c r="G2568">
        <v>129</v>
      </c>
      <c r="H2568">
        <v>1</v>
      </c>
      <c r="I2568">
        <v>5</v>
      </c>
      <c r="J2568">
        <v>8</v>
      </c>
      <c r="K2568">
        <v>5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1</v>
      </c>
    </row>
    <row r="2569" spans="1:17" x14ac:dyDescent="0.25">
      <c r="A2569" t="s">
        <v>5152</v>
      </c>
      <c r="B2569" t="s">
        <v>5153</v>
      </c>
      <c r="C2569">
        <v>74.28</v>
      </c>
      <c r="D2569">
        <v>40</v>
      </c>
      <c r="E2569">
        <v>83</v>
      </c>
      <c r="F2569">
        <v>15</v>
      </c>
      <c r="G2569">
        <v>55</v>
      </c>
      <c r="H2569">
        <v>1</v>
      </c>
      <c r="I2569">
        <v>3</v>
      </c>
      <c r="J2569">
        <v>23</v>
      </c>
      <c r="K2569">
        <v>25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5154</v>
      </c>
      <c r="B2570" t="s">
        <v>5155</v>
      </c>
      <c r="C2570">
        <v>85.38</v>
      </c>
      <c r="D2570">
        <v>7</v>
      </c>
      <c r="E2570">
        <v>71</v>
      </c>
      <c r="F2570">
        <v>2</v>
      </c>
      <c r="G2570">
        <v>65</v>
      </c>
      <c r="H2570">
        <v>0</v>
      </c>
      <c r="I2570">
        <v>3</v>
      </c>
      <c r="J2570">
        <v>4</v>
      </c>
      <c r="K2570">
        <v>3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5156</v>
      </c>
      <c r="B2571" t="s">
        <v>5157</v>
      </c>
      <c r="C2571">
        <v>79.33</v>
      </c>
      <c r="D2571">
        <v>24</v>
      </c>
      <c r="E2571">
        <v>96</v>
      </c>
      <c r="F2571">
        <v>7</v>
      </c>
      <c r="G2571">
        <v>84</v>
      </c>
      <c r="H2571">
        <v>0</v>
      </c>
      <c r="I2571">
        <v>4</v>
      </c>
      <c r="J2571">
        <v>15</v>
      </c>
      <c r="K2571">
        <v>3</v>
      </c>
      <c r="L2571">
        <v>1</v>
      </c>
      <c r="M2571">
        <v>0</v>
      </c>
      <c r="N2571">
        <v>0</v>
      </c>
      <c r="O2571">
        <v>0</v>
      </c>
      <c r="P2571">
        <v>1</v>
      </c>
      <c r="Q2571">
        <v>5</v>
      </c>
    </row>
    <row r="2572" spans="1:17" x14ac:dyDescent="0.25">
      <c r="A2572" t="s">
        <v>5158</v>
      </c>
      <c r="B2572" t="s">
        <v>5159</v>
      </c>
      <c r="C2572">
        <v>86.67</v>
      </c>
      <c r="D2572">
        <v>10</v>
      </c>
      <c r="E2572">
        <v>43</v>
      </c>
      <c r="F2572">
        <v>6</v>
      </c>
      <c r="G2572">
        <v>35</v>
      </c>
      <c r="H2572">
        <v>1</v>
      </c>
      <c r="I2572">
        <v>3</v>
      </c>
      <c r="J2572">
        <v>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5160</v>
      </c>
      <c r="B2573" t="s">
        <v>5161</v>
      </c>
      <c r="C2573">
        <v>78.790000000000006</v>
      </c>
      <c r="D2573">
        <v>24</v>
      </c>
      <c r="E2573">
        <v>164</v>
      </c>
      <c r="F2573">
        <v>7</v>
      </c>
      <c r="G2573">
        <v>155</v>
      </c>
      <c r="H2573">
        <v>0</v>
      </c>
      <c r="I2573">
        <v>4</v>
      </c>
      <c r="J2573">
        <v>16</v>
      </c>
      <c r="K2573">
        <v>2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3</v>
      </c>
    </row>
    <row r="2574" spans="1:17" x14ac:dyDescent="0.25">
      <c r="A2574" t="s">
        <v>5162</v>
      </c>
      <c r="B2574" t="s">
        <v>5163</v>
      </c>
      <c r="C2574">
        <v>80.319999999999993</v>
      </c>
      <c r="D2574">
        <v>9</v>
      </c>
      <c r="E2574">
        <v>31</v>
      </c>
      <c r="F2574">
        <v>5</v>
      </c>
      <c r="G2574">
        <v>22</v>
      </c>
      <c r="H2574">
        <v>1</v>
      </c>
      <c r="I2574">
        <v>3</v>
      </c>
      <c r="J2574">
        <v>2</v>
      </c>
      <c r="K2574">
        <v>6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5164</v>
      </c>
      <c r="B2575" t="s">
        <v>5165</v>
      </c>
      <c r="C2575">
        <v>86.69</v>
      </c>
      <c r="D2575">
        <v>9</v>
      </c>
      <c r="E2575">
        <v>42</v>
      </c>
      <c r="F2575">
        <v>6</v>
      </c>
      <c r="G2575">
        <v>34</v>
      </c>
      <c r="H2575">
        <v>1</v>
      </c>
      <c r="I2575">
        <v>3</v>
      </c>
      <c r="J2575">
        <v>2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5166</v>
      </c>
      <c r="B2576" t="s">
        <v>5167</v>
      </c>
      <c r="C2576">
        <v>71.17</v>
      </c>
      <c r="D2576">
        <v>18</v>
      </c>
      <c r="E2576">
        <v>76</v>
      </c>
      <c r="F2576">
        <v>4</v>
      </c>
      <c r="G2576">
        <v>58</v>
      </c>
      <c r="H2576">
        <v>1</v>
      </c>
      <c r="I2576">
        <v>5</v>
      </c>
      <c r="J2576">
        <v>9</v>
      </c>
      <c r="K2576">
        <v>11</v>
      </c>
      <c r="L2576">
        <v>0</v>
      </c>
      <c r="M2576">
        <v>0</v>
      </c>
      <c r="N2576">
        <v>0</v>
      </c>
      <c r="O2576">
        <v>0</v>
      </c>
      <c r="P2576">
        <v>4</v>
      </c>
      <c r="Q2576">
        <v>2</v>
      </c>
    </row>
    <row r="2577" spans="1:17" x14ac:dyDescent="0.25">
      <c r="A2577" t="s">
        <v>5168</v>
      </c>
      <c r="B2577" t="s">
        <v>5169</v>
      </c>
      <c r="C2577">
        <v>91.01</v>
      </c>
      <c r="D2577">
        <v>6</v>
      </c>
      <c r="E2577">
        <v>23</v>
      </c>
      <c r="F2577">
        <v>4</v>
      </c>
      <c r="G2577">
        <v>18</v>
      </c>
      <c r="H2577">
        <v>1</v>
      </c>
      <c r="I2577">
        <v>1</v>
      </c>
      <c r="J2577">
        <v>1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</row>
    <row r="2578" spans="1:17" x14ac:dyDescent="0.25">
      <c r="A2578" t="s">
        <v>5170</v>
      </c>
      <c r="B2578" t="s">
        <v>5171</v>
      </c>
      <c r="C2578">
        <v>67.34</v>
      </c>
      <c r="D2578">
        <v>27</v>
      </c>
      <c r="E2578">
        <v>89</v>
      </c>
      <c r="F2578">
        <v>5</v>
      </c>
      <c r="G2578">
        <v>81</v>
      </c>
      <c r="H2578">
        <v>1</v>
      </c>
      <c r="I2578">
        <v>3</v>
      </c>
      <c r="J2578">
        <v>16</v>
      </c>
      <c r="K2578">
        <v>3</v>
      </c>
      <c r="L2578">
        <v>1</v>
      </c>
      <c r="M2578">
        <v>0</v>
      </c>
      <c r="N2578">
        <v>0</v>
      </c>
      <c r="O2578">
        <v>0</v>
      </c>
      <c r="P2578">
        <v>4</v>
      </c>
      <c r="Q2578">
        <v>2</v>
      </c>
    </row>
    <row r="2579" spans="1:17" x14ac:dyDescent="0.25">
      <c r="A2579" t="s">
        <v>5172</v>
      </c>
      <c r="B2579" t="s">
        <v>5173</v>
      </c>
      <c r="C2579">
        <v>78.790000000000006</v>
      </c>
      <c r="D2579">
        <v>24</v>
      </c>
      <c r="E2579">
        <v>164</v>
      </c>
      <c r="F2579">
        <v>7</v>
      </c>
      <c r="G2579">
        <v>155</v>
      </c>
      <c r="H2579">
        <v>0</v>
      </c>
      <c r="I2579">
        <v>4</v>
      </c>
      <c r="J2579">
        <v>16</v>
      </c>
      <c r="K2579">
        <v>2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3</v>
      </c>
    </row>
    <row r="2580" spans="1:17" x14ac:dyDescent="0.25">
      <c r="A2580" t="s">
        <v>5174</v>
      </c>
      <c r="B2580" t="s">
        <v>5175</v>
      </c>
      <c r="C2580">
        <v>72.989999999999995</v>
      </c>
      <c r="D2580">
        <v>56</v>
      </c>
      <c r="E2580">
        <v>165</v>
      </c>
      <c r="F2580">
        <v>19</v>
      </c>
      <c r="G2580">
        <v>151</v>
      </c>
      <c r="H2580">
        <v>0</v>
      </c>
      <c r="I2580">
        <v>8</v>
      </c>
      <c r="J2580">
        <v>36</v>
      </c>
      <c r="K2580">
        <v>6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5176</v>
      </c>
      <c r="B2581" t="s">
        <v>5177</v>
      </c>
      <c r="C2581">
        <v>77.819999999999993</v>
      </c>
      <c r="D2581">
        <v>23</v>
      </c>
      <c r="E2581">
        <v>113</v>
      </c>
      <c r="F2581">
        <v>7</v>
      </c>
      <c r="G2581">
        <v>102</v>
      </c>
      <c r="H2581">
        <v>0</v>
      </c>
      <c r="I2581">
        <v>4</v>
      </c>
      <c r="J2581">
        <v>15</v>
      </c>
      <c r="K2581">
        <v>4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3</v>
      </c>
    </row>
    <row r="2582" spans="1:17" x14ac:dyDescent="0.25">
      <c r="A2582" t="s">
        <v>5178</v>
      </c>
      <c r="B2582" t="s">
        <v>5179</v>
      </c>
      <c r="C2582">
        <v>78.760000000000005</v>
      </c>
      <c r="D2582">
        <v>10</v>
      </c>
      <c r="E2582">
        <v>45</v>
      </c>
      <c r="F2582">
        <v>4</v>
      </c>
      <c r="G2582">
        <v>35</v>
      </c>
      <c r="H2582">
        <v>1</v>
      </c>
      <c r="I2582">
        <v>3</v>
      </c>
      <c r="J2582">
        <v>1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4</v>
      </c>
      <c r="Q2582">
        <v>2</v>
      </c>
    </row>
    <row r="2583" spans="1:17" x14ac:dyDescent="0.25">
      <c r="A2583" t="s">
        <v>5180</v>
      </c>
      <c r="B2583" t="s">
        <v>5181</v>
      </c>
      <c r="C2583">
        <v>77.239999999999995</v>
      </c>
      <c r="D2583">
        <v>28</v>
      </c>
      <c r="E2583">
        <v>120</v>
      </c>
      <c r="F2583">
        <v>9</v>
      </c>
      <c r="G2583">
        <v>110</v>
      </c>
      <c r="H2583">
        <v>0</v>
      </c>
      <c r="I2583">
        <v>4</v>
      </c>
      <c r="J2583">
        <v>18</v>
      </c>
      <c r="K2583">
        <v>3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3</v>
      </c>
    </row>
    <row r="2584" spans="1:17" x14ac:dyDescent="0.25">
      <c r="A2584" t="s">
        <v>5182</v>
      </c>
      <c r="B2584" t="s">
        <v>5183</v>
      </c>
      <c r="C2584">
        <v>77.36</v>
      </c>
      <c r="D2584">
        <v>23</v>
      </c>
      <c r="E2584">
        <v>103</v>
      </c>
      <c r="F2584">
        <v>7</v>
      </c>
      <c r="G2584">
        <v>93</v>
      </c>
      <c r="H2584">
        <v>0</v>
      </c>
      <c r="I2584">
        <v>4</v>
      </c>
      <c r="J2584">
        <v>15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3</v>
      </c>
    </row>
    <row r="2585" spans="1:17" x14ac:dyDescent="0.25">
      <c r="A2585" t="s">
        <v>5184</v>
      </c>
      <c r="B2585" t="s">
        <v>5185</v>
      </c>
      <c r="C2585">
        <v>84.8</v>
      </c>
      <c r="D2585">
        <v>5</v>
      </c>
      <c r="E2585">
        <v>70</v>
      </c>
      <c r="F2585">
        <v>3</v>
      </c>
      <c r="G2585">
        <v>65</v>
      </c>
      <c r="H2585">
        <v>1</v>
      </c>
      <c r="I2585">
        <v>3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1</v>
      </c>
    </row>
    <row r="2586" spans="1:17" x14ac:dyDescent="0.25">
      <c r="A2586" t="s">
        <v>5186</v>
      </c>
      <c r="B2586" t="s">
        <v>5187</v>
      </c>
      <c r="C2586">
        <v>78.569999999999993</v>
      </c>
      <c r="D2586">
        <v>59</v>
      </c>
      <c r="E2586">
        <v>219</v>
      </c>
      <c r="F2586">
        <v>7</v>
      </c>
      <c r="G2586">
        <v>204</v>
      </c>
      <c r="H2586">
        <v>1</v>
      </c>
      <c r="I2586">
        <v>13</v>
      </c>
      <c r="J2586">
        <v>50</v>
      </c>
      <c r="K2586">
        <v>2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5188</v>
      </c>
      <c r="B2587" t="s">
        <v>5189</v>
      </c>
      <c r="C2587">
        <v>63.43</v>
      </c>
      <c r="D2587">
        <v>17</v>
      </c>
      <c r="E2587">
        <v>56</v>
      </c>
      <c r="F2587">
        <v>5</v>
      </c>
      <c r="G2587">
        <v>46</v>
      </c>
      <c r="H2587">
        <v>1</v>
      </c>
      <c r="I2587">
        <v>2</v>
      </c>
      <c r="J2587">
        <v>6</v>
      </c>
      <c r="K2587">
        <v>6</v>
      </c>
      <c r="L2587">
        <v>1</v>
      </c>
      <c r="M2587">
        <v>0</v>
      </c>
      <c r="N2587">
        <v>0</v>
      </c>
      <c r="O2587">
        <v>0</v>
      </c>
      <c r="P2587">
        <v>4</v>
      </c>
      <c r="Q2587">
        <v>2</v>
      </c>
    </row>
    <row r="2588" spans="1:17" x14ac:dyDescent="0.25">
      <c r="A2588" t="s">
        <v>5190</v>
      </c>
      <c r="B2588" t="s">
        <v>5191</v>
      </c>
      <c r="C2588">
        <v>72.680000000000007</v>
      </c>
      <c r="D2588">
        <v>86</v>
      </c>
      <c r="E2588">
        <v>207</v>
      </c>
      <c r="F2588">
        <v>4</v>
      </c>
      <c r="G2588">
        <v>192</v>
      </c>
      <c r="H2588">
        <v>1</v>
      </c>
      <c r="I2588">
        <v>5</v>
      </c>
      <c r="J2588">
        <v>77</v>
      </c>
      <c r="K2588">
        <v>8</v>
      </c>
      <c r="L2588">
        <v>0</v>
      </c>
      <c r="M2588">
        <v>0</v>
      </c>
      <c r="N2588">
        <v>0</v>
      </c>
      <c r="O2588">
        <v>0</v>
      </c>
      <c r="P2588">
        <v>4</v>
      </c>
      <c r="Q2588">
        <v>2</v>
      </c>
    </row>
    <row r="2589" spans="1:17" x14ac:dyDescent="0.25">
      <c r="A2589" t="s">
        <v>5192</v>
      </c>
      <c r="B2589" t="s">
        <v>5193</v>
      </c>
      <c r="C2589">
        <v>88.69</v>
      </c>
      <c r="D2589">
        <v>6</v>
      </c>
      <c r="E2589">
        <v>124</v>
      </c>
      <c r="F2589">
        <v>4</v>
      </c>
      <c r="G2589">
        <v>113</v>
      </c>
      <c r="H2589">
        <v>1</v>
      </c>
      <c r="I2589">
        <v>4</v>
      </c>
      <c r="J2589">
        <v>1</v>
      </c>
      <c r="K2589">
        <v>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5194</v>
      </c>
      <c r="B2590" t="s">
        <v>5195</v>
      </c>
      <c r="C2590">
        <v>87.74</v>
      </c>
      <c r="D2590">
        <v>5</v>
      </c>
      <c r="E2590">
        <v>46</v>
      </c>
      <c r="F2590">
        <v>3</v>
      </c>
      <c r="G2590">
        <v>42</v>
      </c>
      <c r="H2590">
        <v>0</v>
      </c>
      <c r="I2590">
        <v>1</v>
      </c>
      <c r="J2590">
        <v>1</v>
      </c>
      <c r="K2590">
        <v>3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5196</v>
      </c>
      <c r="B2591" t="s">
        <v>5197</v>
      </c>
      <c r="C2591">
        <v>64.930000000000007</v>
      </c>
      <c r="D2591">
        <v>18</v>
      </c>
      <c r="E2591">
        <v>98</v>
      </c>
      <c r="F2591">
        <v>4</v>
      </c>
      <c r="G2591">
        <v>83</v>
      </c>
      <c r="H2591">
        <v>1</v>
      </c>
      <c r="I2591">
        <v>5</v>
      </c>
      <c r="J2591">
        <v>8</v>
      </c>
      <c r="K2591">
        <v>8</v>
      </c>
      <c r="L2591">
        <v>1</v>
      </c>
      <c r="M2591">
        <v>0</v>
      </c>
      <c r="N2591">
        <v>0</v>
      </c>
      <c r="O2591">
        <v>0</v>
      </c>
      <c r="P2591">
        <v>4</v>
      </c>
      <c r="Q2591">
        <v>2</v>
      </c>
    </row>
    <row r="2592" spans="1:17" x14ac:dyDescent="0.25">
      <c r="A2592" t="s">
        <v>5198</v>
      </c>
      <c r="B2592" t="s">
        <v>5199</v>
      </c>
      <c r="C2592">
        <v>91.01</v>
      </c>
      <c r="D2592">
        <v>6</v>
      </c>
      <c r="E2592">
        <v>23</v>
      </c>
      <c r="F2592">
        <v>4</v>
      </c>
      <c r="G2592">
        <v>18</v>
      </c>
      <c r="H2592">
        <v>1</v>
      </c>
      <c r="I2592">
        <v>1</v>
      </c>
      <c r="J2592">
        <v>1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</row>
    <row r="2593" spans="1:17" x14ac:dyDescent="0.25">
      <c r="A2593" t="s">
        <v>5200</v>
      </c>
      <c r="B2593" t="s">
        <v>5201</v>
      </c>
      <c r="C2593">
        <v>73.11</v>
      </c>
      <c r="D2593">
        <v>43</v>
      </c>
      <c r="E2593">
        <v>79</v>
      </c>
      <c r="F2593">
        <v>11</v>
      </c>
      <c r="G2593">
        <v>66</v>
      </c>
      <c r="H2593">
        <v>0</v>
      </c>
      <c r="I2593">
        <v>7</v>
      </c>
      <c r="J2593">
        <v>31</v>
      </c>
      <c r="K2593">
        <v>6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5202</v>
      </c>
      <c r="B2594" t="s">
        <v>5203</v>
      </c>
      <c r="C2594">
        <v>91.01</v>
      </c>
      <c r="D2594">
        <v>6</v>
      </c>
      <c r="E2594">
        <v>23</v>
      </c>
      <c r="F2594">
        <v>4</v>
      </c>
      <c r="G2594">
        <v>18</v>
      </c>
      <c r="H2594">
        <v>1</v>
      </c>
      <c r="I2594">
        <v>1</v>
      </c>
      <c r="J2594">
        <v>1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</row>
    <row r="2595" spans="1:17" x14ac:dyDescent="0.25">
      <c r="A2595" t="s">
        <v>5204</v>
      </c>
      <c r="B2595" t="s">
        <v>5205</v>
      </c>
      <c r="C2595">
        <v>86.12</v>
      </c>
      <c r="D2595">
        <v>8</v>
      </c>
      <c r="E2595">
        <v>35</v>
      </c>
      <c r="F2595">
        <v>4</v>
      </c>
      <c r="G2595">
        <v>29</v>
      </c>
      <c r="H2595">
        <v>1</v>
      </c>
      <c r="I2595">
        <v>4</v>
      </c>
      <c r="J2595">
        <v>3</v>
      </c>
      <c r="K2595">
        <v>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5206</v>
      </c>
      <c r="B2596" t="s">
        <v>5207</v>
      </c>
      <c r="C2596">
        <v>77.3</v>
      </c>
      <c r="D2596">
        <v>25</v>
      </c>
      <c r="E2596">
        <v>105</v>
      </c>
      <c r="F2596">
        <v>8</v>
      </c>
      <c r="G2596">
        <v>96</v>
      </c>
      <c r="H2596">
        <v>0</v>
      </c>
      <c r="I2596">
        <v>4</v>
      </c>
      <c r="J2596">
        <v>16</v>
      </c>
      <c r="K2596">
        <v>2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3</v>
      </c>
    </row>
    <row r="2597" spans="1:17" x14ac:dyDescent="0.25">
      <c r="A2597" t="s">
        <v>5208</v>
      </c>
      <c r="B2597" t="s">
        <v>5209</v>
      </c>
      <c r="C2597">
        <v>78.760000000000005</v>
      </c>
      <c r="D2597">
        <v>11</v>
      </c>
      <c r="E2597">
        <v>60</v>
      </c>
      <c r="F2597">
        <v>5</v>
      </c>
      <c r="G2597">
        <v>48</v>
      </c>
      <c r="H2597">
        <v>1</v>
      </c>
      <c r="I2597">
        <v>3</v>
      </c>
      <c r="J2597">
        <v>1</v>
      </c>
      <c r="K2597">
        <v>7</v>
      </c>
      <c r="L2597">
        <v>0</v>
      </c>
      <c r="M2597">
        <v>0</v>
      </c>
      <c r="N2597">
        <v>0</v>
      </c>
      <c r="O2597">
        <v>0</v>
      </c>
      <c r="P2597">
        <v>4</v>
      </c>
      <c r="Q2597">
        <v>2</v>
      </c>
    </row>
    <row r="2598" spans="1:17" x14ac:dyDescent="0.25">
      <c r="A2598" t="s">
        <v>5210</v>
      </c>
      <c r="B2598" t="s">
        <v>5211</v>
      </c>
      <c r="C2598">
        <v>91.01</v>
      </c>
      <c r="D2598">
        <v>6</v>
      </c>
      <c r="E2598">
        <v>23</v>
      </c>
      <c r="F2598">
        <v>4</v>
      </c>
      <c r="G2598">
        <v>18</v>
      </c>
      <c r="H2598">
        <v>1</v>
      </c>
      <c r="I2598">
        <v>1</v>
      </c>
      <c r="J2598">
        <v>1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</row>
    <row r="2599" spans="1:17" x14ac:dyDescent="0.25">
      <c r="A2599" t="s">
        <v>5212</v>
      </c>
      <c r="B2599" t="s">
        <v>5213</v>
      </c>
      <c r="C2599">
        <v>91.01</v>
      </c>
      <c r="D2599">
        <v>6</v>
      </c>
      <c r="E2599">
        <v>23</v>
      </c>
      <c r="F2599">
        <v>4</v>
      </c>
      <c r="G2599">
        <v>18</v>
      </c>
      <c r="H2599">
        <v>1</v>
      </c>
      <c r="I2599">
        <v>1</v>
      </c>
      <c r="J2599">
        <v>1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</row>
    <row r="2600" spans="1:17" x14ac:dyDescent="0.25">
      <c r="A2600" t="s">
        <v>5214</v>
      </c>
      <c r="B2600" t="s">
        <v>5215</v>
      </c>
      <c r="C2600">
        <v>80.349999999999994</v>
      </c>
      <c r="D2600">
        <v>10</v>
      </c>
      <c r="E2600">
        <v>32</v>
      </c>
      <c r="F2600">
        <v>8</v>
      </c>
      <c r="G2600">
        <v>30</v>
      </c>
      <c r="H2600">
        <v>1</v>
      </c>
      <c r="I2600">
        <v>1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5216</v>
      </c>
      <c r="B2601" t="s">
        <v>5217</v>
      </c>
      <c r="C2601">
        <v>86.72</v>
      </c>
      <c r="D2601">
        <v>7</v>
      </c>
      <c r="E2601">
        <v>24</v>
      </c>
      <c r="F2601">
        <v>6</v>
      </c>
      <c r="G2601">
        <v>19</v>
      </c>
      <c r="H2601">
        <v>1</v>
      </c>
      <c r="I2601">
        <v>3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5218</v>
      </c>
      <c r="B2602" t="s">
        <v>5219</v>
      </c>
      <c r="C2602">
        <v>77.36</v>
      </c>
      <c r="D2602">
        <v>23</v>
      </c>
      <c r="E2602">
        <v>100</v>
      </c>
      <c r="F2602">
        <v>7</v>
      </c>
      <c r="G2602">
        <v>91</v>
      </c>
      <c r="H2602">
        <v>0</v>
      </c>
      <c r="I2602">
        <v>4</v>
      </c>
      <c r="J2602">
        <v>15</v>
      </c>
      <c r="K2602">
        <v>2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3</v>
      </c>
    </row>
    <row r="2603" spans="1:17" x14ac:dyDescent="0.25">
      <c r="A2603" t="s">
        <v>5220</v>
      </c>
      <c r="B2603" t="s">
        <v>5221</v>
      </c>
      <c r="C2603">
        <v>79.33</v>
      </c>
      <c r="D2603">
        <v>24</v>
      </c>
      <c r="E2603">
        <v>95</v>
      </c>
      <c r="F2603">
        <v>7</v>
      </c>
      <c r="G2603">
        <v>83</v>
      </c>
      <c r="H2603">
        <v>0</v>
      </c>
      <c r="I2603">
        <v>4</v>
      </c>
      <c r="J2603">
        <v>15</v>
      </c>
      <c r="K2603">
        <v>3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5</v>
      </c>
    </row>
    <row r="2604" spans="1:17" x14ac:dyDescent="0.25">
      <c r="A2604" t="s">
        <v>5222</v>
      </c>
      <c r="B2604" t="s">
        <v>5223</v>
      </c>
      <c r="C2604">
        <v>79.599999999999994</v>
      </c>
      <c r="D2604">
        <v>46</v>
      </c>
      <c r="E2604">
        <v>100</v>
      </c>
      <c r="F2604">
        <v>7</v>
      </c>
      <c r="G2604">
        <v>94</v>
      </c>
      <c r="H2604">
        <v>0</v>
      </c>
      <c r="I2604">
        <v>0</v>
      </c>
      <c r="J2604">
        <v>39</v>
      </c>
      <c r="K2604">
        <v>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5224</v>
      </c>
      <c r="B2605" t="s">
        <v>5225</v>
      </c>
      <c r="C2605">
        <v>59.21</v>
      </c>
      <c r="D2605">
        <v>100</v>
      </c>
      <c r="E2605">
        <v>180</v>
      </c>
      <c r="F2605">
        <v>26</v>
      </c>
      <c r="G2605">
        <v>151</v>
      </c>
      <c r="H2605">
        <v>1</v>
      </c>
      <c r="I2605">
        <v>3</v>
      </c>
      <c r="J2605">
        <v>68</v>
      </c>
      <c r="K2605">
        <v>24</v>
      </c>
      <c r="L2605">
        <v>1</v>
      </c>
      <c r="M2605">
        <v>0</v>
      </c>
      <c r="N2605">
        <v>0</v>
      </c>
      <c r="O2605">
        <v>0</v>
      </c>
      <c r="P2605">
        <v>4</v>
      </c>
      <c r="Q2605">
        <v>2</v>
      </c>
    </row>
    <row r="2606" spans="1:17" x14ac:dyDescent="0.25">
      <c r="A2606" t="s">
        <v>5226</v>
      </c>
      <c r="B2606" t="s">
        <v>5227</v>
      </c>
      <c r="C2606">
        <v>90.53</v>
      </c>
      <c r="D2606">
        <v>10</v>
      </c>
      <c r="E2606">
        <v>57</v>
      </c>
      <c r="F2606">
        <v>2</v>
      </c>
      <c r="G2606">
        <v>52</v>
      </c>
      <c r="H2606">
        <v>0</v>
      </c>
      <c r="I2606">
        <v>2</v>
      </c>
      <c r="J2606">
        <v>8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5228</v>
      </c>
      <c r="B2607" t="s">
        <v>5229</v>
      </c>
      <c r="C2607">
        <v>80.099999999999994</v>
      </c>
      <c r="D2607">
        <v>90</v>
      </c>
      <c r="E2607">
        <v>172</v>
      </c>
      <c r="F2607">
        <v>38</v>
      </c>
      <c r="G2607">
        <v>145</v>
      </c>
      <c r="H2607">
        <v>0</v>
      </c>
      <c r="I2607">
        <v>8</v>
      </c>
      <c r="J2607">
        <v>52</v>
      </c>
      <c r="K2607">
        <v>19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5230</v>
      </c>
      <c r="B2608" t="s">
        <v>5231</v>
      </c>
      <c r="C2608">
        <v>59.21</v>
      </c>
      <c r="D2608">
        <v>100</v>
      </c>
      <c r="E2608">
        <v>180</v>
      </c>
      <c r="F2608">
        <v>26</v>
      </c>
      <c r="G2608">
        <v>151</v>
      </c>
      <c r="H2608">
        <v>1</v>
      </c>
      <c r="I2608">
        <v>3</v>
      </c>
      <c r="J2608">
        <v>68</v>
      </c>
      <c r="K2608">
        <v>24</v>
      </c>
      <c r="L2608">
        <v>1</v>
      </c>
      <c r="M2608">
        <v>0</v>
      </c>
      <c r="N2608">
        <v>0</v>
      </c>
      <c r="O2608">
        <v>0</v>
      </c>
      <c r="P2608">
        <v>4</v>
      </c>
      <c r="Q2608">
        <v>2</v>
      </c>
    </row>
    <row r="2609" spans="1:17" x14ac:dyDescent="0.25">
      <c r="A2609" t="s">
        <v>5232</v>
      </c>
      <c r="B2609" t="s">
        <v>5233</v>
      </c>
      <c r="C2609">
        <v>69.680000000000007</v>
      </c>
      <c r="D2609">
        <v>18</v>
      </c>
      <c r="E2609">
        <v>55</v>
      </c>
      <c r="F2609">
        <v>6</v>
      </c>
      <c r="G2609">
        <v>44</v>
      </c>
      <c r="H2609">
        <v>1</v>
      </c>
      <c r="I2609">
        <v>2</v>
      </c>
      <c r="J2609">
        <v>6</v>
      </c>
      <c r="K2609">
        <v>6</v>
      </c>
      <c r="L2609">
        <v>1</v>
      </c>
      <c r="M2609">
        <v>0</v>
      </c>
      <c r="N2609">
        <v>0</v>
      </c>
      <c r="O2609">
        <v>0</v>
      </c>
      <c r="P2609">
        <v>4</v>
      </c>
      <c r="Q2609">
        <v>3</v>
      </c>
    </row>
    <row r="2610" spans="1:17" x14ac:dyDescent="0.25">
      <c r="A2610" t="s">
        <v>5234</v>
      </c>
      <c r="B2610" t="s">
        <v>5235</v>
      </c>
      <c r="C2610">
        <v>86.72</v>
      </c>
      <c r="D2610">
        <v>4</v>
      </c>
      <c r="E2610">
        <v>24</v>
      </c>
      <c r="F2610">
        <v>3</v>
      </c>
      <c r="G2610">
        <v>21</v>
      </c>
      <c r="H2610">
        <v>1</v>
      </c>
      <c r="I2610">
        <v>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5236</v>
      </c>
      <c r="B2611" t="s">
        <v>5237</v>
      </c>
      <c r="C2611">
        <v>70.78</v>
      </c>
      <c r="D2611">
        <v>12</v>
      </c>
      <c r="E2611">
        <v>46</v>
      </c>
      <c r="F2611">
        <v>4</v>
      </c>
      <c r="G2611">
        <v>38</v>
      </c>
      <c r="H2611">
        <v>1</v>
      </c>
      <c r="I2611">
        <v>3</v>
      </c>
      <c r="J2611">
        <v>3</v>
      </c>
      <c r="K2611">
        <v>3</v>
      </c>
      <c r="L2611">
        <v>0</v>
      </c>
      <c r="M2611">
        <v>0</v>
      </c>
      <c r="N2611">
        <v>0</v>
      </c>
      <c r="O2611">
        <v>0</v>
      </c>
      <c r="P2611">
        <v>4</v>
      </c>
      <c r="Q2611">
        <v>2</v>
      </c>
    </row>
    <row r="2612" spans="1:17" x14ac:dyDescent="0.25">
      <c r="A2612" t="s">
        <v>5238</v>
      </c>
      <c r="B2612" t="s">
        <v>5239</v>
      </c>
      <c r="C2612">
        <v>84.89</v>
      </c>
      <c r="D2612">
        <v>5</v>
      </c>
      <c r="E2612">
        <v>26</v>
      </c>
      <c r="F2612">
        <v>4</v>
      </c>
      <c r="G2612">
        <v>23</v>
      </c>
      <c r="H2612">
        <v>1</v>
      </c>
      <c r="I2612">
        <v>1</v>
      </c>
      <c r="J2612">
        <v>0</v>
      </c>
      <c r="K2612">
        <v>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5240</v>
      </c>
      <c r="B2613" t="s">
        <v>5241</v>
      </c>
      <c r="C2613">
        <v>91.01</v>
      </c>
      <c r="D2613">
        <v>6</v>
      </c>
      <c r="E2613">
        <v>23</v>
      </c>
      <c r="F2613">
        <v>4</v>
      </c>
      <c r="G2613">
        <v>18</v>
      </c>
      <c r="H2613">
        <v>1</v>
      </c>
      <c r="I2613">
        <v>1</v>
      </c>
      <c r="J2613">
        <v>1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</row>
    <row r="2614" spans="1:17" x14ac:dyDescent="0.25">
      <c r="A2614" t="s">
        <v>5242</v>
      </c>
      <c r="B2614" t="s">
        <v>5243</v>
      </c>
      <c r="C2614">
        <v>64.92</v>
      </c>
      <c r="D2614">
        <v>18</v>
      </c>
      <c r="E2614">
        <v>66</v>
      </c>
      <c r="F2614">
        <v>4</v>
      </c>
      <c r="G2614">
        <v>51</v>
      </c>
      <c r="H2614">
        <v>1</v>
      </c>
      <c r="I2614">
        <v>5</v>
      </c>
      <c r="J2614">
        <v>8</v>
      </c>
      <c r="K2614">
        <v>8</v>
      </c>
      <c r="L2614">
        <v>1</v>
      </c>
      <c r="M2614">
        <v>0</v>
      </c>
      <c r="N2614">
        <v>0</v>
      </c>
      <c r="O2614">
        <v>0</v>
      </c>
      <c r="P2614">
        <v>4</v>
      </c>
      <c r="Q2614">
        <v>2</v>
      </c>
    </row>
    <row r="2615" spans="1:17" x14ac:dyDescent="0.25">
      <c r="A2615" t="s">
        <v>5244</v>
      </c>
      <c r="B2615" t="s">
        <v>5245</v>
      </c>
      <c r="C2615">
        <v>80.489999999999995</v>
      </c>
      <c r="D2615">
        <v>8</v>
      </c>
      <c r="E2615">
        <v>22</v>
      </c>
      <c r="F2615">
        <v>4</v>
      </c>
      <c r="G2615">
        <v>13</v>
      </c>
      <c r="H2615">
        <v>2</v>
      </c>
      <c r="I2615">
        <v>2</v>
      </c>
      <c r="J2615">
        <v>2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4</v>
      </c>
    </row>
    <row r="2616" spans="1:17" x14ac:dyDescent="0.25">
      <c r="A2616" t="s">
        <v>5246</v>
      </c>
      <c r="B2616" t="s">
        <v>5247</v>
      </c>
      <c r="C2616">
        <v>84.89</v>
      </c>
      <c r="D2616">
        <v>5</v>
      </c>
      <c r="E2616">
        <v>20</v>
      </c>
      <c r="F2616">
        <v>4</v>
      </c>
      <c r="G2616">
        <v>17</v>
      </c>
      <c r="H2616">
        <v>1</v>
      </c>
      <c r="I2616">
        <v>1</v>
      </c>
      <c r="J2616">
        <v>0</v>
      </c>
      <c r="K2616">
        <v>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5248</v>
      </c>
      <c r="B2617" t="s">
        <v>5249</v>
      </c>
      <c r="C2617">
        <v>91.01</v>
      </c>
      <c r="D2617">
        <v>6</v>
      </c>
      <c r="E2617">
        <v>23</v>
      </c>
      <c r="F2617">
        <v>4</v>
      </c>
      <c r="G2617">
        <v>18</v>
      </c>
      <c r="H2617">
        <v>1</v>
      </c>
      <c r="I2617">
        <v>1</v>
      </c>
      <c r="J2617">
        <v>1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</row>
    <row r="2618" spans="1:17" x14ac:dyDescent="0.25">
      <c r="A2618" t="s">
        <v>5250</v>
      </c>
      <c r="B2618" t="s">
        <v>5251</v>
      </c>
      <c r="C2618">
        <v>79.400000000000006</v>
      </c>
      <c r="D2618">
        <v>23</v>
      </c>
      <c r="E2618">
        <v>94</v>
      </c>
      <c r="F2618">
        <v>7</v>
      </c>
      <c r="G2618">
        <v>82</v>
      </c>
      <c r="H2618">
        <v>0</v>
      </c>
      <c r="I2618">
        <v>4</v>
      </c>
      <c r="J2618">
        <v>14</v>
      </c>
      <c r="K2618">
        <v>3</v>
      </c>
      <c r="L2618">
        <v>1</v>
      </c>
      <c r="M2618">
        <v>0</v>
      </c>
      <c r="N2618">
        <v>0</v>
      </c>
      <c r="O2618">
        <v>0</v>
      </c>
      <c r="P2618">
        <v>1</v>
      </c>
      <c r="Q2618">
        <v>5</v>
      </c>
    </row>
    <row r="2619" spans="1:17" x14ac:dyDescent="0.25">
      <c r="A2619" t="s">
        <v>5252</v>
      </c>
      <c r="B2619" t="s">
        <v>5253</v>
      </c>
      <c r="C2619">
        <v>86.72</v>
      </c>
      <c r="D2619">
        <v>7</v>
      </c>
      <c r="E2619">
        <v>27</v>
      </c>
      <c r="F2619">
        <v>6</v>
      </c>
      <c r="G2619">
        <v>20</v>
      </c>
      <c r="H2619">
        <v>1</v>
      </c>
      <c r="I2619">
        <v>3</v>
      </c>
      <c r="J2619">
        <v>0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5254</v>
      </c>
      <c r="B2620" t="s">
        <v>5255</v>
      </c>
      <c r="C2620">
        <v>75.900000000000006</v>
      </c>
      <c r="D2620">
        <v>18</v>
      </c>
      <c r="E2620">
        <v>49</v>
      </c>
      <c r="F2620">
        <v>14</v>
      </c>
      <c r="G2620">
        <v>41</v>
      </c>
      <c r="H2620">
        <v>1</v>
      </c>
      <c r="I2620">
        <v>6</v>
      </c>
      <c r="J2620">
        <v>3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5256</v>
      </c>
      <c r="B2621" t="s">
        <v>5257</v>
      </c>
      <c r="C2621">
        <v>87.32</v>
      </c>
      <c r="D2621">
        <v>6</v>
      </c>
      <c r="E2621">
        <v>25</v>
      </c>
      <c r="F2621">
        <v>4</v>
      </c>
      <c r="G2621">
        <v>20</v>
      </c>
      <c r="H2621">
        <v>1</v>
      </c>
      <c r="I2621">
        <v>1</v>
      </c>
      <c r="J2621">
        <v>1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</row>
    <row r="2622" spans="1:17" x14ac:dyDescent="0.25">
      <c r="A2622" t="s">
        <v>5258</v>
      </c>
      <c r="B2622" t="s">
        <v>5259</v>
      </c>
      <c r="C2622">
        <v>91.01</v>
      </c>
      <c r="D2622">
        <v>6</v>
      </c>
      <c r="E2622">
        <v>23</v>
      </c>
      <c r="F2622">
        <v>4</v>
      </c>
      <c r="G2622">
        <v>18</v>
      </c>
      <c r="H2622">
        <v>1</v>
      </c>
      <c r="I2622">
        <v>1</v>
      </c>
      <c r="J2622">
        <v>1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</row>
    <row r="2623" spans="1:17" x14ac:dyDescent="0.25">
      <c r="A2623" t="s">
        <v>5260</v>
      </c>
      <c r="B2623" t="s">
        <v>5261</v>
      </c>
      <c r="C2623">
        <v>64.33</v>
      </c>
      <c r="D2623">
        <v>15</v>
      </c>
      <c r="E2623">
        <v>84</v>
      </c>
      <c r="F2623">
        <v>3</v>
      </c>
      <c r="G2623">
        <v>74</v>
      </c>
      <c r="H2623">
        <v>1</v>
      </c>
      <c r="I2623">
        <v>2</v>
      </c>
      <c r="J2623">
        <v>6</v>
      </c>
      <c r="K2623">
        <v>6</v>
      </c>
      <c r="L2623">
        <v>1</v>
      </c>
      <c r="M2623">
        <v>0</v>
      </c>
      <c r="N2623">
        <v>0</v>
      </c>
      <c r="O2623">
        <v>0</v>
      </c>
      <c r="P2623">
        <v>4</v>
      </c>
      <c r="Q2623">
        <v>2</v>
      </c>
    </row>
    <row r="2624" spans="1:17" x14ac:dyDescent="0.25">
      <c r="A2624" t="s">
        <v>5262</v>
      </c>
      <c r="B2624" t="s">
        <v>5263</v>
      </c>
      <c r="C2624">
        <v>91.01</v>
      </c>
      <c r="D2624">
        <v>6</v>
      </c>
      <c r="E2624">
        <v>23</v>
      </c>
      <c r="F2624">
        <v>4</v>
      </c>
      <c r="G2624">
        <v>18</v>
      </c>
      <c r="H2624">
        <v>1</v>
      </c>
      <c r="I2624">
        <v>1</v>
      </c>
      <c r="J2624">
        <v>1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</row>
    <row r="2625" spans="1:17" x14ac:dyDescent="0.25">
      <c r="A2625" t="s">
        <v>5264</v>
      </c>
      <c r="B2625" t="s">
        <v>5265</v>
      </c>
      <c r="C2625">
        <v>78.760000000000005</v>
      </c>
      <c r="D2625">
        <v>11</v>
      </c>
      <c r="E2625">
        <v>45</v>
      </c>
      <c r="F2625">
        <v>5</v>
      </c>
      <c r="G2625">
        <v>35</v>
      </c>
      <c r="H2625">
        <v>1</v>
      </c>
      <c r="I2625">
        <v>3</v>
      </c>
      <c r="J2625">
        <v>1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4</v>
      </c>
      <c r="Q2625">
        <v>2</v>
      </c>
    </row>
    <row r="2626" spans="1:17" x14ac:dyDescent="0.25">
      <c r="A2626" t="s">
        <v>5266</v>
      </c>
      <c r="B2626" t="s">
        <v>5267</v>
      </c>
      <c r="C2626">
        <v>83.62</v>
      </c>
      <c r="D2626">
        <v>18</v>
      </c>
      <c r="E2626">
        <v>53</v>
      </c>
      <c r="F2626">
        <v>8</v>
      </c>
      <c r="G2626">
        <v>39</v>
      </c>
      <c r="H2626">
        <v>1</v>
      </c>
      <c r="I2626">
        <v>2</v>
      </c>
      <c r="J2626">
        <v>9</v>
      </c>
      <c r="K2626">
        <v>11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</row>
    <row r="2627" spans="1:17" x14ac:dyDescent="0.25">
      <c r="A2627" t="s">
        <v>5268</v>
      </c>
      <c r="B2627" t="s">
        <v>5269</v>
      </c>
      <c r="C2627">
        <v>73.14</v>
      </c>
      <c r="D2627">
        <v>41</v>
      </c>
      <c r="E2627">
        <v>79</v>
      </c>
      <c r="F2627">
        <v>11</v>
      </c>
      <c r="G2627">
        <v>66</v>
      </c>
      <c r="H2627">
        <v>0</v>
      </c>
      <c r="I2627">
        <v>7</v>
      </c>
      <c r="J2627">
        <v>29</v>
      </c>
      <c r="K2627">
        <v>6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5270</v>
      </c>
      <c r="B2628" t="s">
        <v>5271</v>
      </c>
      <c r="C2628">
        <v>90.1</v>
      </c>
      <c r="D2628">
        <v>3</v>
      </c>
      <c r="E2628">
        <v>25</v>
      </c>
      <c r="F2628">
        <v>2</v>
      </c>
      <c r="G2628">
        <v>21</v>
      </c>
      <c r="H2628">
        <v>1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</row>
    <row r="2629" spans="1:17" x14ac:dyDescent="0.25">
      <c r="A2629" t="s">
        <v>5272</v>
      </c>
      <c r="B2629" t="s">
        <v>5273</v>
      </c>
      <c r="C2629">
        <v>69.989999999999995</v>
      </c>
      <c r="D2629">
        <v>17</v>
      </c>
      <c r="E2629">
        <v>63</v>
      </c>
      <c r="F2629">
        <v>5</v>
      </c>
      <c r="G2629">
        <v>49</v>
      </c>
      <c r="H2629">
        <v>1</v>
      </c>
      <c r="I2629">
        <v>2</v>
      </c>
      <c r="J2629">
        <v>7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4</v>
      </c>
      <c r="Q2629">
        <v>2</v>
      </c>
    </row>
    <row r="2630" spans="1:17" x14ac:dyDescent="0.25">
      <c r="A2630" t="s">
        <v>5274</v>
      </c>
      <c r="B2630" t="s">
        <v>5275</v>
      </c>
      <c r="C2630">
        <v>64.92</v>
      </c>
      <c r="D2630">
        <v>18</v>
      </c>
      <c r="E2630">
        <v>66</v>
      </c>
      <c r="F2630">
        <v>4</v>
      </c>
      <c r="G2630">
        <v>51</v>
      </c>
      <c r="H2630">
        <v>1</v>
      </c>
      <c r="I2630">
        <v>5</v>
      </c>
      <c r="J2630">
        <v>8</v>
      </c>
      <c r="K2630">
        <v>8</v>
      </c>
      <c r="L2630">
        <v>1</v>
      </c>
      <c r="M2630">
        <v>0</v>
      </c>
      <c r="N2630">
        <v>0</v>
      </c>
      <c r="O2630">
        <v>0</v>
      </c>
      <c r="P2630">
        <v>4</v>
      </c>
      <c r="Q2630">
        <v>2</v>
      </c>
    </row>
    <row r="2631" spans="1:17" x14ac:dyDescent="0.25">
      <c r="A2631" t="s">
        <v>5276</v>
      </c>
      <c r="B2631" t="s">
        <v>5277</v>
      </c>
      <c r="C2631">
        <v>82.02</v>
      </c>
      <c r="D2631">
        <v>33</v>
      </c>
      <c r="E2631">
        <v>71</v>
      </c>
      <c r="F2631">
        <v>5</v>
      </c>
      <c r="G2631">
        <v>50</v>
      </c>
      <c r="H2631">
        <v>1</v>
      </c>
      <c r="I2631">
        <v>16</v>
      </c>
      <c r="J2631">
        <v>26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</row>
    <row r="2632" spans="1:17" x14ac:dyDescent="0.25">
      <c r="A2632" t="s">
        <v>5278</v>
      </c>
      <c r="B2632" t="s">
        <v>5279</v>
      </c>
      <c r="C2632">
        <v>74.86</v>
      </c>
      <c r="D2632">
        <v>32</v>
      </c>
      <c r="E2632">
        <v>97</v>
      </c>
      <c r="F2632">
        <v>11</v>
      </c>
      <c r="G2632">
        <v>69</v>
      </c>
      <c r="H2632">
        <v>1</v>
      </c>
      <c r="I2632">
        <v>4</v>
      </c>
      <c r="J2632">
        <v>19</v>
      </c>
      <c r="K2632">
        <v>24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5280</v>
      </c>
      <c r="B2633" t="s">
        <v>5281</v>
      </c>
      <c r="C2633">
        <v>73.36</v>
      </c>
      <c r="D2633">
        <v>55</v>
      </c>
      <c r="E2633">
        <v>159</v>
      </c>
      <c r="F2633">
        <v>18</v>
      </c>
      <c r="G2633">
        <v>145</v>
      </c>
      <c r="H2633">
        <v>0</v>
      </c>
      <c r="I2633">
        <v>8</v>
      </c>
      <c r="J2633">
        <v>36</v>
      </c>
      <c r="K2633">
        <v>6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5282</v>
      </c>
      <c r="B2634" t="s">
        <v>5283</v>
      </c>
      <c r="C2634">
        <v>79.16</v>
      </c>
      <c r="D2634">
        <v>6</v>
      </c>
      <c r="E2634">
        <v>39</v>
      </c>
      <c r="F2634">
        <v>3</v>
      </c>
      <c r="G2634">
        <v>31</v>
      </c>
      <c r="H2634">
        <v>1</v>
      </c>
      <c r="I2634">
        <v>3</v>
      </c>
      <c r="J2634">
        <v>1</v>
      </c>
      <c r="K2634">
        <v>4</v>
      </c>
      <c r="L2634">
        <v>1</v>
      </c>
      <c r="M2634">
        <v>1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5284</v>
      </c>
      <c r="B2635" t="s">
        <v>5285</v>
      </c>
      <c r="C2635">
        <v>87.32</v>
      </c>
      <c r="D2635">
        <v>6</v>
      </c>
      <c r="E2635">
        <v>25</v>
      </c>
      <c r="F2635">
        <v>4</v>
      </c>
      <c r="G2635">
        <v>20</v>
      </c>
      <c r="H2635">
        <v>1</v>
      </c>
      <c r="I2635">
        <v>1</v>
      </c>
      <c r="J2635">
        <v>1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</row>
    <row r="2636" spans="1:17" x14ac:dyDescent="0.25">
      <c r="A2636" t="s">
        <v>5286</v>
      </c>
      <c r="B2636" t="s">
        <v>5287</v>
      </c>
      <c r="C2636">
        <v>87.94</v>
      </c>
      <c r="D2636">
        <v>21</v>
      </c>
      <c r="E2636">
        <v>44</v>
      </c>
      <c r="F2636">
        <v>3</v>
      </c>
      <c r="G2636">
        <v>29</v>
      </c>
      <c r="H2636">
        <v>1</v>
      </c>
      <c r="I2636">
        <v>3</v>
      </c>
      <c r="J2636">
        <v>17</v>
      </c>
      <c r="K2636">
        <v>12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5288</v>
      </c>
      <c r="B2637" t="s">
        <v>5289</v>
      </c>
      <c r="C2637">
        <v>83.52</v>
      </c>
      <c r="D2637">
        <v>15</v>
      </c>
      <c r="E2637">
        <v>89</v>
      </c>
      <c r="F2637">
        <v>5</v>
      </c>
      <c r="G2637">
        <v>80</v>
      </c>
      <c r="H2637">
        <v>0</v>
      </c>
      <c r="I2637">
        <v>4</v>
      </c>
      <c r="J2637">
        <v>9</v>
      </c>
      <c r="K2637">
        <v>2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3</v>
      </c>
    </row>
    <row r="2638" spans="1:17" x14ac:dyDescent="0.25">
      <c r="A2638" t="s">
        <v>5290</v>
      </c>
      <c r="B2638" t="s">
        <v>5291</v>
      </c>
      <c r="C2638">
        <v>91.01</v>
      </c>
      <c r="D2638">
        <v>6</v>
      </c>
      <c r="E2638">
        <v>23</v>
      </c>
      <c r="F2638">
        <v>4</v>
      </c>
      <c r="G2638">
        <v>18</v>
      </c>
      <c r="H2638">
        <v>1</v>
      </c>
      <c r="I2638">
        <v>1</v>
      </c>
      <c r="J2638">
        <v>1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</row>
    <row r="2639" spans="1:17" x14ac:dyDescent="0.25">
      <c r="A2639" t="s">
        <v>5292</v>
      </c>
      <c r="B2639" t="s">
        <v>5293</v>
      </c>
      <c r="C2639">
        <v>71.459999999999994</v>
      </c>
      <c r="D2639">
        <v>17</v>
      </c>
      <c r="E2639">
        <v>57</v>
      </c>
      <c r="F2639">
        <v>5</v>
      </c>
      <c r="G2639">
        <v>46</v>
      </c>
      <c r="H2639">
        <v>1</v>
      </c>
      <c r="I2639">
        <v>2</v>
      </c>
      <c r="J2639">
        <v>7</v>
      </c>
      <c r="K2639">
        <v>7</v>
      </c>
      <c r="L2639">
        <v>0</v>
      </c>
      <c r="M2639">
        <v>0</v>
      </c>
      <c r="N2639">
        <v>0</v>
      </c>
      <c r="O2639">
        <v>0</v>
      </c>
      <c r="P2639">
        <v>4</v>
      </c>
      <c r="Q2639">
        <v>2</v>
      </c>
    </row>
    <row r="2640" spans="1:17" x14ac:dyDescent="0.25">
      <c r="A2640" t="s">
        <v>5294</v>
      </c>
      <c r="B2640" t="s">
        <v>5295</v>
      </c>
      <c r="C2640">
        <v>64.92</v>
      </c>
      <c r="D2640">
        <v>18</v>
      </c>
      <c r="E2640">
        <v>66</v>
      </c>
      <c r="F2640">
        <v>4</v>
      </c>
      <c r="G2640">
        <v>51</v>
      </c>
      <c r="H2640">
        <v>1</v>
      </c>
      <c r="I2640">
        <v>5</v>
      </c>
      <c r="J2640">
        <v>8</v>
      </c>
      <c r="K2640">
        <v>8</v>
      </c>
      <c r="L2640">
        <v>1</v>
      </c>
      <c r="M2640">
        <v>0</v>
      </c>
      <c r="N2640">
        <v>0</v>
      </c>
      <c r="O2640">
        <v>0</v>
      </c>
      <c r="P2640">
        <v>4</v>
      </c>
      <c r="Q2640">
        <v>2</v>
      </c>
    </row>
    <row r="2641" spans="1:17" x14ac:dyDescent="0.25">
      <c r="A2641" t="s">
        <v>5296</v>
      </c>
      <c r="B2641" t="s">
        <v>5297</v>
      </c>
      <c r="C2641">
        <v>85.03</v>
      </c>
      <c r="D2641">
        <v>14</v>
      </c>
      <c r="E2641">
        <v>54</v>
      </c>
      <c r="F2641">
        <v>5</v>
      </c>
      <c r="G2641">
        <v>47</v>
      </c>
      <c r="H2641">
        <v>1</v>
      </c>
      <c r="I2641">
        <v>4</v>
      </c>
      <c r="J2641">
        <v>8</v>
      </c>
      <c r="K2641">
        <v>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5298</v>
      </c>
      <c r="B2642" t="s">
        <v>5299</v>
      </c>
      <c r="C2642">
        <v>77.3</v>
      </c>
      <c r="D2642">
        <v>25</v>
      </c>
      <c r="E2642">
        <v>132</v>
      </c>
      <c r="F2642">
        <v>9</v>
      </c>
      <c r="G2642">
        <v>120</v>
      </c>
      <c r="H2642">
        <v>0</v>
      </c>
      <c r="I2642">
        <v>5</v>
      </c>
      <c r="J2642">
        <v>15</v>
      </c>
      <c r="K2642">
        <v>4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3</v>
      </c>
    </row>
    <row r="2643" spans="1:17" x14ac:dyDescent="0.25">
      <c r="A2643" t="s">
        <v>5300</v>
      </c>
      <c r="B2643" t="s">
        <v>5301</v>
      </c>
      <c r="C2643">
        <v>74.739999999999995</v>
      </c>
      <c r="D2643">
        <v>13</v>
      </c>
      <c r="E2643">
        <v>42</v>
      </c>
      <c r="F2643">
        <v>4</v>
      </c>
      <c r="G2643">
        <v>35</v>
      </c>
      <c r="H2643">
        <v>1</v>
      </c>
      <c r="I2643">
        <v>3</v>
      </c>
      <c r="J2643">
        <v>4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4</v>
      </c>
      <c r="Q2643">
        <v>2</v>
      </c>
    </row>
    <row r="2644" spans="1:17" x14ac:dyDescent="0.25">
      <c r="A2644" t="s">
        <v>5302</v>
      </c>
      <c r="B2644" t="s">
        <v>5303</v>
      </c>
      <c r="C2644">
        <v>86.72</v>
      </c>
      <c r="D2644">
        <v>7</v>
      </c>
      <c r="E2644">
        <v>32</v>
      </c>
      <c r="F2644">
        <v>6</v>
      </c>
      <c r="G2644">
        <v>27</v>
      </c>
      <c r="H2644">
        <v>1</v>
      </c>
      <c r="I2644">
        <v>3</v>
      </c>
      <c r="J2644">
        <v>0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5304</v>
      </c>
      <c r="B2645" t="s">
        <v>5305</v>
      </c>
      <c r="C2645">
        <v>86.72</v>
      </c>
      <c r="D2645">
        <v>7</v>
      </c>
      <c r="E2645">
        <v>24</v>
      </c>
      <c r="F2645">
        <v>6</v>
      </c>
      <c r="G2645">
        <v>19</v>
      </c>
      <c r="H2645">
        <v>1</v>
      </c>
      <c r="I2645">
        <v>3</v>
      </c>
      <c r="J2645">
        <v>0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5306</v>
      </c>
      <c r="B2646" t="s">
        <v>5307</v>
      </c>
      <c r="C2646">
        <v>69.849999999999994</v>
      </c>
      <c r="D2646">
        <v>42</v>
      </c>
      <c r="E2646">
        <v>111</v>
      </c>
      <c r="F2646">
        <v>25</v>
      </c>
      <c r="G2646">
        <v>46</v>
      </c>
      <c r="H2646">
        <v>1</v>
      </c>
      <c r="I2646">
        <v>6</v>
      </c>
      <c r="J2646">
        <v>13</v>
      </c>
      <c r="K2646">
        <v>57</v>
      </c>
      <c r="L2646">
        <v>0</v>
      </c>
      <c r="M2646">
        <v>0</v>
      </c>
      <c r="N2646">
        <v>0</v>
      </c>
      <c r="O2646">
        <v>0</v>
      </c>
      <c r="P2646">
        <v>3</v>
      </c>
      <c r="Q2646">
        <v>2</v>
      </c>
    </row>
    <row r="2647" spans="1:17" x14ac:dyDescent="0.25">
      <c r="A2647" t="s">
        <v>5308</v>
      </c>
      <c r="B2647" t="s">
        <v>5309</v>
      </c>
      <c r="C2647">
        <v>77.36</v>
      </c>
      <c r="D2647">
        <v>23</v>
      </c>
      <c r="E2647">
        <v>114</v>
      </c>
      <c r="F2647">
        <v>7</v>
      </c>
      <c r="G2647">
        <v>101</v>
      </c>
      <c r="H2647">
        <v>0</v>
      </c>
      <c r="I2647">
        <v>4</v>
      </c>
      <c r="J2647">
        <v>15</v>
      </c>
      <c r="K2647">
        <v>6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3</v>
      </c>
    </row>
    <row r="2648" spans="1:17" x14ac:dyDescent="0.25">
      <c r="A2648" t="s">
        <v>5310</v>
      </c>
      <c r="B2648" t="s">
        <v>5311</v>
      </c>
      <c r="C2648">
        <v>79.55</v>
      </c>
      <c r="D2648">
        <v>47</v>
      </c>
      <c r="E2648">
        <v>89</v>
      </c>
      <c r="F2648">
        <v>5</v>
      </c>
      <c r="G2648">
        <v>83</v>
      </c>
      <c r="H2648">
        <v>0</v>
      </c>
      <c r="I2648">
        <v>0</v>
      </c>
      <c r="J2648">
        <v>42</v>
      </c>
      <c r="K2648">
        <v>6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5312</v>
      </c>
      <c r="B2649" t="s">
        <v>5313</v>
      </c>
      <c r="C2649">
        <v>82.32</v>
      </c>
      <c r="D2649">
        <v>6</v>
      </c>
      <c r="E2649">
        <v>40</v>
      </c>
      <c r="F2649">
        <v>5</v>
      </c>
      <c r="G2649">
        <v>32</v>
      </c>
      <c r="H2649">
        <v>1</v>
      </c>
      <c r="I2649">
        <v>4</v>
      </c>
      <c r="J2649">
        <v>0</v>
      </c>
      <c r="K2649">
        <v>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5314</v>
      </c>
      <c r="B2650" t="s">
        <v>5315</v>
      </c>
      <c r="C2650">
        <v>69.41</v>
      </c>
      <c r="D2650">
        <v>24</v>
      </c>
      <c r="E2650">
        <v>65</v>
      </c>
      <c r="F2650">
        <v>7</v>
      </c>
      <c r="G2650">
        <v>51</v>
      </c>
      <c r="H2650">
        <v>1</v>
      </c>
      <c r="I2650">
        <v>2</v>
      </c>
      <c r="J2650">
        <v>11</v>
      </c>
      <c r="K2650">
        <v>10</v>
      </c>
      <c r="L2650">
        <v>1</v>
      </c>
      <c r="M2650">
        <v>0</v>
      </c>
      <c r="N2650">
        <v>0</v>
      </c>
      <c r="O2650">
        <v>0</v>
      </c>
      <c r="P2650">
        <v>4</v>
      </c>
      <c r="Q2650">
        <v>2</v>
      </c>
    </row>
    <row r="2651" spans="1:17" x14ac:dyDescent="0.25">
      <c r="A2651" t="s">
        <v>5316</v>
      </c>
      <c r="B2651" t="s">
        <v>5317</v>
      </c>
      <c r="C2651">
        <v>84.6</v>
      </c>
      <c r="D2651">
        <v>8</v>
      </c>
      <c r="E2651">
        <v>151</v>
      </c>
      <c r="F2651">
        <v>4</v>
      </c>
      <c r="G2651">
        <v>147</v>
      </c>
      <c r="H2651">
        <v>0</v>
      </c>
      <c r="I2651">
        <v>1</v>
      </c>
      <c r="J2651">
        <v>3</v>
      </c>
      <c r="K2651">
        <v>3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5318</v>
      </c>
      <c r="B2652" t="s">
        <v>5319</v>
      </c>
      <c r="C2652">
        <v>86.84</v>
      </c>
      <c r="D2652">
        <v>9</v>
      </c>
      <c r="E2652">
        <v>27</v>
      </c>
      <c r="F2652">
        <v>6</v>
      </c>
      <c r="G2652">
        <v>21</v>
      </c>
      <c r="H2652">
        <v>1</v>
      </c>
      <c r="I2652">
        <v>3</v>
      </c>
      <c r="J2652">
        <v>2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5320</v>
      </c>
      <c r="B2653" t="s">
        <v>5321</v>
      </c>
      <c r="C2653">
        <v>91.01</v>
      </c>
      <c r="D2653">
        <v>6</v>
      </c>
      <c r="E2653">
        <v>23</v>
      </c>
      <c r="F2653">
        <v>4</v>
      </c>
      <c r="G2653">
        <v>18</v>
      </c>
      <c r="H2653">
        <v>1</v>
      </c>
      <c r="I2653">
        <v>1</v>
      </c>
      <c r="J2653">
        <v>1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</row>
    <row r="2654" spans="1:17" x14ac:dyDescent="0.25">
      <c r="A2654" t="s">
        <v>5322</v>
      </c>
      <c r="B2654" t="s">
        <v>5323</v>
      </c>
      <c r="C2654">
        <v>75.2</v>
      </c>
      <c r="D2654">
        <v>27</v>
      </c>
      <c r="E2654">
        <v>157</v>
      </c>
      <c r="F2654">
        <v>18</v>
      </c>
      <c r="G2654">
        <v>139</v>
      </c>
      <c r="H2654">
        <v>1</v>
      </c>
      <c r="I2654">
        <v>8</v>
      </c>
      <c r="J2654">
        <v>6</v>
      </c>
      <c r="K2654">
        <v>8</v>
      </c>
      <c r="L2654">
        <v>0</v>
      </c>
      <c r="M2654">
        <v>0</v>
      </c>
      <c r="N2654">
        <v>0</v>
      </c>
      <c r="O2654">
        <v>0</v>
      </c>
      <c r="P2654">
        <v>2</v>
      </c>
      <c r="Q2654">
        <v>2</v>
      </c>
    </row>
    <row r="2655" spans="1:17" x14ac:dyDescent="0.25">
      <c r="A2655" t="s">
        <v>5324</v>
      </c>
      <c r="B2655" t="s">
        <v>5325</v>
      </c>
      <c r="C2655">
        <v>73.27</v>
      </c>
      <c r="D2655">
        <v>92</v>
      </c>
      <c r="E2655">
        <v>687</v>
      </c>
      <c r="F2655">
        <v>32</v>
      </c>
      <c r="G2655">
        <v>667</v>
      </c>
      <c r="H2655">
        <v>1</v>
      </c>
      <c r="I2655">
        <v>5</v>
      </c>
      <c r="J2655">
        <v>55</v>
      </c>
      <c r="K2655">
        <v>13</v>
      </c>
      <c r="L2655">
        <v>0</v>
      </c>
      <c r="M2655">
        <v>0</v>
      </c>
      <c r="N2655">
        <v>0</v>
      </c>
      <c r="O2655">
        <v>0</v>
      </c>
      <c r="P2655">
        <v>4</v>
      </c>
      <c r="Q2655">
        <v>2</v>
      </c>
    </row>
    <row r="2656" spans="1:17" x14ac:dyDescent="0.25">
      <c r="A2656" t="s">
        <v>5326</v>
      </c>
      <c r="B2656" t="s">
        <v>5327</v>
      </c>
      <c r="C2656">
        <v>71.66</v>
      </c>
      <c r="D2656">
        <v>31</v>
      </c>
      <c r="E2656">
        <v>89</v>
      </c>
      <c r="F2656">
        <v>10</v>
      </c>
      <c r="G2656">
        <v>78</v>
      </c>
      <c r="H2656">
        <v>1</v>
      </c>
      <c r="I2656">
        <v>5</v>
      </c>
      <c r="J2656">
        <v>16</v>
      </c>
      <c r="K2656">
        <v>4</v>
      </c>
      <c r="L2656">
        <v>0</v>
      </c>
      <c r="M2656">
        <v>0</v>
      </c>
      <c r="N2656">
        <v>0</v>
      </c>
      <c r="O2656">
        <v>0</v>
      </c>
      <c r="P2656">
        <v>4</v>
      </c>
      <c r="Q2656">
        <v>2</v>
      </c>
    </row>
    <row r="2657" spans="1:17" x14ac:dyDescent="0.25">
      <c r="A2657" t="s">
        <v>5328</v>
      </c>
      <c r="B2657" t="s">
        <v>5329</v>
      </c>
      <c r="C2657">
        <v>91.01</v>
      </c>
      <c r="D2657">
        <v>6</v>
      </c>
      <c r="E2657">
        <v>23</v>
      </c>
      <c r="F2657">
        <v>4</v>
      </c>
      <c r="G2657">
        <v>18</v>
      </c>
      <c r="H2657">
        <v>1</v>
      </c>
      <c r="I2657">
        <v>1</v>
      </c>
      <c r="J2657">
        <v>1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</row>
    <row r="2658" spans="1:17" x14ac:dyDescent="0.25">
      <c r="A2658" t="s">
        <v>5330</v>
      </c>
      <c r="B2658" t="s">
        <v>5331</v>
      </c>
      <c r="C2658">
        <v>86.72</v>
      </c>
      <c r="D2658">
        <v>7</v>
      </c>
      <c r="E2658">
        <v>23</v>
      </c>
      <c r="F2658">
        <v>6</v>
      </c>
      <c r="G2658">
        <v>16</v>
      </c>
      <c r="H2658">
        <v>1</v>
      </c>
      <c r="I2658">
        <v>3</v>
      </c>
      <c r="J2658">
        <v>0</v>
      </c>
      <c r="K2658">
        <v>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5332</v>
      </c>
      <c r="B2659" t="s">
        <v>5333</v>
      </c>
      <c r="C2659">
        <v>71.95</v>
      </c>
      <c r="D2659">
        <v>19</v>
      </c>
      <c r="E2659">
        <v>70</v>
      </c>
      <c r="F2659">
        <v>7</v>
      </c>
      <c r="G2659">
        <v>56</v>
      </c>
      <c r="H2659">
        <v>1</v>
      </c>
      <c r="I2659">
        <v>4</v>
      </c>
      <c r="J2659">
        <v>7</v>
      </c>
      <c r="K2659">
        <v>8</v>
      </c>
      <c r="L2659">
        <v>0</v>
      </c>
      <c r="M2659">
        <v>0</v>
      </c>
      <c r="N2659">
        <v>0</v>
      </c>
      <c r="O2659">
        <v>0</v>
      </c>
      <c r="P2659">
        <v>4</v>
      </c>
      <c r="Q2659">
        <v>2</v>
      </c>
    </row>
    <row r="2660" spans="1:17" x14ac:dyDescent="0.25">
      <c r="A2660" t="s">
        <v>5334</v>
      </c>
      <c r="B2660" t="s">
        <v>5335</v>
      </c>
      <c r="C2660">
        <v>69.930000000000007</v>
      </c>
      <c r="D2660">
        <v>31</v>
      </c>
      <c r="E2660">
        <v>79</v>
      </c>
      <c r="F2660">
        <v>12</v>
      </c>
      <c r="G2660">
        <v>61</v>
      </c>
      <c r="H2660">
        <v>1</v>
      </c>
      <c r="I2660">
        <v>5</v>
      </c>
      <c r="J2660">
        <v>14</v>
      </c>
      <c r="K2660">
        <v>11</v>
      </c>
      <c r="L2660">
        <v>0</v>
      </c>
      <c r="M2660">
        <v>0</v>
      </c>
      <c r="N2660">
        <v>0</v>
      </c>
      <c r="O2660">
        <v>0</v>
      </c>
      <c r="P2660">
        <v>4</v>
      </c>
      <c r="Q2660">
        <v>2</v>
      </c>
    </row>
    <row r="2661" spans="1:17" x14ac:dyDescent="0.25">
      <c r="A2661" t="s">
        <v>5336</v>
      </c>
      <c r="B2661" t="s">
        <v>5337</v>
      </c>
      <c r="C2661">
        <v>79.02</v>
      </c>
      <c r="D2661">
        <v>7</v>
      </c>
      <c r="E2661">
        <v>31</v>
      </c>
      <c r="F2661">
        <v>5</v>
      </c>
      <c r="G2661">
        <v>23</v>
      </c>
      <c r="H2661">
        <v>1</v>
      </c>
      <c r="I2661">
        <v>3</v>
      </c>
      <c r="J2661">
        <v>0</v>
      </c>
      <c r="K2661">
        <v>5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5338</v>
      </c>
      <c r="B2662" t="s">
        <v>5339</v>
      </c>
      <c r="C2662">
        <v>79.319999999999993</v>
      </c>
      <c r="D2662">
        <v>14</v>
      </c>
      <c r="E2662">
        <v>76</v>
      </c>
      <c r="F2662">
        <v>5</v>
      </c>
      <c r="G2662">
        <v>65</v>
      </c>
      <c r="H2662">
        <v>1</v>
      </c>
      <c r="I2662">
        <v>5</v>
      </c>
      <c r="J2662">
        <v>6</v>
      </c>
      <c r="K2662">
        <v>5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1</v>
      </c>
    </row>
    <row r="2663" spans="1:17" x14ac:dyDescent="0.25">
      <c r="A2663" t="s">
        <v>5340</v>
      </c>
      <c r="B2663" t="s">
        <v>5341</v>
      </c>
      <c r="C2663">
        <v>83.41</v>
      </c>
      <c r="D2663">
        <v>16</v>
      </c>
      <c r="E2663">
        <v>95</v>
      </c>
      <c r="F2663">
        <v>5</v>
      </c>
      <c r="G2663">
        <v>86</v>
      </c>
      <c r="H2663">
        <v>0</v>
      </c>
      <c r="I2663">
        <v>4</v>
      </c>
      <c r="J2663">
        <v>10</v>
      </c>
      <c r="K2663">
        <v>2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3</v>
      </c>
    </row>
    <row r="2664" spans="1:17" x14ac:dyDescent="0.25">
      <c r="A2664" t="s">
        <v>5342</v>
      </c>
      <c r="B2664" t="s">
        <v>5343</v>
      </c>
      <c r="C2664">
        <v>77.239999999999995</v>
      </c>
      <c r="D2664">
        <v>28</v>
      </c>
      <c r="E2664">
        <v>112</v>
      </c>
      <c r="F2664">
        <v>9</v>
      </c>
      <c r="G2664">
        <v>101</v>
      </c>
      <c r="H2664">
        <v>0</v>
      </c>
      <c r="I2664">
        <v>4</v>
      </c>
      <c r="J2664">
        <v>18</v>
      </c>
      <c r="K2664">
        <v>4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3</v>
      </c>
    </row>
    <row r="2665" spans="1:17" x14ac:dyDescent="0.25">
      <c r="A2665" t="s">
        <v>5344</v>
      </c>
      <c r="B2665" t="s">
        <v>5345</v>
      </c>
      <c r="C2665">
        <v>83.52</v>
      </c>
      <c r="D2665">
        <v>15</v>
      </c>
      <c r="E2665">
        <v>83</v>
      </c>
      <c r="F2665">
        <v>5</v>
      </c>
      <c r="G2665">
        <v>73</v>
      </c>
      <c r="H2665">
        <v>0</v>
      </c>
      <c r="I2665">
        <v>5</v>
      </c>
      <c r="J2665">
        <v>9</v>
      </c>
      <c r="K2665">
        <v>2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3</v>
      </c>
    </row>
    <row r="2666" spans="1:17" x14ac:dyDescent="0.25">
      <c r="A2666" t="s">
        <v>5346</v>
      </c>
      <c r="B2666" t="s">
        <v>5347</v>
      </c>
      <c r="C2666">
        <v>87.5</v>
      </c>
      <c r="D2666">
        <v>3</v>
      </c>
      <c r="E2666">
        <v>2</v>
      </c>
      <c r="F2666">
        <v>2</v>
      </c>
      <c r="G2666">
        <v>2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5348</v>
      </c>
      <c r="B2667" t="s">
        <v>5349</v>
      </c>
      <c r="C2667">
        <v>71.36</v>
      </c>
      <c r="D2667">
        <v>18</v>
      </c>
      <c r="E2667">
        <v>55</v>
      </c>
      <c r="F2667">
        <v>6</v>
      </c>
      <c r="G2667">
        <v>44</v>
      </c>
      <c r="H2667">
        <v>1</v>
      </c>
      <c r="I2667">
        <v>2</v>
      </c>
      <c r="J2667">
        <v>6</v>
      </c>
      <c r="K2667">
        <v>6</v>
      </c>
      <c r="L2667">
        <v>1</v>
      </c>
      <c r="M2667">
        <v>0</v>
      </c>
      <c r="N2667">
        <v>0</v>
      </c>
      <c r="O2667">
        <v>0</v>
      </c>
      <c r="P2667">
        <v>4</v>
      </c>
      <c r="Q2667">
        <v>3</v>
      </c>
    </row>
    <row r="2668" spans="1:17" x14ac:dyDescent="0.25">
      <c r="A2668" t="s">
        <v>5350</v>
      </c>
      <c r="B2668" t="s">
        <v>5351</v>
      </c>
      <c r="C2668">
        <v>81</v>
      </c>
      <c r="D2668">
        <v>16</v>
      </c>
      <c r="E2668">
        <v>28</v>
      </c>
      <c r="F2668">
        <v>8</v>
      </c>
      <c r="G2668">
        <v>22</v>
      </c>
      <c r="H2668">
        <v>1</v>
      </c>
      <c r="I2668">
        <v>2</v>
      </c>
      <c r="J2668">
        <v>7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5352</v>
      </c>
      <c r="B2669" t="s">
        <v>5353</v>
      </c>
      <c r="C2669">
        <v>74.52</v>
      </c>
      <c r="D2669">
        <v>27</v>
      </c>
      <c r="E2669">
        <v>79</v>
      </c>
      <c r="F2669">
        <v>8</v>
      </c>
      <c r="G2669">
        <v>71</v>
      </c>
      <c r="H2669">
        <v>1</v>
      </c>
      <c r="I2669">
        <v>5</v>
      </c>
      <c r="J2669">
        <v>14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4</v>
      </c>
      <c r="Q2669">
        <v>2</v>
      </c>
    </row>
    <row r="2670" spans="1:17" x14ac:dyDescent="0.25">
      <c r="A2670" t="s">
        <v>5354</v>
      </c>
      <c r="B2670" t="s">
        <v>5355</v>
      </c>
      <c r="C2670">
        <v>63.58</v>
      </c>
      <c r="D2670">
        <v>18</v>
      </c>
      <c r="E2670">
        <v>57</v>
      </c>
      <c r="F2670">
        <v>6</v>
      </c>
      <c r="G2670">
        <v>47</v>
      </c>
      <c r="H2670">
        <v>1</v>
      </c>
      <c r="I2670">
        <v>2</v>
      </c>
      <c r="J2670">
        <v>6</v>
      </c>
      <c r="K2670">
        <v>6</v>
      </c>
      <c r="L2670">
        <v>1</v>
      </c>
      <c r="M2670">
        <v>0</v>
      </c>
      <c r="N2670">
        <v>0</v>
      </c>
      <c r="O2670">
        <v>0</v>
      </c>
      <c r="P2670">
        <v>4</v>
      </c>
      <c r="Q2670">
        <v>2</v>
      </c>
    </row>
    <row r="2671" spans="1:17" x14ac:dyDescent="0.25">
      <c r="A2671" t="s">
        <v>5356</v>
      </c>
      <c r="B2671" t="s">
        <v>5357</v>
      </c>
      <c r="C2671">
        <v>71.45</v>
      </c>
      <c r="D2671">
        <v>20</v>
      </c>
      <c r="E2671">
        <v>73</v>
      </c>
      <c r="F2671">
        <v>7</v>
      </c>
      <c r="G2671">
        <v>59</v>
      </c>
      <c r="H2671">
        <v>1</v>
      </c>
      <c r="I2671">
        <v>4</v>
      </c>
      <c r="J2671">
        <v>8</v>
      </c>
      <c r="K2671">
        <v>8</v>
      </c>
      <c r="L2671">
        <v>0</v>
      </c>
      <c r="M2671">
        <v>0</v>
      </c>
      <c r="N2671">
        <v>0</v>
      </c>
      <c r="O2671">
        <v>0</v>
      </c>
      <c r="P2671">
        <v>4</v>
      </c>
      <c r="Q2671">
        <v>2</v>
      </c>
    </row>
    <row r="2672" spans="1:17" x14ac:dyDescent="0.25">
      <c r="A2672" t="s">
        <v>5358</v>
      </c>
      <c r="B2672" t="s">
        <v>5359</v>
      </c>
      <c r="C2672">
        <v>77.209999999999994</v>
      </c>
      <c r="D2672">
        <v>29</v>
      </c>
      <c r="E2672">
        <v>120</v>
      </c>
      <c r="F2672">
        <v>10</v>
      </c>
      <c r="G2672">
        <v>107</v>
      </c>
      <c r="H2672">
        <v>0</v>
      </c>
      <c r="I2672">
        <v>5</v>
      </c>
      <c r="J2672">
        <v>18</v>
      </c>
      <c r="K2672">
        <v>5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3</v>
      </c>
    </row>
    <row r="2673" spans="1:17" x14ac:dyDescent="0.25">
      <c r="A2673" t="s">
        <v>5360</v>
      </c>
      <c r="B2673" t="s">
        <v>5361</v>
      </c>
      <c r="C2673">
        <v>74.260000000000005</v>
      </c>
      <c r="D2673">
        <v>48</v>
      </c>
      <c r="E2673">
        <v>164</v>
      </c>
      <c r="F2673">
        <v>16</v>
      </c>
      <c r="G2673">
        <v>127</v>
      </c>
      <c r="H2673">
        <v>1</v>
      </c>
      <c r="I2673">
        <v>8</v>
      </c>
      <c r="J2673">
        <v>29</v>
      </c>
      <c r="K2673">
        <v>27</v>
      </c>
      <c r="L2673">
        <v>0</v>
      </c>
      <c r="M2673">
        <v>0</v>
      </c>
      <c r="N2673">
        <v>0</v>
      </c>
      <c r="O2673">
        <v>0</v>
      </c>
      <c r="P2673">
        <v>2</v>
      </c>
      <c r="Q2673">
        <v>2</v>
      </c>
    </row>
    <row r="2674" spans="1:17" x14ac:dyDescent="0.25">
      <c r="A2674" t="s">
        <v>5362</v>
      </c>
      <c r="B2674" t="s">
        <v>5363</v>
      </c>
      <c r="C2674">
        <v>75.930000000000007</v>
      </c>
      <c r="D2674">
        <v>16</v>
      </c>
      <c r="E2674">
        <v>54</v>
      </c>
      <c r="F2674">
        <v>5</v>
      </c>
      <c r="G2674">
        <v>43</v>
      </c>
      <c r="H2674">
        <v>1</v>
      </c>
      <c r="I2674">
        <v>2</v>
      </c>
      <c r="J2674">
        <v>6</v>
      </c>
      <c r="K2674">
        <v>6</v>
      </c>
      <c r="L2674">
        <v>0</v>
      </c>
      <c r="M2674">
        <v>0</v>
      </c>
      <c r="N2674">
        <v>0</v>
      </c>
      <c r="O2674">
        <v>0</v>
      </c>
      <c r="P2674">
        <v>4</v>
      </c>
      <c r="Q2674">
        <v>3</v>
      </c>
    </row>
    <row r="2675" spans="1:17" x14ac:dyDescent="0.25">
      <c r="A2675" t="s">
        <v>5364</v>
      </c>
      <c r="B2675" t="s">
        <v>5365</v>
      </c>
      <c r="C2675">
        <v>70.75</v>
      </c>
      <c r="D2675">
        <v>32</v>
      </c>
      <c r="E2675">
        <v>327</v>
      </c>
      <c r="F2675">
        <v>5</v>
      </c>
      <c r="G2675">
        <v>309</v>
      </c>
      <c r="H2675">
        <v>1</v>
      </c>
      <c r="I2675">
        <v>5</v>
      </c>
      <c r="J2675">
        <v>22</v>
      </c>
      <c r="K2675">
        <v>11</v>
      </c>
      <c r="L2675">
        <v>0</v>
      </c>
      <c r="M2675">
        <v>0</v>
      </c>
      <c r="N2675">
        <v>0</v>
      </c>
      <c r="O2675">
        <v>0</v>
      </c>
      <c r="P2675">
        <v>4</v>
      </c>
      <c r="Q2675">
        <v>2</v>
      </c>
    </row>
    <row r="2676" spans="1:17" x14ac:dyDescent="0.25">
      <c r="A2676" t="s">
        <v>5366</v>
      </c>
      <c r="B2676" t="s">
        <v>5367</v>
      </c>
      <c r="C2676">
        <v>77.239999999999995</v>
      </c>
      <c r="D2676">
        <v>28</v>
      </c>
      <c r="E2676">
        <v>114</v>
      </c>
      <c r="F2676">
        <v>9</v>
      </c>
      <c r="G2676">
        <v>102</v>
      </c>
      <c r="H2676">
        <v>0</v>
      </c>
      <c r="I2676">
        <v>4</v>
      </c>
      <c r="J2676">
        <v>18</v>
      </c>
      <c r="K2676">
        <v>5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3</v>
      </c>
    </row>
    <row r="2677" spans="1:17" x14ac:dyDescent="0.25">
      <c r="A2677" t="s">
        <v>5368</v>
      </c>
      <c r="B2677" t="s">
        <v>5369</v>
      </c>
      <c r="C2677">
        <v>77.260000000000005</v>
      </c>
      <c r="D2677">
        <v>28</v>
      </c>
      <c r="E2677">
        <v>112</v>
      </c>
      <c r="F2677">
        <v>8</v>
      </c>
      <c r="G2677">
        <v>101</v>
      </c>
      <c r="H2677">
        <v>0</v>
      </c>
      <c r="I2677">
        <v>4</v>
      </c>
      <c r="J2677">
        <v>19</v>
      </c>
      <c r="K2677">
        <v>4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3</v>
      </c>
    </row>
    <row r="2678" spans="1:17" x14ac:dyDescent="0.25">
      <c r="A2678" t="s">
        <v>5370</v>
      </c>
      <c r="B2678" t="s">
        <v>5371</v>
      </c>
      <c r="C2678">
        <v>89.52</v>
      </c>
      <c r="D2678">
        <v>7</v>
      </c>
      <c r="E2678">
        <v>57</v>
      </c>
      <c r="F2678">
        <v>4</v>
      </c>
      <c r="G2678">
        <v>48</v>
      </c>
      <c r="H2678">
        <v>1</v>
      </c>
      <c r="I2678">
        <v>3</v>
      </c>
      <c r="J2678">
        <v>2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</row>
    <row r="2679" spans="1:17" x14ac:dyDescent="0.25">
      <c r="A2679" t="s">
        <v>5372</v>
      </c>
      <c r="B2679" t="s">
        <v>5373</v>
      </c>
      <c r="C2679">
        <v>74.95</v>
      </c>
      <c r="D2679">
        <v>20</v>
      </c>
      <c r="E2679">
        <v>177</v>
      </c>
      <c r="F2679">
        <v>11</v>
      </c>
      <c r="G2679">
        <v>159</v>
      </c>
      <c r="H2679">
        <v>1</v>
      </c>
      <c r="I2679">
        <v>8</v>
      </c>
      <c r="J2679">
        <v>6</v>
      </c>
      <c r="K2679">
        <v>8</v>
      </c>
      <c r="L2679">
        <v>0</v>
      </c>
      <c r="M2679">
        <v>0</v>
      </c>
      <c r="N2679">
        <v>0</v>
      </c>
      <c r="O2679">
        <v>0</v>
      </c>
      <c r="P2679">
        <v>2</v>
      </c>
      <c r="Q2679">
        <v>2</v>
      </c>
    </row>
    <row r="2680" spans="1:17" x14ac:dyDescent="0.25">
      <c r="A2680" t="s">
        <v>5374</v>
      </c>
      <c r="B2680" t="s">
        <v>5375</v>
      </c>
      <c r="C2680">
        <v>77.239999999999995</v>
      </c>
      <c r="D2680">
        <v>28</v>
      </c>
      <c r="E2680">
        <v>119</v>
      </c>
      <c r="F2680">
        <v>9</v>
      </c>
      <c r="G2680">
        <v>107</v>
      </c>
      <c r="H2680">
        <v>0</v>
      </c>
      <c r="I2680">
        <v>4</v>
      </c>
      <c r="J2680">
        <v>18</v>
      </c>
      <c r="K2680">
        <v>5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3</v>
      </c>
    </row>
    <row r="2681" spans="1:17" x14ac:dyDescent="0.25">
      <c r="A2681" t="s">
        <v>5376</v>
      </c>
      <c r="B2681" t="s">
        <v>5377</v>
      </c>
      <c r="C2681">
        <v>63.58</v>
      </c>
      <c r="D2681">
        <v>18</v>
      </c>
      <c r="E2681">
        <v>57</v>
      </c>
      <c r="F2681">
        <v>6</v>
      </c>
      <c r="G2681">
        <v>47</v>
      </c>
      <c r="H2681">
        <v>1</v>
      </c>
      <c r="I2681">
        <v>2</v>
      </c>
      <c r="J2681">
        <v>6</v>
      </c>
      <c r="K2681">
        <v>6</v>
      </c>
      <c r="L2681">
        <v>1</v>
      </c>
      <c r="M2681">
        <v>0</v>
      </c>
      <c r="N2681">
        <v>0</v>
      </c>
      <c r="O2681">
        <v>0</v>
      </c>
      <c r="P2681">
        <v>4</v>
      </c>
      <c r="Q2681">
        <v>2</v>
      </c>
    </row>
    <row r="2682" spans="1:17" x14ac:dyDescent="0.25">
      <c r="A2682" t="s">
        <v>5378</v>
      </c>
      <c r="B2682" t="s">
        <v>5379</v>
      </c>
      <c r="C2682">
        <v>91.01</v>
      </c>
      <c r="D2682">
        <v>6</v>
      </c>
      <c r="E2682">
        <v>23</v>
      </c>
      <c r="F2682">
        <v>4</v>
      </c>
      <c r="G2682">
        <v>18</v>
      </c>
      <c r="H2682">
        <v>1</v>
      </c>
      <c r="I2682">
        <v>1</v>
      </c>
      <c r="J2682">
        <v>1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</row>
    <row r="2683" spans="1:17" x14ac:dyDescent="0.25">
      <c r="A2683" t="s">
        <v>5380</v>
      </c>
      <c r="B2683" t="s">
        <v>5381</v>
      </c>
      <c r="C2683">
        <v>91.01</v>
      </c>
      <c r="D2683">
        <v>6</v>
      </c>
      <c r="E2683">
        <v>23</v>
      </c>
      <c r="F2683">
        <v>4</v>
      </c>
      <c r="G2683">
        <v>18</v>
      </c>
      <c r="H2683">
        <v>1</v>
      </c>
      <c r="I2683">
        <v>1</v>
      </c>
      <c r="J2683">
        <v>1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</row>
    <row r="2684" spans="1:17" x14ac:dyDescent="0.25">
      <c r="A2684" t="s">
        <v>5382</v>
      </c>
      <c r="B2684" t="s">
        <v>5383</v>
      </c>
      <c r="C2684">
        <v>84.89</v>
      </c>
      <c r="D2684">
        <v>5</v>
      </c>
      <c r="E2684">
        <v>20</v>
      </c>
      <c r="F2684">
        <v>4</v>
      </c>
      <c r="G2684">
        <v>17</v>
      </c>
      <c r="H2684">
        <v>1</v>
      </c>
      <c r="I2684">
        <v>1</v>
      </c>
      <c r="J2684">
        <v>0</v>
      </c>
      <c r="K2684">
        <v>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5384</v>
      </c>
      <c r="B2685" t="s">
        <v>5385</v>
      </c>
      <c r="C2685">
        <v>84.89</v>
      </c>
      <c r="D2685">
        <v>5</v>
      </c>
      <c r="E2685">
        <v>20</v>
      </c>
      <c r="F2685">
        <v>4</v>
      </c>
      <c r="G2685">
        <v>17</v>
      </c>
      <c r="H2685">
        <v>1</v>
      </c>
      <c r="I2685">
        <v>1</v>
      </c>
      <c r="J2685">
        <v>0</v>
      </c>
      <c r="K2685">
        <v>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5386</v>
      </c>
      <c r="B2686" t="s">
        <v>5387</v>
      </c>
      <c r="C2686">
        <v>73.099999999999994</v>
      </c>
      <c r="D2686">
        <v>48</v>
      </c>
      <c r="E2686">
        <v>94</v>
      </c>
      <c r="F2686">
        <v>15</v>
      </c>
      <c r="G2686">
        <v>81</v>
      </c>
      <c r="H2686">
        <v>0</v>
      </c>
      <c r="I2686">
        <v>7</v>
      </c>
      <c r="J2686">
        <v>32</v>
      </c>
      <c r="K2686">
        <v>6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5388</v>
      </c>
      <c r="B2687" t="s">
        <v>5389</v>
      </c>
      <c r="C2687">
        <v>79.33</v>
      </c>
      <c r="D2687">
        <v>24</v>
      </c>
      <c r="E2687">
        <v>96</v>
      </c>
      <c r="F2687">
        <v>7</v>
      </c>
      <c r="G2687">
        <v>84</v>
      </c>
      <c r="H2687">
        <v>0</v>
      </c>
      <c r="I2687">
        <v>4</v>
      </c>
      <c r="J2687">
        <v>15</v>
      </c>
      <c r="K2687">
        <v>3</v>
      </c>
      <c r="L2687">
        <v>1</v>
      </c>
      <c r="M2687">
        <v>0</v>
      </c>
      <c r="N2687">
        <v>0</v>
      </c>
      <c r="O2687">
        <v>0</v>
      </c>
      <c r="P2687">
        <v>1</v>
      </c>
      <c r="Q2687">
        <v>5</v>
      </c>
    </row>
    <row r="2688" spans="1:17" x14ac:dyDescent="0.25">
      <c r="A2688" t="s">
        <v>5390</v>
      </c>
      <c r="B2688" t="s">
        <v>5391</v>
      </c>
      <c r="C2688">
        <v>87.5</v>
      </c>
      <c r="D2688">
        <v>67</v>
      </c>
      <c r="E2688">
        <v>296</v>
      </c>
      <c r="F2688">
        <v>6</v>
      </c>
      <c r="G2688">
        <v>289</v>
      </c>
      <c r="H2688">
        <v>1</v>
      </c>
      <c r="I2688">
        <v>3</v>
      </c>
      <c r="J2688">
        <v>60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5392</v>
      </c>
      <c r="B2689" t="s">
        <v>5393</v>
      </c>
      <c r="C2689">
        <v>77.36</v>
      </c>
      <c r="D2689">
        <v>23</v>
      </c>
      <c r="E2689">
        <v>103</v>
      </c>
      <c r="F2689">
        <v>7</v>
      </c>
      <c r="G2689">
        <v>93</v>
      </c>
      <c r="H2689">
        <v>0</v>
      </c>
      <c r="I2689">
        <v>4</v>
      </c>
      <c r="J2689">
        <v>15</v>
      </c>
      <c r="K2689">
        <v>3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3</v>
      </c>
    </row>
    <row r="2690" spans="1:17" x14ac:dyDescent="0.25">
      <c r="A2690" t="s">
        <v>5394</v>
      </c>
      <c r="B2690" t="s">
        <v>5395</v>
      </c>
      <c r="C2690">
        <v>77.98</v>
      </c>
      <c r="D2690">
        <v>26</v>
      </c>
      <c r="E2690">
        <v>127</v>
      </c>
      <c r="F2690">
        <v>7</v>
      </c>
      <c r="G2690">
        <v>117</v>
      </c>
      <c r="H2690">
        <v>0</v>
      </c>
      <c r="I2690">
        <v>4</v>
      </c>
      <c r="J2690">
        <v>18</v>
      </c>
      <c r="K2690">
        <v>3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3</v>
      </c>
    </row>
    <row r="2691" spans="1:17" x14ac:dyDescent="0.25">
      <c r="A2691" t="s">
        <v>5396</v>
      </c>
      <c r="B2691" t="s">
        <v>5397</v>
      </c>
      <c r="C2691">
        <v>82.18</v>
      </c>
      <c r="D2691">
        <v>8</v>
      </c>
      <c r="E2691">
        <v>52</v>
      </c>
      <c r="F2691">
        <v>5</v>
      </c>
      <c r="G2691">
        <v>40</v>
      </c>
      <c r="H2691">
        <v>1</v>
      </c>
      <c r="I2691">
        <v>5</v>
      </c>
      <c r="J2691">
        <v>1</v>
      </c>
      <c r="K2691">
        <v>6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1</v>
      </c>
    </row>
    <row r="2692" spans="1:17" x14ac:dyDescent="0.25">
      <c r="A2692" t="s">
        <v>5398</v>
      </c>
      <c r="B2692" t="s">
        <v>5399</v>
      </c>
      <c r="C2692">
        <v>81.11</v>
      </c>
      <c r="D2692">
        <v>13</v>
      </c>
      <c r="E2692">
        <v>25</v>
      </c>
      <c r="F2692">
        <v>8</v>
      </c>
      <c r="G2692">
        <v>22</v>
      </c>
      <c r="H2692">
        <v>1</v>
      </c>
      <c r="I2692">
        <v>2</v>
      </c>
      <c r="J2692">
        <v>4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5400</v>
      </c>
      <c r="B2693" t="s">
        <v>5401</v>
      </c>
      <c r="C2693">
        <v>91.01</v>
      </c>
      <c r="D2693">
        <v>6</v>
      </c>
      <c r="E2693">
        <v>23</v>
      </c>
      <c r="F2693">
        <v>4</v>
      </c>
      <c r="G2693">
        <v>18</v>
      </c>
      <c r="H2693">
        <v>1</v>
      </c>
      <c r="I2693">
        <v>1</v>
      </c>
      <c r="J2693">
        <v>1</v>
      </c>
      <c r="K2693">
        <v>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</row>
    <row r="2694" spans="1:17" x14ac:dyDescent="0.25">
      <c r="A2694" t="s">
        <v>5402</v>
      </c>
      <c r="B2694" t="s">
        <v>5403</v>
      </c>
      <c r="C2694">
        <v>77.36</v>
      </c>
      <c r="D2694">
        <v>23</v>
      </c>
      <c r="E2694">
        <v>101</v>
      </c>
      <c r="F2694">
        <v>7</v>
      </c>
      <c r="G2694">
        <v>92</v>
      </c>
      <c r="H2694">
        <v>0</v>
      </c>
      <c r="I2694">
        <v>4</v>
      </c>
      <c r="J2694">
        <v>15</v>
      </c>
      <c r="K2694">
        <v>2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3</v>
      </c>
    </row>
    <row r="2695" spans="1:17" x14ac:dyDescent="0.25">
      <c r="A2695" t="s">
        <v>5404</v>
      </c>
      <c r="B2695" t="s">
        <v>5405</v>
      </c>
      <c r="C2695">
        <v>77.36</v>
      </c>
      <c r="D2695">
        <v>23</v>
      </c>
      <c r="E2695">
        <v>107</v>
      </c>
      <c r="F2695">
        <v>7</v>
      </c>
      <c r="G2695">
        <v>98</v>
      </c>
      <c r="H2695">
        <v>0</v>
      </c>
      <c r="I2695">
        <v>4</v>
      </c>
      <c r="J2695">
        <v>15</v>
      </c>
      <c r="K2695">
        <v>2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3</v>
      </c>
    </row>
    <row r="2696" spans="1:17" x14ac:dyDescent="0.25">
      <c r="A2696" t="s">
        <v>5406</v>
      </c>
      <c r="B2696" t="s">
        <v>5407</v>
      </c>
      <c r="C2696">
        <v>90.1</v>
      </c>
      <c r="D2696">
        <v>4</v>
      </c>
      <c r="E2696">
        <v>48</v>
      </c>
      <c r="F2696">
        <v>3</v>
      </c>
      <c r="G2696">
        <v>36</v>
      </c>
      <c r="H2696">
        <v>1</v>
      </c>
      <c r="I2696">
        <v>3</v>
      </c>
      <c r="J2696">
        <v>0</v>
      </c>
      <c r="K2696">
        <v>8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</row>
    <row r="2697" spans="1:17" x14ac:dyDescent="0.25">
      <c r="A2697" t="s">
        <v>5408</v>
      </c>
      <c r="B2697" t="s">
        <v>5409</v>
      </c>
      <c r="C2697">
        <v>91.01</v>
      </c>
      <c r="D2697">
        <v>6</v>
      </c>
      <c r="E2697">
        <v>23</v>
      </c>
      <c r="F2697">
        <v>4</v>
      </c>
      <c r="G2697">
        <v>18</v>
      </c>
      <c r="H2697">
        <v>1</v>
      </c>
      <c r="I2697">
        <v>1</v>
      </c>
      <c r="J2697">
        <v>1</v>
      </c>
      <c r="K2697">
        <v>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</row>
    <row r="2698" spans="1:17" x14ac:dyDescent="0.25">
      <c r="A2698" t="s">
        <v>5410</v>
      </c>
      <c r="B2698" t="s">
        <v>5411</v>
      </c>
      <c r="C2698">
        <v>79.33</v>
      </c>
      <c r="D2698">
        <v>24</v>
      </c>
      <c r="E2698">
        <v>95</v>
      </c>
      <c r="F2698">
        <v>7</v>
      </c>
      <c r="G2698">
        <v>83</v>
      </c>
      <c r="H2698">
        <v>0</v>
      </c>
      <c r="I2698">
        <v>4</v>
      </c>
      <c r="J2698">
        <v>15</v>
      </c>
      <c r="K2698">
        <v>3</v>
      </c>
      <c r="L2698">
        <v>1</v>
      </c>
      <c r="M2698">
        <v>0</v>
      </c>
      <c r="N2698">
        <v>0</v>
      </c>
      <c r="O2698">
        <v>0</v>
      </c>
      <c r="P2698">
        <v>1</v>
      </c>
      <c r="Q2698">
        <v>5</v>
      </c>
    </row>
    <row r="2699" spans="1:17" x14ac:dyDescent="0.25">
      <c r="A2699" t="s">
        <v>5412</v>
      </c>
      <c r="B2699" t="s">
        <v>5413</v>
      </c>
      <c r="C2699">
        <v>80.94</v>
      </c>
      <c r="D2699">
        <v>52</v>
      </c>
      <c r="E2699">
        <v>87</v>
      </c>
      <c r="F2699">
        <v>32</v>
      </c>
      <c r="G2699">
        <v>71</v>
      </c>
      <c r="H2699">
        <v>1</v>
      </c>
      <c r="I2699">
        <v>4</v>
      </c>
      <c r="J2699">
        <v>19</v>
      </c>
      <c r="K2699">
        <v>9</v>
      </c>
      <c r="L2699">
        <v>0</v>
      </c>
      <c r="M2699">
        <v>3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5414</v>
      </c>
      <c r="B2700" t="s">
        <v>5415</v>
      </c>
      <c r="C2700">
        <v>75.69</v>
      </c>
      <c r="D2700">
        <v>22</v>
      </c>
      <c r="E2700">
        <v>60</v>
      </c>
      <c r="F2700">
        <v>15</v>
      </c>
      <c r="G2700">
        <v>52</v>
      </c>
      <c r="H2700">
        <v>1</v>
      </c>
      <c r="I2700">
        <v>6</v>
      </c>
      <c r="J2700">
        <v>6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5416</v>
      </c>
      <c r="B2701" t="s">
        <v>5417</v>
      </c>
      <c r="C2701">
        <v>90.53</v>
      </c>
      <c r="D2701">
        <v>10</v>
      </c>
      <c r="E2701">
        <v>57</v>
      </c>
      <c r="F2701">
        <v>2</v>
      </c>
      <c r="G2701">
        <v>52</v>
      </c>
      <c r="H2701">
        <v>0</v>
      </c>
      <c r="I2701">
        <v>2</v>
      </c>
      <c r="J2701">
        <v>8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5418</v>
      </c>
      <c r="B2702" t="s">
        <v>5419</v>
      </c>
      <c r="C2702">
        <v>77.27</v>
      </c>
      <c r="D2702">
        <v>27</v>
      </c>
      <c r="E2702">
        <v>115</v>
      </c>
      <c r="F2702">
        <v>8</v>
      </c>
      <c r="G2702">
        <v>104</v>
      </c>
      <c r="H2702">
        <v>0</v>
      </c>
      <c r="I2702">
        <v>4</v>
      </c>
      <c r="J2702">
        <v>18</v>
      </c>
      <c r="K2702">
        <v>4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3</v>
      </c>
    </row>
    <row r="2703" spans="1:17" x14ac:dyDescent="0.25">
      <c r="A2703" t="s">
        <v>5420</v>
      </c>
      <c r="B2703" t="s">
        <v>5421</v>
      </c>
      <c r="C2703">
        <v>80.45</v>
      </c>
      <c r="D2703">
        <v>16</v>
      </c>
      <c r="E2703">
        <v>53</v>
      </c>
      <c r="F2703">
        <v>13</v>
      </c>
      <c r="G2703">
        <v>45</v>
      </c>
      <c r="H2703">
        <v>1</v>
      </c>
      <c r="I2703">
        <v>3</v>
      </c>
      <c r="J2703">
        <v>1</v>
      </c>
      <c r="K2703">
        <v>5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5422</v>
      </c>
      <c r="B2704" t="s">
        <v>5423</v>
      </c>
      <c r="C2704">
        <v>62.72</v>
      </c>
      <c r="D2704">
        <v>72</v>
      </c>
      <c r="E2704">
        <v>143</v>
      </c>
      <c r="F2704">
        <v>19</v>
      </c>
      <c r="G2704">
        <v>107</v>
      </c>
      <c r="H2704">
        <v>1</v>
      </c>
      <c r="I2704">
        <v>2</v>
      </c>
      <c r="J2704">
        <v>47</v>
      </c>
      <c r="K2704">
        <v>32</v>
      </c>
      <c r="L2704">
        <v>1</v>
      </c>
      <c r="M2704">
        <v>0</v>
      </c>
      <c r="N2704">
        <v>0</v>
      </c>
      <c r="O2704">
        <v>0</v>
      </c>
      <c r="P2704">
        <v>4</v>
      </c>
      <c r="Q2704">
        <v>2</v>
      </c>
    </row>
    <row r="2705" spans="1:17" x14ac:dyDescent="0.25">
      <c r="A2705" t="s">
        <v>5424</v>
      </c>
      <c r="B2705" t="s">
        <v>5425</v>
      </c>
      <c r="C2705">
        <v>80.77</v>
      </c>
      <c r="D2705">
        <v>13</v>
      </c>
      <c r="E2705">
        <v>128</v>
      </c>
      <c r="F2705">
        <v>6</v>
      </c>
      <c r="G2705">
        <v>121</v>
      </c>
      <c r="H2705">
        <v>1</v>
      </c>
      <c r="I2705">
        <v>5</v>
      </c>
      <c r="J2705">
        <v>5</v>
      </c>
      <c r="K2705">
        <v>2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5426</v>
      </c>
      <c r="B2706" t="s">
        <v>5427</v>
      </c>
      <c r="C2706">
        <v>79.33</v>
      </c>
      <c r="D2706">
        <v>24</v>
      </c>
      <c r="E2706">
        <v>95</v>
      </c>
      <c r="F2706">
        <v>7</v>
      </c>
      <c r="G2706">
        <v>83</v>
      </c>
      <c r="H2706">
        <v>0</v>
      </c>
      <c r="I2706">
        <v>4</v>
      </c>
      <c r="J2706">
        <v>15</v>
      </c>
      <c r="K2706">
        <v>3</v>
      </c>
      <c r="L2706">
        <v>1</v>
      </c>
      <c r="M2706">
        <v>0</v>
      </c>
      <c r="N2706">
        <v>0</v>
      </c>
      <c r="O2706">
        <v>0</v>
      </c>
      <c r="P2706">
        <v>1</v>
      </c>
      <c r="Q2706">
        <v>5</v>
      </c>
    </row>
    <row r="2707" spans="1:17" x14ac:dyDescent="0.25">
      <c r="A2707" t="s">
        <v>5428</v>
      </c>
      <c r="B2707" t="s">
        <v>5429</v>
      </c>
      <c r="C2707">
        <v>84.89</v>
      </c>
      <c r="D2707">
        <v>5</v>
      </c>
      <c r="E2707">
        <v>20</v>
      </c>
      <c r="F2707">
        <v>4</v>
      </c>
      <c r="G2707">
        <v>17</v>
      </c>
      <c r="H2707">
        <v>1</v>
      </c>
      <c r="I2707">
        <v>1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5430</v>
      </c>
      <c r="B2708" t="s">
        <v>5431</v>
      </c>
      <c r="C2708">
        <v>85.38</v>
      </c>
      <c r="D2708">
        <v>7</v>
      </c>
      <c r="E2708">
        <v>63</v>
      </c>
      <c r="F2708">
        <v>2</v>
      </c>
      <c r="G2708">
        <v>59</v>
      </c>
      <c r="H2708">
        <v>0</v>
      </c>
      <c r="I2708">
        <v>1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5432</v>
      </c>
      <c r="B2709" t="s">
        <v>5433</v>
      </c>
      <c r="C2709">
        <v>79.33</v>
      </c>
      <c r="D2709">
        <v>24</v>
      </c>
      <c r="E2709">
        <v>96</v>
      </c>
      <c r="F2709">
        <v>7</v>
      </c>
      <c r="G2709">
        <v>84</v>
      </c>
      <c r="H2709">
        <v>0</v>
      </c>
      <c r="I2709">
        <v>4</v>
      </c>
      <c r="J2709">
        <v>15</v>
      </c>
      <c r="K2709">
        <v>3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5</v>
      </c>
    </row>
    <row r="2710" spans="1:17" x14ac:dyDescent="0.25">
      <c r="A2710" t="s">
        <v>5434</v>
      </c>
      <c r="B2710" t="s">
        <v>5435</v>
      </c>
      <c r="C2710">
        <v>86.72</v>
      </c>
      <c r="D2710">
        <v>7</v>
      </c>
      <c r="E2710">
        <v>26</v>
      </c>
      <c r="F2710">
        <v>6</v>
      </c>
      <c r="G2710">
        <v>21</v>
      </c>
      <c r="H2710">
        <v>1</v>
      </c>
      <c r="I2710">
        <v>3</v>
      </c>
      <c r="J2710">
        <v>0</v>
      </c>
      <c r="K2710">
        <v>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5436</v>
      </c>
      <c r="B2711" t="s">
        <v>5437</v>
      </c>
      <c r="C2711">
        <v>83.52</v>
      </c>
      <c r="D2711">
        <v>15</v>
      </c>
      <c r="E2711">
        <v>89</v>
      </c>
      <c r="F2711">
        <v>5</v>
      </c>
      <c r="G2711">
        <v>80</v>
      </c>
      <c r="H2711">
        <v>0</v>
      </c>
      <c r="I2711">
        <v>4</v>
      </c>
      <c r="J2711">
        <v>9</v>
      </c>
      <c r="K2711">
        <v>2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3</v>
      </c>
    </row>
    <row r="2712" spans="1:17" x14ac:dyDescent="0.25">
      <c r="A2712" t="s">
        <v>5438</v>
      </c>
      <c r="B2712" t="s">
        <v>5439</v>
      </c>
      <c r="C2712">
        <v>86.67</v>
      </c>
      <c r="D2712">
        <v>9</v>
      </c>
      <c r="E2712">
        <v>27</v>
      </c>
      <c r="F2712">
        <v>6</v>
      </c>
      <c r="G2712">
        <v>22</v>
      </c>
      <c r="H2712">
        <v>1</v>
      </c>
      <c r="I2712">
        <v>3</v>
      </c>
      <c r="J2712">
        <v>2</v>
      </c>
      <c r="K2712">
        <v>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5440</v>
      </c>
      <c r="B2713" t="s">
        <v>5441</v>
      </c>
      <c r="C2713">
        <v>87.82</v>
      </c>
      <c r="D2713">
        <v>5</v>
      </c>
      <c r="E2713">
        <v>35</v>
      </c>
      <c r="F2713">
        <v>4</v>
      </c>
      <c r="G2713">
        <v>26</v>
      </c>
      <c r="H2713">
        <v>1</v>
      </c>
      <c r="I2713">
        <v>3</v>
      </c>
      <c r="J2713">
        <v>0</v>
      </c>
      <c r="K2713">
        <v>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5442</v>
      </c>
      <c r="B2714" t="s">
        <v>5443</v>
      </c>
      <c r="C2714">
        <v>73.94</v>
      </c>
      <c r="D2714">
        <v>12</v>
      </c>
      <c r="E2714">
        <v>56</v>
      </c>
      <c r="F2714">
        <v>7</v>
      </c>
      <c r="G2714">
        <v>43</v>
      </c>
      <c r="H2714">
        <v>1</v>
      </c>
      <c r="I2714">
        <v>2</v>
      </c>
      <c r="J2714">
        <v>1</v>
      </c>
      <c r="K2714">
        <v>9</v>
      </c>
      <c r="L2714">
        <v>1</v>
      </c>
      <c r="M2714">
        <v>0</v>
      </c>
      <c r="N2714">
        <v>0</v>
      </c>
      <c r="O2714">
        <v>0</v>
      </c>
      <c r="P2714">
        <v>2</v>
      </c>
      <c r="Q2714">
        <v>2</v>
      </c>
    </row>
    <row r="2715" spans="1:17" x14ac:dyDescent="0.25">
      <c r="A2715" t="s">
        <v>5444</v>
      </c>
      <c r="B2715" t="s">
        <v>5445</v>
      </c>
      <c r="C2715">
        <v>83.52</v>
      </c>
      <c r="D2715">
        <v>15</v>
      </c>
      <c r="E2715">
        <v>85</v>
      </c>
      <c r="F2715">
        <v>5</v>
      </c>
      <c r="G2715">
        <v>76</v>
      </c>
      <c r="H2715">
        <v>0</v>
      </c>
      <c r="I2715">
        <v>4</v>
      </c>
      <c r="J2715">
        <v>9</v>
      </c>
      <c r="K2715">
        <v>2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3</v>
      </c>
    </row>
    <row r="2716" spans="1:17" x14ac:dyDescent="0.25">
      <c r="A2716" t="s">
        <v>5446</v>
      </c>
      <c r="B2716" t="s">
        <v>5447</v>
      </c>
      <c r="C2716">
        <v>77.3</v>
      </c>
      <c r="D2716">
        <v>25</v>
      </c>
      <c r="E2716">
        <v>110</v>
      </c>
      <c r="F2716">
        <v>8</v>
      </c>
      <c r="G2716">
        <v>101</v>
      </c>
      <c r="H2716">
        <v>0</v>
      </c>
      <c r="I2716">
        <v>4</v>
      </c>
      <c r="J2716">
        <v>16</v>
      </c>
      <c r="K2716">
        <v>2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3</v>
      </c>
    </row>
    <row r="2717" spans="1:17" x14ac:dyDescent="0.25">
      <c r="A2717" t="s">
        <v>5448</v>
      </c>
      <c r="B2717" t="s">
        <v>5449</v>
      </c>
      <c r="C2717">
        <v>87.33</v>
      </c>
      <c r="D2717">
        <v>17</v>
      </c>
      <c r="E2717">
        <v>65</v>
      </c>
      <c r="F2717">
        <v>4</v>
      </c>
      <c r="G2717">
        <v>57</v>
      </c>
      <c r="H2717">
        <v>1</v>
      </c>
      <c r="I2717">
        <v>3</v>
      </c>
      <c r="J2717">
        <v>12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</row>
    <row r="2718" spans="1:17" x14ac:dyDescent="0.25">
      <c r="A2718" t="s">
        <v>5450</v>
      </c>
      <c r="B2718" t="s">
        <v>5451</v>
      </c>
      <c r="C2718">
        <v>87.48</v>
      </c>
      <c r="D2718">
        <v>33</v>
      </c>
      <c r="E2718">
        <v>94</v>
      </c>
      <c r="F2718">
        <v>3</v>
      </c>
      <c r="G2718">
        <v>85</v>
      </c>
      <c r="H2718">
        <v>0</v>
      </c>
      <c r="I2718">
        <v>5</v>
      </c>
      <c r="J2718">
        <v>29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3</v>
      </c>
    </row>
    <row r="2719" spans="1:17" x14ac:dyDescent="0.25">
      <c r="A2719" t="s">
        <v>5452</v>
      </c>
      <c r="B2719" t="s">
        <v>5453</v>
      </c>
      <c r="C2719">
        <v>63.58</v>
      </c>
      <c r="D2719">
        <v>18</v>
      </c>
      <c r="E2719">
        <v>57</v>
      </c>
      <c r="F2719">
        <v>6</v>
      </c>
      <c r="G2719">
        <v>47</v>
      </c>
      <c r="H2719">
        <v>1</v>
      </c>
      <c r="I2719">
        <v>2</v>
      </c>
      <c r="J2719">
        <v>6</v>
      </c>
      <c r="K2719">
        <v>6</v>
      </c>
      <c r="L2719">
        <v>1</v>
      </c>
      <c r="M2719">
        <v>0</v>
      </c>
      <c r="N2719">
        <v>0</v>
      </c>
      <c r="O2719">
        <v>0</v>
      </c>
      <c r="P2719">
        <v>4</v>
      </c>
      <c r="Q2719">
        <v>2</v>
      </c>
    </row>
    <row r="2720" spans="1:17" x14ac:dyDescent="0.25">
      <c r="A2720" t="s">
        <v>5454</v>
      </c>
      <c r="B2720" t="s">
        <v>5455</v>
      </c>
      <c r="C2720">
        <v>69.680000000000007</v>
      </c>
      <c r="D2720">
        <v>16</v>
      </c>
      <c r="E2720">
        <v>83</v>
      </c>
      <c r="F2720">
        <v>5</v>
      </c>
      <c r="G2720">
        <v>73</v>
      </c>
      <c r="H2720">
        <v>1</v>
      </c>
      <c r="I2720">
        <v>2</v>
      </c>
      <c r="J2720">
        <v>6</v>
      </c>
      <c r="K2720">
        <v>6</v>
      </c>
      <c r="L2720">
        <v>0</v>
      </c>
      <c r="M2720">
        <v>0</v>
      </c>
      <c r="N2720">
        <v>0</v>
      </c>
      <c r="O2720">
        <v>0</v>
      </c>
      <c r="P2720">
        <v>4</v>
      </c>
      <c r="Q2720">
        <v>2</v>
      </c>
    </row>
    <row r="2721" spans="1:17" x14ac:dyDescent="0.25">
      <c r="A2721" t="s">
        <v>5456</v>
      </c>
      <c r="B2721" t="s">
        <v>5457</v>
      </c>
      <c r="C2721">
        <v>69.42</v>
      </c>
      <c r="D2721">
        <v>24</v>
      </c>
      <c r="E2721">
        <v>65</v>
      </c>
      <c r="F2721">
        <v>7</v>
      </c>
      <c r="G2721">
        <v>48</v>
      </c>
      <c r="H2721">
        <v>1</v>
      </c>
      <c r="I2721">
        <v>2</v>
      </c>
      <c r="J2721">
        <v>11</v>
      </c>
      <c r="K2721">
        <v>13</v>
      </c>
      <c r="L2721">
        <v>1</v>
      </c>
      <c r="M2721">
        <v>0</v>
      </c>
      <c r="N2721">
        <v>0</v>
      </c>
      <c r="O2721">
        <v>0</v>
      </c>
      <c r="P2721">
        <v>4</v>
      </c>
      <c r="Q2721">
        <v>2</v>
      </c>
    </row>
    <row r="2722" spans="1:17" x14ac:dyDescent="0.25">
      <c r="A2722" t="s">
        <v>5458</v>
      </c>
      <c r="B2722" t="s">
        <v>5459</v>
      </c>
      <c r="C2722">
        <v>84.61</v>
      </c>
      <c r="D2722">
        <v>6</v>
      </c>
      <c r="E2722">
        <v>54</v>
      </c>
      <c r="F2722">
        <v>4</v>
      </c>
      <c r="G2722">
        <v>50</v>
      </c>
      <c r="H2722">
        <v>0</v>
      </c>
      <c r="I2722">
        <v>1</v>
      </c>
      <c r="J2722">
        <v>1</v>
      </c>
      <c r="K2722">
        <v>3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5460</v>
      </c>
      <c r="B2723" t="s">
        <v>5461</v>
      </c>
      <c r="C2723">
        <v>83.62</v>
      </c>
      <c r="D2723">
        <v>89</v>
      </c>
      <c r="E2723">
        <v>237</v>
      </c>
      <c r="F2723">
        <v>28</v>
      </c>
      <c r="G2723">
        <v>230</v>
      </c>
      <c r="H2723">
        <v>1</v>
      </c>
      <c r="I2723">
        <v>2</v>
      </c>
      <c r="J2723">
        <v>60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5462</v>
      </c>
      <c r="B2724" t="s">
        <v>5463</v>
      </c>
      <c r="C2724">
        <v>69.819999999999993</v>
      </c>
      <c r="D2724">
        <v>27</v>
      </c>
      <c r="E2724">
        <v>75</v>
      </c>
      <c r="F2724">
        <v>9</v>
      </c>
      <c r="G2724">
        <v>60</v>
      </c>
      <c r="H2724">
        <v>1</v>
      </c>
      <c r="I2724">
        <v>5</v>
      </c>
      <c r="J2724">
        <v>13</v>
      </c>
      <c r="K2724">
        <v>8</v>
      </c>
      <c r="L2724">
        <v>0</v>
      </c>
      <c r="M2724">
        <v>0</v>
      </c>
      <c r="N2724">
        <v>0</v>
      </c>
      <c r="O2724">
        <v>0</v>
      </c>
      <c r="P2724">
        <v>4</v>
      </c>
      <c r="Q2724">
        <v>2</v>
      </c>
    </row>
    <row r="2725" spans="1:17" x14ac:dyDescent="0.25">
      <c r="A2725" t="s">
        <v>5464</v>
      </c>
      <c r="B2725" t="s">
        <v>5465</v>
      </c>
      <c r="C2725">
        <v>91.01</v>
      </c>
      <c r="D2725">
        <v>6</v>
      </c>
      <c r="E2725">
        <v>23</v>
      </c>
      <c r="F2725">
        <v>4</v>
      </c>
      <c r="G2725">
        <v>18</v>
      </c>
      <c r="H2725">
        <v>1</v>
      </c>
      <c r="I2725">
        <v>1</v>
      </c>
      <c r="J2725">
        <v>1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</row>
    <row r="2726" spans="1:17" x14ac:dyDescent="0.25">
      <c r="A2726" t="s">
        <v>5466</v>
      </c>
      <c r="B2726" t="s">
        <v>5467</v>
      </c>
      <c r="C2726">
        <v>78.77</v>
      </c>
      <c r="D2726">
        <v>9</v>
      </c>
      <c r="E2726">
        <v>44</v>
      </c>
      <c r="F2726">
        <v>4</v>
      </c>
      <c r="G2726">
        <v>35</v>
      </c>
      <c r="H2726">
        <v>1</v>
      </c>
      <c r="I2726">
        <v>3</v>
      </c>
      <c r="J2726">
        <v>0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4</v>
      </c>
      <c r="Q2726">
        <v>2</v>
      </c>
    </row>
    <row r="2727" spans="1:17" x14ac:dyDescent="0.25">
      <c r="A2727" t="s">
        <v>5468</v>
      </c>
      <c r="B2727" t="s">
        <v>5469</v>
      </c>
      <c r="C2727">
        <v>76.069999999999993</v>
      </c>
      <c r="D2727">
        <v>5</v>
      </c>
      <c r="E2727">
        <v>6</v>
      </c>
      <c r="F2727">
        <v>3</v>
      </c>
      <c r="G2727">
        <v>6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5470</v>
      </c>
      <c r="B2728" t="s">
        <v>5471</v>
      </c>
      <c r="C2728">
        <v>75.349999999999994</v>
      </c>
      <c r="D2728">
        <v>32</v>
      </c>
      <c r="E2728">
        <v>118</v>
      </c>
      <c r="F2728">
        <v>7</v>
      </c>
      <c r="G2728">
        <v>94</v>
      </c>
      <c r="H2728">
        <v>1</v>
      </c>
      <c r="I2728">
        <v>6</v>
      </c>
      <c r="J2728">
        <v>20</v>
      </c>
      <c r="K2728">
        <v>16</v>
      </c>
      <c r="L2728">
        <v>0</v>
      </c>
      <c r="M2728">
        <v>0</v>
      </c>
      <c r="N2728">
        <v>0</v>
      </c>
      <c r="O2728">
        <v>0</v>
      </c>
      <c r="P2728">
        <v>4</v>
      </c>
      <c r="Q2728">
        <v>2</v>
      </c>
    </row>
    <row r="2729" spans="1:17" x14ac:dyDescent="0.25">
      <c r="A2729" t="s">
        <v>5472</v>
      </c>
      <c r="B2729" t="s">
        <v>5473</v>
      </c>
      <c r="C2729">
        <v>77.150000000000006</v>
      </c>
      <c r="D2729">
        <v>47</v>
      </c>
      <c r="E2729">
        <v>120</v>
      </c>
      <c r="F2729">
        <v>14</v>
      </c>
      <c r="G2729">
        <v>106</v>
      </c>
      <c r="H2729">
        <v>0</v>
      </c>
      <c r="I2729">
        <v>7</v>
      </c>
      <c r="J2729">
        <v>32</v>
      </c>
      <c r="K2729">
        <v>7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5">
      <c r="A2730" t="s">
        <v>5474</v>
      </c>
      <c r="B2730" t="s">
        <v>5475</v>
      </c>
      <c r="C2730">
        <v>63.58</v>
      </c>
      <c r="D2730">
        <v>18</v>
      </c>
      <c r="E2730">
        <v>57</v>
      </c>
      <c r="F2730">
        <v>6</v>
      </c>
      <c r="G2730">
        <v>47</v>
      </c>
      <c r="H2730">
        <v>1</v>
      </c>
      <c r="I2730">
        <v>2</v>
      </c>
      <c r="J2730">
        <v>6</v>
      </c>
      <c r="K2730">
        <v>6</v>
      </c>
      <c r="L2730">
        <v>1</v>
      </c>
      <c r="M2730">
        <v>0</v>
      </c>
      <c r="N2730">
        <v>0</v>
      </c>
      <c r="O2730">
        <v>0</v>
      </c>
      <c r="P2730">
        <v>4</v>
      </c>
      <c r="Q2730">
        <v>2</v>
      </c>
    </row>
    <row r="2731" spans="1:17" x14ac:dyDescent="0.25">
      <c r="A2731" t="s">
        <v>5476</v>
      </c>
      <c r="B2731" t="s">
        <v>5477</v>
      </c>
      <c r="C2731">
        <v>77.61</v>
      </c>
      <c r="D2731">
        <v>16</v>
      </c>
      <c r="E2731">
        <v>54</v>
      </c>
      <c r="F2731">
        <v>5</v>
      </c>
      <c r="G2731">
        <v>43</v>
      </c>
      <c r="H2731">
        <v>1</v>
      </c>
      <c r="I2731">
        <v>2</v>
      </c>
      <c r="J2731">
        <v>6</v>
      </c>
      <c r="K2731">
        <v>6</v>
      </c>
      <c r="L2731">
        <v>0</v>
      </c>
      <c r="M2731">
        <v>0</v>
      </c>
      <c r="N2731">
        <v>0</v>
      </c>
      <c r="O2731">
        <v>0</v>
      </c>
      <c r="P2731">
        <v>4</v>
      </c>
      <c r="Q2731">
        <v>3</v>
      </c>
    </row>
    <row r="2732" spans="1:17" x14ac:dyDescent="0.25">
      <c r="A2732" t="s">
        <v>5478</v>
      </c>
      <c r="B2732" t="s">
        <v>5479</v>
      </c>
      <c r="C2732">
        <v>85.42</v>
      </c>
      <c r="D2732">
        <v>13</v>
      </c>
      <c r="E2732">
        <v>41</v>
      </c>
      <c r="F2732">
        <v>3</v>
      </c>
      <c r="G2732">
        <v>38</v>
      </c>
      <c r="H2732">
        <v>1</v>
      </c>
      <c r="I2732">
        <v>3</v>
      </c>
      <c r="J2732">
        <v>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5480</v>
      </c>
      <c r="B2733" t="s">
        <v>5481</v>
      </c>
      <c r="C2733">
        <v>91.01</v>
      </c>
      <c r="D2733">
        <v>6</v>
      </c>
      <c r="E2733">
        <v>23</v>
      </c>
      <c r="F2733">
        <v>4</v>
      </c>
      <c r="G2733">
        <v>18</v>
      </c>
      <c r="H2733">
        <v>1</v>
      </c>
      <c r="I2733">
        <v>1</v>
      </c>
      <c r="J2733">
        <v>1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</row>
    <row r="2734" spans="1:17" x14ac:dyDescent="0.25">
      <c r="A2734" t="s">
        <v>5482</v>
      </c>
      <c r="B2734" t="s">
        <v>5483</v>
      </c>
      <c r="C2734">
        <v>65.489999999999995</v>
      </c>
      <c r="D2734">
        <v>22</v>
      </c>
      <c r="E2734">
        <v>63</v>
      </c>
      <c r="F2734">
        <v>6</v>
      </c>
      <c r="G2734">
        <v>53</v>
      </c>
      <c r="H2734">
        <v>1</v>
      </c>
      <c r="I2734">
        <v>2</v>
      </c>
      <c r="J2734">
        <v>10</v>
      </c>
      <c r="K2734">
        <v>6</v>
      </c>
      <c r="L2734">
        <v>1</v>
      </c>
      <c r="M2734">
        <v>0</v>
      </c>
      <c r="N2734">
        <v>0</v>
      </c>
      <c r="O2734">
        <v>0</v>
      </c>
      <c r="P2734">
        <v>4</v>
      </c>
      <c r="Q2734">
        <v>2</v>
      </c>
    </row>
    <row r="2735" spans="1:17" x14ac:dyDescent="0.25">
      <c r="A2735" t="s">
        <v>5484</v>
      </c>
      <c r="B2735" t="s">
        <v>5485</v>
      </c>
      <c r="C2735">
        <v>76.48</v>
      </c>
      <c r="D2735">
        <v>19</v>
      </c>
      <c r="E2735">
        <v>109</v>
      </c>
      <c r="F2735">
        <v>14</v>
      </c>
      <c r="G2735">
        <v>92</v>
      </c>
      <c r="H2735">
        <v>1</v>
      </c>
      <c r="I2735">
        <v>5</v>
      </c>
      <c r="J2735">
        <v>3</v>
      </c>
      <c r="K2735">
        <v>11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1</v>
      </c>
    </row>
    <row r="2736" spans="1:17" x14ac:dyDescent="0.25">
      <c r="A2736" t="s">
        <v>5486</v>
      </c>
      <c r="B2736" t="s">
        <v>5487</v>
      </c>
      <c r="C2736">
        <v>77.36</v>
      </c>
      <c r="D2736">
        <v>23</v>
      </c>
      <c r="E2736">
        <v>114</v>
      </c>
      <c r="F2736">
        <v>7</v>
      </c>
      <c r="G2736">
        <v>101</v>
      </c>
      <c r="H2736">
        <v>0</v>
      </c>
      <c r="I2736">
        <v>4</v>
      </c>
      <c r="J2736">
        <v>15</v>
      </c>
      <c r="K2736">
        <v>6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3</v>
      </c>
    </row>
    <row r="2737" spans="1:17" x14ac:dyDescent="0.25">
      <c r="A2737" t="s">
        <v>5488</v>
      </c>
      <c r="B2737" t="s">
        <v>5489</v>
      </c>
      <c r="C2737">
        <v>77.36</v>
      </c>
      <c r="D2737">
        <v>23</v>
      </c>
      <c r="E2737">
        <v>108</v>
      </c>
      <c r="F2737">
        <v>7</v>
      </c>
      <c r="G2737">
        <v>99</v>
      </c>
      <c r="H2737">
        <v>0</v>
      </c>
      <c r="I2737">
        <v>4</v>
      </c>
      <c r="J2737">
        <v>15</v>
      </c>
      <c r="K2737">
        <v>2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3</v>
      </c>
    </row>
    <row r="2738" spans="1:17" x14ac:dyDescent="0.25">
      <c r="A2738" t="s">
        <v>5490</v>
      </c>
      <c r="B2738" t="s">
        <v>5491</v>
      </c>
      <c r="C2738">
        <v>91.01</v>
      </c>
      <c r="D2738">
        <v>6</v>
      </c>
      <c r="E2738">
        <v>23</v>
      </c>
      <c r="F2738">
        <v>4</v>
      </c>
      <c r="G2738">
        <v>18</v>
      </c>
      <c r="H2738">
        <v>1</v>
      </c>
      <c r="I2738">
        <v>1</v>
      </c>
      <c r="J2738">
        <v>1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</row>
    <row r="2739" spans="1:17" x14ac:dyDescent="0.25">
      <c r="A2739" t="s">
        <v>5492</v>
      </c>
      <c r="B2739" t="s">
        <v>5493</v>
      </c>
      <c r="C2739">
        <v>58.97</v>
      </c>
      <c r="D2739">
        <v>45</v>
      </c>
      <c r="E2739">
        <v>94</v>
      </c>
      <c r="F2739">
        <v>11</v>
      </c>
      <c r="G2739">
        <v>74</v>
      </c>
      <c r="H2739">
        <v>1</v>
      </c>
      <c r="I2739">
        <v>2</v>
      </c>
      <c r="J2739">
        <v>28</v>
      </c>
      <c r="K2739">
        <v>16</v>
      </c>
      <c r="L2739">
        <v>1</v>
      </c>
      <c r="M2739">
        <v>0</v>
      </c>
      <c r="N2739">
        <v>0</v>
      </c>
      <c r="O2739">
        <v>0</v>
      </c>
      <c r="P2739">
        <v>4</v>
      </c>
      <c r="Q2739">
        <v>2</v>
      </c>
    </row>
    <row r="2740" spans="1:17" x14ac:dyDescent="0.25">
      <c r="A2740" t="s">
        <v>5494</v>
      </c>
      <c r="B2740" t="s">
        <v>5495</v>
      </c>
      <c r="C2740">
        <v>86.69</v>
      </c>
      <c r="D2740">
        <v>7</v>
      </c>
      <c r="E2740">
        <v>25</v>
      </c>
      <c r="F2740">
        <v>5</v>
      </c>
      <c r="G2740">
        <v>20</v>
      </c>
      <c r="H2740">
        <v>1</v>
      </c>
      <c r="I2740">
        <v>3</v>
      </c>
      <c r="J2740">
        <v>1</v>
      </c>
      <c r="K2740">
        <v>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 t="s">
        <v>5496</v>
      </c>
      <c r="B2741" t="s">
        <v>5497</v>
      </c>
      <c r="C2741">
        <v>59.21</v>
      </c>
      <c r="D2741">
        <v>100</v>
      </c>
      <c r="E2741">
        <v>180</v>
      </c>
      <c r="F2741">
        <v>26</v>
      </c>
      <c r="G2741">
        <v>151</v>
      </c>
      <c r="H2741">
        <v>1</v>
      </c>
      <c r="I2741">
        <v>3</v>
      </c>
      <c r="J2741">
        <v>68</v>
      </c>
      <c r="K2741">
        <v>24</v>
      </c>
      <c r="L2741">
        <v>1</v>
      </c>
      <c r="M2741">
        <v>0</v>
      </c>
      <c r="N2741">
        <v>0</v>
      </c>
      <c r="O2741">
        <v>0</v>
      </c>
      <c r="P2741">
        <v>4</v>
      </c>
      <c r="Q2741">
        <v>2</v>
      </c>
    </row>
    <row r="2742" spans="1:17" x14ac:dyDescent="0.25">
      <c r="A2742" t="s">
        <v>5498</v>
      </c>
      <c r="B2742" t="s">
        <v>5499</v>
      </c>
      <c r="C2742">
        <v>81.75</v>
      </c>
      <c r="D2742">
        <v>11</v>
      </c>
      <c r="E2742">
        <v>144</v>
      </c>
      <c r="F2742">
        <v>8</v>
      </c>
      <c r="G2742">
        <v>124</v>
      </c>
      <c r="H2742">
        <v>1</v>
      </c>
      <c r="I2742">
        <v>2</v>
      </c>
      <c r="J2742">
        <v>2</v>
      </c>
      <c r="K2742">
        <v>18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5500</v>
      </c>
      <c r="B2743" t="s">
        <v>5501</v>
      </c>
      <c r="C2743">
        <v>83.47</v>
      </c>
      <c r="D2743">
        <v>16</v>
      </c>
      <c r="E2743">
        <v>132</v>
      </c>
      <c r="F2743">
        <v>6</v>
      </c>
      <c r="G2743">
        <v>119</v>
      </c>
      <c r="H2743">
        <v>0</v>
      </c>
      <c r="I2743">
        <v>4</v>
      </c>
      <c r="J2743">
        <v>9</v>
      </c>
      <c r="K2743">
        <v>6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3</v>
      </c>
    </row>
    <row r="2744" spans="1:17" x14ac:dyDescent="0.25">
      <c r="A2744" t="s">
        <v>5502</v>
      </c>
      <c r="B2744" t="s">
        <v>5503</v>
      </c>
      <c r="C2744">
        <v>80</v>
      </c>
      <c r="D2744">
        <v>6</v>
      </c>
      <c r="E2744">
        <v>41</v>
      </c>
      <c r="F2744">
        <v>4</v>
      </c>
      <c r="G2744">
        <v>32</v>
      </c>
      <c r="H2744">
        <v>1</v>
      </c>
      <c r="I2744">
        <v>3</v>
      </c>
      <c r="J2744">
        <v>0</v>
      </c>
      <c r="K2744">
        <v>6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5504</v>
      </c>
      <c r="B2745" t="s">
        <v>5505</v>
      </c>
      <c r="C2745">
        <v>77.239999999999995</v>
      </c>
      <c r="D2745">
        <v>31</v>
      </c>
      <c r="E2745">
        <v>247</v>
      </c>
      <c r="F2745">
        <v>5</v>
      </c>
      <c r="G2745">
        <v>238</v>
      </c>
      <c r="H2745">
        <v>1</v>
      </c>
      <c r="I2745">
        <v>4</v>
      </c>
      <c r="J2745">
        <v>24</v>
      </c>
      <c r="K2745">
        <v>4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1</v>
      </c>
    </row>
    <row r="2746" spans="1:17" x14ac:dyDescent="0.25">
      <c r="A2746" t="s">
        <v>5506</v>
      </c>
      <c r="B2746" t="s">
        <v>5507</v>
      </c>
      <c r="C2746">
        <v>83.52</v>
      </c>
      <c r="D2746">
        <v>15</v>
      </c>
      <c r="E2746">
        <v>88</v>
      </c>
      <c r="F2746">
        <v>5</v>
      </c>
      <c r="G2746">
        <v>78</v>
      </c>
      <c r="H2746">
        <v>0</v>
      </c>
      <c r="I2746">
        <v>4</v>
      </c>
      <c r="J2746">
        <v>9</v>
      </c>
      <c r="K2746">
        <v>3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3</v>
      </c>
    </row>
    <row r="2747" spans="1:17" x14ac:dyDescent="0.25">
      <c r="A2747" t="s">
        <v>5508</v>
      </c>
      <c r="B2747" t="s">
        <v>5509</v>
      </c>
      <c r="C2747">
        <v>79.02</v>
      </c>
      <c r="D2747">
        <v>7</v>
      </c>
      <c r="E2747">
        <v>38</v>
      </c>
      <c r="F2747">
        <v>5</v>
      </c>
      <c r="G2747">
        <v>30</v>
      </c>
      <c r="H2747">
        <v>1</v>
      </c>
      <c r="I2747">
        <v>3</v>
      </c>
      <c r="J2747">
        <v>0</v>
      </c>
      <c r="K2747">
        <v>5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5510</v>
      </c>
      <c r="B2748" t="s">
        <v>5511</v>
      </c>
      <c r="C2748">
        <v>75.739999999999995</v>
      </c>
      <c r="D2748">
        <v>21</v>
      </c>
      <c r="E2748">
        <v>48</v>
      </c>
      <c r="F2748">
        <v>15</v>
      </c>
      <c r="G2748">
        <v>41</v>
      </c>
      <c r="H2748">
        <v>1</v>
      </c>
      <c r="I2748">
        <v>3</v>
      </c>
      <c r="J2748">
        <v>5</v>
      </c>
      <c r="K2748">
        <v>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5512</v>
      </c>
      <c r="B2749" t="s">
        <v>5513</v>
      </c>
      <c r="C2749">
        <v>77.36</v>
      </c>
      <c r="D2749">
        <v>23</v>
      </c>
      <c r="E2749">
        <v>99</v>
      </c>
      <c r="F2749">
        <v>7</v>
      </c>
      <c r="G2749">
        <v>89</v>
      </c>
      <c r="H2749">
        <v>0</v>
      </c>
      <c r="I2749">
        <v>4</v>
      </c>
      <c r="J2749">
        <v>15</v>
      </c>
      <c r="K2749">
        <v>3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3</v>
      </c>
    </row>
    <row r="2750" spans="1:17" x14ac:dyDescent="0.25">
      <c r="A2750" t="s">
        <v>5514</v>
      </c>
      <c r="B2750" t="s">
        <v>5515</v>
      </c>
      <c r="C2750">
        <v>88.26</v>
      </c>
      <c r="D2750">
        <v>30</v>
      </c>
      <c r="E2750">
        <v>57</v>
      </c>
      <c r="F2750">
        <v>5</v>
      </c>
      <c r="G2750">
        <v>26</v>
      </c>
      <c r="H2750">
        <v>1</v>
      </c>
      <c r="I2750">
        <v>29</v>
      </c>
      <c r="J2750">
        <v>24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5516</v>
      </c>
      <c r="B2751" t="s">
        <v>5517</v>
      </c>
      <c r="C2751">
        <v>87.82</v>
      </c>
      <c r="D2751">
        <v>3</v>
      </c>
      <c r="E2751">
        <v>34</v>
      </c>
      <c r="F2751">
        <v>2</v>
      </c>
      <c r="G2751">
        <v>25</v>
      </c>
      <c r="H2751">
        <v>1</v>
      </c>
      <c r="I2751">
        <v>3</v>
      </c>
      <c r="J2751">
        <v>0</v>
      </c>
      <c r="K2751">
        <v>6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5518</v>
      </c>
      <c r="B2752" t="s">
        <v>5519</v>
      </c>
      <c r="C2752">
        <v>71.95</v>
      </c>
      <c r="D2752">
        <v>19</v>
      </c>
      <c r="E2752">
        <v>69</v>
      </c>
      <c r="F2752">
        <v>7</v>
      </c>
      <c r="G2752">
        <v>55</v>
      </c>
      <c r="H2752">
        <v>1</v>
      </c>
      <c r="I2752">
        <v>4</v>
      </c>
      <c r="J2752">
        <v>7</v>
      </c>
      <c r="K2752">
        <v>8</v>
      </c>
      <c r="L2752">
        <v>0</v>
      </c>
      <c r="M2752">
        <v>0</v>
      </c>
      <c r="N2752">
        <v>0</v>
      </c>
      <c r="O2752">
        <v>0</v>
      </c>
      <c r="P2752">
        <v>4</v>
      </c>
      <c r="Q2752">
        <v>2</v>
      </c>
    </row>
    <row r="2753" spans="1:17" x14ac:dyDescent="0.25">
      <c r="A2753" t="s">
        <v>5520</v>
      </c>
      <c r="B2753" t="s">
        <v>5521</v>
      </c>
      <c r="C2753">
        <v>83.49</v>
      </c>
      <c r="D2753">
        <v>42</v>
      </c>
      <c r="E2753">
        <v>55</v>
      </c>
      <c r="F2753">
        <v>35</v>
      </c>
      <c r="G2753">
        <v>51</v>
      </c>
      <c r="H2753">
        <v>1</v>
      </c>
      <c r="I2753">
        <v>4</v>
      </c>
      <c r="J2753">
        <v>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5522</v>
      </c>
      <c r="B2754" t="s">
        <v>5523</v>
      </c>
      <c r="C2754">
        <v>69.34</v>
      </c>
      <c r="D2754">
        <v>23</v>
      </c>
      <c r="E2754">
        <v>120</v>
      </c>
      <c r="F2754">
        <v>4</v>
      </c>
      <c r="G2754">
        <v>96</v>
      </c>
      <c r="H2754">
        <v>1</v>
      </c>
      <c r="I2754">
        <v>5</v>
      </c>
      <c r="J2754">
        <v>13</v>
      </c>
      <c r="K2754">
        <v>17</v>
      </c>
      <c r="L2754">
        <v>1</v>
      </c>
      <c r="M2754">
        <v>0</v>
      </c>
      <c r="N2754">
        <v>0</v>
      </c>
      <c r="O2754">
        <v>0</v>
      </c>
      <c r="P2754">
        <v>4</v>
      </c>
      <c r="Q2754">
        <v>2</v>
      </c>
    </row>
    <row r="2755" spans="1:17" x14ac:dyDescent="0.25">
      <c r="A2755" t="s">
        <v>5524</v>
      </c>
      <c r="B2755" t="s">
        <v>5525</v>
      </c>
      <c r="C2755">
        <v>91.01</v>
      </c>
      <c r="D2755">
        <v>6</v>
      </c>
      <c r="E2755">
        <v>23</v>
      </c>
      <c r="F2755">
        <v>4</v>
      </c>
      <c r="G2755">
        <v>18</v>
      </c>
      <c r="H2755">
        <v>1</v>
      </c>
      <c r="I2755">
        <v>1</v>
      </c>
      <c r="J2755">
        <v>1</v>
      </c>
      <c r="K2755">
        <v>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</row>
    <row r="2756" spans="1:17" x14ac:dyDescent="0.25">
      <c r="A2756" t="s">
        <v>5526</v>
      </c>
      <c r="B2756" t="s">
        <v>5527</v>
      </c>
      <c r="C2756">
        <v>74.52</v>
      </c>
      <c r="D2756">
        <v>27</v>
      </c>
      <c r="E2756">
        <v>79</v>
      </c>
      <c r="F2756">
        <v>8</v>
      </c>
      <c r="G2756">
        <v>71</v>
      </c>
      <c r="H2756">
        <v>1</v>
      </c>
      <c r="I2756">
        <v>5</v>
      </c>
      <c r="J2756">
        <v>14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4</v>
      </c>
      <c r="Q2756">
        <v>2</v>
      </c>
    </row>
    <row r="2757" spans="1:17" x14ac:dyDescent="0.25">
      <c r="A2757" t="s">
        <v>5528</v>
      </c>
      <c r="B2757" t="s">
        <v>5529</v>
      </c>
      <c r="C2757">
        <v>86.07</v>
      </c>
      <c r="D2757">
        <v>4</v>
      </c>
      <c r="E2757">
        <v>4</v>
      </c>
      <c r="F2757">
        <v>3</v>
      </c>
      <c r="G2757">
        <v>4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5530</v>
      </c>
      <c r="B2758" t="s">
        <v>5531</v>
      </c>
      <c r="C2758">
        <v>73.069999999999993</v>
      </c>
      <c r="D2758">
        <v>48</v>
      </c>
      <c r="E2758">
        <v>89</v>
      </c>
      <c r="F2758">
        <v>14</v>
      </c>
      <c r="G2758">
        <v>76</v>
      </c>
      <c r="H2758">
        <v>0</v>
      </c>
      <c r="I2758">
        <v>7</v>
      </c>
      <c r="J2758">
        <v>33</v>
      </c>
      <c r="K2758">
        <v>6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5532</v>
      </c>
      <c r="B2759" t="s">
        <v>5533</v>
      </c>
      <c r="C2759">
        <v>75.459999999999994</v>
      </c>
      <c r="D2759">
        <v>27</v>
      </c>
      <c r="E2759">
        <v>181</v>
      </c>
      <c r="F2759">
        <v>17</v>
      </c>
      <c r="G2759">
        <v>163</v>
      </c>
      <c r="H2759">
        <v>1</v>
      </c>
      <c r="I2759">
        <v>8</v>
      </c>
      <c r="J2759">
        <v>7</v>
      </c>
      <c r="K2759">
        <v>8</v>
      </c>
      <c r="L2759">
        <v>0</v>
      </c>
      <c r="M2759">
        <v>0</v>
      </c>
      <c r="N2759">
        <v>0</v>
      </c>
      <c r="O2759">
        <v>0</v>
      </c>
      <c r="P2759">
        <v>2</v>
      </c>
      <c r="Q2759">
        <v>2</v>
      </c>
    </row>
    <row r="2760" spans="1:17" x14ac:dyDescent="0.25">
      <c r="A2760" t="s">
        <v>5534</v>
      </c>
      <c r="B2760" t="s">
        <v>5535</v>
      </c>
      <c r="C2760">
        <v>85.03</v>
      </c>
      <c r="D2760">
        <v>14</v>
      </c>
      <c r="E2760">
        <v>55</v>
      </c>
      <c r="F2760">
        <v>5</v>
      </c>
      <c r="G2760">
        <v>48</v>
      </c>
      <c r="H2760">
        <v>1</v>
      </c>
      <c r="I2760">
        <v>4</v>
      </c>
      <c r="J2760">
        <v>8</v>
      </c>
      <c r="K2760">
        <v>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5536</v>
      </c>
      <c r="B2761" t="s">
        <v>5537</v>
      </c>
      <c r="C2761">
        <v>84.26</v>
      </c>
      <c r="D2761">
        <v>30</v>
      </c>
      <c r="E2761">
        <v>50</v>
      </c>
      <c r="F2761">
        <v>17</v>
      </c>
      <c r="G2761">
        <v>45</v>
      </c>
      <c r="H2761">
        <v>1</v>
      </c>
      <c r="I2761">
        <v>3</v>
      </c>
      <c r="J2761">
        <v>12</v>
      </c>
      <c r="K2761">
        <v>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5538</v>
      </c>
      <c r="B2762" t="s">
        <v>5539</v>
      </c>
      <c r="C2762">
        <v>77.239999999999995</v>
      </c>
      <c r="D2762">
        <v>28</v>
      </c>
      <c r="E2762">
        <v>126</v>
      </c>
      <c r="F2762">
        <v>9</v>
      </c>
      <c r="G2762">
        <v>113</v>
      </c>
      <c r="H2762">
        <v>0</v>
      </c>
      <c r="I2762">
        <v>5</v>
      </c>
      <c r="J2762">
        <v>18</v>
      </c>
      <c r="K2762">
        <v>5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3</v>
      </c>
    </row>
    <row r="2763" spans="1:17" x14ac:dyDescent="0.25">
      <c r="A2763" t="s">
        <v>5540</v>
      </c>
      <c r="B2763" t="s">
        <v>5541</v>
      </c>
      <c r="C2763">
        <v>63.28</v>
      </c>
      <c r="D2763">
        <v>22</v>
      </c>
      <c r="E2763">
        <v>60</v>
      </c>
      <c r="F2763">
        <v>8</v>
      </c>
      <c r="G2763">
        <v>49</v>
      </c>
      <c r="H2763">
        <v>1</v>
      </c>
      <c r="I2763">
        <v>2</v>
      </c>
      <c r="J2763">
        <v>8</v>
      </c>
      <c r="K2763">
        <v>7</v>
      </c>
      <c r="L2763">
        <v>1</v>
      </c>
      <c r="M2763">
        <v>0</v>
      </c>
      <c r="N2763">
        <v>0</v>
      </c>
      <c r="O2763">
        <v>0</v>
      </c>
      <c r="P2763">
        <v>4</v>
      </c>
      <c r="Q2763">
        <v>2</v>
      </c>
    </row>
    <row r="2764" spans="1:17" x14ac:dyDescent="0.25">
      <c r="A2764" t="s">
        <v>5542</v>
      </c>
      <c r="B2764" t="s">
        <v>5543</v>
      </c>
      <c r="C2764">
        <v>91.01</v>
      </c>
      <c r="D2764">
        <v>6</v>
      </c>
      <c r="E2764">
        <v>23</v>
      </c>
      <c r="F2764">
        <v>4</v>
      </c>
      <c r="G2764">
        <v>18</v>
      </c>
      <c r="H2764">
        <v>1</v>
      </c>
      <c r="I2764">
        <v>1</v>
      </c>
      <c r="J2764">
        <v>1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</row>
    <row r="2765" spans="1:17" x14ac:dyDescent="0.25">
      <c r="A2765" t="s">
        <v>5544</v>
      </c>
      <c r="B2765" t="s">
        <v>5545</v>
      </c>
      <c r="C2765">
        <v>77.36</v>
      </c>
      <c r="D2765">
        <v>23</v>
      </c>
      <c r="E2765">
        <v>103</v>
      </c>
      <c r="F2765">
        <v>7</v>
      </c>
      <c r="G2765">
        <v>94</v>
      </c>
      <c r="H2765">
        <v>0</v>
      </c>
      <c r="I2765">
        <v>4</v>
      </c>
      <c r="J2765">
        <v>15</v>
      </c>
      <c r="K2765">
        <v>2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3</v>
      </c>
    </row>
    <row r="2766" spans="1:17" x14ac:dyDescent="0.25">
      <c r="A2766" t="s">
        <v>5546</v>
      </c>
      <c r="B2766" t="s">
        <v>5547</v>
      </c>
      <c r="C2766">
        <v>85.82</v>
      </c>
      <c r="D2766">
        <v>7</v>
      </c>
      <c r="E2766">
        <v>30</v>
      </c>
      <c r="F2766">
        <v>3</v>
      </c>
      <c r="G2766">
        <v>27</v>
      </c>
      <c r="H2766">
        <v>1</v>
      </c>
      <c r="I2766">
        <v>3</v>
      </c>
      <c r="J2766">
        <v>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5548</v>
      </c>
      <c r="B2767" t="s">
        <v>5549</v>
      </c>
      <c r="C2767">
        <v>86.07</v>
      </c>
      <c r="D2767">
        <v>4</v>
      </c>
      <c r="E2767">
        <v>1</v>
      </c>
      <c r="F2767">
        <v>3</v>
      </c>
      <c r="G2767">
        <v>1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5550</v>
      </c>
      <c r="B2768" t="s">
        <v>5551</v>
      </c>
      <c r="C2768">
        <v>89.83</v>
      </c>
      <c r="D2768">
        <v>7</v>
      </c>
      <c r="E2768">
        <v>45</v>
      </c>
      <c r="F2768">
        <v>3</v>
      </c>
      <c r="G2768">
        <v>35</v>
      </c>
      <c r="H2768">
        <v>1</v>
      </c>
      <c r="I2768">
        <v>4</v>
      </c>
      <c r="J2768">
        <v>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</row>
    <row r="2769" spans="1:17" x14ac:dyDescent="0.25">
      <c r="A2769" t="s">
        <v>5552</v>
      </c>
      <c r="B2769" t="s">
        <v>5553</v>
      </c>
      <c r="C2769">
        <v>96.58</v>
      </c>
      <c r="D2769">
        <v>5</v>
      </c>
      <c r="E2769">
        <v>6</v>
      </c>
      <c r="F2769">
        <v>5</v>
      </c>
      <c r="G2769">
        <v>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5554</v>
      </c>
      <c r="B2770" t="s">
        <v>5555</v>
      </c>
      <c r="C2770">
        <v>59.21</v>
      </c>
      <c r="D2770">
        <v>100</v>
      </c>
      <c r="E2770">
        <v>180</v>
      </c>
      <c r="F2770">
        <v>26</v>
      </c>
      <c r="G2770">
        <v>151</v>
      </c>
      <c r="H2770">
        <v>1</v>
      </c>
      <c r="I2770">
        <v>3</v>
      </c>
      <c r="J2770">
        <v>68</v>
      </c>
      <c r="K2770">
        <v>24</v>
      </c>
      <c r="L2770">
        <v>1</v>
      </c>
      <c r="M2770">
        <v>0</v>
      </c>
      <c r="N2770">
        <v>0</v>
      </c>
      <c r="O2770">
        <v>0</v>
      </c>
      <c r="P2770">
        <v>4</v>
      </c>
      <c r="Q2770">
        <v>2</v>
      </c>
    </row>
    <row r="2771" spans="1:17" x14ac:dyDescent="0.25">
      <c r="A2771" t="s">
        <v>5556</v>
      </c>
      <c r="B2771" t="s">
        <v>5557</v>
      </c>
      <c r="C2771">
        <v>87.32</v>
      </c>
      <c r="D2771">
        <v>6</v>
      </c>
      <c r="E2771">
        <v>25</v>
      </c>
      <c r="F2771">
        <v>4</v>
      </c>
      <c r="G2771">
        <v>20</v>
      </c>
      <c r="H2771">
        <v>1</v>
      </c>
      <c r="I2771">
        <v>1</v>
      </c>
      <c r="J2771">
        <v>1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</row>
    <row r="2772" spans="1:17" x14ac:dyDescent="0.25">
      <c r="A2772" t="s">
        <v>5558</v>
      </c>
      <c r="B2772" t="s">
        <v>5559</v>
      </c>
      <c r="C2772">
        <v>91.01</v>
      </c>
      <c r="D2772">
        <v>6</v>
      </c>
      <c r="E2772">
        <v>23</v>
      </c>
      <c r="F2772">
        <v>4</v>
      </c>
      <c r="G2772">
        <v>18</v>
      </c>
      <c r="H2772">
        <v>1</v>
      </c>
      <c r="I2772">
        <v>1</v>
      </c>
      <c r="J2772">
        <v>1</v>
      </c>
      <c r="K2772">
        <v>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</row>
    <row r="2773" spans="1:17" x14ac:dyDescent="0.25">
      <c r="A2773" t="s">
        <v>5560</v>
      </c>
      <c r="B2773" t="s">
        <v>5561</v>
      </c>
      <c r="C2773">
        <v>77.349999999999994</v>
      </c>
      <c r="D2773">
        <v>24</v>
      </c>
      <c r="E2773">
        <v>101</v>
      </c>
      <c r="F2773">
        <v>7</v>
      </c>
      <c r="G2773">
        <v>92</v>
      </c>
      <c r="H2773">
        <v>0</v>
      </c>
      <c r="I2773">
        <v>4</v>
      </c>
      <c r="J2773">
        <v>16</v>
      </c>
      <c r="K2773">
        <v>2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3</v>
      </c>
    </row>
    <row r="2774" spans="1:17" x14ac:dyDescent="0.25">
      <c r="A2774" t="s">
        <v>5562</v>
      </c>
      <c r="B2774" t="s">
        <v>5563</v>
      </c>
      <c r="C2774">
        <v>91.01</v>
      </c>
      <c r="D2774">
        <v>6</v>
      </c>
      <c r="E2774">
        <v>23</v>
      </c>
      <c r="F2774">
        <v>4</v>
      </c>
      <c r="G2774">
        <v>18</v>
      </c>
      <c r="H2774">
        <v>1</v>
      </c>
      <c r="I2774">
        <v>1</v>
      </c>
      <c r="J2774">
        <v>1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</row>
    <row r="2775" spans="1:17" x14ac:dyDescent="0.25">
      <c r="A2775" t="s">
        <v>5564</v>
      </c>
      <c r="B2775" t="s">
        <v>5565</v>
      </c>
      <c r="C2775">
        <v>91.01</v>
      </c>
      <c r="D2775">
        <v>6</v>
      </c>
      <c r="E2775">
        <v>23</v>
      </c>
      <c r="F2775">
        <v>4</v>
      </c>
      <c r="G2775">
        <v>18</v>
      </c>
      <c r="H2775">
        <v>1</v>
      </c>
      <c r="I2775">
        <v>1</v>
      </c>
      <c r="J2775">
        <v>1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</row>
    <row r="2776" spans="1:17" x14ac:dyDescent="0.25">
      <c r="A2776" t="s">
        <v>5566</v>
      </c>
      <c r="B2776" t="s">
        <v>5567</v>
      </c>
      <c r="C2776">
        <v>83.08</v>
      </c>
      <c r="D2776">
        <v>8</v>
      </c>
      <c r="E2776">
        <v>54</v>
      </c>
      <c r="F2776">
        <v>3</v>
      </c>
      <c r="G2776">
        <v>38</v>
      </c>
      <c r="H2776">
        <v>1</v>
      </c>
      <c r="I2776">
        <v>2</v>
      </c>
      <c r="J2776">
        <v>2</v>
      </c>
      <c r="K2776">
        <v>13</v>
      </c>
      <c r="L2776">
        <v>1</v>
      </c>
      <c r="M2776">
        <v>0</v>
      </c>
      <c r="N2776">
        <v>0</v>
      </c>
      <c r="O2776">
        <v>0</v>
      </c>
      <c r="P2776">
        <v>1</v>
      </c>
      <c r="Q2776">
        <v>1</v>
      </c>
    </row>
    <row r="2777" spans="1:17" x14ac:dyDescent="0.25">
      <c r="A2777" t="s">
        <v>5568</v>
      </c>
      <c r="B2777" t="s">
        <v>5569</v>
      </c>
      <c r="C2777">
        <v>78.760000000000005</v>
      </c>
      <c r="D2777">
        <v>10</v>
      </c>
      <c r="E2777">
        <v>47</v>
      </c>
      <c r="F2777">
        <v>4</v>
      </c>
      <c r="G2777">
        <v>36</v>
      </c>
      <c r="H2777">
        <v>1</v>
      </c>
      <c r="I2777">
        <v>3</v>
      </c>
      <c r="J2777">
        <v>1</v>
      </c>
      <c r="K2777">
        <v>6</v>
      </c>
      <c r="L2777">
        <v>0</v>
      </c>
      <c r="M2777">
        <v>0</v>
      </c>
      <c r="N2777">
        <v>0</v>
      </c>
      <c r="O2777">
        <v>0</v>
      </c>
      <c r="P2777">
        <v>4</v>
      </c>
      <c r="Q2777">
        <v>2</v>
      </c>
    </row>
    <row r="2778" spans="1:17" x14ac:dyDescent="0.25">
      <c r="A2778" t="s">
        <v>5570</v>
      </c>
      <c r="B2778" t="s">
        <v>5571</v>
      </c>
      <c r="C2778">
        <v>87.74</v>
      </c>
      <c r="D2778">
        <v>5</v>
      </c>
      <c r="E2778">
        <v>442</v>
      </c>
      <c r="F2778">
        <v>3</v>
      </c>
      <c r="G2778">
        <v>369</v>
      </c>
      <c r="H2778">
        <v>0</v>
      </c>
      <c r="I2778">
        <v>70</v>
      </c>
      <c r="J2778">
        <v>1</v>
      </c>
      <c r="K2778">
        <v>3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5572</v>
      </c>
      <c r="B2779" t="s">
        <v>5573</v>
      </c>
      <c r="C2779">
        <v>77.239999999999995</v>
      </c>
      <c r="D2779">
        <v>28</v>
      </c>
      <c r="E2779">
        <v>115</v>
      </c>
      <c r="F2779">
        <v>9</v>
      </c>
      <c r="G2779">
        <v>104</v>
      </c>
      <c r="H2779">
        <v>0</v>
      </c>
      <c r="I2779">
        <v>4</v>
      </c>
      <c r="J2779">
        <v>18</v>
      </c>
      <c r="K2779">
        <v>4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3</v>
      </c>
    </row>
    <row r="2780" spans="1:17" x14ac:dyDescent="0.25">
      <c r="A2780" t="s">
        <v>5574</v>
      </c>
      <c r="B2780" t="s">
        <v>5575</v>
      </c>
      <c r="C2780">
        <v>75</v>
      </c>
      <c r="D2780">
        <v>17</v>
      </c>
      <c r="E2780">
        <v>95</v>
      </c>
      <c r="F2780">
        <v>8</v>
      </c>
      <c r="G2780">
        <v>62</v>
      </c>
      <c r="H2780">
        <v>1</v>
      </c>
      <c r="I2780">
        <v>3</v>
      </c>
      <c r="J2780">
        <v>8</v>
      </c>
      <c r="K2780">
        <v>30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5576</v>
      </c>
      <c r="B2781" t="s">
        <v>5577</v>
      </c>
      <c r="C2781">
        <v>74.650000000000006</v>
      </c>
      <c r="D2781">
        <v>30</v>
      </c>
      <c r="E2781">
        <v>95</v>
      </c>
      <c r="F2781">
        <v>10</v>
      </c>
      <c r="G2781">
        <v>87</v>
      </c>
      <c r="H2781">
        <v>1</v>
      </c>
      <c r="I2781">
        <v>5</v>
      </c>
      <c r="J2781">
        <v>15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4</v>
      </c>
      <c r="Q2781">
        <v>2</v>
      </c>
    </row>
    <row r="2782" spans="1:17" x14ac:dyDescent="0.25">
      <c r="A2782" t="s">
        <v>5578</v>
      </c>
      <c r="B2782" t="s">
        <v>5579</v>
      </c>
      <c r="C2782">
        <v>82.89</v>
      </c>
      <c r="D2782">
        <v>7</v>
      </c>
      <c r="E2782">
        <v>42</v>
      </c>
      <c r="F2782">
        <v>3</v>
      </c>
      <c r="G2782">
        <v>32</v>
      </c>
      <c r="H2782">
        <v>1</v>
      </c>
      <c r="I2782">
        <v>3</v>
      </c>
      <c r="J2782">
        <v>2</v>
      </c>
      <c r="K2782">
        <v>6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1</v>
      </c>
    </row>
    <row r="2783" spans="1:17" x14ac:dyDescent="0.25">
      <c r="A2783" t="s">
        <v>5580</v>
      </c>
      <c r="B2783" t="s">
        <v>5581</v>
      </c>
      <c r="C2783">
        <v>74.680000000000007</v>
      </c>
      <c r="D2783">
        <v>28</v>
      </c>
      <c r="E2783">
        <v>87</v>
      </c>
      <c r="F2783">
        <v>9</v>
      </c>
      <c r="G2783">
        <v>77</v>
      </c>
      <c r="H2783">
        <v>1</v>
      </c>
      <c r="I2783">
        <v>5</v>
      </c>
      <c r="J2783">
        <v>14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4</v>
      </c>
      <c r="Q2783">
        <v>2</v>
      </c>
    </row>
    <row r="2784" spans="1:17" x14ac:dyDescent="0.25">
      <c r="A2784" t="s">
        <v>5582</v>
      </c>
      <c r="B2784" t="s">
        <v>5583</v>
      </c>
      <c r="C2784">
        <v>75.900000000000006</v>
      </c>
      <c r="D2784">
        <v>17</v>
      </c>
      <c r="E2784">
        <v>43</v>
      </c>
      <c r="F2784">
        <v>13</v>
      </c>
      <c r="G2784">
        <v>40</v>
      </c>
      <c r="H2784">
        <v>1</v>
      </c>
      <c r="I2784">
        <v>3</v>
      </c>
      <c r="J2784">
        <v>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5584</v>
      </c>
      <c r="B2785" t="s">
        <v>5585</v>
      </c>
      <c r="C2785">
        <v>87.48</v>
      </c>
      <c r="D2785">
        <v>33</v>
      </c>
      <c r="E2785">
        <v>94</v>
      </c>
      <c r="F2785">
        <v>3</v>
      </c>
      <c r="G2785">
        <v>85</v>
      </c>
      <c r="H2785">
        <v>0</v>
      </c>
      <c r="I2785">
        <v>5</v>
      </c>
      <c r="J2785">
        <v>29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3</v>
      </c>
    </row>
    <row r="2786" spans="1:17" x14ac:dyDescent="0.25">
      <c r="A2786" t="s">
        <v>5586</v>
      </c>
      <c r="B2786" t="s">
        <v>5587</v>
      </c>
      <c r="C2786">
        <v>73.069999999999993</v>
      </c>
      <c r="D2786">
        <v>14</v>
      </c>
      <c r="E2786">
        <v>57</v>
      </c>
      <c r="F2786">
        <v>4</v>
      </c>
      <c r="G2786">
        <v>43</v>
      </c>
      <c r="H2786">
        <v>1</v>
      </c>
      <c r="I2786">
        <v>3</v>
      </c>
      <c r="J2786">
        <v>8</v>
      </c>
      <c r="K2786">
        <v>10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1</v>
      </c>
    </row>
    <row r="2787" spans="1:17" x14ac:dyDescent="0.25">
      <c r="A2787" t="s">
        <v>5588</v>
      </c>
      <c r="B2787" t="s">
        <v>5589</v>
      </c>
      <c r="C2787">
        <v>63.58</v>
      </c>
      <c r="D2787">
        <v>18</v>
      </c>
      <c r="E2787">
        <v>57</v>
      </c>
      <c r="F2787">
        <v>6</v>
      </c>
      <c r="G2787">
        <v>47</v>
      </c>
      <c r="H2787">
        <v>1</v>
      </c>
      <c r="I2787">
        <v>2</v>
      </c>
      <c r="J2787">
        <v>6</v>
      </c>
      <c r="K2787">
        <v>6</v>
      </c>
      <c r="L2787">
        <v>1</v>
      </c>
      <c r="M2787">
        <v>0</v>
      </c>
      <c r="N2787">
        <v>0</v>
      </c>
      <c r="O2787">
        <v>0</v>
      </c>
      <c r="P2787">
        <v>4</v>
      </c>
      <c r="Q2787">
        <v>2</v>
      </c>
    </row>
    <row r="2788" spans="1:17" x14ac:dyDescent="0.25">
      <c r="A2788" t="s">
        <v>5590</v>
      </c>
      <c r="B2788" t="s">
        <v>5591</v>
      </c>
      <c r="C2788">
        <v>68.5</v>
      </c>
      <c r="D2788">
        <v>13</v>
      </c>
      <c r="E2788">
        <v>40</v>
      </c>
      <c r="F2788">
        <v>4</v>
      </c>
      <c r="G2788">
        <v>33</v>
      </c>
      <c r="H2788">
        <v>1</v>
      </c>
      <c r="I2788">
        <v>3</v>
      </c>
      <c r="J2788">
        <v>3</v>
      </c>
      <c r="K2788">
        <v>2</v>
      </c>
      <c r="L2788">
        <v>1</v>
      </c>
      <c r="M2788">
        <v>0</v>
      </c>
      <c r="N2788">
        <v>0</v>
      </c>
      <c r="O2788">
        <v>0</v>
      </c>
      <c r="P2788">
        <v>4</v>
      </c>
      <c r="Q2788">
        <v>2</v>
      </c>
    </row>
    <row r="2789" spans="1:17" x14ac:dyDescent="0.25">
      <c r="A2789" t="s">
        <v>5592</v>
      </c>
      <c r="B2789" t="s">
        <v>5593</v>
      </c>
      <c r="C2789">
        <v>78.319999999999993</v>
      </c>
      <c r="D2789">
        <v>21</v>
      </c>
      <c r="E2789">
        <v>66</v>
      </c>
      <c r="F2789">
        <v>6</v>
      </c>
      <c r="G2789">
        <v>52</v>
      </c>
      <c r="H2789">
        <v>1</v>
      </c>
      <c r="I2789">
        <v>3</v>
      </c>
      <c r="J2789">
        <v>14</v>
      </c>
      <c r="K2789">
        <v>11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5594</v>
      </c>
      <c r="B2790" t="s">
        <v>5595</v>
      </c>
      <c r="C2790">
        <v>74.95</v>
      </c>
      <c r="D2790">
        <v>20</v>
      </c>
      <c r="E2790">
        <v>188</v>
      </c>
      <c r="F2790">
        <v>11</v>
      </c>
      <c r="G2790">
        <v>170</v>
      </c>
      <c r="H2790">
        <v>1</v>
      </c>
      <c r="I2790">
        <v>8</v>
      </c>
      <c r="J2790">
        <v>6</v>
      </c>
      <c r="K2790">
        <v>8</v>
      </c>
      <c r="L2790">
        <v>0</v>
      </c>
      <c r="M2790">
        <v>0</v>
      </c>
      <c r="N2790">
        <v>0</v>
      </c>
      <c r="O2790">
        <v>0</v>
      </c>
      <c r="P2790">
        <v>2</v>
      </c>
      <c r="Q2790">
        <v>2</v>
      </c>
    </row>
    <row r="2791" spans="1:17" x14ac:dyDescent="0.25">
      <c r="A2791" t="s">
        <v>5596</v>
      </c>
      <c r="B2791" t="s">
        <v>5597</v>
      </c>
      <c r="C2791">
        <v>63.58</v>
      </c>
      <c r="D2791">
        <v>18</v>
      </c>
      <c r="E2791">
        <v>57</v>
      </c>
      <c r="F2791">
        <v>6</v>
      </c>
      <c r="G2791">
        <v>47</v>
      </c>
      <c r="H2791">
        <v>1</v>
      </c>
      <c r="I2791">
        <v>2</v>
      </c>
      <c r="J2791">
        <v>6</v>
      </c>
      <c r="K2791">
        <v>6</v>
      </c>
      <c r="L2791">
        <v>1</v>
      </c>
      <c r="M2791">
        <v>0</v>
      </c>
      <c r="N2791">
        <v>0</v>
      </c>
      <c r="O2791">
        <v>0</v>
      </c>
      <c r="P2791">
        <v>4</v>
      </c>
      <c r="Q2791">
        <v>2</v>
      </c>
    </row>
    <row r="2792" spans="1:17" x14ac:dyDescent="0.25">
      <c r="A2792" t="s">
        <v>5598</v>
      </c>
      <c r="B2792" t="s">
        <v>5599</v>
      </c>
      <c r="C2792">
        <v>81.11</v>
      </c>
      <c r="D2792">
        <v>18</v>
      </c>
      <c r="E2792">
        <v>119</v>
      </c>
      <c r="F2792">
        <v>14</v>
      </c>
      <c r="G2792">
        <v>107</v>
      </c>
      <c r="H2792">
        <v>1</v>
      </c>
      <c r="I2792">
        <v>3</v>
      </c>
      <c r="J2792">
        <v>3</v>
      </c>
      <c r="K2792">
        <v>6</v>
      </c>
      <c r="L2792">
        <v>0</v>
      </c>
      <c r="M2792">
        <v>3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5600</v>
      </c>
      <c r="B2793" t="s">
        <v>5601</v>
      </c>
      <c r="C2793">
        <v>91.01</v>
      </c>
      <c r="D2793">
        <v>6</v>
      </c>
      <c r="E2793">
        <v>23</v>
      </c>
      <c r="F2793">
        <v>4</v>
      </c>
      <c r="G2793">
        <v>18</v>
      </c>
      <c r="H2793">
        <v>1</v>
      </c>
      <c r="I2793">
        <v>1</v>
      </c>
      <c r="J2793">
        <v>1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</row>
    <row r="2794" spans="1:17" x14ac:dyDescent="0.25">
      <c r="A2794" t="s">
        <v>5602</v>
      </c>
      <c r="B2794" t="s">
        <v>5603</v>
      </c>
      <c r="C2794">
        <v>86.72</v>
      </c>
      <c r="D2794">
        <v>10</v>
      </c>
      <c r="E2794">
        <v>28</v>
      </c>
      <c r="F2794">
        <v>9</v>
      </c>
      <c r="G2794">
        <v>24</v>
      </c>
      <c r="H2794">
        <v>1</v>
      </c>
      <c r="I2794">
        <v>3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5604</v>
      </c>
      <c r="B2795" t="s">
        <v>5605</v>
      </c>
      <c r="C2795">
        <v>77.11</v>
      </c>
      <c r="D2795">
        <v>438</v>
      </c>
      <c r="E2795">
        <v>1144</v>
      </c>
      <c r="F2795">
        <v>7</v>
      </c>
      <c r="G2795">
        <v>1072</v>
      </c>
      <c r="H2795">
        <v>0</v>
      </c>
      <c r="I2795">
        <v>4</v>
      </c>
      <c r="J2795">
        <v>430</v>
      </c>
      <c r="K2795">
        <v>65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3</v>
      </c>
    </row>
    <row r="2796" spans="1:17" x14ac:dyDescent="0.25">
      <c r="A2796" t="s">
        <v>5606</v>
      </c>
      <c r="B2796" t="s">
        <v>5607</v>
      </c>
      <c r="C2796">
        <v>88.27</v>
      </c>
      <c r="D2796">
        <v>18</v>
      </c>
      <c r="E2796">
        <v>67</v>
      </c>
      <c r="F2796">
        <v>13</v>
      </c>
      <c r="G2796">
        <v>60</v>
      </c>
      <c r="H2796">
        <v>0</v>
      </c>
      <c r="I2796">
        <v>1</v>
      </c>
      <c r="J2796">
        <v>5</v>
      </c>
      <c r="K2796">
        <v>6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5608</v>
      </c>
      <c r="B2797" t="s">
        <v>5609</v>
      </c>
      <c r="C2797">
        <v>77.27</v>
      </c>
      <c r="D2797">
        <v>27</v>
      </c>
      <c r="E2797">
        <v>112</v>
      </c>
      <c r="F2797">
        <v>8</v>
      </c>
      <c r="G2797">
        <v>101</v>
      </c>
      <c r="H2797">
        <v>0</v>
      </c>
      <c r="I2797">
        <v>4</v>
      </c>
      <c r="J2797">
        <v>18</v>
      </c>
      <c r="K2797">
        <v>4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3</v>
      </c>
    </row>
    <row r="2798" spans="1:17" x14ac:dyDescent="0.25">
      <c r="A2798" t="s">
        <v>5610</v>
      </c>
      <c r="B2798" t="s">
        <v>5611</v>
      </c>
      <c r="C2798">
        <v>79.349999999999994</v>
      </c>
      <c r="D2798">
        <v>12</v>
      </c>
      <c r="E2798">
        <v>111</v>
      </c>
      <c r="F2798">
        <v>5</v>
      </c>
      <c r="G2798">
        <v>100</v>
      </c>
      <c r="H2798">
        <v>1</v>
      </c>
      <c r="I2798">
        <v>5</v>
      </c>
      <c r="J2798">
        <v>4</v>
      </c>
      <c r="K2798">
        <v>5</v>
      </c>
      <c r="L2798">
        <v>1</v>
      </c>
      <c r="M2798">
        <v>0</v>
      </c>
      <c r="N2798">
        <v>0</v>
      </c>
      <c r="O2798">
        <v>0</v>
      </c>
      <c r="P2798">
        <v>1</v>
      </c>
      <c r="Q2798">
        <v>1</v>
      </c>
    </row>
    <row r="2799" spans="1:17" x14ac:dyDescent="0.25">
      <c r="A2799" t="s">
        <v>5612</v>
      </c>
      <c r="B2799" t="s">
        <v>5613</v>
      </c>
      <c r="C2799">
        <v>86.98</v>
      </c>
      <c r="D2799">
        <v>32</v>
      </c>
      <c r="E2799">
        <v>138</v>
      </c>
      <c r="F2799">
        <v>4</v>
      </c>
      <c r="G2799">
        <v>129</v>
      </c>
      <c r="H2799">
        <v>1</v>
      </c>
      <c r="I2799">
        <v>3</v>
      </c>
      <c r="J2799">
        <v>27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</row>
    <row r="2800" spans="1:17" x14ac:dyDescent="0.25">
      <c r="A2800" t="s">
        <v>5614</v>
      </c>
      <c r="B2800" t="s">
        <v>5615</v>
      </c>
      <c r="C2800">
        <v>91.01</v>
      </c>
      <c r="D2800">
        <v>6</v>
      </c>
      <c r="E2800">
        <v>23</v>
      </c>
      <c r="F2800">
        <v>4</v>
      </c>
      <c r="G2800">
        <v>18</v>
      </c>
      <c r="H2800">
        <v>1</v>
      </c>
      <c r="I2800">
        <v>1</v>
      </c>
      <c r="J2800">
        <v>1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</row>
    <row r="2801" spans="1:17" x14ac:dyDescent="0.25">
      <c r="A2801" t="s">
        <v>5616</v>
      </c>
      <c r="B2801" t="s">
        <v>5617</v>
      </c>
      <c r="C2801">
        <v>86.72</v>
      </c>
      <c r="D2801">
        <v>8</v>
      </c>
      <c r="E2801">
        <v>29</v>
      </c>
      <c r="F2801">
        <v>7</v>
      </c>
      <c r="G2801">
        <v>24</v>
      </c>
      <c r="H2801">
        <v>1</v>
      </c>
      <c r="I2801">
        <v>3</v>
      </c>
      <c r="J2801">
        <v>0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5618</v>
      </c>
      <c r="B2802" t="s">
        <v>5619</v>
      </c>
      <c r="C2802">
        <v>91.01</v>
      </c>
      <c r="D2802">
        <v>6</v>
      </c>
      <c r="E2802">
        <v>23</v>
      </c>
      <c r="F2802">
        <v>4</v>
      </c>
      <c r="G2802">
        <v>18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</row>
    <row r="2803" spans="1:17" x14ac:dyDescent="0.25">
      <c r="A2803" t="s">
        <v>5620</v>
      </c>
      <c r="B2803" t="s">
        <v>5621</v>
      </c>
      <c r="C2803">
        <v>84.46</v>
      </c>
      <c r="D2803">
        <v>7</v>
      </c>
      <c r="E2803">
        <v>64</v>
      </c>
      <c r="F2803">
        <v>2</v>
      </c>
      <c r="G2803">
        <v>49</v>
      </c>
      <c r="H2803">
        <v>1</v>
      </c>
      <c r="I2803">
        <v>3</v>
      </c>
      <c r="J2803">
        <v>3</v>
      </c>
      <c r="K2803">
        <v>11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1</v>
      </c>
    </row>
    <row r="2804" spans="1:17" x14ac:dyDescent="0.25">
      <c r="A2804" t="s">
        <v>5622</v>
      </c>
      <c r="B2804" t="s">
        <v>5623</v>
      </c>
      <c r="C2804">
        <v>79.349999999999994</v>
      </c>
      <c r="D2804">
        <v>12</v>
      </c>
      <c r="E2804">
        <v>100</v>
      </c>
      <c r="F2804">
        <v>5</v>
      </c>
      <c r="G2804">
        <v>89</v>
      </c>
      <c r="H2804">
        <v>1</v>
      </c>
      <c r="I2804">
        <v>5</v>
      </c>
      <c r="J2804">
        <v>4</v>
      </c>
      <c r="K2804">
        <v>5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1</v>
      </c>
    </row>
    <row r="2805" spans="1:17" x14ac:dyDescent="0.25">
      <c r="A2805" t="s">
        <v>5624</v>
      </c>
      <c r="B2805" t="s">
        <v>5625</v>
      </c>
      <c r="C2805">
        <v>71.319999999999993</v>
      </c>
      <c r="D2805">
        <v>39</v>
      </c>
      <c r="E2805">
        <v>90</v>
      </c>
      <c r="F2805">
        <v>12</v>
      </c>
      <c r="G2805">
        <v>49</v>
      </c>
      <c r="H2805">
        <v>1</v>
      </c>
      <c r="I2805">
        <v>2</v>
      </c>
      <c r="J2805">
        <v>23</v>
      </c>
      <c r="K2805">
        <v>37</v>
      </c>
      <c r="L2805">
        <v>1</v>
      </c>
      <c r="M2805">
        <v>0</v>
      </c>
      <c r="N2805">
        <v>0</v>
      </c>
      <c r="O2805">
        <v>0</v>
      </c>
      <c r="P2805">
        <v>2</v>
      </c>
      <c r="Q2805">
        <v>2</v>
      </c>
    </row>
    <row r="2806" spans="1:17" x14ac:dyDescent="0.25">
      <c r="A2806" t="s">
        <v>5626</v>
      </c>
      <c r="B2806" t="s">
        <v>5627</v>
      </c>
      <c r="C2806">
        <v>91.01</v>
      </c>
      <c r="D2806">
        <v>6</v>
      </c>
      <c r="E2806">
        <v>23</v>
      </c>
      <c r="F2806">
        <v>4</v>
      </c>
      <c r="G2806">
        <v>18</v>
      </c>
      <c r="H2806">
        <v>1</v>
      </c>
      <c r="I2806">
        <v>1</v>
      </c>
      <c r="J2806">
        <v>1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</row>
    <row r="2807" spans="1:17" x14ac:dyDescent="0.25">
      <c r="A2807" t="s">
        <v>5628</v>
      </c>
      <c r="B2807" t="s">
        <v>5629</v>
      </c>
      <c r="C2807">
        <v>77.27</v>
      </c>
      <c r="D2807">
        <v>27</v>
      </c>
      <c r="E2807">
        <v>114</v>
      </c>
      <c r="F2807">
        <v>8</v>
      </c>
      <c r="G2807">
        <v>103</v>
      </c>
      <c r="H2807">
        <v>0</v>
      </c>
      <c r="I2807">
        <v>4</v>
      </c>
      <c r="J2807">
        <v>18</v>
      </c>
      <c r="K2807">
        <v>4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3</v>
      </c>
    </row>
    <row r="2808" spans="1:17" x14ac:dyDescent="0.25">
      <c r="A2808" t="s">
        <v>5630</v>
      </c>
      <c r="B2808" t="s">
        <v>5631</v>
      </c>
      <c r="C2808">
        <v>78.67</v>
      </c>
      <c r="D2808">
        <v>16</v>
      </c>
      <c r="E2808">
        <v>39</v>
      </c>
      <c r="F2808">
        <v>7</v>
      </c>
      <c r="G2808">
        <v>31</v>
      </c>
      <c r="H2808">
        <v>1</v>
      </c>
      <c r="I2808">
        <v>3</v>
      </c>
      <c r="J2808">
        <v>7</v>
      </c>
      <c r="K2808">
        <v>5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5632</v>
      </c>
      <c r="B2809" t="s">
        <v>5633</v>
      </c>
      <c r="C2809">
        <v>82.62</v>
      </c>
      <c r="D2809">
        <v>14</v>
      </c>
      <c r="E2809">
        <v>25</v>
      </c>
      <c r="F2809">
        <v>4</v>
      </c>
      <c r="G2809">
        <v>23</v>
      </c>
      <c r="H2809">
        <v>3</v>
      </c>
      <c r="I2809">
        <v>0</v>
      </c>
      <c r="J2809">
        <v>7</v>
      </c>
      <c r="K2809">
        <v>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5634</v>
      </c>
      <c r="B2810" t="s">
        <v>5635</v>
      </c>
      <c r="C2810">
        <v>81.11</v>
      </c>
      <c r="D2810">
        <v>13</v>
      </c>
      <c r="E2810">
        <v>26</v>
      </c>
      <c r="F2810">
        <v>8</v>
      </c>
      <c r="G2810">
        <v>23</v>
      </c>
      <c r="H2810">
        <v>1</v>
      </c>
      <c r="I2810">
        <v>2</v>
      </c>
      <c r="J2810">
        <v>4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5636</v>
      </c>
      <c r="B2811" t="s">
        <v>5637</v>
      </c>
      <c r="C2811">
        <v>83.61</v>
      </c>
      <c r="D2811">
        <v>70</v>
      </c>
      <c r="E2811">
        <v>230</v>
      </c>
      <c r="F2811">
        <v>9</v>
      </c>
      <c r="G2811">
        <v>226</v>
      </c>
      <c r="H2811">
        <v>1</v>
      </c>
      <c r="I2811">
        <v>2</v>
      </c>
      <c r="J2811">
        <v>60</v>
      </c>
      <c r="K2811">
        <v>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5638</v>
      </c>
      <c r="B2812" t="s">
        <v>5639</v>
      </c>
      <c r="C2812">
        <v>75.349999999999994</v>
      </c>
      <c r="D2812">
        <v>33</v>
      </c>
      <c r="E2812">
        <v>95</v>
      </c>
      <c r="F2812">
        <v>8</v>
      </c>
      <c r="G2812">
        <v>79</v>
      </c>
      <c r="H2812">
        <v>1</v>
      </c>
      <c r="I2812">
        <v>6</v>
      </c>
      <c r="J2812">
        <v>20</v>
      </c>
      <c r="K2812">
        <v>8</v>
      </c>
      <c r="L2812">
        <v>0</v>
      </c>
      <c r="M2812">
        <v>0</v>
      </c>
      <c r="N2812">
        <v>0</v>
      </c>
      <c r="O2812">
        <v>0</v>
      </c>
      <c r="P2812">
        <v>4</v>
      </c>
      <c r="Q2812">
        <v>2</v>
      </c>
    </row>
    <row r="2813" spans="1:17" x14ac:dyDescent="0.25">
      <c r="A2813" t="s">
        <v>5640</v>
      </c>
      <c r="B2813" t="s">
        <v>5641</v>
      </c>
      <c r="C2813">
        <v>69.47</v>
      </c>
      <c r="D2813">
        <v>19</v>
      </c>
      <c r="E2813">
        <v>53</v>
      </c>
      <c r="F2813">
        <v>6</v>
      </c>
      <c r="G2813">
        <v>43</v>
      </c>
      <c r="H2813">
        <v>1</v>
      </c>
      <c r="I2813">
        <v>2</v>
      </c>
      <c r="J2813">
        <v>8</v>
      </c>
      <c r="K2813">
        <v>6</v>
      </c>
      <c r="L2813">
        <v>0</v>
      </c>
      <c r="M2813">
        <v>0</v>
      </c>
      <c r="N2813">
        <v>0</v>
      </c>
      <c r="O2813">
        <v>0</v>
      </c>
      <c r="P2813">
        <v>4</v>
      </c>
      <c r="Q2813">
        <v>2</v>
      </c>
    </row>
    <row r="2814" spans="1:17" x14ac:dyDescent="0.25">
      <c r="A2814" t="s">
        <v>5642</v>
      </c>
      <c r="B2814" t="s">
        <v>5643</v>
      </c>
      <c r="C2814">
        <v>78.77</v>
      </c>
      <c r="D2814">
        <v>9</v>
      </c>
      <c r="E2814">
        <v>47</v>
      </c>
      <c r="F2814">
        <v>4</v>
      </c>
      <c r="G2814">
        <v>38</v>
      </c>
      <c r="H2814">
        <v>1</v>
      </c>
      <c r="I2814">
        <v>3</v>
      </c>
      <c r="J2814">
        <v>0</v>
      </c>
      <c r="K2814">
        <v>4</v>
      </c>
      <c r="L2814">
        <v>0</v>
      </c>
      <c r="M2814">
        <v>0</v>
      </c>
      <c r="N2814">
        <v>0</v>
      </c>
      <c r="O2814">
        <v>0</v>
      </c>
      <c r="P2814">
        <v>4</v>
      </c>
      <c r="Q2814">
        <v>2</v>
      </c>
    </row>
    <row r="2815" spans="1:17" x14ac:dyDescent="0.25">
      <c r="A2815" t="s">
        <v>5644</v>
      </c>
      <c r="B2815" t="s">
        <v>5645</v>
      </c>
      <c r="C2815">
        <v>83.52</v>
      </c>
      <c r="D2815">
        <v>16</v>
      </c>
      <c r="E2815">
        <v>96</v>
      </c>
      <c r="F2815">
        <v>6</v>
      </c>
      <c r="G2815">
        <v>87</v>
      </c>
      <c r="H2815">
        <v>0</v>
      </c>
      <c r="I2815">
        <v>4</v>
      </c>
      <c r="J2815">
        <v>9</v>
      </c>
      <c r="K2815">
        <v>2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3</v>
      </c>
    </row>
    <row r="2816" spans="1:17" x14ac:dyDescent="0.25">
      <c r="A2816" t="s">
        <v>5646</v>
      </c>
      <c r="B2816" t="s">
        <v>5647</v>
      </c>
      <c r="C2816">
        <v>86.72</v>
      </c>
      <c r="D2816">
        <v>7</v>
      </c>
      <c r="E2816">
        <v>28</v>
      </c>
      <c r="F2816">
        <v>6</v>
      </c>
      <c r="G2816">
        <v>23</v>
      </c>
      <c r="H2816">
        <v>1</v>
      </c>
      <c r="I2816">
        <v>3</v>
      </c>
      <c r="J2816">
        <v>0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5648</v>
      </c>
      <c r="B2817" t="s">
        <v>5649</v>
      </c>
      <c r="C2817">
        <v>86.07</v>
      </c>
      <c r="D2817">
        <v>4</v>
      </c>
      <c r="E2817">
        <v>1</v>
      </c>
      <c r="F2817">
        <v>3</v>
      </c>
      <c r="G2817">
        <v>1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5650</v>
      </c>
      <c r="B2818" t="s">
        <v>5651</v>
      </c>
      <c r="C2818">
        <v>91.01</v>
      </c>
      <c r="D2818">
        <v>6</v>
      </c>
      <c r="E2818">
        <v>23</v>
      </c>
      <c r="F2818">
        <v>4</v>
      </c>
      <c r="G2818">
        <v>18</v>
      </c>
      <c r="H2818">
        <v>1</v>
      </c>
      <c r="I2818">
        <v>1</v>
      </c>
      <c r="J2818">
        <v>1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</row>
    <row r="2819" spans="1:17" x14ac:dyDescent="0.25">
      <c r="A2819" t="s">
        <v>5652</v>
      </c>
      <c r="B2819" t="s">
        <v>5653</v>
      </c>
      <c r="C2819">
        <v>77.98</v>
      </c>
      <c r="D2819">
        <v>26</v>
      </c>
      <c r="E2819">
        <v>140</v>
      </c>
      <c r="F2819">
        <v>7</v>
      </c>
      <c r="G2819">
        <v>130</v>
      </c>
      <c r="H2819">
        <v>0</v>
      </c>
      <c r="I2819">
        <v>4</v>
      </c>
      <c r="J2819">
        <v>18</v>
      </c>
      <c r="K2819">
        <v>3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3</v>
      </c>
    </row>
    <row r="2820" spans="1:17" x14ac:dyDescent="0.25">
      <c r="A2820" t="s">
        <v>5654</v>
      </c>
      <c r="B2820" t="s">
        <v>5655</v>
      </c>
      <c r="C2820">
        <v>77.36</v>
      </c>
      <c r="D2820">
        <v>23</v>
      </c>
      <c r="E2820">
        <v>102</v>
      </c>
      <c r="F2820">
        <v>7</v>
      </c>
      <c r="G2820">
        <v>92</v>
      </c>
      <c r="H2820">
        <v>0</v>
      </c>
      <c r="I2820">
        <v>5</v>
      </c>
      <c r="J2820">
        <v>15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3</v>
      </c>
    </row>
    <row r="2821" spans="1:17" x14ac:dyDescent="0.25">
      <c r="A2821" t="s">
        <v>5656</v>
      </c>
      <c r="B2821" t="s">
        <v>5657</v>
      </c>
      <c r="C2821">
        <v>88.07</v>
      </c>
      <c r="D2821">
        <v>10</v>
      </c>
      <c r="E2821">
        <v>104</v>
      </c>
      <c r="F2821">
        <v>4</v>
      </c>
      <c r="G2821">
        <v>94</v>
      </c>
      <c r="H2821">
        <v>0</v>
      </c>
      <c r="I2821">
        <v>5</v>
      </c>
      <c r="J2821">
        <v>5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4</v>
      </c>
    </row>
    <row r="2822" spans="1:17" x14ac:dyDescent="0.25">
      <c r="A2822" t="s">
        <v>5658</v>
      </c>
      <c r="B2822" t="s">
        <v>5659</v>
      </c>
      <c r="C2822">
        <v>80.349999999999994</v>
      </c>
      <c r="D2822">
        <v>25</v>
      </c>
      <c r="E2822">
        <v>86</v>
      </c>
      <c r="F2822">
        <v>11</v>
      </c>
      <c r="G2822">
        <v>73</v>
      </c>
      <c r="H2822">
        <v>1</v>
      </c>
      <c r="I2822">
        <v>4</v>
      </c>
      <c r="J2822">
        <v>13</v>
      </c>
      <c r="K2822">
        <v>8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</row>
    <row r="2823" spans="1:17" x14ac:dyDescent="0.25">
      <c r="A2823" t="s">
        <v>5660</v>
      </c>
      <c r="B2823" t="s">
        <v>5661</v>
      </c>
      <c r="C2823">
        <v>69.459999999999994</v>
      </c>
      <c r="D2823">
        <v>21</v>
      </c>
      <c r="E2823">
        <v>54</v>
      </c>
      <c r="F2823">
        <v>6</v>
      </c>
      <c r="G2823">
        <v>44</v>
      </c>
      <c r="H2823">
        <v>1</v>
      </c>
      <c r="I2823">
        <v>2</v>
      </c>
      <c r="J2823">
        <v>10</v>
      </c>
      <c r="K2823">
        <v>6</v>
      </c>
      <c r="L2823">
        <v>0</v>
      </c>
      <c r="M2823">
        <v>0</v>
      </c>
      <c r="N2823">
        <v>0</v>
      </c>
      <c r="O2823">
        <v>0</v>
      </c>
      <c r="P2823">
        <v>4</v>
      </c>
      <c r="Q2823">
        <v>2</v>
      </c>
    </row>
    <row r="2824" spans="1:17" x14ac:dyDescent="0.25">
      <c r="A2824" t="s">
        <v>5662</v>
      </c>
      <c r="B2824" t="s">
        <v>5663</v>
      </c>
      <c r="C2824">
        <v>64.33</v>
      </c>
      <c r="D2824">
        <v>15</v>
      </c>
      <c r="E2824">
        <v>84</v>
      </c>
      <c r="F2824">
        <v>3</v>
      </c>
      <c r="G2824">
        <v>74</v>
      </c>
      <c r="H2824">
        <v>1</v>
      </c>
      <c r="I2824">
        <v>2</v>
      </c>
      <c r="J2824">
        <v>6</v>
      </c>
      <c r="K2824">
        <v>6</v>
      </c>
      <c r="L2824">
        <v>1</v>
      </c>
      <c r="M2824">
        <v>0</v>
      </c>
      <c r="N2824">
        <v>0</v>
      </c>
      <c r="O2824">
        <v>0</v>
      </c>
      <c r="P2824">
        <v>4</v>
      </c>
      <c r="Q2824">
        <v>2</v>
      </c>
    </row>
    <row r="2825" spans="1:17" x14ac:dyDescent="0.25">
      <c r="A2825" t="s">
        <v>5664</v>
      </c>
      <c r="B2825" t="s">
        <v>5665</v>
      </c>
      <c r="C2825">
        <v>83.86</v>
      </c>
      <c r="D2825">
        <v>15</v>
      </c>
      <c r="E2825">
        <v>162</v>
      </c>
      <c r="F2825">
        <v>3</v>
      </c>
      <c r="G2825">
        <v>147</v>
      </c>
      <c r="H2825">
        <v>1</v>
      </c>
      <c r="I2825">
        <v>3</v>
      </c>
      <c r="J2825">
        <v>10</v>
      </c>
      <c r="K2825">
        <v>11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</v>
      </c>
    </row>
    <row r="2826" spans="1:17" x14ac:dyDescent="0.25">
      <c r="A2826" t="s">
        <v>5666</v>
      </c>
      <c r="B2826" t="s">
        <v>5667</v>
      </c>
      <c r="C2826">
        <v>82.22</v>
      </c>
      <c r="D2826">
        <v>12</v>
      </c>
      <c r="E2826">
        <v>55</v>
      </c>
      <c r="F2826">
        <v>4</v>
      </c>
      <c r="G2826">
        <v>36</v>
      </c>
      <c r="H2826">
        <v>1</v>
      </c>
      <c r="I2826">
        <v>3</v>
      </c>
      <c r="J2826">
        <v>7</v>
      </c>
      <c r="K2826">
        <v>16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5668</v>
      </c>
      <c r="B2827" t="s">
        <v>5669</v>
      </c>
      <c r="C2827">
        <v>70.790000000000006</v>
      </c>
      <c r="D2827">
        <v>12</v>
      </c>
      <c r="E2827">
        <v>47</v>
      </c>
      <c r="F2827">
        <v>4</v>
      </c>
      <c r="G2827">
        <v>39</v>
      </c>
      <c r="H2827">
        <v>1</v>
      </c>
      <c r="I2827">
        <v>3</v>
      </c>
      <c r="J2827">
        <v>3</v>
      </c>
      <c r="K2827">
        <v>3</v>
      </c>
      <c r="L2827">
        <v>0</v>
      </c>
      <c r="M2827">
        <v>0</v>
      </c>
      <c r="N2827">
        <v>0</v>
      </c>
      <c r="O2827">
        <v>0</v>
      </c>
      <c r="P2827">
        <v>4</v>
      </c>
      <c r="Q2827">
        <v>2</v>
      </c>
    </row>
    <row r="2828" spans="1:17" x14ac:dyDescent="0.25">
      <c r="A2828" t="s">
        <v>5670</v>
      </c>
      <c r="B2828" t="s">
        <v>5671</v>
      </c>
      <c r="C2828">
        <v>77.86</v>
      </c>
      <c r="D2828">
        <v>22</v>
      </c>
      <c r="E2828">
        <v>98</v>
      </c>
      <c r="F2828">
        <v>6</v>
      </c>
      <c r="G2828">
        <v>89</v>
      </c>
      <c r="H2828">
        <v>0</v>
      </c>
      <c r="I2828">
        <v>4</v>
      </c>
      <c r="J2828">
        <v>15</v>
      </c>
      <c r="K2828">
        <v>2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3</v>
      </c>
    </row>
    <row r="2829" spans="1:17" x14ac:dyDescent="0.25">
      <c r="A2829" t="s">
        <v>5672</v>
      </c>
      <c r="B2829" t="s">
        <v>5673</v>
      </c>
      <c r="C2829">
        <v>91.01</v>
      </c>
      <c r="D2829">
        <v>6</v>
      </c>
      <c r="E2829">
        <v>23</v>
      </c>
      <c r="F2829">
        <v>4</v>
      </c>
      <c r="G2829">
        <v>18</v>
      </c>
      <c r="H2829">
        <v>1</v>
      </c>
      <c r="I2829">
        <v>1</v>
      </c>
      <c r="J2829">
        <v>1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</row>
    <row r="2830" spans="1:17" x14ac:dyDescent="0.25">
      <c r="A2830" t="s">
        <v>5674</v>
      </c>
      <c r="B2830" t="s">
        <v>5675</v>
      </c>
      <c r="C2830">
        <v>77.36</v>
      </c>
      <c r="D2830">
        <v>23</v>
      </c>
      <c r="E2830">
        <v>118</v>
      </c>
      <c r="F2830">
        <v>7</v>
      </c>
      <c r="G2830">
        <v>109</v>
      </c>
      <c r="H2830">
        <v>0</v>
      </c>
      <c r="I2830">
        <v>4</v>
      </c>
      <c r="J2830">
        <v>15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3</v>
      </c>
    </row>
    <row r="2831" spans="1:17" x14ac:dyDescent="0.25">
      <c r="A2831" t="s">
        <v>5676</v>
      </c>
      <c r="B2831" t="s">
        <v>5677</v>
      </c>
      <c r="C2831">
        <v>67.88</v>
      </c>
      <c r="D2831">
        <v>19</v>
      </c>
      <c r="E2831">
        <v>62</v>
      </c>
      <c r="F2831">
        <v>6</v>
      </c>
      <c r="G2831">
        <v>52</v>
      </c>
      <c r="H2831">
        <v>1</v>
      </c>
      <c r="I2831">
        <v>2</v>
      </c>
      <c r="J2831">
        <v>7</v>
      </c>
      <c r="K2831">
        <v>6</v>
      </c>
      <c r="L2831">
        <v>1</v>
      </c>
      <c r="M2831">
        <v>0</v>
      </c>
      <c r="N2831">
        <v>0</v>
      </c>
      <c r="O2831">
        <v>0</v>
      </c>
      <c r="P2831">
        <v>4</v>
      </c>
      <c r="Q2831">
        <v>2</v>
      </c>
    </row>
    <row r="2832" spans="1:17" x14ac:dyDescent="0.25">
      <c r="A2832" t="s">
        <v>5678</v>
      </c>
      <c r="B2832" t="s">
        <v>5679</v>
      </c>
      <c r="C2832">
        <v>80.95</v>
      </c>
      <c r="D2832">
        <v>56</v>
      </c>
      <c r="E2832">
        <v>123</v>
      </c>
      <c r="F2832">
        <v>33</v>
      </c>
      <c r="G2832">
        <v>95</v>
      </c>
      <c r="H2832">
        <v>1</v>
      </c>
      <c r="I2832">
        <v>7</v>
      </c>
      <c r="J2832">
        <v>22</v>
      </c>
      <c r="K2832">
        <v>16</v>
      </c>
      <c r="L2832">
        <v>0</v>
      </c>
      <c r="M2832">
        <v>5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5680</v>
      </c>
      <c r="B2833" t="s">
        <v>5681</v>
      </c>
      <c r="C2833">
        <v>64.31</v>
      </c>
      <c r="D2833">
        <v>19</v>
      </c>
      <c r="E2833">
        <v>86</v>
      </c>
      <c r="F2833">
        <v>5</v>
      </c>
      <c r="G2833">
        <v>76</v>
      </c>
      <c r="H2833">
        <v>1</v>
      </c>
      <c r="I2833">
        <v>2</v>
      </c>
      <c r="J2833">
        <v>8</v>
      </c>
      <c r="K2833">
        <v>6</v>
      </c>
      <c r="L2833">
        <v>1</v>
      </c>
      <c r="M2833">
        <v>0</v>
      </c>
      <c r="N2833">
        <v>0</v>
      </c>
      <c r="O2833">
        <v>0</v>
      </c>
      <c r="P2833">
        <v>4</v>
      </c>
      <c r="Q2833">
        <v>2</v>
      </c>
    </row>
    <row r="2834" spans="1:17" x14ac:dyDescent="0.25">
      <c r="A2834" t="s">
        <v>5682</v>
      </c>
      <c r="B2834" t="s">
        <v>5683</v>
      </c>
      <c r="C2834">
        <v>83.11</v>
      </c>
      <c r="D2834">
        <v>30</v>
      </c>
      <c r="E2834">
        <v>126</v>
      </c>
      <c r="F2834">
        <v>5</v>
      </c>
      <c r="G2834">
        <v>117</v>
      </c>
      <c r="H2834">
        <v>0</v>
      </c>
      <c r="I2834">
        <v>4</v>
      </c>
      <c r="J2834">
        <v>24</v>
      </c>
      <c r="K2834">
        <v>2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3</v>
      </c>
    </row>
    <row r="2835" spans="1:17" x14ac:dyDescent="0.25">
      <c r="A2835" t="s">
        <v>5684</v>
      </c>
      <c r="B2835" t="s">
        <v>5685</v>
      </c>
      <c r="C2835">
        <v>83.16</v>
      </c>
      <c r="D2835">
        <v>54</v>
      </c>
      <c r="E2835">
        <v>125</v>
      </c>
      <c r="F2835">
        <v>20</v>
      </c>
      <c r="G2835">
        <v>103</v>
      </c>
      <c r="H2835">
        <v>1</v>
      </c>
      <c r="I2835">
        <v>5</v>
      </c>
      <c r="J2835">
        <v>31</v>
      </c>
      <c r="K2835">
        <v>14</v>
      </c>
      <c r="L2835">
        <v>0</v>
      </c>
      <c r="M2835">
        <v>1</v>
      </c>
      <c r="N2835">
        <v>0</v>
      </c>
      <c r="O2835">
        <v>0</v>
      </c>
      <c r="P2835">
        <v>2</v>
      </c>
      <c r="Q2835">
        <v>2</v>
      </c>
    </row>
    <row r="2836" spans="1:17" x14ac:dyDescent="0.25">
      <c r="A2836" t="s">
        <v>5686</v>
      </c>
      <c r="B2836" t="s">
        <v>5687</v>
      </c>
      <c r="C2836">
        <v>77.36</v>
      </c>
      <c r="D2836">
        <v>23</v>
      </c>
      <c r="E2836">
        <v>108</v>
      </c>
      <c r="F2836">
        <v>7</v>
      </c>
      <c r="G2836">
        <v>98</v>
      </c>
      <c r="H2836">
        <v>0</v>
      </c>
      <c r="I2836">
        <v>4</v>
      </c>
      <c r="J2836">
        <v>15</v>
      </c>
      <c r="K2836">
        <v>3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3</v>
      </c>
    </row>
    <row r="2837" spans="1:17" x14ac:dyDescent="0.25">
      <c r="A2837" t="s">
        <v>5688</v>
      </c>
      <c r="B2837" t="s">
        <v>5689</v>
      </c>
      <c r="C2837">
        <v>64.33</v>
      </c>
      <c r="D2837">
        <v>15</v>
      </c>
      <c r="E2837">
        <v>84</v>
      </c>
      <c r="F2837">
        <v>3</v>
      </c>
      <c r="G2837">
        <v>74</v>
      </c>
      <c r="H2837">
        <v>1</v>
      </c>
      <c r="I2837">
        <v>2</v>
      </c>
      <c r="J2837">
        <v>6</v>
      </c>
      <c r="K2837">
        <v>6</v>
      </c>
      <c r="L2837">
        <v>1</v>
      </c>
      <c r="M2837">
        <v>0</v>
      </c>
      <c r="N2837">
        <v>0</v>
      </c>
      <c r="O2837">
        <v>0</v>
      </c>
      <c r="P2837">
        <v>4</v>
      </c>
      <c r="Q2837">
        <v>2</v>
      </c>
    </row>
    <row r="2838" spans="1:17" x14ac:dyDescent="0.25">
      <c r="A2838" t="s">
        <v>5690</v>
      </c>
      <c r="B2838" t="s">
        <v>5691</v>
      </c>
      <c r="C2838">
        <v>69.77</v>
      </c>
      <c r="D2838">
        <v>20</v>
      </c>
      <c r="E2838">
        <v>68</v>
      </c>
      <c r="F2838">
        <v>7</v>
      </c>
      <c r="G2838">
        <v>55</v>
      </c>
      <c r="H2838">
        <v>2</v>
      </c>
      <c r="I2838">
        <v>4</v>
      </c>
      <c r="J2838">
        <v>7</v>
      </c>
      <c r="K2838">
        <v>7</v>
      </c>
      <c r="L2838">
        <v>0</v>
      </c>
      <c r="M2838">
        <v>0</v>
      </c>
      <c r="N2838">
        <v>0</v>
      </c>
      <c r="O2838">
        <v>0</v>
      </c>
      <c r="P2838">
        <v>4</v>
      </c>
      <c r="Q2838">
        <v>2</v>
      </c>
    </row>
    <row r="2839" spans="1:17" x14ac:dyDescent="0.25">
      <c r="A2839" t="s">
        <v>5692</v>
      </c>
      <c r="B2839" t="s">
        <v>5693</v>
      </c>
      <c r="C2839">
        <v>64.92</v>
      </c>
      <c r="D2839">
        <v>18</v>
      </c>
      <c r="E2839">
        <v>66</v>
      </c>
      <c r="F2839">
        <v>4</v>
      </c>
      <c r="G2839">
        <v>51</v>
      </c>
      <c r="H2839">
        <v>1</v>
      </c>
      <c r="I2839">
        <v>5</v>
      </c>
      <c r="J2839">
        <v>8</v>
      </c>
      <c r="K2839">
        <v>8</v>
      </c>
      <c r="L2839">
        <v>1</v>
      </c>
      <c r="M2839">
        <v>0</v>
      </c>
      <c r="N2839">
        <v>0</v>
      </c>
      <c r="O2839">
        <v>0</v>
      </c>
      <c r="P2839">
        <v>4</v>
      </c>
      <c r="Q2839">
        <v>2</v>
      </c>
    </row>
    <row r="2840" spans="1:17" x14ac:dyDescent="0.25">
      <c r="A2840" t="s">
        <v>5694</v>
      </c>
      <c r="B2840" t="s">
        <v>5695</v>
      </c>
      <c r="C2840">
        <v>72.67</v>
      </c>
      <c r="D2840">
        <v>96</v>
      </c>
      <c r="E2840">
        <v>69</v>
      </c>
      <c r="F2840">
        <v>4</v>
      </c>
      <c r="G2840">
        <v>51</v>
      </c>
      <c r="H2840">
        <v>1</v>
      </c>
      <c r="I2840">
        <v>5</v>
      </c>
      <c r="J2840">
        <v>87</v>
      </c>
      <c r="K2840">
        <v>11</v>
      </c>
      <c r="L2840">
        <v>0</v>
      </c>
      <c r="M2840">
        <v>0</v>
      </c>
      <c r="N2840">
        <v>0</v>
      </c>
      <c r="O2840">
        <v>0</v>
      </c>
      <c r="P2840">
        <v>4</v>
      </c>
      <c r="Q2840">
        <v>2</v>
      </c>
    </row>
    <row r="2841" spans="1:17" x14ac:dyDescent="0.25">
      <c r="A2841" t="s">
        <v>5696</v>
      </c>
      <c r="B2841" t="s">
        <v>5697</v>
      </c>
      <c r="C2841">
        <v>63.58</v>
      </c>
      <c r="D2841">
        <v>18</v>
      </c>
      <c r="E2841">
        <v>57</v>
      </c>
      <c r="F2841">
        <v>6</v>
      </c>
      <c r="G2841">
        <v>47</v>
      </c>
      <c r="H2841">
        <v>1</v>
      </c>
      <c r="I2841">
        <v>2</v>
      </c>
      <c r="J2841">
        <v>6</v>
      </c>
      <c r="K2841">
        <v>6</v>
      </c>
      <c r="L2841">
        <v>1</v>
      </c>
      <c r="M2841">
        <v>0</v>
      </c>
      <c r="N2841">
        <v>0</v>
      </c>
      <c r="O2841">
        <v>0</v>
      </c>
      <c r="P2841">
        <v>4</v>
      </c>
      <c r="Q2841">
        <v>2</v>
      </c>
    </row>
    <row r="2842" spans="1:17" x14ac:dyDescent="0.25">
      <c r="A2842" t="s">
        <v>5698</v>
      </c>
      <c r="B2842" t="s">
        <v>5699</v>
      </c>
      <c r="C2842">
        <v>91.01</v>
      </c>
      <c r="D2842">
        <v>6</v>
      </c>
      <c r="E2842">
        <v>23</v>
      </c>
      <c r="F2842">
        <v>4</v>
      </c>
      <c r="G2842">
        <v>18</v>
      </c>
      <c r="H2842">
        <v>1</v>
      </c>
      <c r="I2842">
        <v>1</v>
      </c>
      <c r="J2842">
        <v>1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</row>
    <row r="2843" spans="1:17" x14ac:dyDescent="0.25">
      <c r="A2843" t="s">
        <v>5700</v>
      </c>
      <c r="B2843" t="s">
        <v>5701</v>
      </c>
      <c r="C2843">
        <v>71.17</v>
      </c>
      <c r="D2843">
        <v>17</v>
      </c>
      <c r="E2843">
        <v>65</v>
      </c>
      <c r="F2843">
        <v>4</v>
      </c>
      <c r="G2843">
        <v>50</v>
      </c>
      <c r="H2843">
        <v>1</v>
      </c>
      <c r="I2843">
        <v>5</v>
      </c>
      <c r="J2843">
        <v>8</v>
      </c>
      <c r="K2843">
        <v>8</v>
      </c>
      <c r="L2843">
        <v>0</v>
      </c>
      <c r="M2843">
        <v>0</v>
      </c>
      <c r="N2843">
        <v>0</v>
      </c>
      <c r="O2843">
        <v>0</v>
      </c>
      <c r="P2843">
        <v>4</v>
      </c>
      <c r="Q2843">
        <v>2</v>
      </c>
    </row>
    <row r="2844" spans="1:17" x14ac:dyDescent="0.25">
      <c r="A2844" t="s">
        <v>5702</v>
      </c>
      <c r="B2844" t="s">
        <v>5703</v>
      </c>
      <c r="C2844">
        <v>70.05</v>
      </c>
      <c r="D2844">
        <v>47</v>
      </c>
      <c r="E2844">
        <v>81</v>
      </c>
      <c r="F2844">
        <v>17</v>
      </c>
      <c r="G2844">
        <v>57</v>
      </c>
      <c r="H2844">
        <v>1</v>
      </c>
      <c r="I2844">
        <v>6</v>
      </c>
      <c r="J2844">
        <v>26</v>
      </c>
      <c r="K2844">
        <v>16</v>
      </c>
      <c r="L2844">
        <v>0</v>
      </c>
      <c r="M2844">
        <v>0</v>
      </c>
      <c r="N2844">
        <v>0</v>
      </c>
      <c r="O2844">
        <v>0</v>
      </c>
      <c r="P2844">
        <v>3</v>
      </c>
      <c r="Q2844">
        <v>2</v>
      </c>
    </row>
    <row r="2845" spans="1:17" x14ac:dyDescent="0.25">
      <c r="A2845" t="s">
        <v>5704</v>
      </c>
      <c r="B2845" t="s">
        <v>5705</v>
      </c>
      <c r="C2845">
        <v>87.32</v>
      </c>
      <c r="D2845">
        <v>6</v>
      </c>
      <c r="E2845">
        <v>24</v>
      </c>
      <c r="F2845">
        <v>4</v>
      </c>
      <c r="G2845">
        <v>19</v>
      </c>
      <c r="H2845">
        <v>1</v>
      </c>
      <c r="I2845">
        <v>1</v>
      </c>
      <c r="J2845">
        <v>1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</row>
    <row r="2846" spans="1:17" x14ac:dyDescent="0.25">
      <c r="A2846" t="s">
        <v>5706</v>
      </c>
      <c r="B2846" t="s">
        <v>5707</v>
      </c>
      <c r="C2846">
        <v>88.07</v>
      </c>
      <c r="D2846">
        <v>10</v>
      </c>
      <c r="E2846">
        <v>68</v>
      </c>
      <c r="F2846">
        <v>4</v>
      </c>
      <c r="G2846">
        <v>60</v>
      </c>
      <c r="H2846">
        <v>0</v>
      </c>
      <c r="I2846">
        <v>4</v>
      </c>
      <c r="J2846">
        <v>5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3</v>
      </c>
    </row>
    <row r="2847" spans="1:17" x14ac:dyDescent="0.25">
      <c r="A2847" t="s">
        <v>5708</v>
      </c>
      <c r="B2847" t="s">
        <v>5709</v>
      </c>
      <c r="C2847">
        <v>85.89</v>
      </c>
      <c r="D2847">
        <v>14</v>
      </c>
      <c r="E2847">
        <v>47</v>
      </c>
      <c r="F2847">
        <v>3</v>
      </c>
      <c r="G2847">
        <v>42</v>
      </c>
      <c r="H2847">
        <v>1</v>
      </c>
      <c r="I2847">
        <v>3</v>
      </c>
      <c r="J2847">
        <v>10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5710</v>
      </c>
      <c r="B2848" t="s">
        <v>5711</v>
      </c>
      <c r="C2848">
        <v>78.77</v>
      </c>
      <c r="D2848">
        <v>9</v>
      </c>
      <c r="E2848">
        <v>105</v>
      </c>
      <c r="F2848">
        <v>4</v>
      </c>
      <c r="G2848">
        <v>96</v>
      </c>
      <c r="H2848">
        <v>1</v>
      </c>
      <c r="I2848">
        <v>3</v>
      </c>
      <c r="J2848">
        <v>0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4</v>
      </c>
      <c r="Q2848">
        <v>2</v>
      </c>
    </row>
    <row r="2849" spans="1:17" x14ac:dyDescent="0.25">
      <c r="A2849" t="s">
        <v>5712</v>
      </c>
      <c r="B2849" t="s">
        <v>5713</v>
      </c>
      <c r="C2849">
        <v>91.01</v>
      </c>
      <c r="D2849">
        <v>6</v>
      </c>
      <c r="E2849">
        <v>23</v>
      </c>
      <c r="F2849">
        <v>4</v>
      </c>
      <c r="G2849">
        <v>18</v>
      </c>
      <c r="H2849">
        <v>1</v>
      </c>
      <c r="I2849">
        <v>1</v>
      </c>
      <c r="J2849">
        <v>1</v>
      </c>
      <c r="K2849">
        <v>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</row>
    <row r="2850" spans="1:17" x14ac:dyDescent="0.25">
      <c r="A2850" t="s">
        <v>5714</v>
      </c>
      <c r="B2850" t="s">
        <v>5715</v>
      </c>
      <c r="C2850">
        <v>73</v>
      </c>
      <c r="D2850">
        <v>56</v>
      </c>
      <c r="E2850">
        <v>163</v>
      </c>
      <c r="F2850">
        <v>20</v>
      </c>
      <c r="G2850">
        <v>149</v>
      </c>
      <c r="H2850">
        <v>0</v>
      </c>
      <c r="I2850">
        <v>8</v>
      </c>
      <c r="J2850">
        <v>35</v>
      </c>
      <c r="K2850">
        <v>6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5716</v>
      </c>
      <c r="B2851" t="s">
        <v>5717</v>
      </c>
      <c r="C2851">
        <v>86.23</v>
      </c>
      <c r="D2851">
        <v>22</v>
      </c>
      <c r="E2851">
        <v>193</v>
      </c>
      <c r="F2851">
        <v>19</v>
      </c>
      <c r="G2851">
        <v>185</v>
      </c>
      <c r="H2851">
        <v>1</v>
      </c>
      <c r="I2851">
        <v>3</v>
      </c>
      <c r="J2851">
        <v>2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5718</v>
      </c>
      <c r="B2852" t="s">
        <v>5719</v>
      </c>
      <c r="C2852">
        <v>77.27</v>
      </c>
      <c r="D2852">
        <v>27</v>
      </c>
      <c r="E2852">
        <v>114</v>
      </c>
      <c r="F2852">
        <v>8</v>
      </c>
      <c r="G2852">
        <v>103</v>
      </c>
      <c r="H2852">
        <v>0</v>
      </c>
      <c r="I2852">
        <v>4</v>
      </c>
      <c r="J2852">
        <v>18</v>
      </c>
      <c r="K2852">
        <v>4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3</v>
      </c>
    </row>
    <row r="2853" spans="1:17" x14ac:dyDescent="0.25">
      <c r="A2853" t="s">
        <v>5720</v>
      </c>
      <c r="B2853" t="s">
        <v>5721</v>
      </c>
      <c r="C2853">
        <v>80.290000000000006</v>
      </c>
      <c r="D2853">
        <v>46</v>
      </c>
      <c r="E2853">
        <v>125</v>
      </c>
      <c r="F2853">
        <v>13</v>
      </c>
      <c r="G2853">
        <v>104</v>
      </c>
      <c r="H2853">
        <v>0</v>
      </c>
      <c r="I2853">
        <v>7</v>
      </c>
      <c r="J2853">
        <v>33</v>
      </c>
      <c r="K2853">
        <v>14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5722</v>
      </c>
      <c r="B2854" t="s">
        <v>5723</v>
      </c>
      <c r="C2854">
        <v>71.17</v>
      </c>
      <c r="D2854">
        <v>17</v>
      </c>
      <c r="E2854">
        <v>65</v>
      </c>
      <c r="F2854">
        <v>4</v>
      </c>
      <c r="G2854">
        <v>50</v>
      </c>
      <c r="H2854">
        <v>1</v>
      </c>
      <c r="I2854">
        <v>5</v>
      </c>
      <c r="J2854">
        <v>8</v>
      </c>
      <c r="K2854">
        <v>8</v>
      </c>
      <c r="L2854">
        <v>0</v>
      </c>
      <c r="M2854">
        <v>0</v>
      </c>
      <c r="N2854">
        <v>0</v>
      </c>
      <c r="O2854">
        <v>0</v>
      </c>
      <c r="P2854">
        <v>4</v>
      </c>
      <c r="Q2854">
        <v>2</v>
      </c>
    </row>
    <row r="2855" spans="1:17" x14ac:dyDescent="0.25">
      <c r="A2855" t="s">
        <v>5724</v>
      </c>
      <c r="B2855" t="s">
        <v>5725</v>
      </c>
      <c r="C2855">
        <v>79.16</v>
      </c>
      <c r="D2855">
        <v>11</v>
      </c>
      <c r="E2855">
        <v>46</v>
      </c>
      <c r="F2855">
        <v>3</v>
      </c>
      <c r="G2855">
        <v>39</v>
      </c>
      <c r="H2855">
        <v>1</v>
      </c>
      <c r="I2855">
        <v>3</v>
      </c>
      <c r="J2855">
        <v>6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5726</v>
      </c>
      <c r="B2856" t="s">
        <v>5727</v>
      </c>
      <c r="C2856">
        <v>91.01</v>
      </c>
      <c r="D2856">
        <v>6</v>
      </c>
      <c r="E2856">
        <v>23</v>
      </c>
      <c r="F2856">
        <v>4</v>
      </c>
      <c r="G2856">
        <v>18</v>
      </c>
      <c r="H2856">
        <v>1</v>
      </c>
      <c r="I2856">
        <v>1</v>
      </c>
      <c r="J2856">
        <v>1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</row>
    <row r="2857" spans="1:17" x14ac:dyDescent="0.25">
      <c r="A2857" t="s">
        <v>5728</v>
      </c>
      <c r="B2857" t="s">
        <v>5729</v>
      </c>
      <c r="C2857">
        <v>77.91</v>
      </c>
      <c r="D2857">
        <v>26</v>
      </c>
      <c r="E2857">
        <v>125</v>
      </c>
      <c r="F2857">
        <v>7</v>
      </c>
      <c r="G2857">
        <v>115</v>
      </c>
      <c r="H2857">
        <v>0</v>
      </c>
      <c r="I2857">
        <v>4</v>
      </c>
      <c r="J2857">
        <v>18</v>
      </c>
      <c r="K2857">
        <v>3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3</v>
      </c>
    </row>
    <row r="2858" spans="1:17" x14ac:dyDescent="0.25">
      <c r="A2858" t="s">
        <v>5730</v>
      </c>
      <c r="B2858" t="s">
        <v>5731</v>
      </c>
      <c r="C2858">
        <v>83.52</v>
      </c>
      <c r="D2858">
        <v>16</v>
      </c>
      <c r="E2858">
        <v>79</v>
      </c>
      <c r="F2858">
        <v>6</v>
      </c>
      <c r="G2858">
        <v>70</v>
      </c>
      <c r="H2858">
        <v>0</v>
      </c>
      <c r="I2858">
        <v>4</v>
      </c>
      <c r="J2858">
        <v>9</v>
      </c>
      <c r="K2858">
        <v>2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3</v>
      </c>
    </row>
    <row r="2859" spans="1:17" x14ac:dyDescent="0.25">
      <c r="A2859" t="s">
        <v>5732</v>
      </c>
      <c r="B2859" t="s">
        <v>5733</v>
      </c>
      <c r="C2859">
        <v>77.349999999999994</v>
      </c>
      <c r="D2859">
        <v>24</v>
      </c>
      <c r="E2859">
        <v>104</v>
      </c>
      <c r="F2859">
        <v>7</v>
      </c>
      <c r="G2859">
        <v>95</v>
      </c>
      <c r="H2859">
        <v>0</v>
      </c>
      <c r="I2859">
        <v>4</v>
      </c>
      <c r="J2859">
        <v>16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3</v>
      </c>
    </row>
    <row r="2860" spans="1:17" x14ac:dyDescent="0.25">
      <c r="A2860" t="s">
        <v>5734</v>
      </c>
      <c r="B2860" t="s">
        <v>5735</v>
      </c>
      <c r="C2860">
        <v>69.680000000000007</v>
      </c>
      <c r="D2860">
        <v>16</v>
      </c>
      <c r="E2860">
        <v>51</v>
      </c>
      <c r="F2860">
        <v>5</v>
      </c>
      <c r="G2860">
        <v>41</v>
      </c>
      <c r="H2860">
        <v>1</v>
      </c>
      <c r="I2860">
        <v>2</v>
      </c>
      <c r="J2860">
        <v>6</v>
      </c>
      <c r="K2860">
        <v>6</v>
      </c>
      <c r="L2860">
        <v>0</v>
      </c>
      <c r="M2860">
        <v>0</v>
      </c>
      <c r="N2860">
        <v>0</v>
      </c>
      <c r="O2860">
        <v>0</v>
      </c>
      <c r="P2860">
        <v>4</v>
      </c>
      <c r="Q2860">
        <v>2</v>
      </c>
    </row>
    <row r="2861" spans="1:17" x14ac:dyDescent="0.25">
      <c r="A2861" t="s">
        <v>5736</v>
      </c>
      <c r="B2861" t="s">
        <v>5737</v>
      </c>
      <c r="C2861">
        <v>67.92</v>
      </c>
      <c r="D2861">
        <v>15</v>
      </c>
      <c r="E2861">
        <v>40</v>
      </c>
      <c r="F2861">
        <v>4</v>
      </c>
      <c r="G2861">
        <v>33</v>
      </c>
      <c r="H2861">
        <v>1</v>
      </c>
      <c r="I2861">
        <v>3</v>
      </c>
      <c r="J2861">
        <v>5</v>
      </c>
      <c r="K2861">
        <v>2</v>
      </c>
      <c r="L2861">
        <v>1</v>
      </c>
      <c r="M2861">
        <v>0</v>
      </c>
      <c r="N2861">
        <v>0</v>
      </c>
      <c r="O2861">
        <v>0</v>
      </c>
      <c r="P2861">
        <v>4</v>
      </c>
      <c r="Q2861">
        <v>2</v>
      </c>
    </row>
    <row r="2862" spans="1:17" x14ac:dyDescent="0.25">
      <c r="A2862" t="s">
        <v>5738</v>
      </c>
      <c r="B2862" t="s">
        <v>5739</v>
      </c>
      <c r="C2862">
        <v>83.49</v>
      </c>
      <c r="D2862">
        <v>18</v>
      </c>
      <c r="E2862">
        <v>55</v>
      </c>
      <c r="F2862">
        <v>11</v>
      </c>
      <c r="G2862">
        <v>51</v>
      </c>
      <c r="H2862">
        <v>1</v>
      </c>
      <c r="I2862">
        <v>4</v>
      </c>
      <c r="J2862">
        <v>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5740</v>
      </c>
      <c r="B2863" t="s">
        <v>5741</v>
      </c>
      <c r="C2863">
        <v>85.38</v>
      </c>
      <c r="D2863">
        <v>7</v>
      </c>
      <c r="E2863">
        <v>67</v>
      </c>
      <c r="F2863">
        <v>2</v>
      </c>
      <c r="G2863">
        <v>62</v>
      </c>
      <c r="H2863">
        <v>0</v>
      </c>
      <c r="I2863">
        <v>2</v>
      </c>
      <c r="J2863">
        <v>4</v>
      </c>
      <c r="K2863">
        <v>3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5742</v>
      </c>
      <c r="B2864" t="s">
        <v>5743</v>
      </c>
      <c r="C2864">
        <v>71.17</v>
      </c>
      <c r="D2864">
        <v>17</v>
      </c>
      <c r="E2864">
        <v>65</v>
      </c>
      <c r="F2864">
        <v>4</v>
      </c>
      <c r="G2864">
        <v>50</v>
      </c>
      <c r="H2864">
        <v>1</v>
      </c>
      <c r="I2864">
        <v>5</v>
      </c>
      <c r="J2864">
        <v>8</v>
      </c>
      <c r="K2864">
        <v>8</v>
      </c>
      <c r="L2864">
        <v>0</v>
      </c>
      <c r="M2864">
        <v>0</v>
      </c>
      <c r="N2864">
        <v>0</v>
      </c>
      <c r="O2864">
        <v>0</v>
      </c>
      <c r="P2864">
        <v>4</v>
      </c>
      <c r="Q2864">
        <v>2</v>
      </c>
    </row>
    <row r="2865" spans="1:17" x14ac:dyDescent="0.25">
      <c r="A2865" t="s">
        <v>5744</v>
      </c>
      <c r="B2865" t="s">
        <v>5745</v>
      </c>
      <c r="C2865">
        <v>70.81</v>
      </c>
      <c r="D2865">
        <v>22</v>
      </c>
      <c r="E2865">
        <v>59</v>
      </c>
      <c r="F2865">
        <v>12</v>
      </c>
      <c r="G2865">
        <v>33</v>
      </c>
      <c r="H2865">
        <v>1</v>
      </c>
      <c r="I2865">
        <v>6</v>
      </c>
      <c r="J2865">
        <v>6</v>
      </c>
      <c r="K2865">
        <v>18</v>
      </c>
      <c r="L2865">
        <v>0</v>
      </c>
      <c r="M2865">
        <v>0</v>
      </c>
      <c r="N2865">
        <v>0</v>
      </c>
      <c r="O2865">
        <v>0</v>
      </c>
      <c r="P2865">
        <v>3</v>
      </c>
      <c r="Q2865">
        <v>2</v>
      </c>
    </row>
    <row r="2866" spans="1:17" x14ac:dyDescent="0.25">
      <c r="A2866" t="s">
        <v>5746</v>
      </c>
      <c r="B2866" t="s">
        <v>5747</v>
      </c>
      <c r="C2866">
        <v>69.989999999999995</v>
      </c>
      <c r="D2866">
        <v>26</v>
      </c>
      <c r="E2866">
        <v>88</v>
      </c>
      <c r="F2866">
        <v>9</v>
      </c>
      <c r="G2866">
        <v>78</v>
      </c>
      <c r="H2866">
        <v>1</v>
      </c>
      <c r="I2866">
        <v>2</v>
      </c>
      <c r="J2866">
        <v>12</v>
      </c>
      <c r="K2866">
        <v>6</v>
      </c>
      <c r="L2866">
        <v>0</v>
      </c>
      <c r="M2866">
        <v>0</v>
      </c>
      <c r="N2866">
        <v>0</v>
      </c>
      <c r="O2866">
        <v>0</v>
      </c>
      <c r="P2866">
        <v>4</v>
      </c>
      <c r="Q2866">
        <v>2</v>
      </c>
    </row>
    <row r="2867" spans="1:17" x14ac:dyDescent="0.25">
      <c r="A2867" t="s">
        <v>5748</v>
      </c>
      <c r="B2867" t="s">
        <v>5749</v>
      </c>
      <c r="C2867">
        <v>77.290000000000006</v>
      </c>
      <c r="D2867">
        <v>27</v>
      </c>
      <c r="E2867">
        <v>115</v>
      </c>
      <c r="F2867">
        <v>8</v>
      </c>
      <c r="G2867">
        <v>104</v>
      </c>
      <c r="H2867">
        <v>0</v>
      </c>
      <c r="I2867">
        <v>4</v>
      </c>
      <c r="J2867">
        <v>18</v>
      </c>
      <c r="K2867">
        <v>4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3</v>
      </c>
    </row>
    <row r="2868" spans="1:17" x14ac:dyDescent="0.25">
      <c r="A2868" t="s">
        <v>5750</v>
      </c>
      <c r="B2868" t="s">
        <v>5751</v>
      </c>
      <c r="C2868">
        <v>79.33</v>
      </c>
      <c r="D2868">
        <v>18</v>
      </c>
      <c r="E2868">
        <v>108</v>
      </c>
      <c r="F2868">
        <v>16</v>
      </c>
      <c r="G2868">
        <v>92</v>
      </c>
      <c r="H2868">
        <v>1</v>
      </c>
      <c r="I2868">
        <v>5</v>
      </c>
      <c r="J2868">
        <v>0</v>
      </c>
      <c r="K2868">
        <v>10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1</v>
      </c>
    </row>
    <row r="2869" spans="1:17" x14ac:dyDescent="0.25">
      <c r="A2869" t="s">
        <v>5752</v>
      </c>
      <c r="B2869" t="s">
        <v>5753</v>
      </c>
      <c r="C2869">
        <v>91.01</v>
      </c>
      <c r="D2869">
        <v>6</v>
      </c>
      <c r="E2869">
        <v>23</v>
      </c>
      <c r="F2869">
        <v>4</v>
      </c>
      <c r="G2869">
        <v>18</v>
      </c>
      <c r="H2869">
        <v>1</v>
      </c>
      <c r="I2869">
        <v>1</v>
      </c>
      <c r="J2869">
        <v>1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</row>
    <row r="2870" spans="1:17" x14ac:dyDescent="0.25">
      <c r="A2870" t="s">
        <v>5754</v>
      </c>
      <c r="B2870" t="s">
        <v>5755</v>
      </c>
      <c r="C2870">
        <v>75.900000000000006</v>
      </c>
      <c r="D2870">
        <v>18</v>
      </c>
      <c r="E2870">
        <v>51</v>
      </c>
      <c r="F2870">
        <v>14</v>
      </c>
      <c r="G2870">
        <v>45</v>
      </c>
      <c r="H2870">
        <v>1</v>
      </c>
      <c r="I2870">
        <v>6</v>
      </c>
      <c r="J2870">
        <v>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5756</v>
      </c>
      <c r="B2871" t="s">
        <v>5757</v>
      </c>
      <c r="C2871">
        <v>82.93</v>
      </c>
      <c r="D2871">
        <v>10</v>
      </c>
      <c r="E2871">
        <v>38</v>
      </c>
      <c r="F2871">
        <v>6</v>
      </c>
      <c r="G2871">
        <v>26</v>
      </c>
      <c r="H2871">
        <v>1</v>
      </c>
      <c r="I2871">
        <v>3</v>
      </c>
      <c r="J2871">
        <v>2</v>
      </c>
      <c r="K2871">
        <v>8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1</v>
      </c>
    </row>
    <row r="2872" spans="1:17" x14ac:dyDescent="0.25">
      <c r="A2872" t="s">
        <v>5758</v>
      </c>
      <c r="B2872" t="s">
        <v>5759</v>
      </c>
      <c r="C2872">
        <v>85.94</v>
      </c>
      <c r="D2872">
        <v>29</v>
      </c>
      <c r="E2872">
        <v>41</v>
      </c>
      <c r="F2872">
        <v>21</v>
      </c>
      <c r="G2872">
        <v>34</v>
      </c>
      <c r="H2872">
        <v>1</v>
      </c>
      <c r="I2872">
        <v>5</v>
      </c>
      <c r="J2872">
        <v>7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5760</v>
      </c>
      <c r="B2873" t="s">
        <v>5761</v>
      </c>
      <c r="C2873">
        <v>83.52</v>
      </c>
      <c r="D2873">
        <v>15</v>
      </c>
      <c r="E2873">
        <v>95</v>
      </c>
      <c r="F2873">
        <v>5</v>
      </c>
      <c r="G2873">
        <v>86</v>
      </c>
      <c r="H2873">
        <v>0</v>
      </c>
      <c r="I2873">
        <v>4</v>
      </c>
      <c r="J2873">
        <v>9</v>
      </c>
      <c r="K2873">
        <v>2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3</v>
      </c>
    </row>
    <row r="2874" spans="1:17" x14ac:dyDescent="0.25">
      <c r="A2874" t="s">
        <v>5762</v>
      </c>
      <c r="B2874" t="s">
        <v>5763</v>
      </c>
      <c r="C2874">
        <v>92.02</v>
      </c>
      <c r="D2874">
        <v>40</v>
      </c>
      <c r="E2874">
        <v>67</v>
      </c>
      <c r="F2874">
        <v>23</v>
      </c>
      <c r="G2874">
        <v>64</v>
      </c>
      <c r="H2874">
        <v>0</v>
      </c>
      <c r="I2874">
        <v>1</v>
      </c>
      <c r="J2874">
        <v>17</v>
      </c>
      <c r="K2874">
        <v>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5764</v>
      </c>
      <c r="B2875" t="s">
        <v>5765</v>
      </c>
      <c r="C2875">
        <v>77.27</v>
      </c>
      <c r="D2875">
        <v>27</v>
      </c>
      <c r="E2875">
        <v>160</v>
      </c>
      <c r="F2875">
        <v>8</v>
      </c>
      <c r="G2875">
        <v>149</v>
      </c>
      <c r="H2875">
        <v>0</v>
      </c>
      <c r="I2875">
        <v>4</v>
      </c>
      <c r="J2875">
        <v>18</v>
      </c>
      <c r="K2875">
        <v>4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3</v>
      </c>
    </row>
    <row r="2876" spans="1:17" x14ac:dyDescent="0.25">
      <c r="A2876" t="s">
        <v>5766</v>
      </c>
      <c r="B2876" t="s">
        <v>5767</v>
      </c>
      <c r="C2876">
        <v>71.17</v>
      </c>
      <c r="D2876">
        <v>17</v>
      </c>
      <c r="E2876">
        <v>94</v>
      </c>
      <c r="F2876">
        <v>4</v>
      </c>
      <c r="G2876">
        <v>79</v>
      </c>
      <c r="H2876">
        <v>1</v>
      </c>
      <c r="I2876">
        <v>5</v>
      </c>
      <c r="J2876">
        <v>8</v>
      </c>
      <c r="K2876">
        <v>8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2</v>
      </c>
    </row>
    <row r="2877" spans="1:17" x14ac:dyDescent="0.25">
      <c r="A2877" t="s">
        <v>5768</v>
      </c>
      <c r="B2877" t="s">
        <v>5769</v>
      </c>
      <c r="C2877">
        <v>73.11</v>
      </c>
      <c r="D2877">
        <v>43</v>
      </c>
      <c r="E2877">
        <v>79</v>
      </c>
      <c r="F2877">
        <v>11</v>
      </c>
      <c r="G2877">
        <v>66</v>
      </c>
      <c r="H2877">
        <v>0</v>
      </c>
      <c r="I2877">
        <v>7</v>
      </c>
      <c r="J2877">
        <v>31</v>
      </c>
      <c r="K2877">
        <v>6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5770</v>
      </c>
      <c r="B2878" t="s">
        <v>5771</v>
      </c>
      <c r="C2878">
        <v>80.09</v>
      </c>
      <c r="D2878">
        <v>8</v>
      </c>
      <c r="E2878">
        <v>44</v>
      </c>
      <c r="F2878">
        <v>3</v>
      </c>
      <c r="G2878">
        <v>37</v>
      </c>
      <c r="H2878">
        <v>1</v>
      </c>
      <c r="I2878">
        <v>3</v>
      </c>
      <c r="J2878">
        <v>3</v>
      </c>
      <c r="K2878">
        <v>4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5772</v>
      </c>
      <c r="B2879" t="s">
        <v>5773</v>
      </c>
      <c r="C2879">
        <v>76.14</v>
      </c>
      <c r="D2879">
        <v>19</v>
      </c>
      <c r="E2879">
        <v>82</v>
      </c>
      <c r="F2879">
        <v>9</v>
      </c>
      <c r="G2879">
        <v>73</v>
      </c>
      <c r="H2879">
        <v>1</v>
      </c>
      <c r="I2879">
        <v>3</v>
      </c>
      <c r="J2879">
        <v>8</v>
      </c>
      <c r="K2879">
        <v>6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5774</v>
      </c>
      <c r="B2880" t="s">
        <v>5775</v>
      </c>
      <c r="C2880">
        <v>63.58</v>
      </c>
      <c r="D2880">
        <v>18</v>
      </c>
      <c r="E2880">
        <v>57</v>
      </c>
      <c r="F2880">
        <v>6</v>
      </c>
      <c r="G2880">
        <v>47</v>
      </c>
      <c r="H2880">
        <v>1</v>
      </c>
      <c r="I2880">
        <v>2</v>
      </c>
      <c r="J2880">
        <v>6</v>
      </c>
      <c r="K2880">
        <v>6</v>
      </c>
      <c r="L2880">
        <v>1</v>
      </c>
      <c r="M2880">
        <v>0</v>
      </c>
      <c r="N2880">
        <v>0</v>
      </c>
      <c r="O2880">
        <v>0</v>
      </c>
      <c r="P2880">
        <v>4</v>
      </c>
      <c r="Q2880">
        <v>2</v>
      </c>
    </row>
    <row r="2881" spans="1:17" x14ac:dyDescent="0.25">
      <c r="A2881" t="s">
        <v>5776</v>
      </c>
      <c r="B2881" t="s">
        <v>5777</v>
      </c>
      <c r="C2881">
        <v>63.42</v>
      </c>
      <c r="D2881">
        <v>20</v>
      </c>
      <c r="E2881">
        <v>61</v>
      </c>
      <c r="F2881">
        <v>7</v>
      </c>
      <c r="G2881">
        <v>51</v>
      </c>
      <c r="H2881">
        <v>1</v>
      </c>
      <c r="I2881">
        <v>2</v>
      </c>
      <c r="J2881">
        <v>7</v>
      </c>
      <c r="K2881">
        <v>6</v>
      </c>
      <c r="L2881">
        <v>1</v>
      </c>
      <c r="M2881">
        <v>0</v>
      </c>
      <c r="N2881">
        <v>0</v>
      </c>
      <c r="O2881">
        <v>0</v>
      </c>
      <c r="P2881">
        <v>4</v>
      </c>
      <c r="Q2881">
        <v>2</v>
      </c>
    </row>
    <row r="2882" spans="1:17" x14ac:dyDescent="0.25">
      <c r="A2882" t="s">
        <v>5778</v>
      </c>
      <c r="B2882" t="s">
        <v>5779</v>
      </c>
      <c r="C2882">
        <v>64.97</v>
      </c>
      <c r="D2882">
        <v>25</v>
      </c>
      <c r="E2882">
        <v>90</v>
      </c>
      <c r="F2882">
        <v>7</v>
      </c>
      <c r="G2882">
        <v>76</v>
      </c>
      <c r="H2882">
        <v>1</v>
      </c>
      <c r="I2882">
        <v>4</v>
      </c>
      <c r="J2882">
        <v>13</v>
      </c>
      <c r="K2882">
        <v>8</v>
      </c>
      <c r="L2882">
        <v>0</v>
      </c>
      <c r="M2882">
        <v>0</v>
      </c>
      <c r="N2882">
        <v>0</v>
      </c>
      <c r="O2882">
        <v>0</v>
      </c>
      <c r="P2882">
        <v>4</v>
      </c>
      <c r="Q2882">
        <v>2</v>
      </c>
    </row>
    <row r="2883" spans="1:17" x14ac:dyDescent="0.25">
      <c r="A2883" t="s">
        <v>5780</v>
      </c>
      <c r="B2883" t="s">
        <v>5781</v>
      </c>
      <c r="C2883">
        <v>83.25</v>
      </c>
      <c r="D2883">
        <v>71</v>
      </c>
      <c r="E2883">
        <v>73</v>
      </c>
      <c r="F2883">
        <v>30</v>
      </c>
      <c r="G2883">
        <v>64</v>
      </c>
      <c r="H2883">
        <v>1</v>
      </c>
      <c r="I2883">
        <v>3</v>
      </c>
      <c r="J2883">
        <v>40</v>
      </c>
      <c r="K2883">
        <v>6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5782</v>
      </c>
      <c r="B2884" t="s">
        <v>5783</v>
      </c>
      <c r="C2884">
        <v>74.52</v>
      </c>
      <c r="D2884">
        <v>27</v>
      </c>
      <c r="E2884">
        <v>79</v>
      </c>
      <c r="F2884">
        <v>8</v>
      </c>
      <c r="G2884">
        <v>71</v>
      </c>
      <c r="H2884">
        <v>1</v>
      </c>
      <c r="I2884">
        <v>5</v>
      </c>
      <c r="J2884">
        <v>14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4</v>
      </c>
      <c r="Q2884">
        <v>2</v>
      </c>
    </row>
    <row r="2885" spans="1:17" x14ac:dyDescent="0.25">
      <c r="A2885" t="s">
        <v>5784</v>
      </c>
      <c r="B2885" t="s">
        <v>5785</v>
      </c>
      <c r="C2885">
        <v>67.099999999999994</v>
      </c>
      <c r="D2885">
        <v>12</v>
      </c>
      <c r="E2885">
        <v>60</v>
      </c>
      <c r="F2885">
        <v>4</v>
      </c>
      <c r="G2885">
        <v>53</v>
      </c>
      <c r="H2885">
        <v>1</v>
      </c>
      <c r="I2885">
        <v>3</v>
      </c>
      <c r="J2885">
        <v>6</v>
      </c>
      <c r="K2885">
        <v>4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5786</v>
      </c>
      <c r="B2886" t="s">
        <v>5787</v>
      </c>
      <c r="C2886">
        <v>77.27</v>
      </c>
      <c r="D2886">
        <v>27</v>
      </c>
      <c r="E2886">
        <v>111</v>
      </c>
      <c r="F2886">
        <v>8</v>
      </c>
      <c r="G2886">
        <v>100</v>
      </c>
      <c r="H2886">
        <v>0</v>
      </c>
      <c r="I2886">
        <v>4</v>
      </c>
      <c r="J2886">
        <v>18</v>
      </c>
      <c r="K2886">
        <v>4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3</v>
      </c>
    </row>
    <row r="2887" spans="1:17" x14ac:dyDescent="0.25">
      <c r="A2887" t="s">
        <v>5788</v>
      </c>
      <c r="B2887" t="s">
        <v>5789</v>
      </c>
      <c r="C2887">
        <v>67.63</v>
      </c>
      <c r="D2887">
        <v>21</v>
      </c>
      <c r="E2887">
        <v>81</v>
      </c>
      <c r="F2887">
        <v>7</v>
      </c>
      <c r="G2887">
        <v>69</v>
      </c>
      <c r="H2887">
        <v>1</v>
      </c>
      <c r="I2887">
        <v>2</v>
      </c>
      <c r="J2887">
        <v>8</v>
      </c>
      <c r="K2887">
        <v>8</v>
      </c>
      <c r="L2887">
        <v>1</v>
      </c>
      <c r="M2887">
        <v>0</v>
      </c>
      <c r="N2887">
        <v>0</v>
      </c>
      <c r="O2887">
        <v>0</v>
      </c>
      <c r="P2887">
        <v>4</v>
      </c>
      <c r="Q2887">
        <v>2</v>
      </c>
    </row>
    <row r="2888" spans="1:17" x14ac:dyDescent="0.25">
      <c r="A2888" t="s">
        <v>5790</v>
      </c>
      <c r="B2888" t="s">
        <v>5791</v>
      </c>
      <c r="C2888">
        <v>65.2</v>
      </c>
      <c r="D2888">
        <v>28</v>
      </c>
      <c r="E2888">
        <v>93</v>
      </c>
      <c r="F2888">
        <v>6</v>
      </c>
      <c r="G2888">
        <v>81</v>
      </c>
      <c r="H2888">
        <v>1</v>
      </c>
      <c r="I2888">
        <v>2</v>
      </c>
      <c r="J2888">
        <v>17</v>
      </c>
      <c r="K2888">
        <v>8</v>
      </c>
      <c r="L2888">
        <v>0</v>
      </c>
      <c r="M2888">
        <v>0</v>
      </c>
      <c r="N2888">
        <v>0</v>
      </c>
      <c r="O2888">
        <v>0</v>
      </c>
      <c r="P2888">
        <v>4</v>
      </c>
      <c r="Q2888">
        <v>2</v>
      </c>
    </row>
    <row r="2889" spans="1:17" x14ac:dyDescent="0.25">
      <c r="A2889" t="s">
        <v>5792</v>
      </c>
      <c r="B2889" t="s">
        <v>5793</v>
      </c>
      <c r="C2889">
        <v>91.01</v>
      </c>
      <c r="D2889">
        <v>6</v>
      </c>
      <c r="E2889">
        <v>23</v>
      </c>
      <c r="F2889">
        <v>4</v>
      </c>
      <c r="G2889">
        <v>18</v>
      </c>
      <c r="H2889">
        <v>1</v>
      </c>
      <c r="I2889">
        <v>1</v>
      </c>
      <c r="J2889">
        <v>1</v>
      </c>
      <c r="K2889">
        <v>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</row>
    <row r="2890" spans="1:17" x14ac:dyDescent="0.25">
      <c r="A2890" t="s">
        <v>5794</v>
      </c>
      <c r="B2890" t="s">
        <v>5795</v>
      </c>
      <c r="C2890">
        <v>80.510000000000005</v>
      </c>
      <c r="D2890">
        <v>14</v>
      </c>
      <c r="E2890">
        <v>76</v>
      </c>
      <c r="F2890">
        <v>5</v>
      </c>
      <c r="G2890">
        <v>64</v>
      </c>
      <c r="H2890">
        <v>1</v>
      </c>
      <c r="I2890">
        <v>4</v>
      </c>
      <c r="J2890">
        <v>8</v>
      </c>
      <c r="K2890">
        <v>8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5796</v>
      </c>
      <c r="B2891" t="s">
        <v>5797</v>
      </c>
      <c r="C2891">
        <v>77.73</v>
      </c>
      <c r="D2891">
        <v>22</v>
      </c>
      <c r="E2891">
        <v>36</v>
      </c>
      <c r="F2891">
        <v>11</v>
      </c>
      <c r="G2891">
        <v>28</v>
      </c>
      <c r="H2891">
        <v>2</v>
      </c>
      <c r="I2891">
        <v>2</v>
      </c>
      <c r="J2891">
        <v>9</v>
      </c>
      <c r="K2891">
        <v>6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5798</v>
      </c>
      <c r="B2892" t="s">
        <v>5799</v>
      </c>
      <c r="C2892">
        <v>65.72</v>
      </c>
      <c r="D2892">
        <v>19</v>
      </c>
      <c r="E2892">
        <v>59</v>
      </c>
      <c r="F2892">
        <v>6</v>
      </c>
      <c r="G2892">
        <v>48</v>
      </c>
      <c r="H2892">
        <v>1</v>
      </c>
      <c r="I2892">
        <v>2</v>
      </c>
      <c r="J2892">
        <v>7</v>
      </c>
      <c r="K2892">
        <v>7</v>
      </c>
      <c r="L2892">
        <v>1</v>
      </c>
      <c r="M2892">
        <v>0</v>
      </c>
      <c r="N2892">
        <v>0</v>
      </c>
      <c r="O2892">
        <v>0</v>
      </c>
      <c r="P2892">
        <v>4</v>
      </c>
      <c r="Q2892">
        <v>2</v>
      </c>
    </row>
    <row r="2893" spans="1:17" x14ac:dyDescent="0.25">
      <c r="A2893" t="s">
        <v>5800</v>
      </c>
      <c r="B2893" t="s">
        <v>5801</v>
      </c>
      <c r="C2893">
        <v>77.2</v>
      </c>
      <c r="D2893">
        <v>17</v>
      </c>
      <c r="E2893">
        <v>90</v>
      </c>
      <c r="F2893">
        <v>3</v>
      </c>
      <c r="G2893">
        <v>62</v>
      </c>
      <c r="H2893">
        <v>1</v>
      </c>
      <c r="I2893">
        <v>6</v>
      </c>
      <c r="J2893">
        <v>8</v>
      </c>
      <c r="K2893">
        <v>20</v>
      </c>
      <c r="L2893">
        <v>1</v>
      </c>
      <c r="M2893">
        <v>0</v>
      </c>
      <c r="N2893">
        <v>0</v>
      </c>
      <c r="O2893">
        <v>0</v>
      </c>
      <c r="P2893">
        <v>4</v>
      </c>
      <c r="Q2893">
        <v>2</v>
      </c>
    </row>
    <row r="2894" spans="1:17" x14ac:dyDescent="0.25">
      <c r="A2894" t="s">
        <v>5802</v>
      </c>
      <c r="B2894" t="s">
        <v>5803</v>
      </c>
      <c r="C2894">
        <v>80.209999999999994</v>
      </c>
      <c r="D2894">
        <v>70</v>
      </c>
      <c r="E2894">
        <v>147</v>
      </c>
      <c r="F2894">
        <v>36</v>
      </c>
      <c r="G2894">
        <v>132</v>
      </c>
      <c r="H2894">
        <v>0</v>
      </c>
      <c r="I2894">
        <v>8</v>
      </c>
      <c r="J2894">
        <v>34</v>
      </c>
      <c r="K2894">
        <v>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5804</v>
      </c>
      <c r="B2895" t="s">
        <v>5805</v>
      </c>
      <c r="C2895">
        <v>86.67</v>
      </c>
      <c r="D2895">
        <v>10</v>
      </c>
      <c r="E2895">
        <v>29</v>
      </c>
      <c r="F2895">
        <v>6</v>
      </c>
      <c r="G2895">
        <v>21</v>
      </c>
      <c r="H2895">
        <v>1</v>
      </c>
      <c r="I2895">
        <v>3</v>
      </c>
      <c r="J2895">
        <v>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5806</v>
      </c>
      <c r="B2896" t="s">
        <v>5807</v>
      </c>
      <c r="C2896">
        <v>63.58</v>
      </c>
      <c r="D2896">
        <v>18</v>
      </c>
      <c r="E2896">
        <v>60</v>
      </c>
      <c r="F2896">
        <v>6</v>
      </c>
      <c r="G2896">
        <v>50</v>
      </c>
      <c r="H2896">
        <v>1</v>
      </c>
      <c r="I2896">
        <v>2</v>
      </c>
      <c r="J2896">
        <v>6</v>
      </c>
      <c r="K2896">
        <v>6</v>
      </c>
      <c r="L2896">
        <v>1</v>
      </c>
      <c r="M2896">
        <v>0</v>
      </c>
      <c r="N2896">
        <v>0</v>
      </c>
      <c r="O2896">
        <v>0</v>
      </c>
      <c r="P2896">
        <v>4</v>
      </c>
      <c r="Q2896">
        <v>2</v>
      </c>
    </row>
    <row r="2897" spans="1:17" x14ac:dyDescent="0.25">
      <c r="A2897" t="s">
        <v>5808</v>
      </c>
      <c r="B2897" t="s">
        <v>5809</v>
      </c>
      <c r="C2897">
        <v>67.67</v>
      </c>
      <c r="D2897">
        <v>16</v>
      </c>
      <c r="E2897">
        <v>39</v>
      </c>
      <c r="F2897">
        <v>3</v>
      </c>
      <c r="G2897">
        <v>32</v>
      </c>
      <c r="H2897">
        <v>1</v>
      </c>
      <c r="I2897">
        <v>3</v>
      </c>
      <c r="J2897">
        <v>7</v>
      </c>
      <c r="K2897">
        <v>2</v>
      </c>
      <c r="L2897">
        <v>1</v>
      </c>
      <c r="M2897">
        <v>0</v>
      </c>
      <c r="N2897">
        <v>0</v>
      </c>
      <c r="O2897">
        <v>0</v>
      </c>
      <c r="P2897">
        <v>4</v>
      </c>
      <c r="Q2897">
        <v>2</v>
      </c>
    </row>
    <row r="2898" spans="1:17" x14ac:dyDescent="0.25">
      <c r="A2898" t="s">
        <v>5810</v>
      </c>
      <c r="B2898" t="s">
        <v>5811</v>
      </c>
      <c r="C2898">
        <v>87.32</v>
      </c>
      <c r="D2898">
        <v>6</v>
      </c>
      <c r="E2898">
        <v>24</v>
      </c>
      <c r="F2898">
        <v>4</v>
      </c>
      <c r="G2898">
        <v>19</v>
      </c>
      <c r="H2898">
        <v>1</v>
      </c>
      <c r="I2898">
        <v>1</v>
      </c>
      <c r="J2898">
        <v>1</v>
      </c>
      <c r="K2898">
        <v>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</row>
    <row r="2899" spans="1:17" x14ac:dyDescent="0.25">
      <c r="A2899" t="s">
        <v>5812</v>
      </c>
      <c r="B2899" t="s">
        <v>5813</v>
      </c>
      <c r="C2899">
        <v>77.290000000000006</v>
      </c>
      <c r="D2899">
        <v>27</v>
      </c>
      <c r="E2899">
        <v>135</v>
      </c>
      <c r="F2899">
        <v>8</v>
      </c>
      <c r="G2899">
        <v>124</v>
      </c>
      <c r="H2899">
        <v>0</v>
      </c>
      <c r="I2899">
        <v>4</v>
      </c>
      <c r="J2899">
        <v>18</v>
      </c>
      <c r="K2899">
        <v>4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3</v>
      </c>
    </row>
    <row r="2900" spans="1:17" x14ac:dyDescent="0.25">
      <c r="A2900" t="s">
        <v>5814</v>
      </c>
      <c r="B2900" t="s">
        <v>5815</v>
      </c>
      <c r="C2900">
        <v>75.790000000000006</v>
      </c>
      <c r="D2900">
        <v>79</v>
      </c>
      <c r="E2900">
        <v>240</v>
      </c>
      <c r="F2900">
        <v>8</v>
      </c>
      <c r="G2900">
        <v>236</v>
      </c>
      <c r="H2900">
        <v>1</v>
      </c>
      <c r="I2900">
        <v>2</v>
      </c>
      <c r="J2900">
        <v>69</v>
      </c>
      <c r="K2900">
        <v>2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5816</v>
      </c>
      <c r="B2901" t="s">
        <v>5817</v>
      </c>
      <c r="C2901">
        <v>88.07</v>
      </c>
      <c r="D2901">
        <v>10</v>
      </c>
      <c r="E2901">
        <v>104</v>
      </c>
      <c r="F2901">
        <v>4</v>
      </c>
      <c r="G2901">
        <v>94</v>
      </c>
      <c r="H2901">
        <v>0</v>
      </c>
      <c r="I2901">
        <v>5</v>
      </c>
      <c r="J2901">
        <v>5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4</v>
      </c>
    </row>
    <row r="2902" spans="1:17" x14ac:dyDescent="0.25">
      <c r="A2902" t="s">
        <v>5818</v>
      </c>
      <c r="B2902" t="s">
        <v>5819</v>
      </c>
      <c r="C2902">
        <v>84.89</v>
      </c>
      <c r="D2902">
        <v>5</v>
      </c>
      <c r="E2902">
        <v>20</v>
      </c>
      <c r="F2902">
        <v>4</v>
      </c>
      <c r="G2902">
        <v>17</v>
      </c>
      <c r="H2902">
        <v>1</v>
      </c>
      <c r="I2902">
        <v>1</v>
      </c>
      <c r="J2902">
        <v>0</v>
      </c>
      <c r="K2902">
        <v>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5820</v>
      </c>
      <c r="B2903" t="s">
        <v>5821</v>
      </c>
      <c r="C2903">
        <v>77.44</v>
      </c>
      <c r="D2903">
        <v>22</v>
      </c>
      <c r="E2903">
        <v>108</v>
      </c>
      <c r="F2903">
        <v>7</v>
      </c>
      <c r="G2903">
        <v>98</v>
      </c>
      <c r="H2903">
        <v>0</v>
      </c>
      <c r="I2903">
        <v>5</v>
      </c>
      <c r="J2903">
        <v>14</v>
      </c>
      <c r="K2903">
        <v>2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3</v>
      </c>
    </row>
    <row r="2904" spans="1:17" x14ac:dyDescent="0.25">
      <c r="A2904" t="s">
        <v>5822</v>
      </c>
      <c r="B2904" t="s">
        <v>5823</v>
      </c>
      <c r="C2904">
        <v>80</v>
      </c>
      <c r="D2904">
        <v>17</v>
      </c>
      <c r="E2904">
        <v>99</v>
      </c>
      <c r="F2904">
        <v>14</v>
      </c>
      <c r="G2904">
        <v>84</v>
      </c>
      <c r="H2904">
        <v>1</v>
      </c>
      <c r="I2904">
        <v>5</v>
      </c>
      <c r="J2904">
        <v>1</v>
      </c>
      <c r="K2904">
        <v>9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1</v>
      </c>
    </row>
    <row r="2905" spans="1:17" x14ac:dyDescent="0.25">
      <c r="A2905" t="s">
        <v>5824</v>
      </c>
      <c r="B2905" t="s">
        <v>5825</v>
      </c>
      <c r="C2905">
        <v>86.69</v>
      </c>
      <c r="D2905">
        <v>7</v>
      </c>
      <c r="E2905">
        <v>25</v>
      </c>
      <c r="F2905">
        <v>5</v>
      </c>
      <c r="G2905">
        <v>20</v>
      </c>
      <c r="H2905">
        <v>1</v>
      </c>
      <c r="I2905">
        <v>3</v>
      </c>
      <c r="J2905">
        <v>1</v>
      </c>
      <c r="K2905">
        <v>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5826</v>
      </c>
      <c r="B2906" t="s">
        <v>5827</v>
      </c>
      <c r="C2906">
        <v>91.01</v>
      </c>
      <c r="D2906">
        <v>6</v>
      </c>
      <c r="E2906">
        <v>23</v>
      </c>
      <c r="F2906">
        <v>4</v>
      </c>
      <c r="G2906">
        <v>18</v>
      </c>
      <c r="H2906">
        <v>1</v>
      </c>
      <c r="I2906">
        <v>1</v>
      </c>
      <c r="J2906">
        <v>1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</row>
    <row r="2907" spans="1:17" x14ac:dyDescent="0.25">
      <c r="A2907" t="s">
        <v>5828</v>
      </c>
      <c r="B2907" t="s">
        <v>5829</v>
      </c>
      <c r="C2907">
        <v>68.33</v>
      </c>
      <c r="D2907">
        <v>18</v>
      </c>
      <c r="E2907">
        <v>71</v>
      </c>
      <c r="F2907">
        <v>6</v>
      </c>
      <c r="G2907">
        <v>60</v>
      </c>
      <c r="H2907">
        <v>1</v>
      </c>
      <c r="I2907">
        <v>2</v>
      </c>
      <c r="J2907">
        <v>6</v>
      </c>
      <c r="K2907">
        <v>7</v>
      </c>
      <c r="L2907">
        <v>1</v>
      </c>
      <c r="M2907">
        <v>0</v>
      </c>
      <c r="N2907">
        <v>0</v>
      </c>
      <c r="O2907">
        <v>0</v>
      </c>
      <c r="P2907">
        <v>4</v>
      </c>
      <c r="Q2907">
        <v>2</v>
      </c>
    </row>
    <row r="2908" spans="1:17" x14ac:dyDescent="0.25">
      <c r="A2908" t="s">
        <v>5830</v>
      </c>
      <c r="B2908" t="s">
        <v>5831</v>
      </c>
      <c r="C2908">
        <v>77.319999999999993</v>
      </c>
      <c r="D2908">
        <v>25</v>
      </c>
      <c r="E2908">
        <v>115</v>
      </c>
      <c r="F2908">
        <v>8</v>
      </c>
      <c r="G2908">
        <v>106</v>
      </c>
      <c r="H2908">
        <v>0</v>
      </c>
      <c r="I2908">
        <v>4</v>
      </c>
      <c r="J2908">
        <v>16</v>
      </c>
      <c r="K2908">
        <v>2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3</v>
      </c>
    </row>
    <row r="2909" spans="1:17" x14ac:dyDescent="0.25">
      <c r="A2909" t="s">
        <v>5832</v>
      </c>
      <c r="B2909" t="s">
        <v>5833</v>
      </c>
      <c r="C2909">
        <v>91.01</v>
      </c>
      <c r="D2909">
        <v>6</v>
      </c>
      <c r="E2909">
        <v>23</v>
      </c>
      <c r="F2909">
        <v>4</v>
      </c>
      <c r="G2909">
        <v>18</v>
      </c>
      <c r="H2909">
        <v>1</v>
      </c>
      <c r="I2909">
        <v>1</v>
      </c>
      <c r="J2909">
        <v>1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</row>
    <row r="2910" spans="1:17" x14ac:dyDescent="0.25">
      <c r="A2910" t="s">
        <v>5834</v>
      </c>
      <c r="B2910" t="s">
        <v>5835</v>
      </c>
      <c r="C2910">
        <v>86.72</v>
      </c>
      <c r="D2910">
        <v>7</v>
      </c>
      <c r="E2910">
        <v>26</v>
      </c>
      <c r="F2910">
        <v>6</v>
      </c>
      <c r="G2910">
        <v>20</v>
      </c>
      <c r="H2910">
        <v>1</v>
      </c>
      <c r="I2910">
        <v>3</v>
      </c>
      <c r="J2910">
        <v>0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5836</v>
      </c>
      <c r="B2911" t="s">
        <v>5837</v>
      </c>
      <c r="C2911">
        <v>77.180000000000007</v>
      </c>
      <c r="D2911">
        <v>30</v>
      </c>
      <c r="E2911">
        <v>160</v>
      </c>
      <c r="F2911">
        <v>11</v>
      </c>
      <c r="G2911">
        <v>149</v>
      </c>
      <c r="H2911">
        <v>0</v>
      </c>
      <c r="I2911">
        <v>4</v>
      </c>
      <c r="J2911">
        <v>18</v>
      </c>
      <c r="K2911">
        <v>4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3</v>
      </c>
    </row>
    <row r="2912" spans="1:17" x14ac:dyDescent="0.25">
      <c r="A2912" t="s">
        <v>5838</v>
      </c>
      <c r="B2912" t="s">
        <v>5839</v>
      </c>
      <c r="C2912">
        <v>91.01</v>
      </c>
      <c r="D2912">
        <v>6</v>
      </c>
      <c r="E2912">
        <v>23</v>
      </c>
      <c r="F2912">
        <v>4</v>
      </c>
      <c r="G2912">
        <v>18</v>
      </c>
      <c r="H2912">
        <v>1</v>
      </c>
      <c r="I2912">
        <v>1</v>
      </c>
      <c r="J2912">
        <v>1</v>
      </c>
      <c r="K2912">
        <v>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</row>
    <row r="2913" spans="1:17" x14ac:dyDescent="0.25">
      <c r="A2913" t="s">
        <v>5840</v>
      </c>
      <c r="B2913" t="s">
        <v>5841</v>
      </c>
      <c r="C2913">
        <v>80.599999999999994</v>
      </c>
      <c r="D2913">
        <v>32</v>
      </c>
      <c r="E2913">
        <v>234</v>
      </c>
      <c r="F2913">
        <v>10</v>
      </c>
      <c r="G2913">
        <v>213</v>
      </c>
      <c r="H2913">
        <v>1</v>
      </c>
      <c r="I2913">
        <v>5</v>
      </c>
      <c r="J2913">
        <v>20</v>
      </c>
      <c r="K2913">
        <v>16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5842</v>
      </c>
      <c r="B2914" t="s">
        <v>5843</v>
      </c>
      <c r="C2914">
        <v>62.63</v>
      </c>
      <c r="D2914">
        <v>114</v>
      </c>
      <c r="E2914">
        <v>234</v>
      </c>
      <c r="F2914">
        <v>55</v>
      </c>
      <c r="G2914">
        <v>216</v>
      </c>
      <c r="H2914">
        <v>12</v>
      </c>
      <c r="I2914">
        <v>8</v>
      </c>
      <c r="J2914">
        <v>47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5844</v>
      </c>
      <c r="B2915" t="s">
        <v>5845</v>
      </c>
      <c r="C2915">
        <v>69.680000000000007</v>
      </c>
      <c r="D2915">
        <v>16</v>
      </c>
      <c r="E2915">
        <v>51</v>
      </c>
      <c r="F2915">
        <v>5</v>
      </c>
      <c r="G2915">
        <v>41</v>
      </c>
      <c r="H2915">
        <v>1</v>
      </c>
      <c r="I2915">
        <v>2</v>
      </c>
      <c r="J2915">
        <v>6</v>
      </c>
      <c r="K2915">
        <v>6</v>
      </c>
      <c r="L2915">
        <v>0</v>
      </c>
      <c r="M2915">
        <v>0</v>
      </c>
      <c r="N2915">
        <v>0</v>
      </c>
      <c r="O2915">
        <v>0</v>
      </c>
      <c r="P2915">
        <v>4</v>
      </c>
      <c r="Q2915">
        <v>2</v>
      </c>
    </row>
    <row r="2916" spans="1:17" x14ac:dyDescent="0.25">
      <c r="A2916" t="s">
        <v>5846</v>
      </c>
      <c r="B2916" t="s">
        <v>5847</v>
      </c>
      <c r="C2916">
        <v>83.52</v>
      </c>
      <c r="D2916">
        <v>15</v>
      </c>
      <c r="E2916">
        <v>85</v>
      </c>
      <c r="F2916">
        <v>5</v>
      </c>
      <c r="G2916">
        <v>76</v>
      </c>
      <c r="H2916">
        <v>0</v>
      </c>
      <c r="I2916">
        <v>4</v>
      </c>
      <c r="J2916">
        <v>9</v>
      </c>
      <c r="K2916">
        <v>2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3</v>
      </c>
    </row>
    <row r="2917" spans="1:17" x14ac:dyDescent="0.25">
      <c r="A2917" t="s">
        <v>5848</v>
      </c>
      <c r="B2917" t="s">
        <v>5849</v>
      </c>
      <c r="C2917">
        <v>83.61</v>
      </c>
      <c r="D2917">
        <v>70</v>
      </c>
      <c r="E2917">
        <v>230</v>
      </c>
      <c r="F2917">
        <v>9</v>
      </c>
      <c r="G2917">
        <v>226</v>
      </c>
      <c r="H2917">
        <v>1</v>
      </c>
      <c r="I2917">
        <v>2</v>
      </c>
      <c r="J2917">
        <v>60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5850</v>
      </c>
      <c r="B2918" t="s">
        <v>5851</v>
      </c>
      <c r="C2918">
        <v>78.819999999999993</v>
      </c>
      <c r="D2918">
        <v>9</v>
      </c>
      <c r="E2918">
        <v>31</v>
      </c>
      <c r="F2918">
        <v>5</v>
      </c>
      <c r="G2918">
        <v>26</v>
      </c>
      <c r="H2918">
        <v>1</v>
      </c>
      <c r="I2918">
        <v>3</v>
      </c>
      <c r="J2918">
        <v>2</v>
      </c>
      <c r="K2918">
        <v>2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5852</v>
      </c>
      <c r="B2919" t="s">
        <v>5853</v>
      </c>
      <c r="C2919">
        <v>77.55</v>
      </c>
      <c r="D2919">
        <v>22</v>
      </c>
      <c r="E2919">
        <v>101</v>
      </c>
      <c r="F2919">
        <v>7</v>
      </c>
      <c r="G2919">
        <v>92</v>
      </c>
      <c r="H2919">
        <v>0</v>
      </c>
      <c r="I2919">
        <v>4</v>
      </c>
      <c r="J2919">
        <v>14</v>
      </c>
      <c r="K2919">
        <v>2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3</v>
      </c>
    </row>
    <row r="2920" spans="1:17" x14ac:dyDescent="0.25">
      <c r="A2920" t="s">
        <v>5854</v>
      </c>
      <c r="B2920" t="s">
        <v>5855</v>
      </c>
      <c r="C2920">
        <v>71.849999999999994</v>
      </c>
      <c r="D2920">
        <v>17</v>
      </c>
      <c r="E2920">
        <v>57</v>
      </c>
      <c r="F2920">
        <v>8</v>
      </c>
      <c r="G2920">
        <v>42</v>
      </c>
      <c r="H2920">
        <v>1</v>
      </c>
      <c r="I2920">
        <v>3</v>
      </c>
      <c r="J2920">
        <v>7</v>
      </c>
      <c r="K2920">
        <v>12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5856</v>
      </c>
      <c r="B2921" t="s">
        <v>5857</v>
      </c>
      <c r="C2921">
        <v>84.26</v>
      </c>
      <c r="D2921">
        <v>12</v>
      </c>
      <c r="E2921">
        <v>87</v>
      </c>
      <c r="F2921">
        <v>3</v>
      </c>
      <c r="G2921">
        <v>64</v>
      </c>
      <c r="H2921">
        <v>1</v>
      </c>
      <c r="I2921">
        <v>3</v>
      </c>
      <c r="J2921">
        <v>7</v>
      </c>
      <c r="K2921">
        <v>19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1</v>
      </c>
    </row>
    <row r="2922" spans="1:17" x14ac:dyDescent="0.25">
      <c r="A2922" t="s">
        <v>5858</v>
      </c>
      <c r="B2922" t="s">
        <v>5859</v>
      </c>
      <c r="C2922">
        <v>71.150000000000006</v>
      </c>
      <c r="D2922">
        <v>19</v>
      </c>
      <c r="E2922">
        <v>75</v>
      </c>
      <c r="F2922">
        <v>5</v>
      </c>
      <c r="G2922">
        <v>60</v>
      </c>
      <c r="H2922">
        <v>1</v>
      </c>
      <c r="I2922">
        <v>5</v>
      </c>
      <c r="J2922">
        <v>9</v>
      </c>
      <c r="K2922">
        <v>8</v>
      </c>
      <c r="L2922">
        <v>0</v>
      </c>
      <c r="M2922">
        <v>0</v>
      </c>
      <c r="N2922">
        <v>0</v>
      </c>
      <c r="O2922">
        <v>0</v>
      </c>
      <c r="P2922">
        <v>4</v>
      </c>
      <c r="Q2922">
        <v>2</v>
      </c>
    </row>
    <row r="2923" spans="1:17" x14ac:dyDescent="0.25">
      <c r="A2923" t="s">
        <v>5860</v>
      </c>
      <c r="B2923" t="s">
        <v>5861</v>
      </c>
      <c r="C2923">
        <v>73.11</v>
      </c>
      <c r="D2923">
        <v>43</v>
      </c>
      <c r="E2923">
        <v>79</v>
      </c>
      <c r="F2923">
        <v>11</v>
      </c>
      <c r="G2923">
        <v>66</v>
      </c>
      <c r="H2923">
        <v>0</v>
      </c>
      <c r="I2923">
        <v>7</v>
      </c>
      <c r="J2923">
        <v>31</v>
      </c>
      <c r="K2923">
        <v>6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5862</v>
      </c>
      <c r="B2924" t="s">
        <v>5863</v>
      </c>
      <c r="C2924">
        <v>77.27</v>
      </c>
      <c r="D2924">
        <v>27</v>
      </c>
      <c r="E2924">
        <v>114</v>
      </c>
      <c r="F2924">
        <v>8</v>
      </c>
      <c r="G2924">
        <v>103</v>
      </c>
      <c r="H2924">
        <v>0</v>
      </c>
      <c r="I2924">
        <v>4</v>
      </c>
      <c r="J2924">
        <v>18</v>
      </c>
      <c r="K2924">
        <v>4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3</v>
      </c>
    </row>
    <row r="2925" spans="1:17" x14ac:dyDescent="0.25">
      <c r="A2925" t="s">
        <v>5864</v>
      </c>
      <c r="B2925" t="s">
        <v>5865</v>
      </c>
      <c r="C2925">
        <v>77.27</v>
      </c>
      <c r="D2925">
        <v>27</v>
      </c>
      <c r="E2925">
        <v>115</v>
      </c>
      <c r="F2925">
        <v>8</v>
      </c>
      <c r="G2925">
        <v>104</v>
      </c>
      <c r="H2925">
        <v>0</v>
      </c>
      <c r="I2925">
        <v>4</v>
      </c>
      <c r="J2925">
        <v>18</v>
      </c>
      <c r="K2925">
        <v>4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3</v>
      </c>
    </row>
    <row r="2926" spans="1:17" x14ac:dyDescent="0.25">
      <c r="A2926" t="s">
        <v>5866</v>
      </c>
      <c r="B2926" t="s">
        <v>5867</v>
      </c>
      <c r="C2926">
        <v>81.11</v>
      </c>
      <c r="D2926">
        <v>19</v>
      </c>
      <c r="E2926">
        <v>286</v>
      </c>
      <c r="F2926">
        <v>13</v>
      </c>
      <c r="G2926">
        <v>256</v>
      </c>
      <c r="H2926">
        <v>1</v>
      </c>
      <c r="I2926">
        <v>12</v>
      </c>
      <c r="J2926">
        <v>5</v>
      </c>
      <c r="K2926">
        <v>18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5868</v>
      </c>
      <c r="B2927" t="s">
        <v>5869</v>
      </c>
      <c r="C2927">
        <v>69.5</v>
      </c>
      <c r="D2927">
        <v>26</v>
      </c>
      <c r="E2927">
        <v>404</v>
      </c>
      <c r="F2927">
        <v>9</v>
      </c>
      <c r="G2927">
        <v>382</v>
      </c>
      <c r="H2927">
        <v>1</v>
      </c>
      <c r="I2927">
        <v>5</v>
      </c>
      <c r="J2927">
        <v>12</v>
      </c>
      <c r="K2927">
        <v>15</v>
      </c>
      <c r="L2927">
        <v>0</v>
      </c>
      <c r="M2927">
        <v>0</v>
      </c>
      <c r="N2927">
        <v>0</v>
      </c>
      <c r="O2927">
        <v>0</v>
      </c>
      <c r="P2927">
        <v>4</v>
      </c>
      <c r="Q2927">
        <v>2</v>
      </c>
    </row>
    <row r="2928" spans="1:17" x14ac:dyDescent="0.25">
      <c r="A2928" t="s">
        <v>5870</v>
      </c>
      <c r="B2928" t="s">
        <v>5871</v>
      </c>
      <c r="C2928">
        <v>77.260000000000005</v>
      </c>
      <c r="D2928">
        <v>67</v>
      </c>
      <c r="E2928">
        <v>253</v>
      </c>
      <c r="F2928">
        <v>8</v>
      </c>
      <c r="G2928">
        <v>243</v>
      </c>
      <c r="H2928">
        <v>0</v>
      </c>
      <c r="I2928">
        <v>4</v>
      </c>
      <c r="J2928">
        <v>58</v>
      </c>
      <c r="K2928">
        <v>3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3</v>
      </c>
    </row>
    <row r="2929" spans="1:17" x14ac:dyDescent="0.25">
      <c r="A2929" t="s">
        <v>5872</v>
      </c>
      <c r="B2929" t="s">
        <v>5873</v>
      </c>
      <c r="C2929">
        <v>77.36</v>
      </c>
      <c r="D2929">
        <v>23</v>
      </c>
      <c r="E2929">
        <v>102</v>
      </c>
      <c r="F2929">
        <v>7</v>
      </c>
      <c r="G2929">
        <v>93</v>
      </c>
      <c r="H2929">
        <v>0</v>
      </c>
      <c r="I2929">
        <v>4</v>
      </c>
      <c r="J2929">
        <v>15</v>
      </c>
      <c r="K2929">
        <v>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3</v>
      </c>
    </row>
    <row r="2930" spans="1:17" x14ac:dyDescent="0.25">
      <c r="A2930" t="s">
        <v>5874</v>
      </c>
      <c r="B2930" t="s">
        <v>5875</v>
      </c>
      <c r="C2930">
        <v>87.81</v>
      </c>
      <c r="D2930">
        <v>21</v>
      </c>
      <c r="E2930">
        <v>13</v>
      </c>
      <c r="F2930">
        <v>3</v>
      </c>
      <c r="G2930">
        <v>5</v>
      </c>
      <c r="H2930">
        <v>1</v>
      </c>
      <c r="I2930">
        <v>1</v>
      </c>
      <c r="J2930">
        <v>16</v>
      </c>
      <c r="K2930">
        <v>6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1</v>
      </c>
    </row>
    <row r="2931" spans="1:17" x14ac:dyDescent="0.25">
      <c r="A2931" t="s">
        <v>5876</v>
      </c>
      <c r="B2931" t="s">
        <v>5877</v>
      </c>
      <c r="C2931">
        <v>87.57</v>
      </c>
      <c r="D2931">
        <v>14</v>
      </c>
      <c r="E2931">
        <v>108</v>
      </c>
      <c r="F2931">
        <v>6</v>
      </c>
      <c r="G2931">
        <v>101</v>
      </c>
      <c r="H2931">
        <v>1</v>
      </c>
      <c r="I2931">
        <v>3</v>
      </c>
      <c r="J2931">
        <v>7</v>
      </c>
      <c r="K2931">
        <v>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5878</v>
      </c>
      <c r="B2932" t="s">
        <v>5879</v>
      </c>
      <c r="C2932">
        <v>62.65</v>
      </c>
      <c r="D2932">
        <v>141</v>
      </c>
      <c r="E2932">
        <v>170</v>
      </c>
      <c r="F2932">
        <v>40</v>
      </c>
      <c r="G2932">
        <v>142</v>
      </c>
      <c r="H2932">
        <v>44</v>
      </c>
      <c r="I2932">
        <v>7</v>
      </c>
      <c r="J2932">
        <v>57</v>
      </c>
      <c r="K2932">
        <v>21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5880</v>
      </c>
      <c r="B2933" t="s">
        <v>5881</v>
      </c>
      <c r="C2933">
        <v>84.2</v>
      </c>
      <c r="D2933">
        <v>14</v>
      </c>
      <c r="E2933">
        <v>98</v>
      </c>
      <c r="F2933">
        <v>5</v>
      </c>
      <c r="G2933">
        <v>89</v>
      </c>
      <c r="H2933">
        <v>0</v>
      </c>
      <c r="I2933">
        <v>4</v>
      </c>
      <c r="J2933">
        <v>8</v>
      </c>
      <c r="K2933">
        <v>2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3</v>
      </c>
    </row>
    <row r="2934" spans="1:17" x14ac:dyDescent="0.25">
      <c r="A2934" t="s">
        <v>5882</v>
      </c>
      <c r="B2934" t="s">
        <v>5883</v>
      </c>
      <c r="C2934">
        <v>88.26</v>
      </c>
      <c r="D2934">
        <v>30</v>
      </c>
      <c r="E2934">
        <v>57</v>
      </c>
      <c r="F2934">
        <v>5</v>
      </c>
      <c r="G2934">
        <v>26</v>
      </c>
      <c r="H2934">
        <v>1</v>
      </c>
      <c r="I2934">
        <v>29</v>
      </c>
      <c r="J2934">
        <v>24</v>
      </c>
      <c r="K2934">
        <v>2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5884</v>
      </c>
      <c r="B2935" t="s">
        <v>5885</v>
      </c>
      <c r="C2935">
        <v>63.96</v>
      </c>
      <c r="D2935">
        <v>19</v>
      </c>
      <c r="E2935">
        <v>86</v>
      </c>
      <c r="F2935">
        <v>5</v>
      </c>
      <c r="G2935">
        <v>76</v>
      </c>
      <c r="H2935">
        <v>1</v>
      </c>
      <c r="I2935">
        <v>2</v>
      </c>
      <c r="J2935">
        <v>8</v>
      </c>
      <c r="K2935">
        <v>6</v>
      </c>
      <c r="L2935">
        <v>1</v>
      </c>
      <c r="M2935">
        <v>0</v>
      </c>
      <c r="N2935">
        <v>0</v>
      </c>
      <c r="O2935">
        <v>0</v>
      </c>
      <c r="P2935">
        <v>4</v>
      </c>
      <c r="Q2935">
        <v>2</v>
      </c>
    </row>
    <row r="2936" spans="1:17" x14ac:dyDescent="0.25">
      <c r="A2936" t="s">
        <v>5886</v>
      </c>
      <c r="B2936" t="s">
        <v>5887</v>
      </c>
      <c r="C2936">
        <v>84.89</v>
      </c>
      <c r="D2936">
        <v>5</v>
      </c>
      <c r="E2936">
        <v>20</v>
      </c>
      <c r="F2936">
        <v>4</v>
      </c>
      <c r="G2936">
        <v>17</v>
      </c>
      <c r="H2936">
        <v>1</v>
      </c>
      <c r="I2936">
        <v>1</v>
      </c>
      <c r="J2936">
        <v>0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5888</v>
      </c>
      <c r="B2937" t="s">
        <v>5889</v>
      </c>
      <c r="C2937">
        <v>91.01</v>
      </c>
      <c r="D2937">
        <v>6</v>
      </c>
      <c r="E2937">
        <v>23</v>
      </c>
      <c r="F2937">
        <v>4</v>
      </c>
      <c r="G2937">
        <v>18</v>
      </c>
      <c r="H2937">
        <v>1</v>
      </c>
      <c r="I2937">
        <v>1</v>
      </c>
      <c r="J2937">
        <v>1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</row>
    <row r="2938" spans="1:17" x14ac:dyDescent="0.25">
      <c r="A2938" t="s">
        <v>5890</v>
      </c>
      <c r="B2938" t="s">
        <v>5891</v>
      </c>
      <c r="C2938">
        <v>91.01</v>
      </c>
      <c r="D2938">
        <v>6</v>
      </c>
      <c r="E2938">
        <v>23</v>
      </c>
      <c r="F2938">
        <v>4</v>
      </c>
      <c r="G2938">
        <v>18</v>
      </c>
      <c r="H2938">
        <v>1</v>
      </c>
      <c r="I2938">
        <v>1</v>
      </c>
      <c r="J2938">
        <v>1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</row>
    <row r="2939" spans="1:17" x14ac:dyDescent="0.25">
      <c r="A2939" t="s">
        <v>5892</v>
      </c>
      <c r="B2939" t="s">
        <v>5893</v>
      </c>
      <c r="C2939">
        <v>64.92</v>
      </c>
      <c r="D2939">
        <v>18</v>
      </c>
      <c r="E2939">
        <v>68</v>
      </c>
      <c r="F2939">
        <v>4</v>
      </c>
      <c r="G2939">
        <v>51</v>
      </c>
      <c r="H2939">
        <v>1</v>
      </c>
      <c r="I2939">
        <v>5</v>
      </c>
      <c r="J2939">
        <v>8</v>
      </c>
      <c r="K2939">
        <v>10</v>
      </c>
      <c r="L2939">
        <v>1</v>
      </c>
      <c r="M2939">
        <v>0</v>
      </c>
      <c r="N2939">
        <v>0</v>
      </c>
      <c r="O2939">
        <v>0</v>
      </c>
      <c r="P2939">
        <v>4</v>
      </c>
      <c r="Q2939">
        <v>2</v>
      </c>
    </row>
    <row r="2940" spans="1:17" x14ac:dyDescent="0.25">
      <c r="A2940" t="s">
        <v>5894</v>
      </c>
      <c r="B2940" t="s">
        <v>5895</v>
      </c>
      <c r="C2940">
        <v>74.52</v>
      </c>
      <c r="D2940">
        <v>27</v>
      </c>
      <c r="E2940">
        <v>81</v>
      </c>
      <c r="F2940">
        <v>8</v>
      </c>
      <c r="G2940">
        <v>72</v>
      </c>
      <c r="H2940">
        <v>1</v>
      </c>
      <c r="I2940">
        <v>5</v>
      </c>
      <c r="J2940">
        <v>14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4</v>
      </c>
      <c r="Q2940">
        <v>2</v>
      </c>
    </row>
    <row r="2941" spans="1:17" x14ac:dyDescent="0.25">
      <c r="A2941" t="s">
        <v>5896</v>
      </c>
      <c r="B2941" t="s">
        <v>5897</v>
      </c>
      <c r="C2941">
        <v>77.239999999999995</v>
      </c>
      <c r="D2941">
        <v>28</v>
      </c>
      <c r="E2941">
        <v>114</v>
      </c>
      <c r="F2941">
        <v>9</v>
      </c>
      <c r="G2941">
        <v>103</v>
      </c>
      <c r="H2941">
        <v>0</v>
      </c>
      <c r="I2941">
        <v>4</v>
      </c>
      <c r="J2941">
        <v>18</v>
      </c>
      <c r="K2941">
        <v>4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3</v>
      </c>
    </row>
    <row r="2942" spans="1:17" x14ac:dyDescent="0.25">
      <c r="A2942" t="s">
        <v>5898</v>
      </c>
      <c r="B2942" t="s">
        <v>5899</v>
      </c>
      <c r="C2942">
        <v>81.11</v>
      </c>
      <c r="D2942">
        <v>13</v>
      </c>
      <c r="E2942">
        <v>26</v>
      </c>
      <c r="F2942">
        <v>8</v>
      </c>
      <c r="G2942">
        <v>23</v>
      </c>
      <c r="H2942">
        <v>1</v>
      </c>
      <c r="I2942">
        <v>2</v>
      </c>
      <c r="J2942">
        <v>4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5900</v>
      </c>
      <c r="B2943" t="s">
        <v>5901</v>
      </c>
      <c r="C2943">
        <v>84.46</v>
      </c>
      <c r="D2943">
        <v>7</v>
      </c>
      <c r="E2943">
        <v>73</v>
      </c>
      <c r="F2943">
        <v>2</v>
      </c>
      <c r="G2943">
        <v>56</v>
      </c>
      <c r="H2943">
        <v>1</v>
      </c>
      <c r="I2943">
        <v>3</v>
      </c>
      <c r="J2943">
        <v>3</v>
      </c>
      <c r="K2943">
        <v>13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</row>
    <row r="2944" spans="1:17" x14ac:dyDescent="0.25">
      <c r="A2944" t="s">
        <v>5902</v>
      </c>
      <c r="B2944" t="s">
        <v>5903</v>
      </c>
      <c r="C2944">
        <v>63.58</v>
      </c>
      <c r="D2944">
        <v>18</v>
      </c>
      <c r="E2944">
        <v>58</v>
      </c>
      <c r="F2944">
        <v>6</v>
      </c>
      <c r="G2944">
        <v>48</v>
      </c>
      <c r="H2944">
        <v>1</v>
      </c>
      <c r="I2944">
        <v>2</v>
      </c>
      <c r="J2944">
        <v>6</v>
      </c>
      <c r="K2944">
        <v>6</v>
      </c>
      <c r="L2944">
        <v>1</v>
      </c>
      <c r="M2944">
        <v>0</v>
      </c>
      <c r="N2944">
        <v>0</v>
      </c>
      <c r="O2944">
        <v>0</v>
      </c>
      <c r="P2944">
        <v>4</v>
      </c>
      <c r="Q2944">
        <v>2</v>
      </c>
    </row>
    <row r="2945" spans="1:17" x14ac:dyDescent="0.25">
      <c r="A2945" t="s">
        <v>5904</v>
      </c>
      <c r="B2945" t="s">
        <v>5905</v>
      </c>
      <c r="C2945">
        <v>86.07</v>
      </c>
      <c r="D2945">
        <v>4</v>
      </c>
      <c r="E2945">
        <v>2</v>
      </c>
      <c r="F2945">
        <v>3</v>
      </c>
      <c r="G2945">
        <v>2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5906</v>
      </c>
      <c r="B2946" t="s">
        <v>5907</v>
      </c>
      <c r="C2946">
        <v>59.21</v>
      </c>
      <c r="D2946">
        <v>100</v>
      </c>
      <c r="E2946">
        <v>180</v>
      </c>
      <c r="F2946">
        <v>26</v>
      </c>
      <c r="G2946">
        <v>151</v>
      </c>
      <c r="H2946">
        <v>1</v>
      </c>
      <c r="I2946">
        <v>3</v>
      </c>
      <c r="J2946">
        <v>68</v>
      </c>
      <c r="K2946">
        <v>24</v>
      </c>
      <c r="L2946">
        <v>1</v>
      </c>
      <c r="M2946">
        <v>0</v>
      </c>
      <c r="N2946">
        <v>0</v>
      </c>
      <c r="O2946">
        <v>0</v>
      </c>
      <c r="P2946">
        <v>4</v>
      </c>
      <c r="Q2946">
        <v>2</v>
      </c>
    </row>
    <row r="2947" spans="1:17" x14ac:dyDescent="0.25">
      <c r="A2947" t="s">
        <v>5908</v>
      </c>
      <c r="B2947" t="s">
        <v>5909</v>
      </c>
      <c r="C2947">
        <v>87.62</v>
      </c>
      <c r="D2947">
        <v>17</v>
      </c>
      <c r="E2947">
        <v>122</v>
      </c>
      <c r="F2947">
        <v>8</v>
      </c>
      <c r="G2947">
        <v>108</v>
      </c>
      <c r="H2947">
        <v>0</v>
      </c>
      <c r="I2947">
        <v>4</v>
      </c>
      <c r="J2947">
        <v>8</v>
      </c>
      <c r="K2947">
        <v>7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3</v>
      </c>
    </row>
    <row r="2948" spans="1:17" x14ac:dyDescent="0.25">
      <c r="A2948" t="s">
        <v>5910</v>
      </c>
      <c r="B2948" t="s">
        <v>5911</v>
      </c>
      <c r="C2948">
        <v>77.37</v>
      </c>
      <c r="D2948">
        <v>23</v>
      </c>
      <c r="E2948">
        <v>122</v>
      </c>
      <c r="F2948">
        <v>7</v>
      </c>
      <c r="G2948">
        <v>107</v>
      </c>
      <c r="H2948">
        <v>0</v>
      </c>
      <c r="I2948">
        <v>4</v>
      </c>
      <c r="J2948">
        <v>15</v>
      </c>
      <c r="K2948">
        <v>8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3</v>
      </c>
    </row>
    <row r="2949" spans="1:17" x14ac:dyDescent="0.25">
      <c r="A2949" t="s">
        <v>5912</v>
      </c>
      <c r="B2949" t="s">
        <v>5913</v>
      </c>
      <c r="C2949">
        <v>79.53</v>
      </c>
      <c r="D2949">
        <v>15</v>
      </c>
      <c r="E2949">
        <v>79</v>
      </c>
      <c r="F2949">
        <v>4</v>
      </c>
      <c r="G2949">
        <v>53</v>
      </c>
      <c r="H2949">
        <v>1</v>
      </c>
      <c r="I2949">
        <v>6</v>
      </c>
      <c r="J2949">
        <v>10</v>
      </c>
      <c r="K2949">
        <v>0</v>
      </c>
      <c r="L2949">
        <v>0</v>
      </c>
      <c r="M2949">
        <v>20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5914</v>
      </c>
      <c r="B2950" t="s">
        <v>5915</v>
      </c>
      <c r="C2950">
        <v>63.43</v>
      </c>
      <c r="D2950">
        <v>17</v>
      </c>
      <c r="E2950">
        <v>56</v>
      </c>
      <c r="F2950">
        <v>5</v>
      </c>
      <c r="G2950">
        <v>46</v>
      </c>
      <c r="H2950">
        <v>1</v>
      </c>
      <c r="I2950">
        <v>2</v>
      </c>
      <c r="J2950">
        <v>6</v>
      </c>
      <c r="K2950">
        <v>6</v>
      </c>
      <c r="L2950">
        <v>1</v>
      </c>
      <c r="M2950">
        <v>0</v>
      </c>
      <c r="N2950">
        <v>0</v>
      </c>
      <c r="O2950">
        <v>0</v>
      </c>
      <c r="P2950">
        <v>4</v>
      </c>
      <c r="Q2950">
        <v>2</v>
      </c>
    </row>
    <row r="2951" spans="1:17" x14ac:dyDescent="0.25">
      <c r="A2951" t="s">
        <v>5916</v>
      </c>
      <c r="B2951" t="s">
        <v>5917</v>
      </c>
      <c r="C2951">
        <v>62.72</v>
      </c>
      <c r="D2951">
        <v>67</v>
      </c>
      <c r="E2951">
        <v>94</v>
      </c>
      <c r="F2951">
        <v>15</v>
      </c>
      <c r="G2951">
        <v>78</v>
      </c>
      <c r="H2951">
        <v>8</v>
      </c>
      <c r="I2951">
        <v>7</v>
      </c>
      <c r="J2951">
        <v>44</v>
      </c>
      <c r="K2951">
        <v>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5918</v>
      </c>
      <c r="B2952" t="s">
        <v>5919</v>
      </c>
      <c r="C2952">
        <v>74.73</v>
      </c>
      <c r="D2952">
        <v>28</v>
      </c>
      <c r="E2952">
        <v>76</v>
      </c>
      <c r="F2952">
        <v>9</v>
      </c>
      <c r="G2952">
        <v>68</v>
      </c>
      <c r="H2952">
        <v>1</v>
      </c>
      <c r="I2952">
        <v>5</v>
      </c>
      <c r="J2952">
        <v>14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4</v>
      </c>
      <c r="Q2952">
        <v>2</v>
      </c>
    </row>
    <row r="2953" spans="1:17" x14ac:dyDescent="0.25">
      <c r="A2953" t="s">
        <v>5920</v>
      </c>
      <c r="B2953" t="s">
        <v>5921</v>
      </c>
      <c r="C2953">
        <v>70.2</v>
      </c>
      <c r="D2953">
        <v>18</v>
      </c>
      <c r="E2953">
        <v>67</v>
      </c>
      <c r="F2953">
        <v>7</v>
      </c>
      <c r="G2953">
        <v>54</v>
      </c>
      <c r="H2953">
        <v>1</v>
      </c>
      <c r="I2953">
        <v>4</v>
      </c>
      <c r="J2953">
        <v>6</v>
      </c>
      <c r="K2953">
        <v>7</v>
      </c>
      <c r="L2953">
        <v>0</v>
      </c>
      <c r="M2953">
        <v>0</v>
      </c>
      <c r="N2953">
        <v>0</v>
      </c>
      <c r="O2953">
        <v>0</v>
      </c>
      <c r="P2953">
        <v>4</v>
      </c>
      <c r="Q2953">
        <v>2</v>
      </c>
    </row>
    <row r="2954" spans="1:17" x14ac:dyDescent="0.25">
      <c r="A2954" t="s">
        <v>5922</v>
      </c>
      <c r="B2954" t="s">
        <v>5923</v>
      </c>
      <c r="C2954">
        <v>66.930000000000007</v>
      </c>
      <c r="D2954">
        <v>30</v>
      </c>
      <c r="E2954">
        <v>74</v>
      </c>
      <c r="F2954">
        <v>4</v>
      </c>
      <c r="G2954">
        <v>53</v>
      </c>
      <c r="H2954">
        <v>1</v>
      </c>
      <c r="I2954">
        <v>5</v>
      </c>
      <c r="J2954">
        <v>20</v>
      </c>
      <c r="K2954">
        <v>14</v>
      </c>
      <c r="L2954">
        <v>1</v>
      </c>
      <c r="M2954">
        <v>0</v>
      </c>
      <c r="N2954">
        <v>0</v>
      </c>
      <c r="O2954">
        <v>0</v>
      </c>
      <c r="P2954">
        <v>4</v>
      </c>
      <c r="Q2954">
        <v>2</v>
      </c>
    </row>
    <row r="2955" spans="1:17" x14ac:dyDescent="0.25">
      <c r="A2955" t="s">
        <v>5924</v>
      </c>
      <c r="B2955" t="s">
        <v>5925</v>
      </c>
      <c r="C2955">
        <v>91.05</v>
      </c>
      <c r="D2955">
        <v>11</v>
      </c>
      <c r="E2955">
        <v>102</v>
      </c>
      <c r="F2955">
        <v>6</v>
      </c>
      <c r="G2955">
        <v>92</v>
      </c>
      <c r="H2955">
        <v>0</v>
      </c>
      <c r="I2955">
        <v>4</v>
      </c>
      <c r="J2955">
        <v>5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</row>
    <row r="2956" spans="1:17" x14ac:dyDescent="0.25">
      <c r="A2956" t="s">
        <v>5926</v>
      </c>
      <c r="B2956" t="s">
        <v>5927</v>
      </c>
      <c r="C2956">
        <v>88.23</v>
      </c>
      <c r="D2956">
        <v>17</v>
      </c>
      <c r="E2956">
        <v>56</v>
      </c>
      <c r="F2956">
        <v>7</v>
      </c>
      <c r="G2956">
        <v>44</v>
      </c>
      <c r="H2956">
        <v>1</v>
      </c>
      <c r="I2956">
        <v>2</v>
      </c>
      <c r="J2956">
        <v>9</v>
      </c>
      <c r="K2956">
        <v>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</row>
    <row r="2957" spans="1:17" x14ac:dyDescent="0.25">
      <c r="A2957" t="s">
        <v>5928</v>
      </c>
      <c r="B2957" t="s">
        <v>5929</v>
      </c>
      <c r="C2957">
        <v>77.36</v>
      </c>
      <c r="D2957">
        <v>13</v>
      </c>
      <c r="E2957">
        <v>58</v>
      </c>
      <c r="F2957">
        <v>5</v>
      </c>
      <c r="G2957">
        <v>46</v>
      </c>
      <c r="H2957">
        <v>1</v>
      </c>
      <c r="I2957">
        <v>3</v>
      </c>
      <c r="J2957">
        <v>6</v>
      </c>
      <c r="K2957">
        <v>9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5930</v>
      </c>
      <c r="B2958" t="s">
        <v>5931</v>
      </c>
      <c r="C2958">
        <v>71.260000000000005</v>
      </c>
      <c r="D2958">
        <v>22</v>
      </c>
      <c r="E2958">
        <v>61</v>
      </c>
      <c r="F2958">
        <v>6</v>
      </c>
      <c r="G2958">
        <v>48</v>
      </c>
      <c r="H2958">
        <v>1</v>
      </c>
      <c r="I2958">
        <v>2</v>
      </c>
      <c r="J2958">
        <v>11</v>
      </c>
      <c r="K2958">
        <v>9</v>
      </c>
      <c r="L2958">
        <v>0</v>
      </c>
      <c r="M2958">
        <v>0</v>
      </c>
      <c r="N2958">
        <v>0</v>
      </c>
      <c r="O2958">
        <v>0</v>
      </c>
      <c r="P2958">
        <v>4</v>
      </c>
      <c r="Q2958">
        <v>2</v>
      </c>
    </row>
    <row r="2959" spans="1:17" x14ac:dyDescent="0.25">
      <c r="A2959" t="s">
        <v>5932</v>
      </c>
      <c r="B2959" t="s">
        <v>5933</v>
      </c>
      <c r="C2959">
        <v>80.34</v>
      </c>
      <c r="D2959">
        <v>19</v>
      </c>
      <c r="E2959">
        <v>89</v>
      </c>
      <c r="F2959">
        <v>6</v>
      </c>
      <c r="G2959">
        <v>77</v>
      </c>
      <c r="H2959">
        <v>1</v>
      </c>
      <c r="I2959">
        <v>4</v>
      </c>
      <c r="J2959">
        <v>12</v>
      </c>
      <c r="K2959">
        <v>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5934</v>
      </c>
      <c r="B2960" t="s">
        <v>5935</v>
      </c>
      <c r="C2960">
        <v>81.64</v>
      </c>
      <c r="D2960">
        <v>21</v>
      </c>
      <c r="E2960">
        <v>93</v>
      </c>
      <c r="F2960">
        <v>6</v>
      </c>
      <c r="G2960">
        <v>84</v>
      </c>
      <c r="H2960">
        <v>0</v>
      </c>
      <c r="I2960">
        <v>4</v>
      </c>
      <c r="J2960">
        <v>14</v>
      </c>
      <c r="K2960">
        <v>2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3</v>
      </c>
    </row>
    <row r="2961" spans="1:17" x14ac:dyDescent="0.25">
      <c r="A2961" t="s">
        <v>5936</v>
      </c>
      <c r="B2961" t="s">
        <v>5937</v>
      </c>
      <c r="C2961">
        <v>83.52</v>
      </c>
      <c r="D2961">
        <v>15</v>
      </c>
      <c r="E2961">
        <v>89</v>
      </c>
      <c r="F2961">
        <v>5</v>
      </c>
      <c r="G2961">
        <v>80</v>
      </c>
      <c r="H2961">
        <v>0</v>
      </c>
      <c r="I2961">
        <v>4</v>
      </c>
      <c r="J2961">
        <v>9</v>
      </c>
      <c r="K2961">
        <v>2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3</v>
      </c>
    </row>
    <row r="2962" spans="1:17" x14ac:dyDescent="0.25">
      <c r="A2962" t="s">
        <v>5938</v>
      </c>
      <c r="B2962" t="s">
        <v>5939</v>
      </c>
      <c r="C2962">
        <v>77.13</v>
      </c>
      <c r="D2962">
        <v>35</v>
      </c>
      <c r="E2962">
        <v>130</v>
      </c>
      <c r="F2962">
        <v>13</v>
      </c>
      <c r="G2962">
        <v>120</v>
      </c>
      <c r="H2962">
        <v>0</v>
      </c>
      <c r="I2962">
        <v>4</v>
      </c>
      <c r="J2962">
        <v>21</v>
      </c>
      <c r="K2962">
        <v>3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3</v>
      </c>
    </row>
    <row r="2963" spans="1:17" x14ac:dyDescent="0.25">
      <c r="A2963" t="s">
        <v>5940</v>
      </c>
      <c r="B2963" t="s">
        <v>5941</v>
      </c>
      <c r="C2963">
        <v>77.36</v>
      </c>
      <c r="D2963">
        <v>23</v>
      </c>
      <c r="E2963">
        <v>102</v>
      </c>
      <c r="F2963">
        <v>7</v>
      </c>
      <c r="G2963">
        <v>93</v>
      </c>
      <c r="H2963">
        <v>0</v>
      </c>
      <c r="I2963">
        <v>4</v>
      </c>
      <c r="J2963">
        <v>15</v>
      </c>
      <c r="K2963">
        <v>2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3</v>
      </c>
    </row>
    <row r="2964" spans="1:17" x14ac:dyDescent="0.25">
      <c r="A2964" t="s">
        <v>5942</v>
      </c>
      <c r="B2964" t="s">
        <v>5943</v>
      </c>
      <c r="C2964">
        <v>66.069999999999993</v>
      </c>
      <c r="D2964">
        <v>23</v>
      </c>
      <c r="E2964">
        <v>134</v>
      </c>
      <c r="F2964">
        <v>6</v>
      </c>
      <c r="G2964">
        <v>116</v>
      </c>
      <c r="H2964">
        <v>1</v>
      </c>
      <c r="I2964">
        <v>4</v>
      </c>
      <c r="J2964">
        <v>12</v>
      </c>
      <c r="K2964">
        <v>12</v>
      </c>
      <c r="L2964">
        <v>0</v>
      </c>
      <c r="M2964">
        <v>0</v>
      </c>
      <c r="N2964">
        <v>0</v>
      </c>
      <c r="O2964">
        <v>0</v>
      </c>
      <c r="P2964">
        <v>4</v>
      </c>
      <c r="Q2964">
        <v>2</v>
      </c>
    </row>
    <row r="2965" spans="1:17" x14ac:dyDescent="0.25">
      <c r="A2965" t="s">
        <v>5944</v>
      </c>
      <c r="B2965" t="s">
        <v>5945</v>
      </c>
      <c r="C2965">
        <v>77.349999999999994</v>
      </c>
      <c r="D2965">
        <v>24</v>
      </c>
      <c r="E2965">
        <v>101</v>
      </c>
      <c r="F2965">
        <v>7</v>
      </c>
      <c r="G2965">
        <v>92</v>
      </c>
      <c r="H2965">
        <v>0</v>
      </c>
      <c r="I2965">
        <v>4</v>
      </c>
      <c r="J2965">
        <v>16</v>
      </c>
      <c r="K2965">
        <v>2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3</v>
      </c>
    </row>
    <row r="2966" spans="1:17" x14ac:dyDescent="0.25">
      <c r="A2966" t="s">
        <v>5946</v>
      </c>
      <c r="B2966" t="s">
        <v>5947</v>
      </c>
      <c r="C2966">
        <v>83.61</v>
      </c>
      <c r="D2966">
        <v>70</v>
      </c>
      <c r="E2966">
        <v>232</v>
      </c>
      <c r="F2966">
        <v>9</v>
      </c>
      <c r="G2966">
        <v>228</v>
      </c>
      <c r="H2966">
        <v>1</v>
      </c>
      <c r="I2966">
        <v>2</v>
      </c>
      <c r="J2966">
        <v>60</v>
      </c>
      <c r="K2966">
        <v>2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5948</v>
      </c>
      <c r="B2967" t="s">
        <v>5949</v>
      </c>
      <c r="C2967">
        <v>74.239999999999995</v>
      </c>
      <c r="D2967">
        <v>235</v>
      </c>
      <c r="E2967">
        <v>296</v>
      </c>
      <c r="F2967">
        <v>81</v>
      </c>
      <c r="G2967">
        <v>275</v>
      </c>
      <c r="H2967">
        <v>1</v>
      </c>
      <c r="I2967">
        <v>2</v>
      </c>
      <c r="J2967">
        <v>150</v>
      </c>
      <c r="K2967">
        <v>17</v>
      </c>
      <c r="L2967">
        <v>1</v>
      </c>
      <c r="M2967">
        <v>0</v>
      </c>
      <c r="N2967">
        <v>0</v>
      </c>
      <c r="O2967">
        <v>0</v>
      </c>
      <c r="P2967">
        <v>2</v>
      </c>
      <c r="Q2967">
        <v>2</v>
      </c>
    </row>
    <row r="2968" spans="1:17" x14ac:dyDescent="0.25">
      <c r="A2968" t="s">
        <v>5950</v>
      </c>
      <c r="B2968" t="s">
        <v>5951</v>
      </c>
      <c r="C2968">
        <v>77.239999999999995</v>
      </c>
      <c r="D2968">
        <v>28</v>
      </c>
      <c r="E2968">
        <v>114</v>
      </c>
      <c r="F2968">
        <v>9</v>
      </c>
      <c r="G2968">
        <v>102</v>
      </c>
      <c r="H2968">
        <v>0</v>
      </c>
      <c r="I2968">
        <v>4</v>
      </c>
      <c r="J2968">
        <v>18</v>
      </c>
      <c r="K2968">
        <v>5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3</v>
      </c>
    </row>
    <row r="2969" spans="1:17" x14ac:dyDescent="0.25">
      <c r="A2969" t="s">
        <v>5952</v>
      </c>
      <c r="B2969" t="s">
        <v>5953</v>
      </c>
      <c r="C2969">
        <v>91.01</v>
      </c>
      <c r="D2969">
        <v>6</v>
      </c>
      <c r="E2969">
        <v>23</v>
      </c>
      <c r="F2969">
        <v>4</v>
      </c>
      <c r="G2969">
        <v>18</v>
      </c>
      <c r="H2969">
        <v>1</v>
      </c>
      <c r="I2969">
        <v>1</v>
      </c>
      <c r="J2969">
        <v>1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</row>
    <row r="2970" spans="1:17" x14ac:dyDescent="0.25">
      <c r="A2970" t="s">
        <v>5954</v>
      </c>
      <c r="B2970" t="s">
        <v>5955</v>
      </c>
      <c r="C2970">
        <v>91.01</v>
      </c>
      <c r="D2970">
        <v>6</v>
      </c>
      <c r="E2970">
        <v>23</v>
      </c>
      <c r="F2970">
        <v>4</v>
      </c>
      <c r="G2970">
        <v>18</v>
      </c>
      <c r="H2970">
        <v>1</v>
      </c>
      <c r="I2970">
        <v>1</v>
      </c>
      <c r="J2970">
        <v>1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</row>
    <row r="2971" spans="1:17" x14ac:dyDescent="0.25">
      <c r="A2971" t="s">
        <v>5956</v>
      </c>
      <c r="B2971" t="s">
        <v>5957</v>
      </c>
      <c r="C2971">
        <v>77.3</v>
      </c>
      <c r="D2971">
        <v>25</v>
      </c>
      <c r="E2971">
        <v>102</v>
      </c>
      <c r="F2971">
        <v>8</v>
      </c>
      <c r="G2971">
        <v>93</v>
      </c>
      <c r="H2971">
        <v>0</v>
      </c>
      <c r="I2971">
        <v>4</v>
      </c>
      <c r="J2971">
        <v>16</v>
      </c>
      <c r="K2971">
        <v>2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3</v>
      </c>
    </row>
    <row r="2972" spans="1:17" x14ac:dyDescent="0.25">
      <c r="A2972" t="s">
        <v>5958</v>
      </c>
      <c r="B2972" t="s">
        <v>5959</v>
      </c>
      <c r="C2972">
        <v>92.36</v>
      </c>
      <c r="D2972">
        <v>5</v>
      </c>
      <c r="E2972">
        <v>7</v>
      </c>
      <c r="F2972">
        <v>5</v>
      </c>
      <c r="G2972">
        <v>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5960</v>
      </c>
      <c r="B2973" t="s">
        <v>5961</v>
      </c>
      <c r="C2973">
        <v>86.72</v>
      </c>
      <c r="D2973">
        <v>7</v>
      </c>
      <c r="E2973">
        <v>25</v>
      </c>
      <c r="F2973">
        <v>6</v>
      </c>
      <c r="G2973">
        <v>20</v>
      </c>
      <c r="H2973">
        <v>1</v>
      </c>
      <c r="I2973">
        <v>3</v>
      </c>
      <c r="J2973">
        <v>0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5962</v>
      </c>
      <c r="B2974" t="s">
        <v>5963</v>
      </c>
      <c r="C2974">
        <v>71.180000000000007</v>
      </c>
      <c r="D2974">
        <v>25</v>
      </c>
      <c r="E2974">
        <v>81</v>
      </c>
      <c r="F2974">
        <v>14</v>
      </c>
      <c r="G2974">
        <v>46</v>
      </c>
      <c r="H2974">
        <v>1</v>
      </c>
      <c r="I2974">
        <v>6</v>
      </c>
      <c r="J2974">
        <v>8</v>
      </c>
      <c r="K2974">
        <v>28</v>
      </c>
      <c r="L2974">
        <v>0</v>
      </c>
      <c r="M2974">
        <v>0</v>
      </c>
      <c r="N2974">
        <v>0</v>
      </c>
      <c r="O2974">
        <v>0</v>
      </c>
      <c r="P2974">
        <v>2</v>
      </c>
      <c r="Q2974">
        <v>1</v>
      </c>
    </row>
    <row r="2975" spans="1:17" x14ac:dyDescent="0.25">
      <c r="A2975" t="s">
        <v>5964</v>
      </c>
      <c r="B2975" t="s">
        <v>5965</v>
      </c>
      <c r="C2975">
        <v>62.21</v>
      </c>
      <c r="D2975">
        <v>25</v>
      </c>
      <c r="E2975">
        <v>64</v>
      </c>
      <c r="F2975">
        <v>6</v>
      </c>
      <c r="G2975">
        <v>54</v>
      </c>
      <c r="H2975">
        <v>1</v>
      </c>
      <c r="I2975">
        <v>2</v>
      </c>
      <c r="J2975">
        <v>13</v>
      </c>
      <c r="K2975">
        <v>6</v>
      </c>
      <c r="L2975">
        <v>1</v>
      </c>
      <c r="M2975">
        <v>0</v>
      </c>
      <c r="N2975">
        <v>0</v>
      </c>
      <c r="O2975">
        <v>0</v>
      </c>
      <c r="P2975">
        <v>4</v>
      </c>
      <c r="Q2975">
        <v>2</v>
      </c>
    </row>
    <row r="2976" spans="1:17" x14ac:dyDescent="0.25">
      <c r="A2976" t="s">
        <v>5966</v>
      </c>
      <c r="B2976" t="s">
        <v>5967</v>
      </c>
      <c r="C2976">
        <v>75.349999999999994</v>
      </c>
      <c r="D2976">
        <v>33</v>
      </c>
      <c r="E2976">
        <v>84</v>
      </c>
      <c r="F2976">
        <v>7</v>
      </c>
      <c r="G2976">
        <v>68</v>
      </c>
      <c r="H2976">
        <v>2</v>
      </c>
      <c r="I2976">
        <v>6</v>
      </c>
      <c r="J2976">
        <v>20</v>
      </c>
      <c r="K2976">
        <v>8</v>
      </c>
      <c r="L2976">
        <v>0</v>
      </c>
      <c r="M2976">
        <v>0</v>
      </c>
      <c r="N2976">
        <v>0</v>
      </c>
      <c r="O2976">
        <v>0</v>
      </c>
      <c r="P2976">
        <v>4</v>
      </c>
      <c r="Q2976">
        <v>2</v>
      </c>
    </row>
    <row r="2977" spans="1:17" x14ac:dyDescent="0.25">
      <c r="A2977" t="s">
        <v>5968</v>
      </c>
      <c r="B2977" t="s">
        <v>5969</v>
      </c>
      <c r="C2977">
        <v>71.95</v>
      </c>
      <c r="D2977">
        <v>19</v>
      </c>
      <c r="E2977">
        <v>71</v>
      </c>
      <c r="F2977">
        <v>7</v>
      </c>
      <c r="G2977">
        <v>57</v>
      </c>
      <c r="H2977">
        <v>1</v>
      </c>
      <c r="I2977">
        <v>4</v>
      </c>
      <c r="J2977">
        <v>7</v>
      </c>
      <c r="K2977">
        <v>8</v>
      </c>
      <c r="L2977">
        <v>0</v>
      </c>
      <c r="M2977">
        <v>0</v>
      </c>
      <c r="N2977">
        <v>0</v>
      </c>
      <c r="O2977">
        <v>0</v>
      </c>
      <c r="P2977">
        <v>4</v>
      </c>
      <c r="Q2977">
        <v>2</v>
      </c>
    </row>
    <row r="2978" spans="1:17" x14ac:dyDescent="0.25">
      <c r="A2978" t="s">
        <v>5970</v>
      </c>
      <c r="B2978" t="s">
        <v>5971</v>
      </c>
      <c r="C2978">
        <v>77.36</v>
      </c>
      <c r="D2978">
        <v>23</v>
      </c>
      <c r="E2978">
        <v>107</v>
      </c>
      <c r="F2978">
        <v>7</v>
      </c>
      <c r="G2978">
        <v>98</v>
      </c>
      <c r="H2978">
        <v>0</v>
      </c>
      <c r="I2978">
        <v>4</v>
      </c>
      <c r="J2978">
        <v>15</v>
      </c>
      <c r="K2978">
        <v>2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3</v>
      </c>
    </row>
    <row r="2979" spans="1:17" x14ac:dyDescent="0.25">
      <c r="A2979" t="s">
        <v>5972</v>
      </c>
      <c r="B2979" t="s">
        <v>5973</v>
      </c>
      <c r="C2979">
        <v>75.349999999999994</v>
      </c>
      <c r="D2979">
        <v>33</v>
      </c>
      <c r="E2979">
        <v>95</v>
      </c>
      <c r="F2979">
        <v>8</v>
      </c>
      <c r="G2979">
        <v>79</v>
      </c>
      <c r="H2979">
        <v>1</v>
      </c>
      <c r="I2979">
        <v>6</v>
      </c>
      <c r="J2979">
        <v>20</v>
      </c>
      <c r="K2979">
        <v>8</v>
      </c>
      <c r="L2979">
        <v>0</v>
      </c>
      <c r="M2979">
        <v>0</v>
      </c>
      <c r="N2979">
        <v>0</v>
      </c>
      <c r="O2979">
        <v>0</v>
      </c>
      <c r="P2979">
        <v>4</v>
      </c>
      <c r="Q2979">
        <v>2</v>
      </c>
    </row>
    <row r="2980" spans="1:17" x14ac:dyDescent="0.25">
      <c r="A2980" t="s">
        <v>5974</v>
      </c>
      <c r="B2980" t="s">
        <v>5975</v>
      </c>
      <c r="C2980">
        <v>79.41</v>
      </c>
      <c r="D2980">
        <v>9</v>
      </c>
      <c r="E2980">
        <v>59</v>
      </c>
      <c r="F2980">
        <v>3</v>
      </c>
      <c r="G2980">
        <v>48</v>
      </c>
      <c r="H2980">
        <v>1</v>
      </c>
      <c r="I2980">
        <v>3</v>
      </c>
      <c r="J2980">
        <v>5</v>
      </c>
      <c r="K2980">
        <v>7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</row>
    <row r="2981" spans="1:17" x14ac:dyDescent="0.25">
      <c r="A2981" t="s">
        <v>5976</v>
      </c>
      <c r="B2981" t="s">
        <v>5977</v>
      </c>
      <c r="C2981">
        <v>84.14</v>
      </c>
      <c r="D2981">
        <v>15</v>
      </c>
      <c r="E2981">
        <v>115</v>
      </c>
      <c r="F2981">
        <v>5</v>
      </c>
      <c r="G2981">
        <v>106</v>
      </c>
      <c r="H2981">
        <v>0</v>
      </c>
      <c r="I2981">
        <v>4</v>
      </c>
      <c r="J2981">
        <v>9</v>
      </c>
      <c r="K2981">
        <v>2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3</v>
      </c>
    </row>
    <row r="2982" spans="1:17" x14ac:dyDescent="0.25">
      <c r="A2982" t="s">
        <v>5978</v>
      </c>
      <c r="B2982" t="s">
        <v>5979</v>
      </c>
      <c r="C2982">
        <v>63.58</v>
      </c>
      <c r="D2982">
        <v>18</v>
      </c>
      <c r="E2982">
        <v>57</v>
      </c>
      <c r="F2982">
        <v>6</v>
      </c>
      <c r="G2982">
        <v>47</v>
      </c>
      <c r="H2982">
        <v>1</v>
      </c>
      <c r="I2982">
        <v>2</v>
      </c>
      <c r="J2982">
        <v>6</v>
      </c>
      <c r="K2982">
        <v>6</v>
      </c>
      <c r="L2982">
        <v>1</v>
      </c>
      <c r="M2982">
        <v>0</v>
      </c>
      <c r="N2982">
        <v>0</v>
      </c>
      <c r="O2982">
        <v>0</v>
      </c>
      <c r="P2982">
        <v>4</v>
      </c>
      <c r="Q2982">
        <v>2</v>
      </c>
    </row>
    <row r="2983" spans="1:17" x14ac:dyDescent="0.25">
      <c r="A2983" t="s">
        <v>5980</v>
      </c>
      <c r="B2983" t="s">
        <v>5981</v>
      </c>
      <c r="C2983">
        <v>79.33</v>
      </c>
      <c r="D2983">
        <v>24</v>
      </c>
      <c r="E2983">
        <v>96</v>
      </c>
      <c r="F2983">
        <v>7</v>
      </c>
      <c r="G2983">
        <v>84</v>
      </c>
      <c r="H2983">
        <v>0</v>
      </c>
      <c r="I2983">
        <v>4</v>
      </c>
      <c r="J2983">
        <v>15</v>
      </c>
      <c r="K2983">
        <v>3</v>
      </c>
      <c r="L2983">
        <v>1</v>
      </c>
      <c r="M2983">
        <v>0</v>
      </c>
      <c r="N2983">
        <v>0</v>
      </c>
      <c r="O2983">
        <v>0</v>
      </c>
      <c r="P2983">
        <v>1</v>
      </c>
      <c r="Q2983">
        <v>5</v>
      </c>
    </row>
    <row r="2984" spans="1:17" x14ac:dyDescent="0.25">
      <c r="A2984" t="s">
        <v>5982</v>
      </c>
      <c r="B2984" t="s">
        <v>5983</v>
      </c>
      <c r="C2984">
        <v>80.290000000000006</v>
      </c>
      <c r="D2984">
        <v>39</v>
      </c>
      <c r="E2984">
        <v>180</v>
      </c>
      <c r="F2984">
        <v>10</v>
      </c>
      <c r="G2984">
        <v>136</v>
      </c>
      <c r="H2984">
        <v>1</v>
      </c>
      <c r="I2984">
        <v>33</v>
      </c>
      <c r="J2984">
        <v>28</v>
      </c>
      <c r="K2984">
        <v>11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5984</v>
      </c>
      <c r="B2985" t="s">
        <v>5985</v>
      </c>
      <c r="C2985">
        <v>82.9</v>
      </c>
      <c r="D2985">
        <v>45</v>
      </c>
      <c r="E2985">
        <v>163</v>
      </c>
      <c r="F2985">
        <v>5</v>
      </c>
      <c r="G2985">
        <v>154</v>
      </c>
      <c r="H2985">
        <v>0</v>
      </c>
      <c r="I2985">
        <v>4</v>
      </c>
      <c r="J2985">
        <v>39</v>
      </c>
      <c r="K2985">
        <v>2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3</v>
      </c>
    </row>
    <row r="2986" spans="1:17" x14ac:dyDescent="0.25">
      <c r="A2986" t="s">
        <v>5986</v>
      </c>
      <c r="B2986" t="s">
        <v>5987</v>
      </c>
      <c r="C2986">
        <v>63.39</v>
      </c>
      <c r="D2986">
        <v>22</v>
      </c>
      <c r="E2986">
        <v>63</v>
      </c>
      <c r="F2986">
        <v>7</v>
      </c>
      <c r="G2986">
        <v>53</v>
      </c>
      <c r="H2986">
        <v>1</v>
      </c>
      <c r="I2986">
        <v>2</v>
      </c>
      <c r="J2986">
        <v>9</v>
      </c>
      <c r="K2986">
        <v>6</v>
      </c>
      <c r="L2986">
        <v>1</v>
      </c>
      <c r="M2986">
        <v>0</v>
      </c>
      <c r="N2986">
        <v>0</v>
      </c>
      <c r="O2986">
        <v>0</v>
      </c>
      <c r="P2986">
        <v>4</v>
      </c>
      <c r="Q2986">
        <v>2</v>
      </c>
    </row>
    <row r="2987" spans="1:17" x14ac:dyDescent="0.25">
      <c r="A2987" t="s">
        <v>5988</v>
      </c>
      <c r="B2987" t="s">
        <v>5989</v>
      </c>
      <c r="C2987">
        <v>83.12</v>
      </c>
      <c r="D2987">
        <v>41</v>
      </c>
      <c r="E2987">
        <v>1159</v>
      </c>
      <c r="F2987">
        <v>8</v>
      </c>
      <c r="G2987">
        <v>1144</v>
      </c>
      <c r="H2987">
        <v>0</v>
      </c>
      <c r="I2987">
        <v>10</v>
      </c>
      <c r="J2987">
        <v>33</v>
      </c>
      <c r="K2987">
        <v>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</row>
    <row r="2988" spans="1:17" x14ac:dyDescent="0.25">
      <c r="A2988" t="s">
        <v>5990</v>
      </c>
      <c r="B2988" t="s">
        <v>5991</v>
      </c>
      <c r="C2988">
        <v>88.69</v>
      </c>
      <c r="D2988">
        <v>6</v>
      </c>
      <c r="E2988">
        <v>62</v>
      </c>
      <c r="F2988">
        <v>4</v>
      </c>
      <c r="G2988">
        <v>51</v>
      </c>
      <c r="H2988">
        <v>1</v>
      </c>
      <c r="I2988">
        <v>4</v>
      </c>
      <c r="J2988">
        <v>1</v>
      </c>
      <c r="K2988">
        <v>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5992</v>
      </c>
      <c r="B2989" t="s">
        <v>5993</v>
      </c>
      <c r="C2989">
        <v>63.42</v>
      </c>
      <c r="D2989">
        <v>20</v>
      </c>
      <c r="E2989">
        <v>62</v>
      </c>
      <c r="F2989">
        <v>7</v>
      </c>
      <c r="G2989">
        <v>49</v>
      </c>
      <c r="H2989">
        <v>1</v>
      </c>
      <c r="I2989">
        <v>2</v>
      </c>
      <c r="J2989">
        <v>7</v>
      </c>
      <c r="K2989">
        <v>9</v>
      </c>
      <c r="L2989">
        <v>1</v>
      </c>
      <c r="M2989">
        <v>0</v>
      </c>
      <c r="N2989">
        <v>0</v>
      </c>
      <c r="O2989">
        <v>0</v>
      </c>
      <c r="P2989">
        <v>4</v>
      </c>
      <c r="Q2989">
        <v>2</v>
      </c>
    </row>
    <row r="2990" spans="1:17" x14ac:dyDescent="0.25">
      <c r="A2990" t="s">
        <v>5994</v>
      </c>
      <c r="B2990" t="s">
        <v>5995</v>
      </c>
      <c r="C2990">
        <v>85.37</v>
      </c>
      <c r="D2990">
        <v>21</v>
      </c>
      <c r="E2990">
        <v>73</v>
      </c>
      <c r="F2990">
        <v>5</v>
      </c>
      <c r="G2990">
        <v>59</v>
      </c>
      <c r="H2990">
        <v>1</v>
      </c>
      <c r="I2990">
        <v>3</v>
      </c>
      <c r="J2990">
        <v>15</v>
      </c>
      <c r="K2990">
        <v>11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5996</v>
      </c>
      <c r="B2991" t="s">
        <v>5997</v>
      </c>
      <c r="C2991">
        <v>89.15</v>
      </c>
      <c r="D2991">
        <v>23</v>
      </c>
      <c r="E2991">
        <v>51</v>
      </c>
      <c r="F2991">
        <v>13</v>
      </c>
      <c r="G2991">
        <v>40</v>
      </c>
      <c r="H2991">
        <v>1</v>
      </c>
      <c r="I2991">
        <v>3</v>
      </c>
      <c r="J2991">
        <v>9</v>
      </c>
      <c r="K2991">
        <v>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</row>
    <row r="2992" spans="1:17" x14ac:dyDescent="0.25">
      <c r="A2992" t="s">
        <v>5998</v>
      </c>
      <c r="B2992" t="s">
        <v>5999</v>
      </c>
      <c r="C2992">
        <v>77.3</v>
      </c>
      <c r="D2992">
        <v>25</v>
      </c>
      <c r="E2992">
        <v>102</v>
      </c>
      <c r="F2992">
        <v>8</v>
      </c>
      <c r="G2992">
        <v>93</v>
      </c>
      <c r="H2992">
        <v>0</v>
      </c>
      <c r="I2992">
        <v>4</v>
      </c>
      <c r="J2992">
        <v>16</v>
      </c>
      <c r="K2992">
        <v>2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3</v>
      </c>
    </row>
    <row r="2993" spans="1:17" x14ac:dyDescent="0.25">
      <c r="A2993" t="s">
        <v>6000</v>
      </c>
      <c r="B2993" t="s">
        <v>6001</v>
      </c>
      <c r="C2993">
        <v>78.760000000000005</v>
      </c>
      <c r="D2993">
        <v>10</v>
      </c>
      <c r="E2993">
        <v>49</v>
      </c>
      <c r="F2993">
        <v>4</v>
      </c>
      <c r="G2993">
        <v>40</v>
      </c>
      <c r="H2993">
        <v>1</v>
      </c>
      <c r="I2993">
        <v>3</v>
      </c>
      <c r="J2993">
        <v>1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4</v>
      </c>
      <c r="Q2993">
        <v>2</v>
      </c>
    </row>
    <row r="2994" spans="1:17" x14ac:dyDescent="0.25">
      <c r="A2994" t="s">
        <v>6002</v>
      </c>
      <c r="B2994" t="s">
        <v>6003</v>
      </c>
      <c r="C2994">
        <v>71.14</v>
      </c>
      <c r="D2994">
        <v>21</v>
      </c>
      <c r="E2994">
        <v>77</v>
      </c>
      <c r="F2994">
        <v>7</v>
      </c>
      <c r="G2994">
        <v>61</v>
      </c>
      <c r="H2994">
        <v>1</v>
      </c>
      <c r="I2994">
        <v>4</v>
      </c>
      <c r="J2994">
        <v>9</v>
      </c>
      <c r="K2994">
        <v>10</v>
      </c>
      <c r="L2994">
        <v>0</v>
      </c>
      <c r="M2994">
        <v>0</v>
      </c>
      <c r="N2994">
        <v>0</v>
      </c>
      <c r="O2994">
        <v>0</v>
      </c>
      <c r="P2994">
        <v>4</v>
      </c>
      <c r="Q2994">
        <v>2</v>
      </c>
    </row>
    <row r="2995" spans="1:17" x14ac:dyDescent="0.25">
      <c r="A2995" t="s">
        <v>6004</v>
      </c>
      <c r="B2995" t="s">
        <v>6005</v>
      </c>
      <c r="C2995">
        <v>70.349999999999994</v>
      </c>
      <c r="D2995">
        <v>42</v>
      </c>
      <c r="E2995">
        <v>83</v>
      </c>
      <c r="F2995">
        <v>16</v>
      </c>
      <c r="G2995">
        <v>58</v>
      </c>
      <c r="H2995">
        <v>1</v>
      </c>
      <c r="I2995">
        <v>6</v>
      </c>
      <c r="J2995">
        <v>22</v>
      </c>
      <c r="K2995">
        <v>17</v>
      </c>
      <c r="L2995">
        <v>0</v>
      </c>
      <c r="M2995">
        <v>0</v>
      </c>
      <c r="N2995">
        <v>0</v>
      </c>
      <c r="O2995">
        <v>0</v>
      </c>
      <c r="P2995">
        <v>3</v>
      </c>
      <c r="Q2995">
        <v>2</v>
      </c>
    </row>
    <row r="2996" spans="1:17" x14ac:dyDescent="0.25">
      <c r="A2996" t="s">
        <v>6006</v>
      </c>
      <c r="B2996" t="s">
        <v>6007</v>
      </c>
      <c r="C2996">
        <v>77.36</v>
      </c>
      <c r="D2996">
        <v>23</v>
      </c>
      <c r="E2996">
        <v>113</v>
      </c>
      <c r="F2996">
        <v>7</v>
      </c>
      <c r="G2996">
        <v>103</v>
      </c>
      <c r="H2996">
        <v>0</v>
      </c>
      <c r="I2996">
        <v>4</v>
      </c>
      <c r="J2996">
        <v>15</v>
      </c>
      <c r="K2996">
        <v>3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3</v>
      </c>
    </row>
    <row r="2997" spans="1:17" x14ac:dyDescent="0.25">
      <c r="A2997" t="s">
        <v>6008</v>
      </c>
      <c r="B2997" t="s">
        <v>6009</v>
      </c>
      <c r="C2997">
        <v>74.52</v>
      </c>
      <c r="D2997">
        <v>27</v>
      </c>
      <c r="E2997">
        <v>80</v>
      </c>
      <c r="F2997">
        <v>8</v>
      </c>
      <c r="G2997">
        <v>72</v>
      </c>
      <c r="H2997">
        <v>1</v>
      </c>
      <c r="I2997">
        <v>5</v>
      </c>
      <c r="J2997">
        <v>14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4</v>
      </c>
      <c r="Q2997">
        <v>2</v>
      </c>
    </row>
    <row r="2998" spans="1:17" x14ac:dyDescent="0.25">
      <c r="A2998" t="s">
        <v>6010</v>
      </c>
      <c r="B2998" t="s">
        <v>6011</v>
      </c>
      <c r="C2998">
        <v>63.58</v>
      </c>
      <c r="D2998">
        <v>18</v>
      </c>
      <c r="E2998">
        <v>57</v>
      </c>
      <c r="F2998">
        <v>6</v>
      </c>
      <c r="G2998">
        <v>47</v>
      </c>
      <c r="H2998">
        <v>1</v>
      </c>
      <c r="I2998">
        <v>2</v>
      </c>
      <c r="J2998">
        <v>6</v>
      </c>
      <c r="K2998">
        <v>6</v>
      </c>
      <c r="L2998">
        <v>1</v>
      </c>
      <c r="M2998">
        <v>0</v>
      </c>
      <c r="N2998">
        <v>0</v>
      </c>
      <c r="O2998">
        <v>0</v>
      </c>
      <c r="P2998">
        <v>4</v>
      </c>
      <c r="Q2998">
        <v>2</v>
      </c>
    </row>
    <row r="2999" spans="1:17" x14ac:dyDescent="0.25">
      <c r="A2999" t="s">
        <v>6012</v>
      </c>
      <c r="B2999" t="s">
        <v>6013</v>
      </c>
      <c r="C2999">
        <v>80.62</v>
      </c>
      <c r="D2999">
        <v>43</v>
      </c>
      <c r="E2999">
        <v>85</v>
      </c>
      <c r="F2999">
        <v>4</v>
      </c>
      <c r="G2999">
        <v>72</v>
      </c>
      <c r="H2999">
        <v>1</v>
      </c>
      <c r="I2999">
        <v>3</v>
      </c>
      <c r="J2999">
        <v>37</v>
      </c>
      <c r="K2999">
        <v>9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1</v>
      </c>
    </row>
    <row r="3000" spans="1:17" x14ac:dyDescent="0.25">
      <c r="A3000" t="s">
        <v>6014</v>
      </c>
      <c r="B3000" t="s">
        <v>6015</v>
      </c>
      <c r="C3000">
        <v>77.3</v>
      </c>
      <c r="D3000">
        <v>25</v>
      </c>
      <c r="E3000">
        <v>102</v>
      </c>
      <c r="F3000">
        <v>8</v>
      </c>
      <c r="G3000">
        <v>93</v>
      </c>
      <c r="H3000">
        <v>0</v>
      </c>
      <c r="I3000">
        <v>4</v>
      </c>
      <c r="J3000">
        <v>16</v>
      </c>
      <c r="K3000">
        <v>2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3</v>
      </c>
    </row>
    <row r="3001" spans="1:17" x14ac:dyDescent="0.25">
      <c r="A3001" t="s">
        <v>6016</v>
      </c>
      <c r="B3001" t="s">
        <v>6017</v>
      </c>
      <c r="C3001">
        <v>72.989999999999995</v>
      </c>
      <c r="D3001">
        <v>56</v>
      </c>
      <c r="E3001">
        <v>165</v>
      </c>
      <c r="F3001">
        <v>19</v>
      </c>
      <c r="G3001">
        <v>151</v>
      </c>
      <c r="H3001">
        <v>0</v>
      </c>
      <c r="I3001">
        <v>8</v>
      </c>
      <c r="J3001">
        <v>36</v>
      </c>
      <c r="K3001">
        <v>6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6018</v>
      </c>
      <c r="B3002" t="s">
        <v>6019</v>
      </c>
      <c r="C3002">
        <v>69.680000000000007</v>
      </c>
      <c r="D3002">
        <v>16</v>
      </c>
      <c r="E3002">
        <v>83</v>
      </c>
      <c r="F3002">
        <v>5</v>
      </c>
      <c r="G3002">
        <v>73</v>
      </c>
      <c r="H3002">
        <v>1</v>
      </c>
      <c r="I3002">
        <v>2</v>
      </c>
      <c r="J3002">
        <v>6</v>
      </c>
      <c r="K3002">
        <v>6</v>
      </c>
      <c r="L3002">
        <v>0</v>
      </c>
      <c r="M3002">
        <v>0</v>
      </c>
      <c r="N3002">
        <v>0</v>
      </c>
      <c r="O3002">
        <v>0</v>
      </c>
      <c r="P3002">
        <v>4</v>
      </c>
      <c r="Q3002">
        <v>2</v>
      </c>
    </row>
    <row r="3003" spans="1:17" x14ac:dyDescent="0.25">
      <c r="A3003" t="s">
        <v>6020</v>
      </c>
      <c r="B3003" t="s">
        <v>6021</v>
      </c>
      <c r="C3003">
        <v>77.239999999999995</v>
      </c>
      <c r="D3003">
        <v>28</v>
      </c>
      <c r="E3003">
        <v>131</v>
      </c>
      <c r="F3003">
        <v>9</v>
      </c>
      <c r="G3003">
        <v>119</v>
      </c>
      <c r="H3003">
        <v>0</v>
      </c>
      <c r="I3003">
        <v>5</v>
      </c>
      <c r="J3003">
        <v>18</v>
      </c>
      <c r="K3003">
        <v>4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3</v>
      </c>
    </row>
    <row r="3004" spans="1:17" x14ac:dyDescent="0.25">
      <c r="A3004" t="s">
        <v>6022</v>
      </c>
      <c r="B3004" t="s">
        <v>6023</v>
      </c>
      <c r="C3004">
        <v>73.11</v>
      </c>
      <c r="D3004">
        <v>43</v>
      </c>
      <c r="E3004">
        <v>79</v>
      </c>
      <c r="F3004">
        <v>11</v>
      </c>
      <c r="G3004">
        <v>66</v>
      </c>
      <c r="H3004">
        <v>0</v>
      </c>
      <c r="I3004">
        <v>7</v>
      </c>
      <c r="J3004">
        <v>31</v>
      </c>
      <c r="K3004">
        <v>6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6024</v>
      </c>
      <c r="B3005" t="s">
        <v>6025</v>
      </c>
      <c r="C3005">
        <v>70.75</v>
      </c>
      <c r="D3005">
        <v>32</v>
      </c>
      <c r="E3005">
        <v>327</v>
      </c>
      <c r="F3005">
        <v>5</v>
      </c>
      <c r="G3005">
        <v>309</v>
      </c>
      <c r="H3005">
        <v>1</v>
      </c>
      <c r="I3005">
        <v>5</v>
      </c>
      <c r="J3005">
        <v>22</v>
      </c>
      <c r="K3005">
        <v>11</v>
      </c>
      <c r="L3005">
        <v>0</v>
      </c>
      <c r="M3005">
        <v>0</v>
      </c>
      <c r="N3005">
        <v>0</v>
      </c>
      <c r="O3005">
        <v>0</v>
      </c>
      <c r="P3005">
        <v>4</v>
      </c>
      <c r="Q3005">
        <v>2</v>
      </c>
    </row>
    <row r="3006" spans="1:17" x14ac:dyDescent="0.25">
      <c r="A3006" t="s">
        <v>6026</v>
      </c>
      <c r="B3006" t="s">
        <v>6027</v>
      </c>
      <c r="C3006">
        <v>85.38</v>
      </c>
      <c r="D3006">
        <v>7</v>
      </c>
      <c r="E3006">
        <v>74</v>
      </c>
      <c r="F3006">
        <v>2</v>
      </c>
      <c r="G3006">
        <v>68</v>
      </c>
      <c r="H3006">
        <v>0</v>
      </c>
      <c r="I3006">
        <v>3</v>
      </c>
      <c r="J3006">
        <v>4</v>
      </c>
      <c r="K3006">
        <v>3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6028</v>
      </c>
      <c r="B3007" t="s">
        <v>6029</v>
      </c>
      <c r="C3007">
        <v>80.209999999999994</v>
      </c>
      <c r="D3007">
        <v>16</v>
      </c>
      <c r="E3007">
        <v>107</v>
      </c>
      <c r="F3007">
        <v>14</v>
      </c>
      <c r="G3007">
        <v>91</v>
      </c>
      <c r="H3007">
        <v>1</v>
      </c>
      <c r="I3007">
        <v>5</v>
      </c>
      <c r="J3007">
        <v>0</v>
      </c>
      <c r="K3007">
        <v>10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1</v>
      </c>
    </row>
    <row r="3008" spans="1:17" x14ac:dyDescent="0.25">
      <c r="A3008" t="s">
        <v>6030</v>
      </c>
      <c r="B3008" t="s">
        <v>6031</v>
      </c>
      <c r="C3008">
        <v>64.930000000000007</v>
      </c>
      <c r="D3008">
        <v>18</v>
      </c>
      <c r="E3008">
        <v>98</v>
      </c>
      <c r="F3008">
        <v>4</v>
      </c>
      <c r="G3008">
        <v>83</v>
      </c>
      <c r="H3008">
        <v>1</v>
      </c>
      <c r="I3008">
        <v>5</v>
      </c>
      <c r="J3008">
        <v>8</v>
      </c>
      <c r="K3008">
        <v>8</v>
      </c>
      <c r="L3008">
        <v>1</v>
      </c>
      <c r="M3008">
        <v>0</v>
      </c>
      <c r="N3008">
        <v>0</v>
      </c>
      <c r="O3008">
        <v>0</v>
      </c>
      <c r="P3008">
        <v>4</v>
      </c>
      <c r="Q3008">
        <v>2</v>
      </c>
    </row>
    <row r="3009" spans="1:17" x14ac:dyDescent="0.25">
      <c r="A3009" t="s">
        <v>6032</v>
      </c>
      <c r="B3009" t="s">
        <v>6033</v>
      </c>
      <c r="C3009">
        <v>90.4</v>
      </c>
      <c r="D3009">
        <v>11</v>
      </c>
      <c r="E3009">
        <v>93</v>
      </c>
      <c r="F3009">
        <v>5</v>
      </c>
      <c r="G3009">
        <v>84</v>
      </c>
      <c r="H3009">
        <v>0</v>
      </c>
      <c r="I3009">
        <v>4</v>
      </c>
      <c r="J3009">
        <v>5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</row>
    <row r="3010" spans="1:17" x14ac:dyDescent="0.25">
      <c r="A3010" t="s">
        <v>6034</v>
      </c>
      <c r="B3010" t="s">
        <v>6035</v>
      </c>
      <c r="C3010">
        <v>77.27</v>
      </c>
      <c r="D3010">
        <v>27</v>
      </c>
      <c r="E3010">
        <v>146</v>
      </c>
      <c r="F3010">
        <v>8</v>
      </c>
      <c r="G3010">
        <v>134</v>
      </c>
      <c r="H3010">
        <v>0</v>
      </c>
      <c r="I3010">
        <v>4</v>
      </c>
      <c r="J3010">
        <v>18</v>
      </c>
      <c r="K3010">
        <v>5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3</v>
      </c>
    </row>
    <row r="3011" spans="1:17" x14ac:dyDescent="0.25">
      <c r="A3011" t="s">
        <v>6036</v>
      </c>
      <c r="B3011" t="s">
        <v>6037</v>
      </c>
      <c r="C3011">
        <v>50.49</v>
      </c>
      <c r="D3011">
        <v>61</v>
      </c>
      <c r="E3011">
        <v>142</v>
      </c>
      <c r="F3011">
        <v>39</v>
      </c>
      <c r="G3011">
        <v>136</v>
      </c>
      <c r="H3011">
        <v>13</v>
      </c>
      <c r="I3011">
        <v>2</v>
      </c>
      <c r="J3011">
        <v>8</v>
      </c>
      <c r="K3011">
        <v>4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6038</v>
      </c>
      <c r="B3012" t="s">
        <v>6039</v>
      </c>
      <c r="C3012">
        <v>87.62</v>
      </c>
      <c r="D3012">
        <v>17</v>
      </c>
      <c r="E3012">
        <v>122</v>
      </c>
      <c r="F3012">
        <v>8</v>
      </c>
      <c r="G3012">
        <v>108</v>
      </c>
      <c r="H3012">
        <v>0</v>
      </c>
      <c r="I3012">
        <v>4</v>
      </c>
      <c r="J3012">
        <v>8</v>
      </c>
      <c r="K3012">
        <v>7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3</v>
      </c>
    </row>
    <row r="3013" spans="1:17" x14ac:dyDescent="0.25">
      <c r="A3013" t="s">
        <v>6040</v>
      </c>
      <c r="B3013" t="s">
        <v>6041</v>
      </c>
      <c r="C3013">
        <v>63.43</v>
      </c>
      <c r="D3013">
        <v>17</v>
      </c>
      <c r="E3013">
        <v>61</v>
      </c>
      <c r="F3013">
        <v>5</v>
      </c>
      <c r="G3013">
        <v>51</v>
      </c>
      <c r="H3013">
        <v>1</v>
      </c>
      <c r="I3013">
        <v>2</v>
      </c>
      <c r="J3013">
        <v>6</v>
      </c>
      <c r="K3013">
        <v>6</v>
      </c>
      <c r="L3013">
        <v>1</v>
      </c>
      <c r="M3013">
        <v>0</v>
      </c>
      <c r="N3013">
        <v>0</v>
      </c>
      <c r="O3013">
        <v>0</v>
      </c>
      <c r="P3013">
        <v>4</v>
      </c>
      <c r="Q3013">
        <v>2</v>
      </c>
    </row>
    <row r="3014" spans="1:17" x14ac:dyDescent="0.25">
      <c r="A3014" t="s">
        <v>6042</v>
      </c>
      <c r="B3014" t="s">
        <v>6043</v>
      </c>
      <c r="C3014">
        <v>77.36</v>
      </c>
      <c r="D3014">
        <v>23</v>
      </c>
      <c r="E3014">
        <v>100</v>
      </c>
      <c r="F3014">
        <v>7</v>
      </c>
      <c r="G3014">
        <v>91</v>
      </c>
      <c r="H3014">
        <v>0</v>
      </c>
      <c r="I3014">
        <v>4</v>
      </c>
      <c r="J3014">
        <v>15</v>
      </c>
      <c r="K3014">
        <v>2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3</v>
      </c>
    </row>
    <row r="3015" spans="1:17" x14ac:dyDescent="0.25">
      <c r="A3015" t="s">
        <v>6044</v>
      </c>
      <c r="B3015" t="s">
        <v>6045</v>
      </c>
      <c r="C3015">
        <v>87.48</v>
      </c>
      <c r="D3015">
        <v>67</v>
      </c>
      <c r="E3015">
        <v>270</v>
      </c>
      <c r="F3015">
        <v>6</v>
      </c>
      <c r="G3015">
        <v>263</v>
      </c>
      <c r="H3015">
        <v>1</v>
      </c>
      <c r="I3015">
        <v>3</v>
      </c>
      <c r="J3015">
        <v>60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6046</v>
      </c>
      <c r="B3016" t="s">
        <v>6047</v>
      </c>
      <c r="C3016">
        <v>75.63</v>
      </c>
      <c r="D3016">
        <v>18</v>
      </c>
      <c r="E3016">
        <v>67</v>
      </c>
      <c r="F3016">
        <v>3</v>
      </c>
      <c r="G3016">
        <v>52</v>
      </c>
      <c r="H3016">
        <v>1</v>
      </c>
      <c r="I3016">
        <v>5</v>
      </c>
      <c r="J3016">
        <v>10</v>
      </c>
      <c r="K3016">
        <v>8</v>
      </c>
      <c r="L3016">
        <v>0</v>
      </c>
      <c r="M3016">
        <v>0</v>
      </c>
      <c r="N3016">
        <v>0</v>
      </c>
      <c r="O3016">
        <v>0</v>
      </c>
      <c r="P3016">
        <v>4</v>
      </c>
      <c r="Q3016">
        <v>2</v>
      </c>
    </row>
    <row r="3017" spans="1:17" x14ac:dyDescent="0.25">
      <c r="A3017" t="s">
        <v>6048</v>
      </c>
      <c r="B3017" t="s">
        <v>6049</v>
      </c>
      <c r="C3017">
        <v>76.760000000000005</v>
      </c>
      <c r="D3017">
        <v>18</v>
      </c>
      <c r="E3017">
        <v>108</v>
      </c>
      <c r="F3017">
        <v>14</v>
      </c>
      <c r="G3017">
        <v>91</v>
      </c>
      <c r="H3017">
        <v>1</v>
      </c>
      <c r="I3017">
        <v>5</v>
      </c>
      <c r="J3017">
        <v>2</v>
      </c>
      <c r="K3017">
        <v>11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1</v>
      </c>
    </row>
    <row r="3018" spans="1:17" x14ac:dyDescent="0.25">
      <c r="A3018" t="s">
        <v>6050</v>
      </c>
      <c r="B3018" t="s">
        <v>6051</v>
      </c>
      <c r="C3018">
        <v>79.02</v>
      </c>
      <c r="D3018">
        <v>7</v>
      </c>
      <c r="E3018">
        <v>25</v>
      </c>
      <c r="F3018">
        <v>5</v>
      </c>
      <c r="G3018">
        <v>17</v>
      </c>
      <c r="H3018">
        <v>1</v>
      </c>
      <c r="I3018">
        <v>3</v>
      </c>
      <c r="J3018">
        <v>0</v>
      </c>
      <c r="K3018">
        <v>5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6052</v>
      </c>
      <c r="B3019" t="s">
        <v>6053</v>
      </c>
      <c r="C3019">
        <v>86.72</v>
      </c>
      <c r="D3019">
        <v>7</v>
      </c>
      <c r="E3019">
        <v>29</v>
      </c>
      <c r="F3019">
        <v>6</v>
      </c>
      <c r="G3019">
        <v>24</v>
      </c>
      <c r="H3019">
        <v>1</v>
      </c>
      <c r="I3019">
        <v>3</v>
      </c>
      <c r="J3019">
        <v>0</v>
      </c>
      <c r="K3019">
        <v>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6054</v>
      </c>
      <c r="B3020" t="s">
        <v>6055</v>
      </c>
      <c r="C3020">
        <v>89.21</v>
      </c>
      <c r="D3020">
        <v>5</v>
      </c>
      <c r="E3020">
        <v>25</v>
      </c>
      <c r="F3020">
        <v>4</v>
      </c>
      <c r="G3020">
        <v>21</v>
      </c>
      <c r="H3020">
        <v>1</v>
      </c>
      <c r="I3020">
        <v>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</row>
    <row r="3021" spans="1:17" x14ac:dyDescent="0.25">
      <c r="A3021" t="s">
        <v>6056</v>
      </c>
      <c r="B3021" t="s">
        <v>6057</v>
      </c>
      <c r="C3021">
        <v>86.97</v>
      </c>
      <c r="D3021">
        <v>96</v>
      </c>
      <c r="E3021">
        <v>118</v>
      </c>
      <c r="F3021">
        <v>4</v>
      </c>
      <c r="G3021">
        <v>110</v>
      </c>
      <c r="H3021">
        <v>1</v>
      </c>
      <c r="I3021">
        <v>3</v>
      </c>
      <c r="J3021">
        <v>91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</row>
    <row r="3022" spans="1:17" x14ac:dyDescent="0.25">
      <c r="A3022" t="s">
        <v>6058</v>
      </c>
      <c r="B3022" t="s">
        <v>6059</v>
      </c>
      <c r="C3022">
        <v>86.07</v>
      </c>
      <c r="D3022">
        <v>4</v>
      </c>
      <c r="E3022">
        <v>9</v>
      </c>
      <c r="F3022">
        <v>3</v>
      </c>
      <c r="G3022">
        <v>9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6060</v>
      </c>
      <c r="B3023" t="s">
        <v>6061</v>
      </c>
      <c r="C3023">
        <v>86.07</v>
      </c>
      <c r="D3023">
        <v>4</v>
      </c>
      <c r="E3023">
        <v>2</v>
      </c>
      <c r="F3023">
        <v>3</v>
      </c>
      <c r="G3023">
        <v>2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6062</v>
      </c>
      <c r="B3024" t="s">
        <v>6063</v>
      </c>
      <c r="C3024">
        <v>77.2</v>
      </c>
      <c r="D3024">
        <v>31</v>
      </c>
      <c r="E3024">
        <v>135</v>
      </c>
      <c r="F3024">
        <v>13</v>
      </c>
      <c r="G3024">
        <v>124</v>
      </c>
      <c r="H3024">
        <v>0</v>
      </c>
      <c r="I3024">
        <v>6</v>
      </c>
      <c r="J3024">
        <v>17</v>
      </c>
      <c r="K3024">
        <v>2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3</v>
      </c>
    </row>
    <row r="3025" spans="1:17" x14ac:dyDescent="0.25">
      <c r="A3025" t="s">
        <v>6064</v>
      </c>
      <c r="B3025" t="s">
        <v>6065</v>
      </c>
      <c r="C3025">
        <v>87.56</v>
      </c>
      <c r="D3025">
        <v>20</v>
      </c>
      <c r="E3025">
        <v>36</v>
      </c>
      <c r="F3025">
        <v>12</v>
      </c>
      <c r="G3025">
        <v>29</v>
      </c>
      <c r="H3025">
        <v>1</v>
      </c>
      <c r="I3025">
        <v>3</v>
      </c>
      <c r="J3025">
        <v>7</v>
      </c>
      <c r="K3025">
        <v>4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6066</v>
      </c>
      <c r="B3026" t="s">
        <v>6067</v>
      </c>
      <c r="C3026">
        <v>77.36</v>
      </c>
      <c r="D3026">
        <v>23</v>
      </c>
      <c r="E3026">
        <v>100</v>
      </c>
      <c r="F3026">
        <v>7</v>
      </c>
      <c r="G3026">
        <v>90</v>
      </c>
      <c r="H3026">
        <v>0</v>
      </c>
      <c r="I3026">
        <v>4</v>
      </c>
      <c r="J3026">
        <v>15</v>
      </c>
      <c r="K3026">
        <v>3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3</v>
      </c>
    </row>
    <row r="3027" spans="1:17" x14ac:dyDescent="0.25">
      <c r="A3027" t="s">
        <v>6068</v>
      </c>
      <c r="B3027" t="s">
        <v>6069</v>
      </c>
      <c r="C3027">
        <v>68.05</v>
      </c>
      <c r="D3027">
        <v>18</v>
      </c>
      <c r="E3027">
        <v>58</v>
      </c>
      <c r="F3027">
        <v>6</v>
      </c>
      <c r="G3027">
        <v>48</v>
      </c>
      <c r="H3027">
        <v>1</v>
      </c>
      <c r="I3027">
        <v>2</v>
      </c>
      <c r="J3027">
        <v>6</v>
      </c>
      <c r="K3027">
        <v>6</v>
      </c>
      <c r="L3027">
        <v>1</v>
      </c>
      <c r="M3027">
        <v>0</v>
      </c>
      <c r="N3027">
        <v>0</v>
      </c>
      <c r="O3027">
        <v>0</v>
      </c>
      <c r="P3027">
        <v>4</v>
      </c>
      <c r="Q3027">
        <v>2</v>
      </c>
    </row>
    <row r="3028" spans="1:17" x14ac:dyDescent="0.25">
      <c r="A3028" t="s">
        <v>6070</v>
      </c>
      <c r="B3028" t="s">
        <v>6071</v>
      </c>
      <c r="C3028">
        <v>74.52</v>
      </c>
      <c r="D3028">
        <v>27</v>
      </c>
      <c r="E3028">
        <v>79</v>
      </c>
      <c r="F3028">
        <v>8</v>
      </c>
      <c r="G3028">
        <v>71</v>
      </c>
      <c r="H3028">
        <v>1</v>
      </c>
      <c r="I3028">
        <v>5</v>
      </c>
      <c r="J3028">
        <v>14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4</v>
      </c>
      <c r="Q3028">
        <v>2</v>
      </c>
    </row>
    <row r="3029" spans="1:17" x14ac:dyDescent="0.25">
      <c r="A3029" t="s">
        <v>6072</v>
      </c>
      <c r="B3029" t="s">
        <v>6073</v>
      </c>
      <c r="C3029">
        <v>82.96</v>
      </c>
      <c r="D3029">
        <v>7</v>
      </c>
      <c r="E3029">
        <v>52</v>
      </c>
      <c r="F3029">
        <v>5</v>
      </c>
      <c r="G3029">
        <v>40</v>
      </c>
      <c r="H3029">
        <v>1</v>
      </c>
      <c r="I3029">
        <v>5</v>
      </c>
      <c r="J3029">
        <v>0</v>
      </c>
      <c r="K3029">
        <v>6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1</v>
      </c>
    </row>
    <row r="3030" spans="1:17" x14ac:dyDescent="0.25">
      <c r="A3030" t="s">
        <v>6074</v>
      </c>
      <c r="B3030" t="s">
        <v>6075</v>
      </c>
      <c r="C3030">
        <v>88.99</v>
      </c>
      <c r="D3030">
        <v>418</v>
      </c>
      <c r="E3030">
        <v>1168</v>
      </c>
      <c r="F3030">
        <v>211</v>
      </c>
      <c r="G3030">
        <v>1160</v>
      </c>
      <c r="H3030">
        <v>0</v>
      </c>
      <c r="I3030">
        <v>3</v>
      </c>
      <c r="J3030">
        <v>206</v>
      </c>
      <c r="K3030">
        <v>3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2</v>
      </c>
    </row>
    <row r="3031" spans="1:17" x14ac:dyDescent="0.25">
      <c r="A3031" t="s">
        <v>6076</v>
      </c>
      <c r="B3031" t="s">
        <v>6077</v>
      </c>
      <c r="C3031">
        <v>63.58</v>
      </c>
      <c r="D3031">
        <v>18</v>
      </c>
      <c r="E3031">
        <v>57</v>
      </c>
      <c r="F3031">
        <v>6</v>
      </c>
      <c r="G3031">
        <v>47</v>
      </c>
      <c r="H3031">
        <v>1</v>
      </c>
      <c r="I3031">
        <v>2</v>
      </c>
      <c r="J3031">
        <v>6</v>
      </c>
      <c r="K3031">
        <v>6</v>
      </c>
      <c r="L3031">
        <v>1</v>
      </c>
      <c r="M3031">
        <v>0</v>
      </c>
      <c r="N3031">
        <v>0</v>
      </c>
      <c r="O3031">
        <v>0</v>
      </c>
      <c r="P3031">
        <v>4</v>
      </c>
      <c r="Q3031">
        <v>2</v>
      </c>
    </row>
    <row r="3032" spans="1:17" x14ac:dyDescent="0.25">
      <c r="A3032" t="s">
        <v>6078</v>
      </c>
      <c r="B3032" t="s">
        <v>6079</v>
      </c>
      <c r="C3032">
        <v>91.01</v>
      </c>
      <c r="D3032">
        <v>6</v>
      </c>
      <c r="E3032">
        <v>23</v>
      </c>
      <c r="F3032">
        <v>4</v>
      </c>
      <c r="G3032">
        <v>18</v>
      </c>
      <c r="H3032">
        <v>1</v>
      </c>
      <c r="I3032">
        <v>1</v>
      </c>
      <c r="J3032">
        <v>1</v>
      </c>
      <c r="K3032">
        <v>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</row>
    <row r="3033" spans="1:17" x14ac:dyDescent="0.25">
      <c r="A3033" t="s">
        <v>6080</v>
      </c>
      <c r="B3033" t="s">
        <v>6081</v>
      </c>
      <c r="C3033">
        <v>74.14</v>
      </c>
      <c r="D3033">
        <v>15</v>
      </c>
      <c r="E3033">
        <v>60</v>
      </c>
      <c r="F3033">
        <v>4</v>
      </c>
      <c r="G3033">
        <v>50</v>
      </c>
      <c r="H3033">
        <v>1</v>
      </c>
      <c r="I3033">
        <v>2</v>
      </c>
      <c r="J3033">
        <v>6</v>
      </c>
      <c r="K3033">
        <v>6</v>
      </c>
      <c r="L3033">
        <v>0</v>
      </c>
      <c r="M3033">
        <v>0</v>
      </c>
      <c r="N3033">
        <v>0</v>
      </c>
      <c r="O3033">
        <v>0</v>
      </c>
      <c r="P3033">
        <v>4</v>
      </c>
      <c r="Q3033">
        <v>2</v>
      </c>
    </row>
    <row r="3034" spans="1:17" x14ac:dyDescent="0.25">
      <c r="A3034" t="s">
        <v>6082</v>
      </c>
      <c r="B3034" t="s">
        <v>6083</v>
      </c>
      <c r="C3034">
        <v>83.08</v>
      </c>
      <c r="D3034">
        <v>24</v>
      </c>
      <c r="E3034">
        <v>65</v>
      </c>
      <c r="F3034">
        <v>8</v>
      </c>
      <c r="G3034">
        <v>48</v>
      </c>
      <c r="H3034">
        <v>1</v>
      </c>
      <c r="I3034">
        <v>3</v>
      </c>
      <c r="J3034">
        <v>15</v>
      </c>
      <c r="K3034">
        <v>13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</row>
    <row r="3035" spans="1:17" x14ac:dyDescent="0.25">
      <c r="A3035" t="s">
        <v>6084</v>
      </c>
      <c r="B3035" t="s">
        <v>6085</v>
      </c>
      <c r="C3035">
        <v>91.01</v>
      </c>
      <c r="D3035">
        <v>6</v>
      </c>
      <c r="E3035">
        <v>23</v>
      </c>
      <c r="F3035">
        <v>4</v>
      </c>
      <c r="G3035">
        <v>18</v>
      </c>
      <c r="H3035">
        <v>1</v>
      </c>
      <c r="I3035">
        <v>1</v>
      </c>
      <c r="J3035">
        <v>1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</row>
    <row r="3036" spans="1:17" x14ac:dyDescent="0.25">
      <c r="A3036" t="s">
        <v>6086</v>
      </c>
      <c r="B3036" t="s">
        <v>6087</v>
      </c>
      <c r="C3036">
        <v>80.33</v>
      </c>
      <c r="D3036">
        <v>144</v>
      </c>
      <c r="E3036">
        <v>228</v>
      </c>
      <c r="F3036">
        <v>73</v>
      </c>
      <c r="G3036">
        <v>196</v>
      </c>
      <c r="H3036">
        <v>0</v>
      </c>
      <c r="I3036">
        <v>8</v>
      </c>
      <c r="J3036">
        <v>71</v>
      </c>
      <c r="K3036">
        <v>24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6088</v>
      </c>
      <c r="B3037" t="s">
        <v>6089</v>
      </c>
      <c r="C3037">
        <v>83.52</v>
      </c>
      <c r="D3037">
        <v>15</v>
      </c>
      <c r="E3037">
        <v>95</v>
      </c>
      <c r="F3037">
        <v>5</v>
      </c>
      <c r="G3037">
        <v>85</v>
      </c>
      <c r="H3037">
        <v>0</v>
      </c>
      <c r="I3037">
        <v>4</v>
      </c>
      <c r="J3037">
        <v>9</v>
      </c>
      <c r="K3037">
        <v>3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3</v>
      </c>
    </row>
    <row r="3038" spans="1:17" x14ac:dyDescent="0.25">
      <c r="A3038" t="s">
        <v>6090</v>
      </c>
      <c r="B3038" t="s">
        <v>6091</v>
      </c>
      <c r="C3038">
        <v>79.02</v>
      </c>
      <c r="D3038">
        <v>8</v>
      </c>
      <c r="E3038">
        <v>33</v>
      </c>
      <c r="F3038">
        <v>6</v>
      </c>
      <c r="G3038">
        <v>24</v>
      </c>
      <c r="H3038">
        <v>1</v>
      </c>
      <c r="I3038">
        <v>3</v>
      </c>
      <c r="J3038">
        <v>0</v>
      </c>
      <c r="K3038">
        <v>6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6092</v>
      </c>
      <c r="B3039" t="s">
        <v>6093</v>
      </c>
      <c r="C3039">
        <v>79.900000000000006</v>
      </c>
      <c r="D3039">
        <v>11</v>
      </c>
      <c r="E3039">
        <v>39</v>
      </c>
      <c r="F3039">
        <v>8</v>
      </c>
      <c r="G3039">
        <v>37</v>
      </c>
      <c r="H3039">
        <v>1</v>
      </c>
      <c r="I3039">
        <v>1</v>
      </c>
      <c r="J3039">
        <v>2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6094</v>
      </c>
      <c r="B3040" t="s">
        <v>6095</v>
      </c>
      <c r="C3040">
        <v>91.05</v>
      </c>
      <c r="D3040">
        <v>11</v>
      </c>
      <c r="E3040">
        <v>102</v>
      </c>
      <c r="F3040">
        <v>6</v>
      </c>
      <c r="G3040">
        <v>92</v>
      </c>
      <c r="H3040">
        <v>0</v>
      </c>
      <c r="I3040">
        <v>4</v>
      </c>
      <c r="J3040">
        <v>5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</row>
    <row r="3041" spans="1:17" x14ac:dyDescent="0.25">
      <c r="A3041" t="s">
        <v>6096</v>
      </c>
      <c r="B3041" t="s">
        <v>6097</v>
      </c>
      <c r="C3041">
        <v>78.77</v>
      </c>
      <c r="D3041">
        <v>9</v>
      </c>
      <c r="E3041">
        <v>47</v>
      </c>
      <c r="F3041">
        <v>4</v>
      </c>
      <c r="G3041">
        <v>38</v>
      </c>
      <c r="H3041">
        <v>1</v>
      </c>
      <c r="I3041">
        <v>3</v>
      </c>
      <c r="J3041">
        <v>0</v>
      </c>
      <c r="K3041">
        <v>4</v>
      </c>
      <c r="L3041">
        <v>0</v>
      </c>
      <c r="M3041">
        <v>0</v>
      </c>
      <c r="N3041">
        <v>0</v>
      </c>
      <c r="O3041">
        <v>0</v>
      </c>
      <c r="P3041">
        <v>4</v>
      </c>
      <c r="Q3041">
        <v>2</v>
      </c>
    </row>
    <row r="3042" spans="1:17" x14ac:dyDescent="0.25">
      <c r="A3042" t="s">
        <v>6098</v>
      </c>
      <c r="B3042" t="s">
        <v>6099</v>
      </c>
      <c r="C3042">
        <v>77.53</v>
      </c>
      <c r="D3042">
        <v>17</v>
      </c>
      <c r="E3042">
        <v>86</v>
      </c>
      <c r="F3042">
        <v>5</v>
      </c>
      <c r="G3042">
        <v>76</v>
      </c>
      <c r="H3042">
        <v>0</v>
      </c>
      <c r="I3042">
        <v>4</v>
      </c>
      <c r="J3042">
        <v>11</v>
      </c>
      <c r="K3042">
        <v>3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3</v>
      </c>
    </row>
    <row r="3043" spans="1:17" x14ac:dyDescent="0.25">
      <c r="A3043" t="s">
        <v>6100</v>
      </c>
      <c r="B3043" t="s">
        <v>6101</v>
      </c>
      <c r="C3043">
        <v>83.37</v>
      </c>
      <c r="D3043">
        <v>24</v>
      </c>
      <c r="E3043">
        <v>106</v>
      </c>
      <c r="F3043">
        <v>4</v>
      </c>
      <c r="G3043">
        <v>53</v>
      </c>
      <c r="H3043">
        <v>1</v>
      </c>
      <c r="I3043">
        <v>3</v>
      </c>
      <c r="J3043">
        <v>18</v>
      </c>
      <c r="K3043">
        <v>43</v>
      </c>
      <c r="L3043">
        <v>1</v>
      </c>
      <c r="M3043">
        <v>6</v>
      </c>
      <c r="N3043">
        <v>0</v>
      </c>
      <c r="O3043">
        <v>0</v>
      </c>
      <c r="P3043">
        <v>0</v>
      </c>
      <c r="Q3043">
        <v>1</v>
      </c>
    </row>
    <row r="3044" spans="1:17" x14ac:dyDescent="0.25">
      <c r="A3044" t="s">
        <v>6102</v>
      </c>
      <c r="B3044" t="s">
        <v>6103</v>
      </c>
      <c r="C3044">
        <v>85.33</v>
      </c>
      <c r="D3044">
        <v>24</v>
      </c>
      <c r="E3044">
        <v>156</v>
      </c>
      <c r="F3044">
        <v>5</v>
      </c>
      <c r="G3044">
        <v>149</v>
      </c>
      <c r="H3044">
        <v>1</v>
      </c>
      <c r="I3044">
        <v>3</v>
      </c>
      <c r="J3044">
        <v>18</v>
      </c>
      <c r="K3044">
        <v>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6104</v>
      </c>
      <c r="B3045" t="s">
        <v>6105</v>
      </c>
      <c r="D3045">
        <v>18</v>
      </c>
      <c r="E3045">
        <v>60</v>
      </c>
      <c r="F3045">
        <v>6</v>
      </c>
      <c r="G3045">
        <v>51</v>
      </c>
      <c r="H3045">
        <v>1</v>
      </c>
      <c r="I3045">
        <v>5</v>
      </c>
      <c r="J3045">
        <v>6</v>
      </c>
      <c r="K3045">
        <v>2</v>
      </c>
      <c r="L3045">
        <v>1</v>
      </c>
      <c r="M3045">
        <v>0</v>
      </c>
      <c r="N3045">
        <v>0</v>
      </c>
      <c r="O3045">
        <v>0</v>
      </c>
      <c r="P3045">
        <v>4</v>
      </c>
      <c r="Q3045">
        <v>2</v>
      </c>
    </row>
    <row r="3046" spans="1:17" x14ac:dyDescent="0.25">
      <c r="A3046" t="s">
        <v>6106</v>
      </c>
      <c r="B3046" t="s">
        <v>6107</v>
      </c>
      <c r="C3046">
        <v>88.07</v>
      </c>
      <c r="D3046">
        <v>10</v>
      </c>
      <c r="E3046">
        <v>69</v>
      </c>
      <c r="F3046">
        <v>4</v>
      </c>
      <c r="G3046">
        <v>60</v>
      </c>
      <c r="H3046">
        <v>0</v>
      </c>
      <c r="I3046">
        <v>4</v>
      </c>
      <c r="J3046">
        <v>5</v>
      </c>
      <c r="K3046">
        <v>2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3</v>
      </c>
    </row>
    <row r="3047" spans="1:17" x14ac:dyDescent="0.25">
      <c r="A3047" t="s">
        <v>6108</v>
      </c>
      <c r="B3047" t="s">
        <v>6109</v>
      </c>
      <c r="C3047">
        <v>85.02</v>
      </c>
      <c r="D3047">
        <v>14</v>
      </c>
      <c r="E3047">
        <v>56</v>
      </c>
      <c r="F3047">
        <v>5</v>
      </c>
      <c r="G3047">
        <v>49</v>
      </c>
      <c r="H3047">
        <v>1</v>
      </c>
      <c r="I3047">
        <v>4</v>
      </c>
      <c r="J3047">
        <v>8</v>
      </c>
      <c r="K3047">
        <v>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6110</v>
      </c>
      <c r="B3048" t="s">
        <v>6111</v>
      </c>
      <c r="C3048">
        <v>89.22</v>
      </c>
      <c r="D3048">
        <v>8</v>
      </c>
      <c r="E3048">
        <v>29</v>
      </c>
      <c r="F3048">
        <v>5</v>
      </c>
      <c r="G3048">
        <v>25</v>
      </c>
      <c r="H3048">
        <v>1</v>
      </c>
      <c r="I3048">
        <v>2</v>
      </c>
      <c r="J3048">
        <v>2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6112</v>
      </c>
      <c r="B3049" t="s">
        <v>6113</v>
      </c>
      <c r="C3049">
        <v>78.77</v>
      </c>
      <c r="D3049">
        <v>9</v>
      </c>
      <c r="E3049">
        <v>44</v>
      </c>
      <c r="F3049">
        <v>4</v>
      </c>
      <c r="G3049">
        <v>35</v>
      </c>
      <c r="H3049">
        <v>1</v>
      </c>
      <c r="I3049">
        <v>3</v>
      </c>
      <c r="J3049">
        <v>0</v>
      </c>
      <c r="K3049">
        <v>4</v>
      </c>
      <c r="L3049">
        <v>0</v>
      </c>
      <c r="M3049">
        <v>0</v>
      </c>
      <c r="N3049">
        <v>0</v>
      </c>
      <c r="O3049">
        <v>0</v>
      </c>
      <c r="P3049">
        <v>4</v>
      </c>
      <c r="Q3049">
        <v>2</v>
      </c>
    </row>
    <row r="3050" spans="1:17" x14ac:dyDescent="0.25">
      <c r="A3050" t="s">
        <v>6114</v>
      </c>
      <c r="B3050" t="s">
        <v>6115</v>
      </c>
      <c r="C3050">
        <v>82.96</v>
      </c>
      <c r="D3050">
        <v>9</v>
      </c>
      <c r="E3050">
        <v>66</v>
      </c>
      <c r="F3050">
        <v>7</v>
      </c>
      <c r="G3050">
        <v>49</v>
      </c>
      <c r="H3050">
        <v>1</v>
      </c>
      <c r="I3050">
        <v>4</v>
      </c>
      <c r="J3050">
        <v>0</v>
      </c>
      <c r="K3050">
        <v>12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1</v>
      </c>
    </row>
    <row r="3051" spans="1:17" x14ac:dyDescent="0.25">
      <c r="A3051" t="s">
        <v>6116</v>
      </c>
      <c r="B3051" t="s">
        <v>6117</v>
      </c>
      <c r="C3051">
        <v>91.01</v>
      </c>
      <c r="D3051">
        <v>6</v>
      </c>
      <c r="E3051">
        <v>23</v>
      </c>
      <c r="F3051">
        <v>4</v>
      </c>
      <c r="G3051">
        <v>18</v>
      </c>
      <c r="H3051">
        <v>1</v>
      </c>
      <c r="I3051">
        <v>1</v>
      </c>
      <c r="J3051">
        <v>1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</row>
    <row r="3052" spans="1:17" x14ac:dyDescent="0.25">
      <c r="A3052" t="s">
        <v>6118</v>
      </c>
      <c r="B3052" t="s">
        <v>6119</v>
      </c>
      <c r="C3052">
        <v>87.74</v>
      </c>
      <c r="D3052">
        <v>5</v>
      </c>
      <c r="E3052">
        <v>45</v>
      </c>
      <c r="F3052">
        <v>3</v>
      </c>
      <c r="G3052">
        <v>41</v>
      </c>
      <c r="H3052">
        <v>0</v>
      </c>
      <c r="I3052">
        <v>1</v>
      </c>
      <c r="J3052">
        <v>1</v>
      </c>
      <c r="K3052">
        <v>3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6120</v>
      </c>
      <c r="B3053" t="s">
        <v>6121</v>
      </c>
      <c r="C3053">
        <v>75.33</v>
      </c>
      <c r="D3053">
        <v>40</v>
      </c>
      <c r="E3053">
        <v>152</v>
      </c>
      <c r="F3053">
        <v>7</v>
      </c>
      <c r="G3053">
        <v>120</v>
      </c>
      <c r="H3053">
        <v>1</v>
      </c>
      <c r="I3053">
        <v>6</v>
      </c>
      <c r="J3053">
        <v>28</v>
      </c>
      <c r="K3053">
        <v>24</v>
      </c>
      <c r="L3053">
        <v>0</v>
      </c>
      <c r="M3053">
        <v>0</v>
      </c>
      <c r="N3053">
        <v>0</v>
      </c>
      <c r="O3053">
        <v>0</v>
      </c>
      <c r="P3053">
        <v>4</v>
      </c>
      <c r="Q3053">
        <v>2</v>
      </c>
    </row>
    <row r="3054" spans="1:17" x14ac:dyDescent="0.25">
      <c r="A3054" t="s">
        <v>6122</v>
      </c>
      <c r="B3054" t="s">
        <v>6123</v>
      </c>
      <c r="C3054">
        <v>60.98</v>
      </c>
      <c r="D3054">
        <v>22</v>
      </c>
      <c r="E3054">
        <v>62</v>
      </c>
      <c r="F3054">
        <v>6</v>
      </c>
      <c r="G3054">
        <v>52</v>
      </c>
      <c r="H3054">
        <v>1</v>
      </c>
      <c r="I3054">
        <v>2</v>
      </c>
      <c r="J3054">
        <v>10</v>
      </c>
      <c r="K3054">
        <v>6</v>
      </c>
      <c r="L3054">
        <v>1</v>
      </c>
      <c r="M3054">
        <v>0</v>
      </c>
      <c r="N3054">
        <v>0</v>
      </c>
      <c r="O3054">
        <v>0</v>
      </c>
      <c r="P3054">
        <v>4</v>
      </c>
      <c r="Q3054">
        <v>2</v>
      </c>
    </row>
    <row r="3055" spans="1:17" x14ac:dyDescent="0.25">
      <c r="A3055" t="s">
        <v>6124</v>
      </c>
      <c r="B3055" t="s">
        <v>6125</v>
      </c>
      <c r="C3055">
        <v>63.58</v>
      </c>
      <c r="D3055">
        <v>18</v>
      </c>
      <c r="E3055">
        <v>57</v>
      </c>
      <c r="F3055">
        <v>6</v>
      </c>
      <c r="G3055">
        <v>47</v>
      </c>
      <c r="H3055">
        <v>1</v>
      </c>
      <c r="I3055">
        <v>2</v>
      </c>
      <c r="J3055">
        <v>6</v>
      </c>
      <c r="K3055">
        <v>6</v>
      </c>
      <c r="L3055">
        <v>1</v>
      </c>
      <c r="M3055">
        <v>0</v>
      </c>
      <c r="N3055">
        <v>0</v>
      </c>
      <c r="O3055">
        <v>0</v>
      </c>
      <c r="P3055">
        <v>4</v>
      </c>
      <c r="Q3055">
        <v>2</v>
      </c>
    </row>
    <row r="3056" spans="1:17" x14ac:dyDescent="0.25">
      <c r="A3056" t="s">
        <v>6126</v>
      </c>
      <c r="B3056" t="s">
        <v>6127</v>
      </c>
      <c r="C3056">
        <v>64.33</v>
      </c>
      <c r="D3056">
        <v>15</v>
      </c>
      <c r="E3056">
        <v>84</v>
      </c>
      <c r="F3056">
        <v>3</v>
      </c>
      <c r="G3056">
        <v>74</v>
      </c>
      <c r="H3056">
        <v>1</v>
      </c>
      <c r="I3056">
        <v>2</v>
      </c>
      <c r="J3056">
        <v>6</v>
      </c>
      <c r="K3056">
        <v>6</v>
      </c>
      <c r="L3056">
        <v>1</v>
      </c>
      <c r="M3056">
        <v>0</v>
      </c>
      <c r="N3056">
        <v>0</v>
      </c>
      <c r="O3056">
        <v>0</v>
      </c>
      <c r="P3056">
        <v>4</v>
      </c>
      <c r="Q3056">
        <v>2</v>
      </c>
    </row>
    <row r="3057" spans="1:17" x14ac:dyDescent="0.25">
      <c r="A3057" t="s">
        <v>6128</v>
      </c>
      <c r="B3057" t="s">
        <v>6129</v>
      </c>
      <c r="C3057">
        <v>73.72</v>
      </c>
      <c r="D3057">
        <v>19</v>
      </c>
      <c r="E3057">
        <v>60</v>
      </c>
      <c r="F3057">
        <v>7</v>
      </c>
      <c r="G3057">
        <v>51</v>
      </c>
      <c r="H3057">
        <v>1</v>
      </c>
      <c r="I3057">
        <v>5</v>
      </c>
      <c r="J3057">
        <v>7</v>
      </c>
      <c r="K3057">
        <v>2</v>
      </c>
      <c r="L3057">
        <v>0</v>
      </c>
      <c r="M3057">
        <v>0</v>
      </c>
      <c r="N3057">
        <v>0</v>
      </c>
      <c r="O3057">
        <v>0</v>
      </c>
      <c r="P3057">
        <v>4</v>
      </c>
      <c r="Q3057">
        <v>2</v>
      </c>
    </row>
    <row r="3058" spans="1:17" x14ac:dyDescent="0.25">
      <c r="A3058" t="s">
        <v>6130</v>
      </c>
      <c r="B3058" t="s">
        <v>6131</v>
      </c>
      <c r="C3058">
        <v>69.680000000000007</v>
      </c>
      <c r="D3058">
        <v>16</v>
      </c>
      <c r="E3058">
        <v>51</v>
      </c>
      <c r="F3058">
        <v>5</v>
      </c>
      <c r="G3058">
        <v>41</v>
      </c>
      <c r="H3058">
        <v>1</v>
      </c>
      <c r="I3058">
        <v>2</v>
      </c>
      <c r="J3058">
        <v>6</v>
      </c>
      <c r="K3058">
        <v>6</v>
      </c>
      <c r="L3058">
        <v>0</v>
      </c>
      <c r="M3058">
        <v>0</v>
      </c>
      <c r="N3058">
        <v>0</v>
      </c>
      <c r="O3058">
        <v>0</v>
      </c>
      <c r="P3058">
        <v>4</v>
      </c>
      <c r="Q3058">
        <v>2</v>
      </c>
    </row>
    <row r="3059" spans="1:17" x14ac:dyDescent="0.25">
      <c r="A3059" t="s">
        <v>6132</v>
      </c>
      <c r="B3059" t="s">
        <v>6133</v>
      </c>
      <c r="C3059">
        <v>72.64</v>
      </c>
      <c r="D3059">
        <v>107</v>
      </c>
      <c r="E3059">
        <v>68</v>
      </c>
      <c r="F3059">
        <v>5</v>
      </c>
      <c r="G3059">
        <v>51</v>
      </c>
      <c r="H3059">
        <v>1</v>
      </c>
      <c r="I3059">
        <v>5</v>
      </c>
      <c r="J3059">
        <v>97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4</v>
      </c>
      <c r="Q3059">
        <v>2</v>
      </c>
    </row>
    <row r="3060" spans="1:17" x14ac:dyDescent="0.25">
      <c r="A3060" t="s">
        <v>6134</v>
      </c>
      <c r="B3060" t="s">
        <v>6135</v>
      </c>
      <c r="C3060">
        <v>85.57</v>
      </c>
      <c r="D3060">
        <v>7</v>
      </c>
      <c r="E3060">
        <v>61</v>
      </c>
      <c r="F3060">
        <v>3</v>
      </c>
      <c r="G3060">
        <v>49</v>
      </c>
      <c r="H3060">
        <v>1</v>
      </c>
      <c r="I3060">
        <v>3</v>
      </c>
      <c r="J3060">
        <v>3</v>
      </c>
      <c r="K3060">
        <v>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</row>
    <row r="3061" spans="1:17" x14ac:dyDescent="0.25">
      <c r="A3061" t="s">
        <v>6136</v>
      </c>
      <c r="B3061" t="s">
        <v>6137</v>
      </c>
      <c r="C3061">
        <v>81.41</v>
      </c>
      <c r="D3061">
        <v>22</v>
      </c>
      <c r="E3061">
        <v>44</v>
      </c>
      <c r="F3061">
        <v>4</v>
      </c>
      <c r="G3061">
        <v>35</v>
      </c>
      <c r="H3061">
        <v>1</v>
      </c>
      <c r="I3061">
        <v>3</v>
      </c>
      <c r="J3061">
        <v>17</v>
      </c>
      <c r="K3061">
        <v>6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6138</v>
      </c>
      <c r="B3062" t="s">
        <v>6139</v>
      </c>
      <c r="C3062">
        <v>76.989999999999995</v>
      </c>
      <c r="D3062">
        <v>16</v>
      </c>
      <c r="E3062">
        <v>46</v>
      </c>
      <c r="F3062">
        <v>6</v>
      </c>
      <c r="G3062">
        <v>40</v>
      </c>
      <c r="H3062">
        <v>2</v>
      </c>
      <c r="I3062">
        <v>1</v>
      </c>
      <c r="J3062">
        <v>8</v>
      </c>
      <c r="K3062">
        <v>3</v>
      </c>
      <c r="L3062">
        <v>0</v>
      </c>
      <c r="M3062">
        <v>0</v>
      </c>
      <c r="N3062">
        <v>0</v>
      </c>
      <c r="O3062">
        <v>2</v>
      </c>
      <c r="P3062">
        <v>0</v>
      </c>
      <c r="Q3062">
        <v>0</v>
      </c>
    </row>
    <row r="3063" spans="1:17" x14ac:dyDescent="0.25">
      <c r="A3063" t="s">
        <v>6140</v>
      </c>
      <c r="B3063" t="s">
        <v>6141</v>
      </c>
      <c r="C3063">
        <v>72.87</v>
      </c>
      <c r="D3063">
        <v>18</v>
      </c>
      <c r="E3063">
        <v>127</v>
      </c>
      <c r="F3063">
        <v>4</v>
      </c>
      <c r="G3063">
        <v>111</v>
      </c>
      <c r="H3063">
        <v>1</v>
      </c>
      <c r="I3063">
        <v>5</v>
      </c>
      <c r="J3063">
        <v>9</v>
      </c>
      <c r="K3063">
        <v>9</v>
      </c>
      <c r="L3063">
        <v>0</v>
      </c>
      <c r="M3063">
        <v>0</v>
      </c>
      <c r="N3063">
        <v>0</v>
      </c>
      <c r="O3063">
        <v>0</v>
      </c>
      <c r="P3063">
        <v>4</v>
      </c>
      <c r="Q3063">
        <v>2</v>
      </c>
    </row>
    <row r="3064" spans="1:17" x14ac:dyDescent="0.25">
      <c r="A3064" t="s">
        <v>6142</v>
      </c>
      <c r="B3064" t="s">
        <v>6143</v>
      </c>
      <c r="C3064">
        <v>85.99</v>
      </c>
      <c r="D3064">
        <v>9</v>
      </c>
      <c r="E3064">
        <v>62</v>
      </c>
      <c r="F3064">
        <v>5</v>
      </c>
      <c r="G3064">
        <v>45</v>
      </c>
      <c r="H3064">
        <v>1</v>
      </c>
      <c r="I3064">
        <v>7</v>
      </c>
      <c r="J3064">
        <v>2</v>
      </c>
      <c r="K3064">
        <v>6</v>
      </c>
      <c r="L3064">
        <v>0</v>
      </c>
      <c r="M3064">
        <v>2</v>
      </c>
      <c r="N3064">
        <v>0</v>
      </c>
      <c r="O3064">
        <v>0</v>
      </c>
      <c r="P3064">
        <v>1</v>
      </c>
      <c r="Q3064">
        <v>2</v>
      </c>
    </row>
    <row r="3065" spans="1:17" x14ac:dyDescent="0.25">
      <c r="A3065" t="s">
        <v>6144</v>
      </c>
      <c r="B3065" t="s">
        <v>6145</v>
      </c>
      <c r="C3065">
        <v>83.07</v>
      </c>
      <c r="D3065">
        <v>32</v>
      </c>
      <c r="E3065">
        <v>124</v>
      </c>
      <c r="F3065">
        <v>5</v>
      </c>
      <c r="G3065">
        <v>115</v>
      </c>
      <c r="H3065">
        <v>0</v>
      </c>
      <c r="I3065">
        <v>4</v>
      </c>
      <c r="J3065">
        <v>26</v>
      </c>
      <c r="K3065">
        <v>2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3</v>
      </c>
    </row>
    <row r="3066" spans="1:17" x14ac:dyDescent="0.25">
      <c r="A3066" t="s">
        <v>6146</v>
      </c>
      <c r="B3066" t="s">
        <v>6147</v>
      </c>
      <c r="C3066">
        <v>91.05</v>
      </c>
      <c r="D3066">
        <v>11</v>
      </c>
      <c r="E3066">
        <v>102</v>
      </c>
      <c r="F3066">
        <v>6</v>
      </c>
      <c r="G3066">
        <v>92</v>
      </c>
      <c r="H3066">
        <v>0</v>
      </c>
      <c r="I3066">
        <v>4</v>
      </c>
      <c r="J3066">
        <v>5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</row>
    <row r="3067" spans="1:17" x14ac:dyDescent="0.25">
      <c r="A3067" t="s">
        <v>6148</v>
      </c>
      <c r="B3067" t="s">
        <v>6149</v>
      </c>
      <c r="C3067">
        <v>83.67</v>
      </c>
      <c r="D3067">
        <v>14</v>
      </c>
      <c r="E3067">
        <v>75</v>
      </c>
      <c r="F3067">
        <v>5</v>
      </c>
      <c r="G3067">
        <v>66</v>
      </c>
      <c r="H3067">
        <v>0</v>
      </c>
      <c r="I3067">
        <v>4</v>
      </c>
      <c r="J3067">
        <v>8</v>
      </c>
      <c r="K3067">
        <v>2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3</v>
      </c>
    </row>
    <row r="3068" spans="1:17" x14ac:dyDescent="0.25">
      <c r="A3068" t="s">
        <v>6150</v>
      </c>
      <c r="B3068" t="s">
        <v>6151</v>
      </c>
      <c r="C3068">
        <v>73.040000000000006</v>
      </c>
      <c r="D3068">
        <v>55</v>
      </c>
      <c r="E3068">
        <v>194</v>
      </c>
      <c r="F3068">
        <v>18</v>
      </c>
      <c r="G3068">
        <v>180</v>
      </c>
      <c r="H3068">
        <v>0</v>
      </c>
      <c r="I3068">
        <v>8</v>
      </c>
      <c r="J3068">
        <v>36</v>
      </c>
      <c r="K3068">
        <v>6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6152</v>
      </c>
      <c r="B3069" t="s">
        <v>6153</v>
      </c>
      <c r="C3069">
        <v>74.52</v>
      </c>
      <c r="D3069">
        <v>27</v>
      </c>
      <c r="E3069">
        <v>79</v>
      </c>
      <c r="F3069">
        <v>8</v>
      </c>
      <c r="G3069">
        <v>71</v>
      </c>
      <c r="H3069">
        <v>1</v>
      </c>
      <c r="I3069">
        <v>5</v>
      </c>
      <c r="J3069">
        <v>14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4</v>
      </c>
      <c r="Q3069">
        <v>2</v>
      </c>
    </row>
    <row r="3070" spans="1:17" x14ac:dyDescent="0.25">
      <c r="A3070" t="s">
        <v>6154</v>
      </c>
      <c r="B3070" t="s">
        <v>6155</v>
      </c>
      <c r="C3070">
        <v>64.92</v>
      </c>
      <c r="D3070">
        <v>18</v>
      </c>
      <c r="E3070">
        <v>66</v>
      </c>
      <c r="F3070">
        <v>4</v>
      </c>
      <c r="G3070">
        <v>51</v>
      </c>
      <c r="H3070">
        <v>1</v>
      </c>
      <c r="I3070">
        <v>5</v>
      </c>
      <c r="J3070">
        <v>8</v>
      </c>
      <c r="K3070">
        <v>8</v>
      </c>
      <c r="L3070">
        <v>1</v>
      </c>
      <c r="M3070">
        <v>0</v>
      </c>
      <c r="N3070">
        <v>0</v>
      </c>
      <c r="O3070">
        <v>0</v>
      </c>
      <c r="P3070">
        <v>4</v>
      </c>
      <c r="Q3070">
        <v>2</v>
      </c>
    </row>
    <row r="3071" spans="1:17" x14ac:dyDescent="0.25">
      <c r="A3071" t="s">
        <v>6156</v>
      </c>
      <c r="B3071" t="s">
        <v>6157</v>
      </c>
      <c r="C3071">
        <v>74.73</v>
      </c>
      <c r="D3071">
        <v>28</v>
      </c>
      <c r="E3071">
        <v>76</v>
      </c>
      <c r="F3071">
        <v>9</v>
      </c>
      <c r="G3071">
        <v>68</v>
      </c>
      <c r="H3071">
        <v>1</v>
      </c>
      <c r="I3071">
        <v>5</v>
      </c>
      <c r="J3071">
        <v>14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4</v>
      </c>
      <c r="Q3071">
        <v>2</v>
      </c>
    </row>
    <row r="3072" spans="1:17" x14ac:dyDescent="0.25">
      <c r="A3072" t="s">
        <v>6158</v>
      </c>
      <c r="B3072" t="s">
        <v>6159</v>
      </c>
      <c r="C3072">
        <v>64.92</v>
      </c>
      <c r="D3072">
        <v>18</v>
      </c>
      <c r="E3072">
        <v>66</v>
      </c>
      <c r="F3072">
        <v>4</v>
      </c>
      <c r="G3072">
        <v>51</v>
      </c>
      <c r="H3072">
        <v>1</v>
      </c>
      <c r="I3072">
        <v>5</v>
      </c>
      <c r="J3072">
        <v>8</v>
      </c>
      <c r="K3072">
        <v>8</v>
      </c>
      <c r="L3072">
        <v>1</v>
      </c>
      <c r="M3072">
        <v>0</v>
      </c>
      <c r="N3072">
        <v>0</v>
      </c>
      <c r="O3072">
        <v>0</v>
      </c>
      <c r="P3072">
        <v>4</v>
      </c>
      <c r="Q3072">
        <v>2</v>
      </c>
    </row>
    <row r="3073" spans="1:17" x14ac:dyDescent="0.25">
      <c r="A3073" t="s">
        <v>6160</v>
      </c>
      <c r="B3073" t="s">
        <v>6161</v>
      </c>
      <c r="C3073">
        <v>74.95</v>
      </c>
      <c r="D3073">
        <v>20</v>
      </c>
      <c r="E3073">
        <v>183</v>
      </c>
      <c r="F3073">
        <v>11</v>
      </c>
      <c r="G3073">
        <v>165</v>
      </c>
      <c r="H3073">
        <v>1</v>
      </c>
      <c r="I3073">
        <v>8</v>
      </c>
      <c r="J3073">
        <v>6</v>
      </c>
      <c r="K3073">
        <v>8</v>
      </c>
      <c r="L3073">
        <v>0</v>
      </c>
      <c r="M3073">
        <v>0</v>
      </c>
      <c r="N3073">
        <v>0</v>
      </c>
      <c r="O3073">
        <v>0</v>
      </c>
      <c r="P3073">
        <v>2</v>
      </c>
      <c r="Q3073">
        <v>2</v>
      </c>
    </row>
    <row r="3074" spans="1:17" x14ac:dyDescent="0.25">
      <c r="A3074" t="s">
        <v>6162</v>
      </c>
      <c r="B3074" t="s">
        <v>6163</v>
      </c>
      <c r="C3074">
        <v>71.17</v>
      </c>
      <c r="D3074">
        <v>18</v>
      </c>
      <c r="E3074">
        <v>75</v>
      </c>
      <c r="F3074">
        <v>5</v>
      </c>
      <c r="G3074">
        <v>60</v>
      </c>
      <c r="H3074">
        <v>1</v>
      </c>
      <c r="I3074">
        <v>5</v>
      </c>
      <c r="J3074">
        <v>8</v>
      </c>
      <c r="K3074">
        <v>8</v>
      </c>
      <c r="L3074">
        <v>0</v>
      </c>
      <c r="M3074">
        <v>0</v>
      </c>
      <c r="N3074">
        <v>0</v>
      </c>
      <c r="O3074">
        <v>0</v>
      </c>
      <c r="P3074">
        <v>4</v>
      </c>
      <c r="Q3074">
        <v>2</v>
      </c>
    </row>
    <row r="3075" spans="1:17" x14ac:dyDescent="0.25">
      <c r="A3075" t="s">
        <v>6164</v>
      </c>
      <c r="B3075" t="s">
        <v>6165</v>
      </c>
      <c r="C3075">
        <v>77.290000000000006</v>
      </c>
      <c r="D3075">
        <v>27</v>
      </c>
      <c r="E3075">
        <v>106</v>
      </c>
      <c r="F3075">
        <v>7</v>
      </c>
      <c r="G3075">
        <v>94</v>
      </c>
      <c r="H3075">
        <v>0</v>
      </c>
      <c r="I3075">
        <v>5</v>
      </c>
      <c r="J3075">
        <v>19</v>
      </c>
      <c r="K3075">
        <v>4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3</v>
      </c>
    </row>
    <row r="3076" spans="1:17" x14ac:dyDescent="0.25">
      <c r="A3076" t="s">
        <v>6166</v>
      </c>
      <c r="B3076" t="s">
        <v>6167</v>
      </c>
      <c r="C3076">
        <v>91.01</v>
      </c>
      <c r="D3076">
        <v>6</v>
      </c>
      <c r="E3076">
        <v>23</v>
      </c>
      <c r="F3076">
        <v>4</v>
      </c>
      <c r="G3076">
        <v>18</v>
      </c>
      <c r="H3076">
        <v>1</v>
      </c>
      <c r="I3076">
        <v>1</v>
      </c>
      <c r="J3076">
        <v>1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</row>
    <row r="3077" spans="1:17" x14ac:dyDescent="0.25">
      <c r="A3077" t="s">
        <v>6168</v>
      </c>
      <c r="B3077" t="s">
        <v>6169</v>
      </c>
      <c r="C3077">
        <v>71.17</v>
      </c>
      <c r="D3077">
        <v>17</v>
      </c>
      <c r="E3077">
        <v>77</v>
      </c>
      <c r="F3077">
        <v>4</v>
      </c>
      <c r="G3077">
        <v>58</v>
      </c>
      <c r="H3077">
        <v>1</v>
      </c>
      <c r="I3077">
        <v>5</v>
      </c>
      <c r="J3077">
        <v>8</v>
      </c>
      <c r="K3077">
        <v>12</v>
      </c>
      <c r="L3077">
        <v>0</v>
      </c>
      <c r="M3077">
        <v>0</v>
      </c>
      <c r="N3077">
        <v>0</v>
      </c>
      <c r="O3077">
        <v>0</v>
      </c>
      <c r="P3077">
        <v>4</v>
      </c>
      <c r="Q3077">
        <v>2</v>
      </c>
    </row>
    <row r="3078" spans="1:17" x14ac:dyDescent="0.25">
      <c r="A3078" t="s">
        <v>6170</v>
      </c>
      <c r="B3078" t="s">
        <v>6171</v>
      </c>
      <c r="C3078">
        <v>63.58</v>
      </c>
      <c r="D3078">
        <v>18</v>
      </c>
      <c r="E3078">
        <v>63</v>
      </c>
      <c r="F3078">
        <v>6</v>
      </c>
      <c r="G3078">
        <v>53</v>
      </c>
      <c r="H3078">
        <v>1</v>
      </c>
      <c r="I3078">
        <v>2</v>
      </c>
      <c r="J3078">
        <v>6</v>
      </c>
      <c r="K3078">
        <v>6</v>
      </c>
      <c r="L3078">
        <v>1</v>
      </c>
      <c r="M3078">
        <v>0</v>
      </c>
      <c r="N3078">
        <v>0</v>
      </c>
      <c r="O3078">
        <v>0</v>
      </c>
      <c r="P3078">
        <v>4</v>
      </c>
      <c r="Q3078">
        <v>2</v>
      </c>
    </row>
    <row r="3079" spans="1:17" x14ac:dyDescent="0.25">
      <c r="A3079" t="s">
        <v>6172</v>
      </c>
      <c r="B3079" t="s">
        <v>6173</v>
      </c>
      <c r="C3079">
        <v>79.34</v>
      </c>
      <c r="D3079">
        <v>12</v>
      </c>
      <c r="E3079">
        <v>64</v>
      </c>
      <c r="F3079">
        <v>5</v>
      </c>
      <c r="G3079">
        <v>53</v>
      </c>
      <c r="H3079">
        <v>1</v>
      </c>
      <c r="I3079">
        <v>5</v>
      </c>
      <c r="J3079">
        <v>4</v>
      </c>
      <c r="K3079">
        <v>5</v>
      </c>
      <c r="L3079">
        <v>1</v>
      </c>
      <c r="M3079">
        <v>0</v>
      </c>
      <c r="N3079">
        <v>0</v>
      </c>
      <c r="O3079">
        <v>0</v>
      </c>
      <c r="P3079">
        <v>1</v>
      </c>
      <c r="Q3079">
        <v>1</v>
      </c>
    </row>
    <row r="3080" spans="1:17" x14ac:dyDescent="0.25">
      <c r="A3080" t="s">
        <v>6174</v>
      </c>
      <c r="B3080" t="s">
        <v>6175</v>
      </c>
      <c r="C3080">
        <v>77.31</v>
      </c>
      <c r="D3080">
        <v>23</v>
      </c>
      <c r="E3080">
        <v>102</v>
      </c>
      <c r="F3080">
        <v>8</v>
      </c>
      <c r="G3080">
        <v>93</v>
      </c>
      <c r="H3080">
        <v>0</v>
      </c>
      <c r="I3080">
        <v>4</v>
      </c>
      <c r="J3080">
        <v>14</v>
      </c>
      <c r="K3080">
        <v>2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3</v>
      </c>
    </row>
    <row r="3081" spans="1:17" x14ac:dyDescent="0.25">
      <c r="A3081" t="s">
        <v>6176</v>
      </c>
      <c r="B3081" t="s">
        <v>6177</v>
      </c>
      <c r="C3081">
        <v>75.84</v>
      </c>
      <c r="D3081">
        <v>75</v>
      </c>
      <c r="E3081">
        <v>236</v>
      </c>
      <c r="F3081">
        <v>8</v>
      </c>
      <c r="G3081">
        <v>232</v>
      </c>
      <c r="H3081">
        <v>1</v>
      </c>
      <c r="I3081">
        <v>2</v>
      </c>
      <c r="J3081">
        <v>65</v>
      </c>
      <c r="K3081">
        <v>2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6178</v>
      </c>
      <c r="B3082" t="s">
        <v>6179</v>
      </c>
      <c r="C3082">
        <v>74.84</v>
      </c>
      <c r="D3082">
        <v>50</v>
      </c>
      <c r="E3082">
        <v>118</v>
      </c>
      <c r="F3082">
        <v>11</v>
      </c>
      <c r="G3082">
        <v>86</v>
      </c>
      <c r="H3082">
        <v>1</v>
      </c>
      <c r="I3082">
        <v>6</v>
      </c>
      <c r="J3082">
        <v>34</v>
      </c>
      <c r="K3082">
        <v>24</v>
      </c>
      <c r="L3082">
        <v>0</v>
      </c>
      <c r="M3082">
        <v>0</v>
      </c>
      <c r="N3082">
        <v>0</v>
      </c>
      <c r="O3082">
        <v>0</v>
      </c>
      <c r="P3082">
        <v>4</v>
      </c>
      <c r="Q3082">
        <v>2</v>
      </c>
    </row>
    <row r="3083" spans="1:17" x14ac:dyDescent="0.25">
      <c r="A3083" t="s">
        <v>6180</v>
      </c>
      <c r="B3083" t="s">
        <v>6181</v>
      </c>
      <c r="C3083">
        <v>77.319999999999993</v>
      </c>
      <c r="D3083">
        <v>25</v>
      </c>
      <c r="E3083">
        <v>116</v>
      </c>
      <c r="F3083">
        <v>8</v>
      </c>
      <c r="G3083">
        <v>107</v>
      </c>
      <c r="H3083">
        <v>0</v>
      </c>
      <c r="I3083">
        <v>4</v>
      </c>
      <c r="J3083">
        <v>16</v>
      </c>
      <c r="K3083">
        <v>2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3</v>
      </c>
    </row>
    <row r="3084" spans="1:17" x14ac:dyDescent="0.25">
      <c r="A3084" t="s">
        <v>6182</v>
      </c>
      <c r="B3084" t="s">
        <v>6183</v>
      </c>
      <c r="C3084">
        <v>65.56</v>
      </c>
      <c r="D3084">
        <v>23</v>
      </c>
      <c r="E3084">
        <v>124</v>
      </c>
      <c r="F3084">
        <v>6</v>
      </c>
      <c r="G3084">
        <v>107</v>
      </c>
      <c r="H3084">
        <v>1</v>
      </c>
      <c r="I3084">
        <v>4</v>
      </c>
      <c r="J3084">
        <v>12</v>
      </c>
      <c r="K3084">
        <v>11</v>
      </c>
      <c r="L3084">
        <v>0</v>
      </c>
      <c r="M3084">
        <v>0</v>
      </c>
      <c r="N3084">
        <v>0</v>
      </c>
      <c r="O3084">
        <v>0</v>
      </c>
      <c r="P3084">
        <v>4</v>
      </c>
      <c r="Q3084">
        <v>2</v>
      </c>
    </row>
    <row r="3085" spans="1:17" x14ac:dyDescent="0.25">
      <c r="A3085" t="s">
        <v>6184</v>
      </c>
      <c r="B3085" t="s">
        <v>6185</v>
      </c>
      <c r="C3085">
        <v>91.01</v>
      </c>
      <c r="D3085">
        <v>6</v>
      </c>
      <c r="E3085">
        <v>23</v>
      </c>
      <c r="F3085">
        <v>4</v>
      </c>
      <c r="G3085">
        <v>18</v>
      </c>
      <c r="H3085">
        <v>1</v>
      </c>
      <c r="I3085">
        <v>1</v>
      </c>
      <c r="J3085">
        <v>1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</row>
    <row r="3086" spans="1:17" x14ac:dyDescent="0.25">
      <c r="A3086" t="s">
        <v>6186</v>
      </c>
      <c r="B3086" t="s">
        <v>6187</v>
      </c>
      <c r="C3086">
        <v>77.36</v>
      </c>
      <c r="D3086">
        <v>23</v>
      </c>
      <c r="E3086">
        <v>103</v>
      </c>
      <c r="F3086">
        <v>7</v>
      </c>
      <c r="G3086">
        <v>94</v>
      </c>
      <c r="H3086">
        <v>0</v>
      </c>
      <c r="I3086">
        <v>4</v>
      </c>
      <c r="J3086">
        <v>15</v>
      </c>
      <c r="K3086">
        <v>2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3</v>
      </c>
    </row>
    <row r="3087" spans="1:17" x14ac:dyDescent="0.25">
      <c r="A3087" t="s">
        <v>6188</v>
      </c>
      <c r="B3087" t="s">
        <v>6189</v>
      </c>
      <c r="C3087">
        <v>86.56</v>
      </c>
      <c r="D3087">
        <v>26</v>
      </c>
      <c r="E3087">
        <v>26</v>
      </c>
      <c r="F3087">
        <v>15</v>
      </c>
      <c r="G3087">
        <v>21</v>
      </c>
      <c r="H3087">
        <v>1</v>
      </c>
      <c r="I3087">
        <v>3</v>
      </c>
      <c r="J3087">
        <v>10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6190</v>
      </c>
      <c r="B3088" t="s">
        <v>6191</v>
      </c>
      <c r="C3088">
        <v>62.48</v>
      </c>
      <c r="D3088">
        <v>23</v>
      </c>
      <c r="E3088">
        <v>63</v>
      </c>
      <c r="F3088">
        <v>7</v>
      </c>
      <c r="G3088">
        <v>53</v>
      </c>
      <c r="H3088">
        <v>1</v>
      </c>
      <c r="I3088">
        <v>2</v>
      </c>
      <c r="J3088">
        <v>10</v>
      </c>
      <c r="K3088">
        <v>6</v>
      </c>
      <c r="L3088">
        <v>1</v>
      </c>
      <c r="M3088">
        <v>0</v>
      </c>
      <c r="N3088">
        <v>0</v>
      </c>
      <c r="O3088">
        <v>0</v>
      </c>
      <c r="P3088">
        <v>4</v>
      </c>
      <c r="Q3088">
        <v>2</v>
      </c>
    </row>
    <row r="3089" spans="1:17" x14ac:dyDescent="0.25">
      <c r="A3089" t="s">
        <v>6192</v>
      </c>
      <c r="B3089" t="s">
        <v>6193</v>
      </c>
      <c r="C3089">
        <v>77.3</v>
      </c>
      <c r="D3089">
        <v>25</v>
      </c>
      <c r="E3089">
        <v>104</v>
      </c>
      <c r="F3089">
        <v>8</v>
      </c>
      <c r="G3089">
        <v>95</v>
      </c>
      <c r="H3089">
        <v>0</v>
      </c>
      <c r="I3089">
        <v>4</v>
      </c>
      <c r="J3089">
        <v>16</v>
      </c>
      <c r="K3089">
        <v>2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3</v>
      </c>
    </row>
    <row r="3090" spans="1:17" x14ac:dyDescent="0.25">
      <c r="A3090" t="s">
        <v>6194</v>
      </c>
      <c r="B3090" t="s">
        <v>6195</v>
      </c>
      <c r="C3090">
        <v>77.25</v>
      </c>
      <c r="D3090">
        <v>27</v>
      </c>
      <c r="E3090">
        <v>119</v>
      </c>
      <c r="F3090">
        <v>9</v>
      </c>
      <c r="G3090">
        <v>107</v>
      </c>
      <c r="H3090">
        <v>0</v>
      </c>
      <c r="I3090">
        <v>4</v>
      </c>
      <c r="J3090">
        <v>17</v>
      </c>
      <c r="K3090">
        <v>5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3</v>
      </c>
    </row>
    <row r="3091" spans="1:17" x14ac:dyDescent="0.25">
      <c r="A3091" t="s">
        <v>6196</v>
      </c>
      <c r="B3091" t="s">
        <v>6197</v>
      </c>
      <c r="C3091">
        <v>91.11</v>
      </c>
      <c r="D3091">
        <v>10</v>
      </c>
      <c r="E3091">
        <v>33</v>
      </c>
      <c r="F3091">
        <v>5</v>
      </c>
      <c r="G3091">
        <v>28</v>
      </c>
      <c r="H3091">
        <v>1</v>
      </c>
      <c r="I3091">
        <v>2</v>
      </c>
      <c r="J3091">
        <v>3</v>
      </c>
      <c r="K3091">
        <v>2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</row>
    <row r="3092" spans="1:17" x14ac:dyDescent="0.25">
      <c r="A3092" t="s">
        <v>6198</v>
      </c>
      <c r="B3092" t="s">
        <v>6199</v>
      </c>
      <c r="C3092">
        <v>89.04</v>
      </c>
      <c r="D3092">
        <v>23</v>
      </c>
      <c r="E3092">
        <v>57</v>
      </c>
      <c r="F3092">
        <v>8</v>
      </c>
      <c r="G3092">
        <v>47</v>
      </c>
      <c r="H3092">
        <v>1</v>
      </c>
      <c r="I3092">
        <v>3</v>
      </c>
      <c r="J3092">
        <v>14</v>
      </c>
      <c r="K3092">
        <v>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</row>
    <row r="3093" spans="1:17" x14ac:dyDescent="0.25">
      <c r="A3093" t="s">
        <v>6200</v>
      </c>
      <c r="B3093" t="s">
        <v>6201</v>
      </c>
      <c r="C3093">
        <v>77.36</v>
      </c>
      <c r="D3093">
        <v>23</v>
      </c>
      <c r="E3093">
        <v>112</v>
      </c>
      <c r="F3093">
        <v>7</v>
      </c>
      <c r="G3093">
        <v>102</v>
      </c>
      <c r="H3093">
        <v>0</v>
      </c>
      <c r="I3093">
        <v>4</v>
      </c>
      <c r="J3093">
        <v>15</v>
      </c>
      <c r="K3093">
        <v>3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3</v>
      </c>
    </row>
    <row r="3094" spans="1:17" x14ac:dyDescent="0.25">
      <c r="A3094" t="s">
        <v>6202</v>
      </c>
      <c r="B3094" t="s">
        <v>6203</v>
      </c>
      <c r="C3094">
        <v>78.12</v>
      </c>
      <c r="D3094">
        <v>68</v>
      </c>
      <c r="E3094">
        <v>228</v>
      </c>
      <c r="F3094">
        <v>7</v>
      </c>
      <c r="G3094">
        <v>224</v>
      </c>
      <c r="H3094">
        <v>1</v>
      </c>
      <c r="I3094">
        <v>2</v>
      </c>
      <c r="J3094">
        <v>60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6204</v>
      </c>
      <c r="B3095" t="s">
        <v>6205</v>
      </c>
      <c r="C3095">
        <v>85.02</v>
      </c>
      <c r="D3095">
        <v>14</v>
      </c>
      <c r="E3095">
        <v>56</v>
      </c>
      <c r="F3095">
        <v>5</v>
      </c>
      <c r="G3095">
        <v>49</v>
      </c>
      <c r="H3095">
        <v>1</v>
      </c>
      <c r="I3095">
        <v>4</v>
      </c>
      <c r="J3095">
        <v>8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6206</v>
      </c>
      <c r="B3096" t="s">
        <v>6207</v>
      </c>
      <c r="C3096">
        <v>70.17</v>
      </c>
      <c r="D3096">
        <v>30</v>
      </c>
      <c r="E3096">
        <v>78</v>
      </c>
      <c r="F3096">
        <v>6</v>
      </c>
      <c r="G3096">
        <v>65</v>
      </c>
      <c r="H3096">
        <v>1</v>
      </c>
      <c r="I3096">
        <v>4</v>
      </c>
      <c r="J3096">
        <v>19</v>
      </c>
      <c r="K3096">
        <v>7</v>
      </c>
      <c r="L3096">
        <v>0</v>
      </c>
      <c r="M3096">
        <v>0</v>
      </c>
      <c r="N3096">
        <v>0</v>
      </c>
      <c r="O3096">
        <v>0</v>
      </c>
      <c r="P3096">
        <v>4</v>
      </c>
      <c r="Q3096">
        <v>2</v>
      </c>
    </row>
    <row r="3097" spans="1:17" x14ac:dyDescent="0.25">
      <c r="A3097" t="s">
        <v>6208</v>
      </c>
      <c r="B3097" t="s">
        <v>6209</v>
      </c>
      <c r="C3097">
        <v>91.11</v>
      </c>
      <c r="D3097">
        <v>10</v>
      </c>
      <c r="E3097">
        <v>33</v>
      </c>
      <c r="F3097">
        <v>5</v>
      </c>
      <c r="G3097">
        <v>28</v>
      </c>
      <c r="H3097">
        <v>1</v>
      </c>
      <c r="I3097">
        <v>2</v>
      </c>
      <c r="J3097">
        <v>3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1</v>
      </c>
    </row>
    <row r="3098" spans="1:17" x14ac:dyDescent="0.25">
      <c r="A3098" t="s">
        <v>6210</v>
      </c>
      <c r="B3098" t="s">
        <v>6211</v>
      </c>
      <c r="C3098">
        <v>86.72</v>
      </c>
      <c r="D3098">
        <v>7</v>
      </c>
      <c r="E3098">
        <v>27</v>
      </c>
      <c r="F3098">
        <v>6</v>
      </c>
      <c r="G3098">
        <v>22</v>
      </c>
      <c r="H3098">
        <v>1</v>
      </c>
      <c r="I3098">
        <v>3</v>
      </c>
      <c r="J3098">
        <v>0</v>
      </c>
      <c r="K3098">
        <v>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6212</v>
      </c>
      <c r="B3099" t="s">
        <v>6213</v>
      </c>
      <c r="C3099">
        <v>60.97</v>
      </c>
      <c r="D3099">
        <v>23</v>
      </c>
      <c r="E3099">
        <v>90</v>
      </c>
      <c r="F3099">
        <v>4</v>
      </c>
      <c r="G3099">
        <v>68</v>
      </c>
      <c r="H3099">
        <v>1</v>
      </c>
      <c r="I3099">
        <v>5</v>
      </c>
      <c r="J3099">
        <v>13</v>
      </c>
      <c r="K3099">
        <v>15</v>
      </c>
      <c r="L3099">
        <v>1</v>
      </c>
      <c r="M3099">
        <v>0</v>
      </c>
      <c r="N3099">
        <v>0</v>
      </c>
      <c r="O3099">
        <v>0</v>
      </c>
      <c r="P3099">
        <v>4</v>
      </c>
      <c r="Q3099">
        <v>2</v>
      </c>
    </row>
    <row r="3100" spans="1:17" x14ac:dyDescent="0.25">
      <c r="A3100" t="s">
        <v>6214</v>
      </c>
      <c r="B3100" t="s">
        <v>6215</v>
      </c>
      <c r="C3100">
        <v>77.290000000000006</v>
      </c>
      <c r="D3100">
        <v>27</v>
      </c>
      <c r="E3100">
        <v>111</v>
      </c>
      <c r="F3100">
        <v>7</v>
      </c>
      <c r="G3100">
        <v>99</v>
      </c>
      <c r="H3100">
        <v>0</v>
      </c>
      <c r="I3100">
        <v>5</v>
      </c>
      <c r="J3100">
        <v>19</v>
      </c>
      <c r="K3100">
        <v>4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3</v>
      </c>
    </row>
    <row r="3101" spans="1:17" x14ac:dyDescent="0.25">
      <c r="A3101" t="s">
        <v>6216</v>
      </c>
      <c r="B3101" t="s">
        <v>6217</v>
      </c>
      <c r="C3101">
        <v>63.58</v>
      </c>
      <c r="D3101">
        <v>18</v>
      </c>
      <c r="E3101">
        <v>57</v>
      </c>
      <c r="F3101">
        <v>6</v>
      </c>
      <c r="G3101">
        <v>47</v>
      </c>
      <c r="H3101">
        <v>1</v>
      </c>
      <c r="I3101">
        <v>2</v>
      </c>
      <c r="J3101">
        <v>6</v>
      </c>
      <c r="K3101">
        <v>6</v>
      </c>
      <c r="L3101">
        <v>1</v>
      </c>
      <c r="M3101">
        <v>0</v>
      </c>
      <c r="N3101">
        <v>0</v>
      </c>
      <c r="O3101">
        <v>0</v>
      </c>
      <c r="P3101">
        <v>4</v>
      </c>
      <c r="Q3101">
        <v>2</v>
      </c>
    </row>
    <row r="3102" spans="1:17" x14ac:dyDescent="0.25">
      <c r="A3102" t="s">
        <v>6218</v>
      </c>
      <c r="B3102" t="s">
        <v>6219</v>
      </c>
      <c r="C3102">
        <v>83.67</v>
      </c>
      <c r="D3102">
        <v>10</v>
      </c>
      <c r="E3102">
        <v>66</v>
      </c>
      <c r="F3102">
        <v>3</v>
      </c>
      <c r="G3102">
        <v>57</v>
      </c>
      <c r="H3102">
        <v>1</v>
      </c>
      <c r="I3102">
        <v>3</v>
      </c>
      <c r="J3102">
        <v>5</v>
      </c>
      <c r="K3102">
        <v>5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1</v>
      </c>
    </row>
    <row r="3103" spans="1:17" x14ac:dyDescent="0.25">
      <c r="A3103" t="s">
        <v>6220</v>
      </c>
      <c r="B3103" t="s">
        <v>6221</v>
      </c>
      <c r="C3103">
        <v>83.33</v>
      </c>
      <c r="D3103">
        <v>33</v>
      </c>
      <c r="E3103">
        <v>279</v>
      </c>
      <c r="F3103">
        <v>3</v>
      </c>
      <c r="G3103">
        <v>256</v>
      </c>
      <c r="H3103">
        <v>1</v>
      </c>
      <c r="I3103">
        <v>3</v>
      </c>
      <c r="J3103">
        <v>28</v>
      </c>
      <c r="K3103">
        <v>19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1</v>
      </c>
    </row>
    <row r="3104" spans="1:17" x14ac:dyDescent="0.25">
      <c r="A3104" t="s">
        <v>6222</v>
      </c>
      <c r="B3104" t="s">
        <v>6223</v>
      </c>
      <c r="C3104">
        <v>77.98</v>
      </c>
      <c r="D3104">
        <v>26</v>
      </c>
      <c r="E3104">
        <v>140</v>
      </c>
      <c r="F3104">
        <v>7</v>
      </c>
      <c r="G3104">
        <v>130</v>
      </c>
      <c r="H3104">
        <v>0</v>
      </c>
      <c r="I3104">
        <v>4</v>
      </c>
      <c r="J3104">
        <v>18</v>
      </c>
      <c r="K3104">
        <v>3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3</v>
      </c>
    </row>
    <row r="3105" spans="1:17" x14ac:dyDescent="0.25">
      <c r="A3105" t="s">
        <v>6224</v>
      </c>
      <c r="B3105" t="s">
        <v>6225</v>
      </c>
      <c r="C3105">
        <v>74.52</v>
      </c>
      <c r="D3105">
        <v>27</v>
      </c>
      <c r="E3105">
        <v>80</v>
      </c>
      <c r="F3105">
        <v>8</v>
      </c>
      <c r="G3105">
        <v>72</v>
      </c>
      <c r="H3105">
        <v>1</v>
      </c>
      <c r="I3105">
        <v>5</v>
      </c>
      <c r="J3105">
        <v>14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4</v>
      </c>
      <c r="Q3105">
        <v>2</v>
      </c>
    </row>
    <row r="3106" spans="1:17" x14ac:dyDescent="0.25">
      <c r="A3106" t="s">
        <v>6226</v>
      </c>
      <c r="B3106" t="s">
        <v>6227</v>
      </c>
      <c r="C3106">
        <v>77.41</v>
      </c>
      <c r="D3106">
        <v>25</v>
      </c>
      <c r="E3106">
        <v>99</v>
      </c>
      <c r="F3106">
        <v>10</v>
      </c>
      <c r="G3106">
        <v>90</v>
      </c>
      <c r="H3106">
        <v>0</v>
      </c>
      <c r="I3106">
        <v>4</v>
      </c>
      <c r="J3106">
        <v>14</v>
      </c>
      <c r="K3106">
        <v>2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3</v>
      </c>
    </row>
    <row r="3107" spans="1:17" x14ac:dyDescent="0.25">
      <c r="A3107" t="s">
        <v>6228</v>
      </c>
      <c r="B3107" t="s">
        <v>6229</v>
      </c>
      <c r="C3107">
        <v>68.510000000000005</v>
      </c>
      <c r="D3107">
        <v>13</v>
      </c>
      <c r="E3107">
        <v>42</v>
      </c>
      <c r="F3107">
        <v>4</v>
      </c>
      <c r="G3107">
        <v>35</v>
      </c>
      <c r="H3107">
        <v>1</v>
      </c>
      <c r="I3107">
        <v>3</v>
      </c>
      <c r="J3107">
        <v>3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4</v>
      </c>
      <c r="Q3107">
        <v>2</v>
      </c>
    </row>
    <row r="3108" spans="1:17" x14ac:dyDescent="0.25">
      <c r="A3108" t="s">
        <v>6230</v>
      </c>
      <c r="B3108" t="s">
        <v>6231</v>
      </c>
      <c r="C3108">
        <v>77.36</v>
      </c>
      <c r="D3108">
        <v>23</v>
      </c>
      <c r="E3108">
        <v>110</v>
      </c>
      <c r="F3108">
        <v>7</v>
      </c>
      <c r="G3108">
        <v>99</v>
      </c>
      <c r="H3108">
        <v>0</v>
      </c>
      <c r="I3108">
        <v>5</v>
      </c>
      <c r="J3108">
        <v>15</v>
      </c>
      <c r="K3108">
        <v>3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3</v>
      </c>
    </row>
    <row r="3109" spans="1:17" x14ac:dyDescent="0.25">
      <c r="A3109" t="s">
        <v>6232</v>
      </c>
      <c r="B3109" t="s">
        <v>6233</v>
      </c>
      <c r="C3109">
        <v>79.319999999999993</v>
      </c>
      <c r="D3109">
        <v>29</v>
      </c>
      <c r="E3109">
        <v>385</v>
      </c>
      <c r="F3109">
        <v>16</v>
      </c>
      <c r="G3109">
        <v>306</v>
      </c>
      <c r="H3109">
        <v>1</v>
      </c>
      <c r="I3109">
        <v>79</v>
      </c>
      <c r="J3109">
        <v>12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6234</v>
      </c>
      <c r="B3110" t="s">
        <v>6235</v>
      </c>
      <c r="C3110">
        <v>77.3</v>
      </c>
      <c r="D3110">
        <v>24</v>
      </c>
      <c r="E3110">
        <v>102</v>
      </c>
      <c r="F3110">
        <v>8</v>
      </c>
      <c r="G3110">
        <v>93</v>
      </c>
      <c r="H3110">
        <v>0</v>
      </c>
      <c r="I3110">
        <v>4</v>
      </c>
      <c r="J3110">
        <v>15</v>
      </c>
      <c r="K3110">
        <v>2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3</v>
      </c>
    </row>
    <row r="3111" spans="1:17" x14ac:dyDescent="0.25">
      <c r="A3111" t="s">
        <v>6236</v>
      </c>
      <c r="B3111" t="s">
        <v>6237</v>
      </c>
      <c r="C3111">
        <v>77.239999999999995</v>
      </c>
      <c r="D3111">
        <v>42</v>
      </c>
      <c r="E3111">
        <v>1159</v>
      </c>
      <c r="F3111">
        <v>8</v>
      </c>
      <c r="G3111">
        <v>1144</v>
      </c>
      <c r="H3111">
        <v>0</v>
      </c>
      <c r="I3111">
        <v>10</v>
      </c>
      <c r="J3111">
        <v>33</v>
      </c>
      <c r="K3111">
        <v>2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3</v>
      </c>
    </row>
    <row r="3112" spans="1:17" x14ac:dyDescent="0.25">
      <c r="A3112" t="s">
        <v>6238</v>
      </c>
      <c r="B3112" t="s">
        <v>6239</v>
      </c>
      <c r="C3112">
        <v>75.900000000000006</v>
      </c>
      <c r="D3112">
        <v>18</v>
      </c>
      <c r="E3112">
        <v>53</v>
      </c>
      <c r="F3112">
        <v>14</v>
      </c>
      <c r="G3112">
        <v>44</v>
      </c>
      <c r="H3112">
        <v>1</v>
      </c>
      <c r="I3112">
        <v>9</v>
      </c>
      <c r="J3112">
        <v>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6240</v>
      </c>
      <c r="B3113" t="s">
        <v>6241</v>
      </c>
      <c r="C3113">
        <v>78.739999999999995</v>
      </c>
      <c r="D3113">
        <v>10</v>
      </c>
      <c r="E3113">
        <v>51</v>
      </c>
      <c r="F3113">
        <v>4</v>
      </c>
      <c r="G3113">
        <v>40</v>
      </c>
      <c r="H3113">
        <v>1</v>
      </c>
      <c r="I3113">
        <v>3</v>
      </c>
      <c r="J3113">
        <v>1</v>
      </c>
      <c r="K3113">
        <v>6</v>
      </c>
      <c r="L3113">
        <v>0</v>
      </c>
      <c r="M3113">
        <v>0</v>
      </c>
      <c r="N3113">
        <v>0</v>
      </c>
      <c r="O3113">
        <v>0</v>
      </c>
      <c r="P3113">
        <v>4</v>
      </c>
      <c r="Q3113">
        <v>2</v>
      </c>
    </row>
    <row r="3114" spans="1:17" x14ac:dyDescent="0.25">
      <c r="A3114" t="s">
        <v>6242</v>
      </c>
      <c r="B3114" t="s">
        <v>6243</v>
      </c>
      <c r="C3114">
        <v>71.260000000000005</v>
      </c>
      <c r="D3114">
        <v>22</v>
      </c>
      <c r="E3114">
        <v>62</v>
      </c>
      <c r="F3114">
        <v>6</v>
      </c>
      <c r="G3114">
        <v>49</v>
      </c>
      <c r="H3114">
        <v>1</v>
      </c>
      <c r="I3114">
        <v>2</v>
      </c>
      <c r="J3114">
        <v>11</v>
      </c>
      <c r="K3114">
        <v>9</v>
      </c>
      <c r="L3114">
        <v>0</v>
      </c>
      <c r="M3114">
        <v>0</v>
      </c>
      <c r="N3114">
        <v>0</v>
      </c>
      <c r="O3114">
        <v>0</v>
      </c>
      <c r="P3114">
        <v>4</v>
      </c>
      <c r="Q3114">
        <v>2</v>
      </c>
    </row>
    <row r="3115" spans="1:17" x14ac:dyDescent="0.25">
      <c r="A3115" t="s">
        <v>6244</v>
      </c>
      <c r="B3115" t="s">
        <v>6245</v>
      </c>
      <c r="C3115">
        <v>69.680000000000007</v>
      </c>
      <c r="D3115">
        <v>16</v>
      </c>
      <c r="E3115">
        <v>69</v>
      </c>
      <c r="F3115">
        <v>5</v>
      </c>
      <c r="G3115">
        <v>59</v>
      </c>
      <c r="H3115">
        <v>1</v>
      </c>
      <c r="I3115">
        <v>2</v>
      </c>
      <c r="J3115">
        <v>6</v>
      </c>
      <c r="K3115">
        <v>6</v>
      </c>
      <c r="L3115">
        <v>0</v>
      </c>
      <c r="M3115">
        <v>0</v>
      </c>
      <c r="N3115">
        <v>0</v>
      </c>
      <c r="O3115">
        <v>0</v>
      </c>
      <c r="P3115">
        <v>4</v>
      </c>
      <c r="Q3115">
        <v>2</v>
      </c>
    </row>
    <row r="3116" spans="1:17" x14ac:dyDescent="0.25">
      <c r="A3116" t="s">
        <v>6246</v>
      </c>
      <c r="B3116" t="s">
        <v>6247</v>
      </c>
      <c r="C3116">
        <v>77.36</v>
      </c>
      <c r="D3116">
        <v>23</v>
      </c>
      <c r="E3116">
        <v>103</v>
      </c>
      <c r="F3116">
        <v>7</v>
      </c>
      <c r="G3116">
        <v>94</v>
      </c>
      <c r="H3116">
        <v>0</v>
      </c>
      <c r="I3116">
        <v>4</v>
      </c>
      <c r="J3116">
        <v>15</v>
      </c>
      <c r="K3116">
        <v>2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3</v>
      </c>
    </row>
    <row r="3117" spans="1:17" x14ac:dyDescent="0.25">
      <c r="A3117" t="s">
        <v>6248</v>
      </c>
      <c r="B3117" t="s">
        <v>6249</v>
      </c>
      <c r="C3117">
        <v>69.680000000000007</v>
      </c>
      <c r="D3117">
        <v>16</v>
      </c>
      <c r="E3117">
        <v>69</v>
      </c>
      <c r="F3117">
        <v>5</v>
      </c>
      <c r="G3117">
        <v>59</v>
      </c>
      <c r="H3117">
        <v>1</v>
      </c>
      <c r="I3117">
        <v>2</v>
      </c>
      <c r="J3117">
        <v>6</v>
      </c>
      <c r="K3117">
        <v>6</v>
      </c>
      <c r="L3117">
        <v>0</v>
      </c>
      <c r="M3117">
        <v>0</v>
      </c>
      <c r="N3117">
        <v>0</v>
      </c>
      <c r="O3117">
        <v>0</v>
      </c>
      <c r="P3117">
        <v>4</v>
      </c>
      <c r="Q3117">
        <v>2</v>
      </c>
    </row>
    <row r="3118" spans="1:17" x14ac:dyDescent="0.25">
      <c r="A3118" t="s">
        <v>6250</v>
      </c>
      <c r="B3118" t="s">
        <v>6251</v>
      </c>
      <c r="C3118">
        <v>85.03</v>
      </c>
      <c r="D3118">
        <v>14</v>
      </c>
      <c r="E3118">
        <v>56</v>
      </c>
      <c r="F3118">
        <v>5</v>
      </c>
      <c r="G3118">
        <v>49</v>
      </c>
      <c r="H3118">
        <v>1</v>
      </c>
      <c r="I3118">
        <v>4</v>
      </c>
      <c r="J3118">
        <v>8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6252</v>
      </c>
      <c r="B3119" t="s">
        <v>6253</v>
      </c>
      <c r="C3119">
        <v>77.27</v>
      </c>
      <c r="D3119">
        <v>27</v>
      </c>
      <c r="E3119">
        <v>114</v>
      </c>
      <c r="F3119">
        <v>8</v>
      </c>
      <c r="G3119">
        <v>103</v>
      </c>
      <c r="H3119">
        <v>0</v>
      </c>
      <c r="I3119">
        <v>5</v>
      </c>
      <c r="J3119">
        <v>18</v>
      </c>
      <c r="K3119">
        <v>3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3</v>
      </c>
    </row>
    <row r="3120" spans="1:17" x14ac:dyDescent="0.25">
      <c r="A3120" t="s">
        <v>6254</v>
      </c>
      <c r="B3120" t="s">
        <v>6255</v>
      </c>
      <c r="C3120">
        <v>64.33</v>
      </c>
      <c r="D3120">
        <v>15</v>
      </c>
      <c r="E3120">
        <v>84</v>
      </c>
      <c r="F3120">
        <v>3</v>
      </c>
      <c r="G3120">
        <v>74</v>
      </c>
      <c r="H3120">
        <v>1</v>
      </c>
      <c r="I3120">
        <v>2</v>
      </c>
      <c r="J3120">
        <v>6</v>
      </c>
      <c r="K3120">
        <v>6</v>
      </c>
      <c r="L3120">
        <v>1</v>
      </c>
      <c r="M3120">
        <v>0</v>
      </c>
      <c r="N3120">
        <v>0</v>
      </c>
      <c r="O3120">
        <v>0</v>
      </c>
      <c r="P3120">
        <v>4</v>
      </c>
      <c r="Q3120">
        <v>2</v>
      </c>
    </row>
    <row r="3121" spans="1:17" x14ac:dyDescent="0.25">
      <c r="A3121" t="s">
        <v>6256</v>
      </c>
      <c r="B3121" t="s">
        <v>6257</v>
      </c>
      <c r="C3121">
        <v>82.93</v>
      </c>
      <c r="D3121">
        <v>10</v>
      </c>
      <c r="E3121">
        <v>38</v>
      </c>
      <c r="F3121">
        <v>6</v>
      </c>
      <c r="G3121">
        <v>26</v>
      </c>
      <c r="H3121">
        <v>1</v>
      </c>
      <c r="I3121">
        <v>3</v>
      </c>
      <c r="J3121">
        <v>2</v>
      </c>
      <c r="K3121">
        <v>8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1</v>
      </c>
    </row>
    <row r="3122" spans="1:17" x14ac:dyDescent="0.25">
      <c r="A3122" t="s">
        <v>6258</v>
      </c>
      <c r="B3122" t="s">
        <v>6259</v>
      </c>
      <c r="C3122">
        <v>74.52</v>
      </c>
      <c r="D3122">
        <v>27</v>
      </c>
      <c r="E3122">
        <v>79</v>
      </c>
      <c r="F3122">
        <v>8</v>
      </c>
      <c r="G3122">
        <v>71</v>
      </c>
      <c r="H3122">
        <v>1</v>
      </c>
      <c r="I3122">
        <v>5</v>
      </c>
      <c r="J3122">
        <v>14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4</v>
      </c>
      <c r="Q3122">
        <v>2</v>
      </c>
    </row>
    <row r="3123" spans="1:17" x14ac:dyDescent="0.25">
      <c r="A3123" t="s">
        <v>6260</v>
      </c>
      <c r="B3123" t="s">
        <v>6261</v>
      </c>
      <c r="C3123">
        <v>77.36</v>
      </c>
      <c r="D3123">
        <v>23</v>
      </c>
      <c r="E3123">
        <v>104</v>
      </c>
      <c r="F3123">
        <v>7</v>
      </c>
      <c r="G3123">
        <v>95</v>
      </c>
      <c r="H3123">
        <v>0</v>
      </c>
      <c r="I3123">
        <v>4</v>
      </c>
      <c r="J3123">
        <v>15</v>
      </c>
      <c r="K3123">
        <v>2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3</v>
      </c>
    </row>
    <row r="3124" spans="1:17" x14ac:dyDescent="0.25">
      <c r="A3124" t="s">
        <v>6262</v>
      </c>
      <c r="B3124" t="s">
        <v>6263</v>
      </c>
      <c r="C3124">
        <v>72.34</v>
      </c>
      <c r="D3124">
        <v>139</v>
      </c>
      <c r="E3124">
        <v>144</v>
      </c>
      <c r="F3124">
        <v>3</v>
      </c>
      <c r="G3124">
        <v>143</v>
      </c>
      <c r="H3124">
        <v>1</v>
      </c>
      <c r="I3124">
        <v>0</v>
      </c>
      <c r="J3124">
        <v>134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6264</v>
      </c>
      <c r="B3125" t="s">
        <v>6265</v>
      </c>
      <c r="C3125">
        <v>79.33</v>
      </c>
      <c r="D3125">
        <v>24</v>
      </c>
      <c r="E3125">
        <v>96</v>
      </c>
      <c r="F3125">
        <v>7</v>
      </c>
      <c r="G3125">
        <v>84</v>
      </c>
      <c r="H3125">
        <v>0</v>
      </c>
      <c r="I3125">
        <v>4</v>
      </c>
      <c r="J3125">
        <v>15</v>
      </c>
      <c r="K3125">
        <v>3</v>
      </c>
      <c r="L3125">
        <v>1</v>
      </c>
      <c r="M3125">
        <v>0</v>
      </c>
      <c r="N3125">
        <v>0</v>
      </c>
      <c r="O3125">
        <v>0</v>
      </c>
      <c r="P3125">
        <v>1</v>
      </c>
      <c r="Q3125">
        <v>5</v>
      </c>
    </row>
    <row r="3126" spans="1:17" x14ac:dyDescent="0.25">
      <c r="A3126" t="s">
        <v>6266</v>
      </c>
      <c r="B3126" t="s">
        <v>6267</v>
      </c>
      <c r="C3126">
        <v>77.36</v>
      </c>
      <c r="D3126">
        <v>23</v>
      </c>
      <c r="E3126">
        <v>118</v>
      </c>
      <c r="F3126">
        <v>7</v>
      </c>
      <c r="G3126">
        <v>109</v>
      </c>
      <c r="H3126">
        <v>0</v>
      </c>
      <c r="I3126">
        <v>4</v>
      </c>
      <c r="J3126">
        <v>15</v>
      </c>
      <c r="K3126">
        <v>2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3</v>
      </c>
    </row>
    <row r="3127" spans="1:17" x14ac:dyDescent="0.25">
      <c r="A3127" t="s">
        <v>6268</v>
      </c>
      <c r="B3127" t="s">
        <v>6269</v>
      </c>
      <c r="C3127">
        <v>91.01</v>
      </c>
      <c r="D3127">
        <v>6</v>
      </c>
      <c r="E3127">
        <v>23</v>
      </c>
      <c r="F3127">
        <v>4</v>
      </c>
      <c r="G3127">
        <v>18</v>
      </c>
      <c r="H3127">
        <v>1</v>
      </c>
      <c r="I3127">
        <v>1</v>
      </c>
      <c r="J3127">
        <v>1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</row>
    <row r="3128" spans="1:17" x14ac:dyDescent="0.25">
      <c r="A3128" t="s">
        <v>6270</v>
      </c>
      <c r="B3128" t="s">
        <v>6271</v>
      </c>
      <c r="C3128">
        <v>91.01</v>
      </c>
      <c r="D3128">
        <v>6</v>
      </c>
      <c r="E3128">
        <v>23</v>
      </c>
      <c r="F3128">
        <v>4</v>
      </c>
      <c r="G3128">
        <v>18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</row>
    <row r="3129" spans="1:17" x14ac:dyDescent="0.25">
      <c r="A3129" t="s">
        <v>6272</v>
      </c>
      <c r="B3129" t="s">
        <v>6273</v>
      </c>
      <c r="C3129">
        <v>80.260000000000005</v>
      </c>
      <c r="D3129">
        <v>42</v>
      </c>
      <c r="E3129">
        <v>77</v>
      </c>
      <c r="F3129">
        <v>11</v>
      </c>
      <c r="G3129">
        <v>64</v>
      </c>
      <c r="H3129">
        <v>0</v>
      </c>
      <c r="I3129">
        <v>7</v>
      </c>
      <c r="J3129">
        <v>31</v>
      </c>
      <c r="K3129">
        <v>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6274</v>
      </c>
      <c r="B3130" t="s">
        <v>6275</v>
      </c>
      <c r="C3130">
        <v>77.36</v>
      </c>
      <c r="D3130">
        <v>23</v>
      </c>
      <c r="E3130">
        <v>124</v>
      </c>
      <c r="F3130">
        <v>7</v>
      </c>
      <c r="G3130">
        <v>115</v>
      </c>
      <c r="H3130">
        <v>0</v>
      </c>
      <c r="I3130">
        <v>4</v>
      </c>
      <c r="J3130">
        <v>15</v>
      </c>
      <c r="K3130">
        <v>2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3</v>
      </c>
    </row>
    <row r="3131" spans="1:17" x14ac:dyDescent="0.25">
      <c r="A3131" t="s">
        <v>6276</v>
      </c>
      <c r="B3131" t="s">
        <v>6277</v>
      </c>
      <c r="C3131">
        <v>87.74</v>
      </c>
      <c r="D3131">
        <v>5</v>
      </c>
      <c r="E3131">
        <v>245</v>
      </c>
      <c r="F3131">
        <v>3</v>
      </c>
      <c r="G3131">
        <v>241</v>
      </c>
      <c r="H3131">
        <v>0</v>
      </c>
      <c r="I3131">
        <v>1</v>
      </c>
      <c r="J3131">
        <v>1</v>
      </c>
      <c r="K3131">
        <v>3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6278</v>
      </c>
      <c r="B3132" t="s">
        <v>6279</v>
      </c>
      <c r="C3132">
        <v>77.290000000000006</v>
      </c>
      <c r="D3132">
        <v>27</v>
      </c>
      <c r="E3132">
        <v>105</v>
      </c>
      <c r="F3132">
        <v>7</v>
      </c>
      <c r="G3132">
        <v>93</v>
      </c>
      <c r="H3132">
        <v>0</v>
      </c>
      <c r="I3132">
        <v>5</v>
      </c>
      <c r="J3132">
        <v>19</v>
      </c>
      <c r="K3132">
        <v>4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3</v>
      </c>
    </row>
    <row r="3133" spans="1:17" x14ac:dyDescent="0.25">
      <c r="A3133" t="s">
        <v>6280</v>
      </c>
      <c r="B3133" t="s">
        <v>6281</v>
      </c>
      <c r="C3133">
        <v>80.19</v>
      </c>
      <c r="D3133">
        <v>20</v>
      </c>
      <c r="E3133">
        <v>110</v>
      </c>
      <c r="F3133">
        <v>14</v>
      </c>
      <c r="G3133">
        <v>89</v>
      </c>
      <c r="H3133">
        <v>1</v>
      </c>
      <c r="I3133">
        <v>5</v>
      </c>
      <c r="J3133">
        <v>4</v>
      </c>
      <c r="K3133">
        <v>15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1</v>
      </c>
    </row>
    <row r="3134" spans="1:17" x14ac:dyDescent="0.25">
      <c r="A3134" t="s">
        <v>6282</v>
      </c>
      <c r="B3134" t="s">
        <v>6283</v>
      </c>
      <c r="C3134">
        <v>91.01</v>
      </c>
      <c r="D3134">
        <v>6</v>
      </c>
      <c r="E3134">
        <v>23</v>
      </c>
      <c r="F3134">
        <v>4</v>
      </c>
      <c r="G3134">
        <v>18</v>
      </c>
      <c r="H3134">
        <v>1</v>
      </c>
      <c r="I3134">
        <v>1</v>
      </c>
      <c r="J3134">
        <v>1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</row>
    <row r="3135" spans="1:17" x14ac:dyDescent="0.25">
      <c r="A3135" t="s">
        <v>6284</v>
      </c>
      <c r="B3135" t="s">
        <v>6285</v>
      </c>
      <c r="C3135">
        <v>63.58</v>
      </c>
      <c r="D3135">
        <v>18</v>
      </c>
      <c r="E3135">
        <v>57</v>
      </c>
      <c r="F3135">
        <v>6</v>
      </c>
      <c r="G3135">
        <v>47</v>
      </c>
      <c r="H3135">
        <v>1</v>
      </c>
      <c r="I3135">
        <v>2</v>
      </c>
      <c r="J3135">
        <v>6</v>
      </c>
      <c r="K3135">
        <v>6</v>
      </c>
      <c r="L3135">
        <v>1</v>
      </c>
      <c r="M3135">
        <v>0</v>
      </c>
      <c r="N3135">
        <v>0</v>
      </c>
      <c r="O3135">
        <v>0</v>
      </c>
      <c r="P3135">
        <v>4</v>
      </c>
      <c r="Q3135">
        <v>2</v>
      </c>
    </row>
    <row r="3136" spans="1:17" x14ac:dyDescent="0.25">
      <c r="A3136" t="s">
        <v>6286</v>
      </c>
      <c r="B3136" t="s">
        <v>6287</v>
      </c>
      <c r="C3136">
        <v>74.52</v>
      </c>
      <c r="D3136">
        <v>27</v>
      </c>
      <c r="E3136">
        <v>80</v>
      </c>
      <c r="F3136">
        <v>8</v>
      </c>
      <c r="G3136">
        <v>72</v>
      </c>
      <c r="H3136">
        <v>1</v>
      </c>
      <c r="I3136">
        <v>5</v>
      </c>
      <c r="J3136">
        <v>14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4</v>
      </c>
      <c r="Q3136">
        <v>2</v>
      </c>
    </row>
    <row r="3137" spans="1:17" x14ac:dyDescent="0.25">
      <c r="A3137" t="s">
        <v>6288</v>
      </c>
      <c r="B3137" t="s">
        <v>6289</v>
      </c>
      <c r="C3137">
        <v>71.95</v>
      </c>
      <c r="D3137">
        <v>19</v>
      </c>
      <c r="E3137">
        <v>70</v>
      </c>
      <c r="F3137">
        <v>7</v>
      </c>
      <c r="G3137">
        <v>56</v>
      </c>
      <c r="H3137">
        <v>1</v>
      </c>
      <c r="I3137">
        <v>4</v>
      </c>
      <c r="J3137">
        <v>7</v>
      </c>
      <c r="K3137">
        <v>8</v>
      </c>
      <c r="L3137">
        <v>0</v>
      </c>
      <c r="M3137">
        <v>0</v>
      </c>
      <c r="N3137">
        <v>0</v>
      </c>
      <c r="O3137">
        <v>0</v>
      </c>
      <c r="P3137">
        <v>4</v>
      </c>
      <c r="Q3137">
        <v>2</v>
      </c>
    </row>
    <row r="3138" spans="1:17" x14ac:dyDescent="0.25">
      <c r="A3138" t="s">
        <v>6290</v>
      </c>
      <c r="B3138" t="s">
        <v>6291</v>
      </c>
      <c r="C3138">
        <v>63.58</v>
      </c>
      <c r="D3138">
        <v>18</v>
      </c>
      <c r="E3138">
        <v>57</v>
      </c>
      <c r="F3138">
        <v>6</v>
      </c>
      <c r="G3138">
        <v>47</v>
      </c>
      <c r="H3138">
        <v>1</v>
      </c>
      <c r="I3138">
        <v>2</v>
      </c>
      <c r="J3138">
        <v>6</v>
      </c>
      <c r="K3138">
        <v>6</v>
      </c>
      <c r="L3138">
        <v>1</v>
      </c>
      <c r="M3138">
        <v>0</v>
      </c>
      <c r="N3138">
        <v>0</v>
      </c>
      <c r="O3138">
        <v>0</v>
      </c>
      <c r="P3138">
        <v>4</v>
      </c>
      <c r="Q3138">
        <v>2</v>
      </c>
    </row>
    <row r="3139" spans="1:17" x14ac:dyDescent="0.25">
      <c r="A3139" t="s">
        <v>6292</v>
      </c>
      <c r="B3139" t="s">
        <v>6293</v>
      </c>
      <c r="C3139">
        <v>77.27</v>
      </c>
      <c r="D3139">
        <v>27</v>
      </c>
      <c r="E3139">
        <v>115</v>
      </c>
      <c r="F3139">
        <v>8</v>
      </c>
      <c r="G3139">
        <v>104</v>
      </c>
      <c r="H3139">
        <v>0</v>
      </c>
      <c r="I3139">
        <v>4</v>
      </c>
      <c r="J3139">
        <v>18</v>
      </c>
      <c r="K3139">
        <v>4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3</v>
      </c>
    </row>
    <row r="3140" spans="1:17" x14ac:dyDescent="0.25">
      <c r="A3140" t="s">
        <v>6294</v>
      </c>
      <c r="B3140" t="s">
        <v>6295</v>
      </c>
      <c r="C3140">
        <v>65.37</v>
      </c>
      <c r="D3140">
        <v>23</v>
      </c>
      <c r="E3140">
        <v>62</v>
      </c>
      <c r="F3140">
        <v>6</v>
      </c>
      <c r="G3140">
        <v>49</v>
      </c>
      <c r="H3140">
        <v>1</v>
      </c>
      <c r="I3140">
        <v>2</v>
      </c>
      <c r="J3140">
        <v>11</v>
      </c>
      <c r="K3140">
        <v>9</v>
      </c>
      <c r="L3140">
        <v>1</v>
      </c>
      <c r="M3140">
        <v>0</v>
      </c>
      <c r="N3140">
        <v>0</v>
      </c>
      <c r="O3140">
        <v>0</v>
      </c>
      <c r="P3140">
        <v>4</v>
      </c>
      <c r="Q3140">
        <v>2</v>
      </c>
    </row>
    <row r="3141" spans="1:17" x14ac:dyDescent="0.25">
      <c r="A3141" t="s">
        <v>6296</v>
      </c>
      <c r="B3141" t="s">
        <v>6297</v>
      </c>
      <c r="C3141">
        <v>79.67</v>
      </c>
      <c r="D3141">
        <v>11</v>
      </c>
      <c r="E3141">
        <v>33</v>
      </c>
      <c r="F3141">
        <v>2</v>
      </c>
      <c r="G3141">
        <v>26</v>
      </c>
      <c r="H3141">
        <v>1</v>
      </c>
      <c r="I3141">
        <v>3</v>
      </c>
      <c r="J3141">
        <v>7</v>
      </c>
      <c r="K3141">
        <v>4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6298</v>
      </c>
      <c r="B3142" t="s">
        <v>6299</v>
      </c>
      <c r="C3142">
        <v>91.01</v>
      </c>
      <c r="D3142">
        <v>6</v>
      </c>
      <c r="E3142">
        <v>23</v>
      </c>
      <c r="F3142">
        <v>4</v>
      </c>
      <c r="G3142">
        <v>18</v>
      </c>
      <c r="H3142">
        <v>1</v>
      </c>
      <c r="I3142">
        <v>1</v>
      </c>
      <c r="J3142">
        <v>1</v>
      </c>
      <c r="K3142">
        <v>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</row>
    <row r="3143" spans="1:17" x14ac:dyDescent="0.25">
      <c r="A3143" t="s">
        <v>6300</v>
      </c>
      <c r="B3143" t="s">
        <v>6301</v>
      </c>
      <c r="C3143">
        <v>77.36</v>
      </c>
      <c r="D3143">
        <v>23</v>
      </c>
      <c r="E3143">
        <v>124</v>
      </c>
      <c r="F3143">
        <v>7</v>
      </c>
      <c r="G3143">
        <v>115</v>
      </c>
      <c r="H3143">
        <v>0</v>
      </c>
      <c r="I3143">
        <v>4</v>
      </c>
      <c r="J3143">
        <v>15</v>
      </c>
      <c r="K3143">
        <v>2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3</v>
      </c>
    </row>
    <row r="3144" spans="1:17" x14ac:dyDescent="0.25">
      <c r="A3144" t="s">
        <v>6302</v>
      </c>
      <c r="B3144" t="s">
        <v>6303</v>
      </c>
      <c r="C3144">
        <v>82.19</v>
      </c>
      <c r="D3144">
        <v>11</v>
      </c>
      <c r="E3144">
        <v>132</v>
      </c>
      <c r="F3144">
        <v>4</v>
      </c>
      <c r="G3144">
        <v>111</v>
      </c>
      <c r="H3144">
        <v>0</v>
      </c>
      <c r="I3144">
        <v>16</v>
      </c>
      <c r="J3144">
        <v>6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3</v>
      </c>
    </row>
    <row r="3145" spans="1:17" x14ac:dyDescent="0.25">
      <c r="A3145" t="s">
        <v>6304</v>
      </c>
      <c r="B3145" t="s">
        <v>6305</v>
      </c>
      <c r="C3145">
        <v>80.599999999999994</v>
      </c>
      <c r="D3145">
        <v>32</v>
      </c>
      <c r="E3145">
        <v>234</v>
      </c>
      <c r="F3145">
        <v>10</v>
      </c>
      <c r="G3145">
        <v>213</v>
      </c>
      <c r="H3145">
        <v>1</v>
      </c>
      <c r="I3145">
        <v>5</v>
      </c>
      <c r="J3145">
        <v>20</v>
      </c>
      <c r="K3145">
        <v>16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6306</v>
      </c>
      <c r="B3146" t="s">
        <v>6307</v>
      </c>
      <c r="C3146">
        <v>91.01</v>
      </c>
      <c r="D3146">
        <v>6</v>
      </c>
      <c r="E3146">
        <v>23</v>
      </c>
      <c r="F3146">
        <v>4</v>
      </c>
      <c r="G3146">
        <v>18</v>
      </c>
      <c r="H3146">
        <v>1</v>
      </c>
      <c r="I3146">
        <v>1</v>
      </c>
      <c r="J3146">
        <v>1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</row>
    <row r="3147" spans="1:17" x14ac:dyDescent="0.25">
      <c r="A3147" t="s">
        <v>6308</v>
      </c>
      <c r="B3147" t="s">
        <v>6309</v>
      </c>
      <c r="C3147">
        <v>84.4</v>
      </c>
      <c r="D3147">
        <v>10</v>
      </c>
      <c r="E3147">
        <v>53</v>
      </c>
      <c r="F3147">
        <v>6</v>
      </c>
      <c r="G3147">
        <v>48</v>
      </c>
      <c r="H3147">
        <v>0</v>
      </c>
      <c r="I3147">
        <v>1</v>
      </c>
      <c r="J3147">
        <v>3</v>
      </c>
      <c r="K3147">
        <v>4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6310</v>
      </c>
      <c r="B3148" t="s">
        <v>6311</v>
      </c>
      <c r="C3148">
        <v>87.85</v>
      </c>
      <c r="D3148">
        <v>21</v>
      </c>
      <c r="E3148">
        <v>24</v>
      </c>
      <c r="F3148">
        <v>7</v>
      </c>
      <c r="G3148">
        <v>19</v>
      </c>
      <c r="H3148">
        <v>1</v>
      </c>
      <c r="I3148">
        <v>3</v>
      </c>
      <c r="J3148">
        <v>13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6312</v>
      </c>
      <c r="B3149" t="s">
        <v>6313</v>
      </c>
      <c r="C3149">
        <v>83.85</v>
      </c>
      <c r="D3149">
        <v>5</v>
      </c>
      <c r="E3149">
        <v>34</v>
      </c>
      <c r="F3149">
        <v>3</v>
      </c>
      <c r="G3149">
        <v>27</v>
      </c>
      <c r="H3149">
        <v>1</v>
      </c>
      <c r="I3149">
        <v>4</v>
      </c>
      <c r="J3149">
        <v>0</v>
      </c>
      <c r="K3149">
        <v>2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1</v>
      </c>
    </row>
    <row r="3150" spans="1:17" x14ac:dyDescent="0.25">
      <c r="A3150" t="s">
        <v>6314</v>
      </c>
      <c r="B3150" t="s">
        <v>6315</v>
      </c>
      <c r="C3150">
        <v>60.97</v>
      </c>
      <c r="D3150">
        <v>23</v>
      </c>
      <c r="E3150">
        <v>90</v>
      </c>
      <c r="F3150">
        <v>4</v>
      </c>
      <c r="G3150">
        <v>68</v>
      </c>
      <c r="H3150">
        <v>1</v>
      </c>
      <c r="I3150">
        <v>5</v>
      </c>
      <c r="J3150">
        <v>13</v>
      </c>
      <c r="K3150">
        <v>15</v>
      </c>
      <c r="L3150">
        <v>1</v>
      </c>
      <c r="M3150">
        <v>0</v>
      </c>
      <c r="N3150">
        <v>0</v>
      </c>
      <c r="O3150">
        <v>0</v>
      </c>
      <c r="P3150">
        <v>4</v>
      </c>
      <c r="Q3150">
        <v>2</v>
      </c>
    </row>
    <row r="3151" spans="1:17" x14ac:dyDescent="0.25">
      <c r="A3151" t="s">
        <v>6316</v>
      </c>
      <c r="B3151" t="s">
        <v>6317</v>
      </c>
      <c r="C3151">
        <v>59.22</v>
      </c>
      <c r="D3151">
        <v>98</v>
      </c>
      <c r="E3151">
        <v>180</v>
      </c>
      <c r="F3151">
        <v>26</v>
      </c>
      <c r="G3151">
        <v>151</v>
      </c>
      <c r="H3151">
        <v>1</v>
      </c>
      <c r="I3151">
        <v>3</v>
      </c>
      <c r="J3151">
        <v>66</v>
      </c>
      <c r="K3151">
        <v>24</v>
      </c>
      <c r="L3151">
        <v>1</v>
      </c>
      <c r="M3151">
        <v>0</v>
      </c>
      <c r="N3151">
        <v>0</v>
      </c>
      <c r="O3151">
        <v>0</v>
      </c>
      <c r="P3151">
        <v>4</v>
      </c>
      <c r="Q3151">
        <v>2</v>
      </c>
    </row>
    <row r="3152" spans="1:17" x14ac:dyDescent="0.25">
      <c r="A3152" t="s">
        <v>6318</v>
      </c>
      <c r="B3152" t="s">
        <v>6319</v>
      </c>
      <c r="C3152">
        <v>77.3</v>
      </c>
      <c r="D3152">
        <v>25</v>
      </c>
      <c r="E3152">
        <v>102</v>
      </c>
      <c r="F3152">
        <v>8</v>
      </c>
      <c r="G3152">
        <v>93</v>
      </c>
      <c r="H3152">
        <v>0</v>
      </c>
      <c r="I3152">
        <v>4</v>
      </c>
      <c r="J3152">
        <v>16</v>
      </c>
      <c r="K3152">
        <v>2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3</v>
      </c>
    </row>
    <row r="3153" spans="1:17" x14ac:dyDescent="0.25">
      <c r="A3153" t="s">
        <v>6320</v>
      </c>
      <c r="B3153" t="s">
        <v>6321</v>
      </c>
      <c r="C3153">
        <v>84.12</v>
      </c>
      <c r="D3153">
        <v>9</v>
      </c>
      <c r="E3153">
        <v>29</v>
      </c>
      <c r="F3153">
        <v>6</v>
      </c>
      <c r="G3153">
        <v>25</v>
      </c>
      <c r="H3153">
        <v>1</v>
      </c>
      <c r="I3153">
        <v>2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6322</v>
      </c>
      <c r="B3154" t="s">
        <v>6323</v>
      </c>
      <c r="C3154">
        <v>68.510000000000005</v>
      </c>
      <c r="D3154">
        <v>13</v>
      </c>
      <c r="E3154">
        <v>43</v>
      </c>
      <c r="F3154">
        <v>4</v>
      </c>
      <c r="G3154">
        <v>36</v>
      </c>
      <c r="H3154">
        <v>1</v>
      </c>
      <c r="I3154">
        <v>3</v>
      </c>
      <c r="J3154">
        <v>3</v>
      </c>
      <c r="K3154">
        <v>2</v>
      </c>
      <c r="L3154">
        <v>1</v>
      </c>
      <c r="M3154">
        <v>0</v>
      </c>
      <c r="N3154">
        <v>0</v>
      </c>
      <c r="O3154">
        <v>0</v>
      </c>
      <c r="P3154">
        <v>4</v>
      </c>
      <c r="Q3154">
        <v>2</v>
      </c>
    </row>
    <row r="3155" spans="1:17" x14ac:dyDescent="0.25">
      <c r="A3155" t="s">
        <v>6324</v>
      </c>
      <c r="B3155" t="s">
        <v>6325</v>
      </c>
      <c r="C3155">
        <v>86.07</v>
      </c>
      <c r="D3155">
        <v>4</v>
      </c>
      <c r="E3155">
        <v>2</v>
      </c>
      <c r="F3155">
        <v>3</v>
      </c>
      <c r="G3155">
        <v>2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6326</v>
      </c>
      <c r="B3156" t="s">
        <v>6327</v>
      </c>
      <c r="C3156">
        <v>80.209999999999994</v>
      </c>
      <c r="D3156">
        <v>163</v>
      </c>
      <c r="E3156">
        <v>335</v>
      </c>
      <c r="F3156">
        <v>86</v>
      </c>
      <c r="G3156">
        <v>288</v>
      </c>
      <c r="H3156">
        <v>0</v>
      </c>
      <c r="I3156">
        <v>8</v>
      </c>
      <c r="J3156">
        <v>77</v>
      </c>
      <c r="K3156">
        <v>39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6328</v>
      </c>
      <c r="B3157" t="s">
        <v>6329</v>
      </c>
      <c r="C3157">
        <v>86.07</v>
      </c>
      <c r="D3157">
        <v>4</v>
      </c>
      <c r="E3157">
        <v>2</v>
      </c>
      <c r="F3157">
        <v>3</v>
      </c>
      <c r="G3157">
        <v>2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6330</v>
      </c>
      <c r="B3158" t="s">
        <v>6331</v>
      </c>
      <c r="C3158">
        <v>86.2</v>
      </c>
      <c r="D3158">
        <v>7</v>
      </c>
      <c r="E3158">
        <v>54</v>
      </c>
      <c r="F3158">
        <v>2</v>
      </c>
      <c r="G3158">
        <v>38</v>
      </c>
      <c r="H3158">
        <v>1</v>
      </c>
      <c r="I3158">
        <v>2</v>
      </c>
      <c r="J3158">
        <v>2</v>
      </c>
      <c r="K3158">
        <v>13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1</v>
      </c>
    </row>
    <row r="3159" spans="1:17" x14ac:dyDescent="0.25">
      <c r="A3159" t="s">
        <v>6332</v>
      </c>
      <c r="B3159" t="s">
        <v>6333</v>
      </c>
      <c r="C3159">
        <v>63.18</v>
      </c>
      <c r="D3159">
        <v>19</v>
      </c>
      <c r="E3159">
        <v>69</v>
      </c>
      <c r="F3159">
        <v>7</v>
      </c>
      <c r="G3159">
        <v>60</v>
      </c>
      <c r="H3159">
        <v>1</v>
      </c>
      <c r="I3159">
        <v>5</v>
      </c>
      <c r="J3159">
        <v>6</v>
      </c>
      <c r="K3159">
        <v>2</v>
      </c>
      <c r="L3159">
        <v>1</v>
      </c>
      <c r="M3159">
        <v>0</v>
      </c>
      <c r="N3159">
        <v>0</v>
      </c>
      <c r="O3159">
        <v>0</v>
      </c>
      <c r="P3159">
        <v>4</v>
      </c>
      <c r="Q3159">
        <v>2</v>
      </c>
    </row>
    <row r="3160" spans="1:17" x14ac:dyDescent="0.25">
      <c r="A3160" t="s">
        <v>6334</v>
      </c>
      <c r="B3160" t="s">
        <v>6335</v>
      </c>
      <c r="C3160">
        <v>77.44</v>
      </c>
      <c r="D3160">
        <v>23</v>
      </c>
      <c r="E3160">
        <v>104</v>
      </c>
      <c r="F3160">
        <v>8</v>
      </c>
      <c r="G3160">
        <v>92</v>
      </c>
      <c r="H3160">
        <v>0</v>
      </c>
      <c r="I3160">
        <v>4</v>
      </c>
      <c r="J3160">
        <v>14</v>
      </c>
      <c r="K3160">
        <v>5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3</v>
      </c>
    </row>
    <row r="3161" spans="1:17" x14ac:dyDescent="0.25">
      <c r="A3161" t="s">
        <v>6336</v>
      </c>
      <c r="B3161" t="s">
        <v>6337</v>
      </c>
      <c r="C3161">
        <v>63.5</v>
      </c>
      <c r="D3161">
        <v>29</v>
      </c>
      <c r="E3161">
        <v>91</v>
      </c>
      <c r="F3161">
        <v>10</v>
      </c>
      <c r="G3161">
        <v>81</v>
      </c>
      <c r="H3161">
        <v>1</v>
      </c>
      <c r="I3161">
        <v>2</v>
      </c>
      <c r="J3161">
        <v>13</v>
      </c>
      <c r="K3161">
        <v>6</v>
      </c>
      <c r="L3161">
        <v>1</v>
      </c>
      <c r="M3161">
        <v>0</v>
      </c>
      <c r="N3161">
        <v>0</v>
      </c>
      <c r="O3161">
        <v>0</v>
      </c>
      <c r="P3161">
        <v>4</v>
      </c>
      <c r="Q3161">
        <v>2</v>
      </c>
    </row>
    <row r="3162" spans="1:17" x14ac:dyDescent="0.25">
      <c r="A3162" t="s">
        <v>6338</v>
      </c>
      <c r="B3162" t="s">
        <v>6339</v>
      </c>
      <c r="C3162">
        <v>91.01</v>
      </c>
      <c r="D3162">
        <v>6</v>
      </c>
      <c r="E3162">
        <v>23</v>
      </c>
      <c r="F3162">
        <v>4</v>
      </c>
      <c r="G3162">
        <v>18</v>
      </c>
      <c r="H3162">
        <v>1</v>
      </c>
      <c r="I3162">
        <v>1</v>
      </c>
      <c r="J3162">
        <v>1</v>
      </c>
      <c r="K3162">
        <v>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</row>
    <row r="3163" spans="1:17" x14ac:dyDescent="0.25">
      <c r="A3163" t="s">
        <v>6340</v>
      </c>
      <c r="B3163" t="s">
        <v>6341</v>
      </c>
      <c r="C3163">
        <v>79.33</v>
      </c>
      <c r="D3163">
        <v>24</v>
      </c>
      <c r="E3163">
        <v>96</v>
      </c>
      <c r="F3163">
        <v>7</v>
      </c>
      <c r="G3163">
        <v>84</v>
      </c>
      <c r="H3163">
        <v>0</v>
      </c>
      <c r="I3163">
        <v>4</v>
      </c>
      <c r="J3163">
        <v>15</v>
      </c>
      <c r="K3163">
        <v>3</v>
      </c>
      <c r="L3163">
        <v>1</v>
      </c>
      <c r="M3163">
        <v>0</v>
      </c>
      <c r="N3163">
        <v>0</v>
      </c>
      <c r="O3163">
        <v>0</v>
      </c>
      <c r="P3163">
        <v>1</v>
      </c>
      <c r="Q3163">
        <v>5</v>
      </c>
    </row>
    <row r="3164" spans="1:17" x14ac:dyDescent="0.25">
      <c r="A3164" t="s">
        <v>6342</v>
      </c>
      <c r="B3164" t="s">
        <v>6343</v>
      </c>
      <c r="C3164">
        <v>70.2</v>
      </c>
      <c r="D3164">
        <v>18</v>
      </c>
      <c r="E3164">
        <v>67</v>
      </c>
      <c r="F3164">
        <v>7</v>
      </c>
      <c r="G3164">
        <v>54</v>
      </c>
      <c r="H3164">
        <v>1</v>
      </c>
      <c r="I3164">
        <v>4</v>
      </c>
      <c r="J3164">
        <v>6</v>
      </c>
      <c r="K3164">
        <v>7</v>
      </c>
      <c r="L3164">
        <v>0</v>
      </c>
      <c r="M3164">
        <v>0</v>
      </c>
      <c r="N3164">
        <v>0</v>
      </c>
      <c r="O3164">
        <v>0</v>
      </c>
      <c r="P3164">
        <v>4</v>
      </c>
      <c r="Q3164">
        <v>2</v>
      </c>
    </row>
    <row r="3165" spans="1:17" x14ac:dyDescent="0.25">
      <c r="A3165" t="s">
        <v>6344</v>
      </c>
      <c r="B3165" t="s">
        <v>6345</v>
      </c>
      <c r="C3165">
        <v>91.05</v>
      </c>
      <c r="D3165">
        <v>11</v>
      </c>
      <c r="E3165">
        <v>102</v>
      </c>
      <c r="F3165">
        <v>6</v>
      </c>
      <c r="G3165">
        <v>92</v>
      </c>
      <c r="H3165">
        <v>0</v>
      </c>
      <c r="I3165">
        <v>4</v>
      </c>
      <c r="J3165">
        <v>5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</row>
    <row r="3166" spans="1:17" x14ac:dyDescent="0.25">
      <c r="A3166" t="s">
        <v>6346</v>
      </c>
      <c r="B3166" t="s">
        <v>6347</v>
      </c>
      <c r="C3166">
        <v>84.05</v>
      </c>
      <c r="D3166">
        <v>18</v>
      </c>
      <c r="E3166">
        <v>52</v>
      </c>
      <c r="F3166">
        <v>6</v>
      </c>
      <c r="G3166">
        <v>48</v>
      </c>
      <c r="H3166">
        <v>0</v>
      </c>
      <c r="I3166">
        <v>1</v>
      </c>
      <c r="J3166">
        <v>11</v>
      </c>
      <c r="K3166">
        <v>3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6348</v>
      </c>
      <c r="B3167" t="s">
        <v>6349</v>
      </c>
      <c r="C3167">
        <v>87.32</v>
      </c>
      <c r="D3167">
        <v>6</v>
      </c>
      <c r="E3167">
        <v>24</v>
      </c>
      <c r="F3167">
        <v>4</v>
      </c>
      <c r="G3167">
        <v>19</v>
      </c>
      <c r="H3167">
        <v>1</v>
      </c>
      <c r="I3167">
        <v>1</v>
      </c>
      <c r="J3167">
        <v>1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</row>
    <row r="3168" spans="1:17" x14ac:dyDescent="0.25">
      <c r="A3168" t="s">
        <v>6350</v>
      </c>
      <c r="B3168" t="s">
        <v>6351</v>
      </c>
      <c r="C3168">
        <v>73.400000000000006</v>
      </c>
      <c r="D3168">
        <v>53</v>
      </c>
      <c r="E3168">
        <v>156</v>
      </c>
      <c r="F3168">
        <v>17</v>
      </c>
      <c r="G3168">
        <v>142</v>
      </c>
      <c r="H3168">
        <v>0</v>
      </c>
      <c r="I3168">
        <v>8</v>
      </c>
      <c r="J3168">
        <v>35</v>
      </c>
      <c r="K3168">
        <v>6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6352</v>
      </c>
      <c r="B3169" t="s">
        <v>6353</v>
      </c>
      <c r="C3169">
        <v>79.34</v>
      </c>
      <c r="D3169">
        <v>12</v>
      </c>
      <c r="E3169">
        <v>67</v>
      </c>
      <c r="F3169">
        <v>5</v>
      </c>
      <c r="G3169">
        <v>56</v>
      </c>
      <c r="H3169">
        <v>1</v>
      </c>
      <c r="I3169">
        <v>5</v>
      </c>
      <c r="J3169">
        <v>4</v>
      </c>
      <c r="K3169">
        <v>5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1</v>
      </c>
    </row>
    <row r="3170" spans="1:17" x14ac:dyDescent="0.25">
      <c r="A3170" t="s">
        <v>6354</v>
      </c>
      <c r="B3170" t="s">
        <v>6355</v>
      </c>
      <c r="C3170">
        <v>56.53</v>
      </c>
      <c r="D3170">
        <v>66</v>
      </c>
      <c r="E3170">
        <v>161</v>
      </c>
      <c r="F3170">
        <v>21</v>
      </c>
      <c r="G3170">
        <v>146</v>
      </c>
      <c r="H3170">
        <v>8</v>
      </c>
      <c r="I3170">
        <v>8</v>
      </c>
      <c r="J3170">
        <v>36</v>
      </c>
      <c r="K3170">
        <v>7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6356</v>
      </c>
      <c r="B3171" t="s">
        <v>6357</v>
      </c>
      <c r="C3171">
        <v>91.01</v>
      </c>
      <c r="D3171">
        <v>6</v>
      </c>
      <c r="E3171">
        <v>23</v>
      </c>
      <c r="F3171">
        <v>4</v>
      </c>
      <c r="G3171">
        <v>18</v>
      </c>
      <c r="H3171">
        <v>1</v>
      </c>
      <c r="I3171">
        <v>1</v>
      </c>
      <c r="J3171">
        <v>1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</row>
    <row r="3172" spans="1:17" x14ac:dyDescent="0.25">
      <c r="A3172" t="s">
        <v>6358</v>
      </c>
      <c r="B3172" t="s">
        <v>6359</v>
      </c>
      <c r="C3172">
        <v>77.47</v>
      </c>
      <c r="D3172">
        <v>29</v>
      </c>
      <c r="E3172">
        <v>134</v>
      </c>
      <c r="F3172">
        <v>7</v>
      </c>
      <c r="G3172">
        <v>123</v>
      </c>
      <c r="H3172">
        <v>0</v>
      </c>
      <c r="I3172">
        <v>4</v>
      </c>
      <c r="J3172">
        <v>21</v>
      </c>
      <c r="K3172">
        <v>4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3</v>
      </c>
    </row>
    <row r="3173" spans="1:17" x14ac:dyDescent="0.25">
      <c r="A3173" t="s">
        <v>6360</v>
      </c>
      <c r="B3173" t="s">
        <v>6361</v>
      </c>
      <c r="C3173">
        <v>76.17</v>
      </c>
      <c r="D3173">
        <v>23</v>
      </c>
      <c r="E3173">
        <v>200</v>
      </c>
      <c r="F3173">
        <v>12</v>
      </c>
      <c r="G3173">
        <v>158</v>
      </c>
      <c r="H3173">
        <v>1</v>
      </c>
      <c r="I3173">
        <v>8</v>
      </c>
      <c r="J3173">
        <v>8</v>
      </c>
      <c r="K3173">
        <v>32</v>
      </c>
      <c r="L3173">
        <v>0</v>
      </c>
      <c r="M3173">
        <v>0</v>
      </c>
      <c r="N3173">
        <v>0</v>
      </c>
      <c r="O3173">
        <v>0</v>
      </c>
      <c r="P3173">
        <v>2</v>
      </c>
      <c r="Q3173">
        <v>2</v>
      </c>
    </row>
    <row r="3174" spans="1:17" x14ac:dyDescent="0.25">
      <c r="A3174" t="s">
        <v>6362</v>
      </c>
      <c r="B3174" t="s">
        <v>6363</v>
      </c>
      <c r="C3174">
        <v>81.11</v>
      </c>
      <c r="D3174">
        <v>14</v>
      </c>
      <c r="E3174">
        <v>177</v>
      </c>
      <c r="F3174">
        <v>9</v>
      </c>
      <c r="G3174">
        <v>173</v>
      </c>
      <c r="H3174">
        <v>1</v>
      </c>
      <c r="I3174">
        <v>3</v>
      </c>
      <c r="J3174">
        <v>4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6364</v>
      </c>
      <c r="B3175" t="s">
        <v>6365</v>
      </c>
      <c r="C3175">
        <v>85.91</v>
      </c>
      <c r="D3175">
        <v>14</v>
      </c>
      <c r="E3175">
        <v>31</v>
      </c>
      <c r="F3175">
        <v>13</v>
      </c>
      <c r="G3175">
        <v>28</v>
      </c>
      <c r="H3175">
        <v>1</v>
      </c>
      <c r="I3175">
        <v>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6366</v>
      </c>
      <c r="B3176" t="s">
        <v>6367</v>
      </c>
      <c r="C3176">
        <v>91.01</v>
      </c>
      <c r="D3176">
        <v>6</v>
      </c>
      <c r="E3176">
        <v>23</v>
      </c>
      <c r="F3176">
        <v>4</v>
      </c>
      <c r="G3176">
        <v>18</v>
      </c>
      <c r="H3176">
        <v>1</v>
      </c>
      <c r="I3176">
        <v>1</v>
      </c>
      <c r="J3176">
        <v>1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</row>
    <row r="3177" spans="1:17" x14ac:dyDescent="0.25">
      <c r="A3177" t="s">
        <v>6368</v>
      </c>
      <c r="B3177" t="s">
        <v>6369</v>
      </c>
      <c r="C3177">
        <v>77.239999999999995</v>
      </c>
      <c r="D3177">
        <v>28</v>
      </c>
      <c r="E3177">
        <v>115</v>
      </c>
      <c r="F3177">
        <v>9</v>
      </c>
      <c r="G3177">
        <v>104</v>
      </c>
      <c r="H3177">
        <v>0</v>
      </c>
      <c r="I3177">
        <v>4</v>
      </c>
      <c r="J3177">
        <v>18</v>
      </c>
      <c r="K3177">
        <v>4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3</v>
      </c>
    </row>
    <row r="3178" spans="1:17" x14ac:dyDescent="0.25">
      <c r="A3178" t="s">
        <v>6370</v>
      </c>
      <c r="B3178" t="s">
        <v>6371</v>
      </c>
      <c r="C3178">
        <v>74.73</v>
      </c>
      <c r="D3178">
        <v>26</v>
      </c>
      <c r="E3178">
        <v>80</v>
      </c>
      <c r="F3178">
        <v>8</v>
      </c>
      <c r="G3178">
        <v>72</v>
      </c>
      <c r="H3178">
        <v>1</v>
      </c>
      <c r="I3178">
        <v>5</v>
      </c>
      <c r="J3178">
        <v>13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4</v>
      </c>
      <c r="Q3178">
        <v>2</v>
      </c>
    </row>
    <row r="3179" spans="1:17" x14ac:dyDescent="0.25">
      <c r="A3179" t="s">
        <v>6372</v>
      </c>
      <c r="B3179" t="s">
        <v>6373</v>
      </c>
      <c r="C3179">
        <v>77.25</v>
      </c>
      <c r="D3179">
        <v>29</v>
      </c>
      <c r="E3179">
        <v>146</v>
      </c>
      <c r="F3179">
        <v>11</v>
      </c>
      <c r="G3179">
        <v>131</v>
      </c>
      <c r="H3179">
        <v>0</v>
      </c>
      <c r="I3179">
        <v>4</v>
      </c>
      <c r="J3179">
        <v>17</v>
      </c>
      <c r="K3179">
        <v>8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3</v>
      </c>
    </row>
    <row r="3180" spans="1:17" x14ac:dyDescent="0.25">
      <c r="A3180" t="s">
        <v>6374</v>
      </c>
      <c r="B3180" t="s">
        <v>6375</v>
      </c>
      <c r="C3180">
        <v>91.01</v>
      </c>
      <c r="D3180">
        <v>6</v>
      </c>
      <c r="E3180">
        <v>23</v>
      </c>
      <c r="F3180">
        <v>4</v>
      </c>
      <c r="G3180">
        <v>18</v>
      </c>
      <c r="H3180">
        <v>1</v>
      </c>
      <c r="I3180">
        <v>1</v>
      </c>
      <c r="J3180">
        <v>1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</row>
    <row r="3181" spans="1:17" x14ac:dyDescent="0.25">
      <c r="A3181" t="s">
        <v>6376</v>
      </c>
      <c r="B3181" t="s">
        <v>6377</v>
      </c>
      <c r="C3181">
        <v>86.72</v>
      </c>
      <c r="D3181">
        <v>6</v>
      </c>
      <c r="E3181">
        <v>25</v>
      </c>
      <c r="F3181">
        <v>5</v>
      </c>
      <c r="G3181">
        <v>20</v>
      </c>
      <c r="H3181">
        <v>1</v>
      </c>
      <c r="I3181">
        <v>3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6378</v>
      </c>
      <c r="B3182" t="s">
        <v>6379</v>
      </c>
      <c r="C3182">
        <v>77.290000000000006</v>
      </c>
      <c r="D3182">
        <v>27</v>
      </c>
      <c r="E3182">
        <v>144</v>
      </c>
      <c r="F3182">
        <v>7</v>
      </c>
      <c r="G3182">
        <v>132</v>
      </c>
      <c r="H3182">
        <v>0</v>
      </c>
      <c r="I3182">
        <v>4</v>
      </c>
      <c r="J3182">
        <v>19</v>
      </c>
      <c r="K3182">
        <v>5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3</v>
      </c>
    </row>
    <row r="3183" spans="1:17" x14ac:dyDescent="0.25">
      <c r="A3183" t="s">
        <v>6380</v>
      </c>
      <c r="B3183" t="s">
        <v>6381</v>
      </c>
      <c r="C3183">
        <v>67.430000000000007</v>
      </c>
      <c r="D3183">
        <v>23</v>
      </c>
      <c r="E3183">
        <v>64</v>
      </c>
      <c r="F3183">
        <v>4</v>
      </c>
      <c r="G3183">
        <v>57</v>
      </c>
      <c r="H3183">
        <v>1</v>
      </c>
      <c r="I3183">
        <v>3</v>
      </c>
      <c r="J3183">
        <v>13</v>
      </c>
      <c r="K3183">
        <v>2</v>
      </c>
      <c r="L3183">
        <v>1</v>
      </c>
      <c r="M3183">
        <v>0</v>
      </c>
      <c r="N3183">
        <v>0</v>
      </c>
      <c r="O3183">
        <v>0</v>
      </c>
      <c r="P3183">
        <v>4</v>
      </c>
      <c r="Q3183">
        <v>2</v>
      </c>
    </row>
    <row r="3184" spans="1:17" x14ac:dyDescent="0.25">
      <c r="A3184" t="s">
        <v>6382</v>
      </c>
      <c r="B3184" t="s">
        <v>6383</v>
      </c>
      <c r="C3184">
        <v>91.01</v>
      </c>
      <c r="D3184">
        <v>6</v>
      </c>
      <c r="E3184">
        <v>23</v>
      </c>
      <c r="F3184">
        <v>4</v>
      </c>
      <c r="G3184">
        <v>18</v>
      </c>
      <c r="H3184">
        <v>1</v>
      </c>
      <c r="I3184">
        <v>1</v>
      </c>
      <c r="J3184">
        <v>1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</row>
    <row r="3185" spans="1:17" x14ac:dyDescent="0.25">
      <c r="A3185" t="s">
        <v>6384</v>
      </c>
      <c r="B3185" t="s">
        <v>6385</v>
      </c>
      <c r="C3185">
        <v>77.36</v>
      </c>
      <c r="D3185">
        <v>23</v>
      </c>
      <c r="E3185">
        <v>114</v>
      </c>
      <c r="F3185">
        <v>7</v>
      </c>
      <c r="G3185">
        <v>101</v>
      </c>
      <c r="H3185">
        <v>0</v>
      </c>
      <c r="I3185">
        <v>4</v>
      </c>
      <c r="J3185">
        <v>15</v>
      </c>
      <c r="K3185">
        <v>6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3</v>
      </c>
    </row>
    <row r="3186" spans="1:17" x14ac:dyDescent="0.25">
      <c r="A3186" t="s">
        <v>6386</v>
      </c>
      <c r="B3186" t="s">
        <v>6387</v>
      </c>
      <c r="C3186">
        <v>64.33</v>
      </c>
      <c r="D3186">
        <v>15</v>
      </c>
      <c r="E3186">
        <v>84</v>
      </c>
      <c r="F3186">
        <v>3</v>
      </c>
      <c r="G3186">
        <v>74</v>
      </c>
      <c r="H3186">
        <v>1</v>
      </c>
      <c r="I3186">
        <v>2</v>
      </c>
      <c r="J3186">
        <v>6</v>
      </c>
      <c r="K3186">
        <v>6</v>
      </c>
      <c r="L3186">
        <v>1</v>
      </c>
      <c r="M3186">
        <v>0</v>
      </c>
      <c r="N3186">
        <v>0</v>
      </c>
      <c r="O3186">
        <v>0</v>
      </c>
      <c r="P3186">
        <v>4</v>
      </c>
      <c r="Q3186">
        <v>2</v>
      </c>
    </row>
    <row r="3187" spans="1:17" x14ac:dyDescent="0.25">
      <c r="A3187" t="s">
        <v>6388</v>
      </c>
      <c r="B3187" t="s">
        <v>6389</v>
      </c>
      <c r="C3187">
        <v>80.77</v>
      </c>
      <c r="D3187">
        <v>13</v>
      </c>
      <c r="E3187">
        <v>42</v>
      </c>
      <c r="F3187">
        <v>6</v>
      </c>
      <c r="G3187">
        <v>35</v>
      </c>
      <c r="H3187">
        <v>1</v>
      </c>
      <c r="I3187">
        <v>5</v>
      </c>
      <c r="J3187">
        <v>5</v>
      </c>
      <c r="K3187">
        <v>2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6390</v>
      </c>
      <c r="B3188" t="s">
        <v>6391</v>
      </c>
      <c r="C3188">
        <v>63.58</v>
      </c>
      <c r="D3188">
        <v>18</v>
      </c>
      <c r="E3188">
        <v>57</v>
      </c>
      <c r="F3188">
        <v>6</v>
      </c>
      <c r="G3188">
        <v>47</v>
      </c>
      <c r="H3188">
        <v>1</v>
      </c>
      <c r="I3188">
        <v>2</v>
      </c>
      <c r="J3188">
        <v>6</v>
      </c>
      <c r="K3188">
        <v>6</v>
      </c>
      <c r="L3188">
        <v>1</v>
      </c>
      <c r="M3188">
        <v>0</v>
      </c>
      <c r="N3188">
        <v>0</v>
      </c>
      <c r="O3188">
        <v>0</v>
      </c>
      <c r="P3188">
        <v>4</v>
      </c>
      <c r="Q3188">
        <v>2</v>
      </c>
    </row>
    <row r="3189" spans="1:17" x14ac:dyDescent="0.25">
      <c r="A3189" t="s">
        <v>6392</v>
      </c>
      <c r="B3189" t="s">
        <v>6393</v>
      </c>
      <c r="C3189">
        <v>87.48</v>
      </c>
      <c r="D3189">
        <v>33</v>
      </c>
      <c r="E3189">
        <v>94</v>
      </c>
      <c r="F3189">
        <v>3</v>
      </c>
      <c r="G3189">
        <v>85</v>
      </c>
      <c r="H3189">
        <v>0</v>
      </c>
      <c r="I3189">
        <v>5</v>
      </c>
      <c r="J3189">
        <v>29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3</v>
      </c>
    </row>
    <row r="3190" spans="1:17" x14ac:dyDescent="0.25">
      <c r="A3190" t="s">
        <v>6394</v>
      </c>
      <c r="B3190" t="s">
        <v>6395</v>
      </c>
      <c r="C3190">
        <v>74.900000000000006</v>
      </c>
      <c r="D3190">
        <v>12</v>
      </c>
      <c r="E3190">
        <v>54</v>
      </c>
      <c r="F3190">
        <v>5</v>
      </c>
      <c r="G3190">
        <v>41</v>
      </c>
      <c r="H3190">
        <v>1</v>
      </c>
      <c r="I3190">
        <v>3</v>
      </c>
      <c r="J3190">
        <v>2</v>
      </c>
      <c r="K3190">
        <v>8</v>
      </c>
      <c r="L3190">
        <v>0</v>
      </c>
      <c r="M3190">
        <v>0</v>
      </c>
      <c r="N3190">
        <v>0</v>
      </c>
      <c r="O3190">
        <v>0</v>
      </c>
      <c r="P3190">
        <v>4</v>
      </c>
      <c r="Q3190">
        <v>2</v>
      </c>
    </row>
    <row r="3191" spans="1:17" x14ac:dyDescent="0.25">
      <c r="A3191" t="s">
        <v>6396</v>
      </c>
      <c r="B3191" t="s">
        <v>6397</v>
      </c>
      <c r="C3191">
        <v>91.01</v>
      </c>
      <c r="D3191">
        <v>6</v>
      </c>
      <c r="E3191">
        <v>23</v>
      </c>
      <c r="F3191">
        <v>4</v>
      </c>
      <c r="G3191">
        <v>18</v>
      </c>
      <c r="H3191">
        <v>1</v>
      </c>
      <c r="I3191">
        <v>1</v>
      </c>
      <c r="J3191">
        <v>1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</row>
    <row r="3192" spans="1:17" x14ac:dyDescent="0.25">
      <c r="A3192" t="s">
        <v>6398</v>
      </c>
      <c r="B3192" t="s">
        <v>6399</v>
      </c>
      <c r="C3192">
        <v>91.01</v>
      </c>
      <c r="D3192">
        <v>6</v>
      </c>
      <c r="E3192">
        <v>23</v>
      </c>
      <c r="F3192">
        <v>4</v>
      </c>
      <c r="G3192">
        <v>18</v>
      </c>
      <c r="H3192">
        <v>1</v>
      </c>
      <c r="I3192">
        <v>1</v>
      </c>
      <c r="J3192">
        <v>1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</row>
    <row r="3193" spans="1:17" x14ac:dyDescent="0.25">
      <c r="A3193" t="s">
        <v>6400</v>
      </c>
      <c r="B3193" t="s">
        <v>6401</v>
      </c>
      <c r="C3193">
        <v>91.01</v>
      </c>
      <c r="D3193">
        <v>6</v>
      </c>
      <c r="E3193">
        <v>23</v>
      </c>
      <c r="F3193">
        <v>4</v>
      </c>
      <c r="G3193">
        <v>18</v>
      </c>
      <c r="H3193">
        <v>1</v>
      </c>
      <c r="I3193">
        <v>1</v>
      </c>
      <c r="J3193">
        <v>1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</row>
    <row r="3194" spans="1:17" x14ac:dyDescent="0.25">
      <c r="A3194" t="s">
        <v>6402</v>
      </c>
      <c r="B3194" t="s">
        <v>6403</v>
      </c>
      <c r="C3194">
        <v>88.07</v>
      </c>
      <c r="D3194">
        <v>10</v>
      </c>
      <c r="E3194">
        <v>68</v>
      </c>
      <c r="F3194">
        <v>4</v>
      </c>
      <c r="G3194">
        <v>60</v>
      </c>
      <c r="H3194">
        <v>0</v>
      </c>
      <c r="I3194">
        <v>4</v>
      </c>
      <c r="J3194">
        <v>5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3</v>
      </c>
    </row>
    <row r="3195" spans="1:17" x14ac:dyDescent="0.25">
      <c r="A3195" t="s">
        <v>6404</v>
      </c>
      <c r="B3195" t="s">
        <v>6405</v>
      </c>
      <c r="C3195">
        <v>77.44</v>
      </c>
      <c r="D3195">
        <v>23</v>
      </c>
      <c r="E3195">
        <v>97</v>
      </c>
      <c r="F3195">
        <v>8</v>
      </c>
      <c r="G3195">
        <v>88</v>
      </c>
      <c r="H3195">
        <v>0</v>
      </c>
      <c r="I3195">
        <v>4</v>
      </c>
      <c r="J3195">
        <v>14</v>
      </c>
      <c r="K3195">
        <v>2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3</v>
      </c>
    </row>
    <row r="3196" spans="1:17" x14ac:dyDescent="0.25">
      <c r="A3196" t="s">
        <v>6406</v>
      </c>
      <c r="B3196" t="s">
        <v>6407</v>
      </c>
      <c r="C3196">
        <v>91.01</v>
      </c>
      <c r="D3196">
        <v>6</v>
      </c>
      <c r="E3196">
        <v>23</v>
      </c>
      <c r="F3196">
        <v>4</v>
      </c>
      <c r="G3196">
        <v>18</v>
      </c>
      <c r="H3196">
        <v>1</v>
      </c>
      <c r="I3196">
        <v>1</v>
      </c>
      <c r="J3196">
        <v>1</v>
      </c>
      <c r="K3196">
        <v>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</row>
    <row r="3197" spans="1:17" x14ac:dyDescent="0.25">
      <c r="A3197" t="s">
        <v>6408</v>
      </c>
      <c r="B3197" t="s">
        <v>6409</v>
      </c>
      <c r="C3197">
        <v>63.58</v>
      </c>
      <c r="D3197">
        <v>19</v>
      </c>
      <c r="E3197">
        <v>57</v>
      </c>
      <c r="F3197">
        <v>7</v>
      </c>
      <c r="G3197">
        <v>47</v>
      </c>
      <c r="H3197">
        <v>1</v>
      </c>
      <c r="I3197">
        <v>2</v>
      </c>
      <c r="J3197">
        <v>6</v>
      </c>
      <c r="K3197">
        <v>6</v>
      </c>
      <c r="L3197">
        <v>1</v>
      </c>
      <c r="M3197">
        <v>0</v>
      </c>
      <c r="N3197">
        <v>0</v>
      </c>
      <c r="O3197">
        <v>0</v>
      </c>
      <c r="P3197">
        <v>4</v>
      </c>
      <c r="Q3197">
        <v>2</v>
      </c>
    </row>
    <row r="3198" spans="1:17" x14ac:dyDescent="0.25">
      <c r="A3198" t="s">
        <v>6410</v>
      </c>
      <c r="B3198" t="s">
        <v>6411</v>
      </c>
      <c r="C3198">
        <v>83.52</v>
      </c>
      <c r="D3198">
        <v>15</v>
      </c>
      <c r="E3198">
        <v>76</v>
      </c>
      <c r="F3198">
        <v>5</v>
      </c>
      <c r="G3198">
        <v>67</v>
      </c>
      <c r="H3198">
        <v>0</v>
      </c>
      <c r="I3198">
        <v>4</v>
      </c>
      <c r="J3198">
        <v>9</v>
      </c>
      <c r="K3198">
        <v>2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3</v>
      </c>
    </row>
    <row r="3199" spans="1:17" x14ac:dyDescent="0.25">
      <c r="A3199" t="s">
        <v>6412</v>
      </c>
      <c r="B3199" t="s">
        <v>6413</v>
      </c>
      <c r="C3199">
        <v>75.31</v>
      </c>
      <c r="D3199">
        <v>23</v>
      </c>
      <c r="E3199">
        <v>65</v>
      </c>
      <c r="F3199">
        <v>7</v>
      </c>
      <c r="G3199">
        <v>48</v>
      </c>
      <c r="H3199">
        <v>1</v>
      </c>
      <c r="I3199">
        <v>2</v>
      </c>
      <c r="J3199">
        <v>11</v>
      </c>
      <c r="K3199">
        <v>13</v>
      </c>
      <c r="L3199">
        <v>0</v>
      </c>
      <c r="M3199">
        <v>0</v>
      </c>
      <c r="N3199">
        <v>0</v>
      </c>
      <c r="O3199">
        <v>0</v>
      </c>
      <c r="P3199">
        <v>4</v>
      </c>
      <c r="Q3199">
        <v>2</v>
      </c>
    </row>
    <row r="3200" spans="1:17" x14ac:dyDescent="0.25">
      <c r="A3200" t="s">
        <v>6414</v>
      </c>
      <c r="B3200" t="s">
        <v>6415</v>
      </c>
      <c r="C3200">
        <v>78.63</v>
      </c>
      <c r="D3200">
        <v>13</v>
      </c>
      <c r="E3200">
        <v>48</v>
      </c>
      <c r="F3200">
        <v>4</v>
      </c>
      <c r="G3200">
        <v>27</v>
      </c>
      <c r="H3200">
        <v>1</v>
      </c>
      <c r="I3200">
        <v>3</v>
      </c>
      <c r="J3200">
        <v>7</v>
      </c>
      <c r="K3200">
        <v>17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1</v>
      </c>
    </row>
    <row r="3201" spans="1:17" x14ac:dyDescent="0.25">
      <c r="A3201" t="s">
        <v>6416</v>
      </c>
      <c r="B3201" t="s">
        <v>6417</v>
      </c>
      <c r="C3201">
        <v>64.92</v>
      </c>
      <c r="D3201">
        <v>22</v>
      </c>
      <c r="E3201">
        <v>86</v>
      </c>
      <c r="F3201">
        <v>8</v>
      </c>
      <c r="G3201">
        <v>70</v>
      </c>
      <c r="H3201">
        <v>1</v>
      </c>
      <c r="I3201">
        <v>5</v>
      </c>
      <c r="J3201">
        <v>8</v>
      </c>
      <c r="K3201">
        <v>9</v>
      </c>
      <c r="L3201">
        <v>1</v>
      </c>
      <c r="M3201">
        <v>0</v>
      </c>
      <c r="N3201">
        <v>0</v>
      </c>
      <c r="O3201">
        <v>0</v>
      </c>
      <c r="P3201">
        <v>4</v>
      </c>
      <c r="Q3201">
        <v>2</v>
      </c>
    </row>
    <row r="3202" spans="1:17" x14ac:dyDescent="0.25">
      <c r="A3202" t="s">
        <v>6418</v>
      </c>
      <c r="B3202" t="s">
        <v>6419</v>
      </c>
      <c r="C3202">
        <v>87.71</v>
      </c>
      <c r="D3202">
        <v>8</v>
      </c>
      <c r="E3202">
        <v>112</v>
      </c>
      <c r="F3202">
        <v>3</v>
      </c>
      <c r="G3202">
        <v>108</v>
      </c>
      <c r="H3202">
        <v>0</v>
      </c>
      <c r="I3202">
        <v>1</v>
      </c>
      <c r="J3202">
        <v>4</v>
      </c>
      <c r="K3202">
        <v>3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6420</v>
      </c>
      <c r="B3203" t="s">
        <v>6421</v>
      </c>
      <c r="C3203">
        <v>83.61</v>
      </c>
      <c r="D3203">
        <v>68</v>
      </c>
      <c r="E3203">
        <v>231</v>
      </c>
      <c r="F3203">
        <v>7</v>
      </c>
      <c r="G3203">
        <v>226</v>
      </c>
      <c r="H3203">
        <v>1</v>
      </c>
      <c r="I3203">
        <v>2</v>
      </c>
      <c r="J3203">
        <v>60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6422</v>
      </c>
      <c r="B3204" t="s">
        <v>6423</v>
      </c>
      <c r="C3204">
        <v>63.18</v>
      </c>
      <c r="D3204">
        <v>20</v>
      </c>
      <c r="E3204">
        <v>69</v>
      </c>
      <c r="F3204">
        <v>8</v>
      </c>
      <c r="G3204">
        <v>60</v>
      </c>
      <c r="H3204">
        <v>1</v>
      </c>
      <c r="I3204">
        <v>5</v>
      </c>
      <c r="J3204">
        <v>6</v>
      </c>
      <c r="K3204">
        <v>2</v>
      </c>
      <c r="L3204">
        <v>1</v>
      </c>
      <c r="M3204">
        <v>0</v>
      </c>
      <c r="N3204">
        <v>0</v>
      </c>
      <c r="O3204">
        <v>0</v>
      </c>
      <c r="P3204">
        <v>4</v>
      </c>
      <c r="Q3204">
        <v>2</v>
      </c>
    </row>
    <row r="3205" spans="1:17" x14ac:dyDescent="0.25">
      <c r="A3205" t="s">
        <v>6424</v>
      </c>
      <c r="B3205" t="s">
        <v>6425</v>
      </c>
      <c r="C3205">
        <v>86.72</v>
      </c>
      <c r="D3205">
        <v>7</v>
      </c>
      <c r="E3205">
        <v>25</v>
      </c>
      <c r="F3205">
        <v>6</v>
      </c>
      <c r="G3205">
        <v>20</v>
      </c>
      <c r="H3205">
        <v>1</v>
      </c>
      <c r="I3205">
        <v>3</v>
      </c>
      <c r="J3205">
        <v>0</v>
      </c>
      <c r="K3205">
        <v>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6426</v>
      </c>
      <c r="B3206" t="s">
        <v>6427</v>
      </c>
      <c r="C3206">
        <v>89.06</v>
      </c>
      <c r="D3206">
        <v>26</v>
      </c>
      <c r="E3206">
        <v>105</v>
      </c>
      <c r="F3206">
        <v>16</v>
      </c>
      <c r="G3206">
        <v>87</v>
      </c>
      <c r="H3206">
        <v>1</v>
      </c>
      <c r="I3206">
        <v>3</v>
      </c>
      <c r="J3206">
        <v>9</v>
      </c>
      <c r="K3206">
        <v>14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</row>
    <row r="3207" spans="1:17" x14ac:dyDescent="0.25">
      <c r="A3207" t="s">
        <v>6428</v>
      </c>
      <c r="B3207" t="s">
        <v>6429</v>
      </c>
      <c r="C3207">
        <v>77.98</v>
      </c>
      <c r="D3207">
        <v>26</v>
      </c>
      <c r="E3207">
        <v>140</v>
      </c>
      <c r="F3207">
        <v>7</v>
      </c>
      <c r="G3207">
        <v>130</v>
      </c>
      <c r="H3207">
        <v>0</v>
      </c>
      <c r="I3207">
        <v>4</v>
      </c>
      <c r="J3207">
        <v>18</v>
      </c>
      <c r="K3207">
        <v>3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3</v>
      </c>
    </row>
    <row r="3208" spans="1:17" x14ac:dyDescent="0.25">
      <c r="A3208" t="s">
        <v>6430</v>
      </c>
      <c r="B3208" t="s">
        <v>6431</v>
      </c>
      <c r="C3208">
        <v>78.77</v>
      </c>
      <c r="D3208">
        <v>9</v>
      </c>
      <c r="E3208">
        <v>54</v>
      </c>
      <c r="F3208">
        <v>4</v>
      </c>
      <c r="G3208">
        <v>45</v>
      </c>
      <c r="H3208">
        <v>1</v>
      </c>
      <c r="I3208">
        <v>3</v>
      </c>
      <c r="J3208">
        <v>0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4</v>
      </c>
      <c r="Q3208">
        <v>2</v>
      </c>
    </row>
    <row r="3209" spans="1:17" x14ac:dyDescent="0.25">
      <c r="A3209" t="s">
        <v>6432</v>
      </c>
      <c r="B3209" t="s">
        <v>6433</v>
      </c>
      <c r="C3209">
        <v>77.36</v>
      </c>
      <c r="D3209">
        <v>23</v>
      </c>
      <c r="E3209">
        <v>103</v>
      </c>
      <c r="F3209">
        <v>7</v>
      </c>
      <c r="G3209">
        <v>92</v>
      </c>
      <c r="H3209">
        <v>0</v>
      </c>
      <c r="I3209">
        <v>5</v>
      </c>
      <c r="J3209">
        <v>15</v>
      </c>
      <c r="K3209">
        <v>3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3</v>
      </c>
    </row>
    <row r="3210" spans="1:17" x14ac:dyDescent="0.25">
      <c r="A3210" t="s">
        <v>6434</v>
      </c>
      <c r="B3210" t="s">
        <v>6435</v>
      </c>
      <c r="C3210">
        <v>83.12</v>
      </c>
      <c r="D3210">
        <v>41</v>
      </c>
      <c r="E3210">
        <v>1159</v>
      </c>
      <c r="F3210">
        <v>8</v>
      </c>
      <c r="G3210">
        <v>1144</v>
      </c>
      <c r="H3210">
        <v>0</v>
      </c>
      <c r="I3210">
        <v>10</v>
      </c>
      <c r="J3210">
        <v>33</v>
      </c>
      <c r="K3210">
        <v>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3</v>
      </c>
    </row>
    <row r="3211" spans="1:17" x14ac:dyDescent="0.25">
      <c r="A3211" t="s">
        <v>6436</v>
      </c>
      <c r="B3211" t="s">
        <v>6437</v>
      </c>
      <c r="C3211">
        <v>72.989999999999995</v>
      </c>
      <c r="D3211">
        <v>56</v>
      </c>
      <c r="E3211">
        <v>165</v>
      </c>
      <c r="F3211">
        <v>19</v>
      </c>
      <c r="G3211">
        <v>151</v>
      </c>
      <c r="H3211">
        <v>0</v>
      </c>
      <c r="I3211">
        <v>8</v>
      </c>
      <c r="J3211">
        <v>36</v>
      </c>
      <c r="K3211">
        <v>6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6438</v>
      </c>
      <c r="B3212" t="s">
        <v>6439</v>
      </c>
      <c r="C3212">
        <v>86.52</v>
      </c>
      <c r="D3212">
        <v>32</v>
      </c>
      <c r="E3212">
        <v>66</v>
      </c>
      <c r="F3212">
        <v>20</v>
      </c>
      <c r="G3212">
        <v>61</v>
      </c>
      <c r="H3212">
        <v>1</v>
      </c>
      <c r="I3212">
        <v>3</v>
      </c>
      <c r="J3212">
        <v>11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6440</v>
      </c>
      <c r="B3213" t="s">
        <v>6441</v>
      </c>
      <c r="C3213">
        <v>84.22</v>
      </c>
      <c r="D3213">
        <v>16</v>
      </c>
      <c r="E3213">
        <v>242</v>
      </c>
      <c r="F3213">
        <v>6</v>
      </c>
      <c r="G3213">
        <v>232</v>
      </c>
      <c r="H3213">
        <v>0</v>
      </c>
      <c r="I3213">
        <v>4</v>
      </c>
      <c r="J3213">
        <v>9</v>
      </c>
      <c r="K3213">
        <v>3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3</v>
      </c>
    </row>
    <row r="3214" spans="1:17" x14ac:dyDescent="0.25">
      <c r="A3214" t="s">
        <v>6442</v>
      </c>
      <c r="B3214" t="s">
        <v>6443</v>
      </c>
      <c r="C3214">
        <v>87.32</v>
      </c>
      <c r="D3214">
        <v>6</v>
      </c>
      <c r="E3214">
        <v>25</v>
      </c>
      <c r="F3214">
        <v>4</v>
      </c>
      <c r="G3214">
        <v>20</v>
      </c>
      <c r="H3214">
        <v>1</v>
      </c>
      <c r="I3214">
        <v>1</v>
      </c>
      <c r="J3214">
        <v>1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</row>
    <row r="3215" spans="1:17" x14ac:dyDescent="0.25">
      <c r="A3215" t="s">
        <v>6444</v>
      </c>
      <c r="B3215" t="s">
        <v>6445</v>
      </c>
      <c r="C3215">
        <v>78.739999999999995</v>
      </c>
      <c r="D3215">
        <v>10</v>
      </c>
      <c r="E3215">
        <v>54</v>
      </c>
      <c r="F3215">
        <v>4</v>
      </c>
      <c r="G3215">
        <v>42</v>
      </c>
      <c r="H3215">
        <v>1</v>
      </c>
      <c r="I3215">
        <v>3</v>
      </c>
      <c r="J3215">
        <v>1</v>
      </c>
      <c r="K3215">
        <v>7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2</v>
      </c>
    </row>
    <row r="3216" spans="1:17" x14ac:dyDescent="0.25">
      <c r="A3216" t="s">
        <v>6446</v>
      </c>
      <c r="B3216" t="s">
        <v>6447</v>
      </c>
      <c r="C3216">
        <v>83.28</v>
      </c>
      <c r="D3216">
        <v>29</v>
      </c>
      <c r="E3216">
        <v>53</v>
      </c>
      <c r="F3216">
        <v>4</v>
      </c>
      <c r="G3216">
        <v>40</v>
      </c>
      <c r="H3216">
        <v>1</v>
      </c>
      <c r="I3216">
        <v>3</v>
      </c>
      <c r="J3216">
        <v>23</v>
      </c>
      <c r="K3216">
        <v>9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1</v>
      </c>
    </row>
    <row r="3217" spans="1:17" x14ac:dyDescent="0.25">
      <c r="A3217" t="s">
        <v>6448</v>
      </c>
      <c r="B3217" t="s">
        <v>6449</v>
      </c>
      <c r="C3217">
        <v>77.33</v>
      </c>
      <c r="D3217">
        <v>26</v>
      </c>
      <c r="E3217">
        <v>147</v>
      </c>
      <c r="F3217">
        <v>7</v>
      </c>
      <c r="G3217">
        <v>133</v>
      </c>
      <c r="H3217">
        <v>0</v>
      </c>
      <c r="I3217">
        <v>4</v>
      </c>
      <c r="J3217">
        <v>18</v>
      </c>
      <c r="K3217">
        <v>7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3</v>
      </c>
    </row>
    <row r="3218" spans="1:17" x14ac:dyDescent="0.25">
      <c r="A3218" t="s">
        <v>6450</v>
      </c>
      <c r="B3218" t="s">
        <v>6451</v>
      </c>
      <c r="C3218">
        <v>67.599999999999994</v>
      </c>
      <c r="D3218">
        <v>18</v>
      </c>
      <c r="E3218">
        <v>43</v>
      </c>
      <c r="F3218">
        <v>4</v>
      </c>
      <c r="G3218">
        <v>33</v>
      </c>
      <c r="H3218">
        <v>1</v>
      </c>
      <c r="I3218">
        <v>4</v>
      </c>
      <c r="J3218">
        <v>8</v>
      </c>
      <c r="K3218">
        <v>4</v>
      </c>
      <c r="L3218">
        <v>1</v>
      </c>
      <c r="M3218">
        <v>0</v>
      </c>
      <c r="N3218">
        <v>0</v>
      </c>
      <c r="O3218">
        <v>0</v>
      </c>
      <c r="P3218">
        <v>4</v>
      </c>
      <c r="Q3218">
        <v>2</v>
      </c>
    </row>
    <row r="3219" spans="1:17" x14ac:dyDescent="0.25">
      <c r="A3219" t="s">
        <v>6452</v>
      </c>
      <c r="B3219" t="s">
        <v>6453</v>
      </c>
      <c r="C3219">
        <v>87.32</v>
      </c>
      <c r="D3219">
        <v>6</v>
      </c>
      <c r="E3219">
        <v>25</v>
      </c>
      <c r="F3219">
        <v>4</v>
      </c>
      <c r="G3219">
        <v>20</v>
      </c>
      <c r="H3219">
        <v>1</v>
      </c>
      <c r="I3219">
        <v>1</v>
      </c>
      <c r="J3219">
        <v>1</v>
      </c>
      <c r="K3219">
        <v>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</row>
    <row r="3220" spans="1:17" x14ac:dyDescent="0.25">
      <c r="A3220" t="s">
        <v>6454</v>
      </c>
      <c r="B3220" t="s">
        <v>6455</v>
      </c>
      <c r="C3220">
        <v>83.52</v>
      </c>
      <c r="D3220">
        <v>15</v>
      </c>
      <c r="E3220">
        <v>76</v>
      </c>
      <c r="F3220">
        <v>5</v>
      </c>
      <c r="G3220">
        <v>67</v>
      </c>
      <c r="H3220">
        <v>0</v>
      </c>
      <c r="I3220">
        <v>4</v>
      </c>
      <c r="J3220">
        <v>9</v>
      </c>
      <c r="K3220">
        <v>2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3</v>
      </c>
    </row>
    <row r="3221" spans="1:17" x14ac:dyDescent="0.25">
      <c r="A3221" t="s">
        <v>6456</v>
      </c>
      <c r="B3221" t="s">
        <v>6457</v>
      </c>
      <c r="C3221">
        <v>78.75</v>
      </c>
      <c r="D3221">
        <v>10</v>
      </c>
      <c r="E3221">
        <v>79</v>
      </c>
      <c r="F3221">
        <v>4</v>
      </c>
      <c r="G3221">
        <v>59</v>
      </c>
      <c r="H3221">
        <v>1</v>
      </c>
      <c r="I3221">
        <v>3</v>
      </c>
      <c r="J3221">
        <v>1</v>
      </c>
      <c r="K3221">
        <v>15</v>
      </c>
      <c r="L3221">
        <v>0</v>
      </c>
      <c r="M3221">
        <v>0</v>
      </c>
      <c r="N3221">
        <v>0</v>
      </c>
      <c r="O3221">
        <v>0</v>
      </c>
      <c r="P3221">
        <v>4</v>
      </c>
      <c r="Q3221">
        <v>2</v>
      </c>
    </row>
    <row r="3222" spans="1:17" x14ac:dyDescent="0.25">
      <c r="A3222" t="s">
        <v>6458</v>
      </c>
      <c r="B3222" t="s">
        <v>6459</v>
      </c>
      <c r="C3222">
        <v>91.01</v>
      </c>
      <c r="D3222">
        <v>6</v>
      </c>
      <c r="E3222">
        <v>23</v>
      </c>
      <c r="F3222">
        <v>4</v>
      </c>
      <c r="G3222">
        <v>18</v>
      </c>
      <c r="H3222">
        <v>1</v>
      </c>
      <c r="I3222">
        <v>1</v>
      </c>
      <c r="J3222">
        <v>1</v>
      </c>
      <c r="K3222">
        <v>3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</row>
    <row r="3223" spans="1:17" x14ac:dyDescent="0.25">
      <c r="A3223" t="s">
        <v>6460</v>
      </c>
      <c r="B3223" t="s">
        <v>6461</v>
      </c>
      <c r="C3223">
        <v>72.42</v>
      </c>
      <c r="D3223">
        <v>293</v>
      </c>
      <c r="E3223">
        <v>171</v>
      </c>
      <c r="F3223">
        <v>80</v>
      </c>
      <c r="G3223">
        <v>168</v>
      </c>
      <c r="H3223">
        <v>1</v>
      </c>
      <c r="I3223">
        <v>0</v>
      </c>
      <c r="J3223">
        <v>208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4</v>
      </c>
      <c r="Q3223">
        <v>1</v>
      </c>
    </row>
    <row r="3224" spans="1:17" x14ac:dyDescent="0.25">
      <c r="A3224" t="s">
        <v>6462</v>
      </c>
      <c r="B3224" t="s">
        <v>6463</v>
      </c>
      <c r="C3224">
        <v>65.37</v>
      </c>
      <c r="D3224">
        <v>23</v>
      </c>
      <c r="E3224">
        <v>73</v>
      </c>
      <c r="F3224">
        <v>6</v>
      </c>
      <c r="G3224">
        <v>61</v>
      </c>
      <c r="H3224">
        <v>1</v>
      </c>
      <c r="I3224">
        <v>2</v>
      </c>
      <c r="J3224">
        <v>11</v>
      </c>
      <c r="K3224">
        <v>8</v>
      </c>
      <c r="L3224">
        <v>1</v>
      </c>
      <c r="M3224">
        <v>0</v>
      </c>
      <c r="N3224">
        <v>0</v>
      </c>
      <c r="O3224">
        <v>0</v>
      </c>
      <c r="P3224">
        <v>4</v>
      </c>
      <c r="Q3224">
        <v>2</v>
      </c>
    </row>
    <row r="3225" spans="1:17" x14ac:dyDescent="0.25">
      <c r="A3225" t="s">
        <v>6464</v>
      </c>
      <c r="B3225" t="s">
        <v>6465</v>
      </c>
      <c r="C3225">
        <v>85.38</v>
      </c>
      <c r="D3225">
        <v>7</v>
      </c>
      <c r="E3225">
        <v>65</v>
      </c>
      <c r="F3225">
        <v>2</v>
      </c>
      <c r="G3225">
        <v>61</v>
      </c>
      <c r="H3225">
        <v>0</v>
      </c>
      <c r="I3225">
        <v>1</v>
      </c>
      <c r="J3225">
        <v>4</v>
      </c>
      <c r="K3225">
        <v>3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6466</v>
      </c>
      <c r="B3226" t="s">
        <v>6467</v>
      </c>
      <c r="C3226">
        <v>91.05</v>
      </c>
      <c r="D3226">
        <v>11</v>
      </c>
      <c r="E3226">
        <v>102</v>
      </c>
      <c r="F3226">
        <v>6</v>
      </c>
      <c r="G3226">
        <v>92</v>
      </c>
      <c r="H3226">
        <v>0</v>
      </c>
      <c r="I3226">
        <v>4</v>
      </c>
      <c r="J3226">
        <v>5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</row>
    <row r="3227" spans="1:17" x14ac:dyDescent="0.25">
      <c r="A3227" t="s">
        <v>6468</v>
      </c>
      <c r="B3227" t="s">
        <v>6469</v>
      </c>
      <c r="C3227">
        <v>69</v>
      </c>
      <c r="D3227">
        <v>25</v>
      </c>
      <c r="E3227">
        <v>91</v>
      </c>
      <c r="F3227">
        <v>5</v>
      </c>
      <c r="G3227">
        <v>80</v>
      </c>
      <c r="H3227">
        <v>1</v>
      </c>
      <c r="I3227">
        <v>2</v>
      </c>
      <c r="J3227">
        <v>14</v>
      </c>
      <c r="K3227">
        <v>7</v>
      </c>
      <c r="L3227">
        <v>1</v>
      </c>
      <c r="M3227">
        <v>0</v>
      </c>
      <c r="N3227">
        <v>0</v>
      </c>
      <c r="O3227">
        <v>0</v>
      </c>
      <c r="P3227">
        <v>4</v>
      </c>
      <c r="Q3227">
        <v>2</v>
      </c>
    </row>
    <row r="3228" spans="1:17" x14ac:dyDescent="0.25">
      <c r="A3228" t="s">
        <v>6470</v>
      </c>
      <c r="B3228" t="s">
        <v>6471</v>
      </c>
      <c r="C3228">
        <v>78.12</v>
      </c>
      <c r="D3228">
        <v>68</v>
      </c>
      <c r="E3228">
        <v>228</v>
      </c>
      <c r="F3228">
        <v>7</v>
      </c>
      <c r="G3228">
        <v>224</v>
      </c>
      <c r="H3228">
        <v>1</v>
      </c>
      <c r="I3228">
        <v>2</v>
      </c>
      <c r="J3228">
        <v>60</v>
      </c>
      <c r="K3228">
        <v>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6472</v>
      </c>
      <c r="B3229" t="s">
        <v>6473</v>
      </c>
      <c r="C3229">
        <v>56.53</v>
      </c>
      <c r="D3229">
        <v>65</v>
      </c>
      <c r="E3229">
        <v>158</v>
      </c>
      <c r="F3229">
        <v>20</v>
      </c>
      <c r="G3229">
        <v>143</v>
      </c>
      <c r="H3229">
        <v>8</v>
      </c>
      <c r="I3229">
        <v>8</v>
      </c>
      <c r="J3229">
        <v>36</v>
      </c>
      <c r="K3229">
        <v>7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6474</v>
      </c>
      <c r="B3230" t="s">
        <v>6475</v>
      </c>
      <c r="C3230">
        <v>83.54</v>
      </c>
      <c r="D3230">
        <v>13</v>
      </c>
      <c r="E3230">
        <v>87</v>
      </c>
      <c r="F3230">
        <v>5</v>
      </c>
      <c r="G3230">
        <v>79</v>
      </c>
      <c r="H3230">
        <v>0</v>
      </c>
      <c r="I3230">
        <v>4</v>
      </c>
      <c r="J3230">
        <v>7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3</v>
      </c>
    </row>
    <row r="3231" spans="1:17" x14ac:dyDescent="0.25">
      <c r="A3231" t="s">
        <v>6476</v>
      </c>
      <c r="B3231" t="s">
        <v>6477</v>
      </c>
      <c r="C3231">
        <v>85.64</v>
      </c>
      <c r="D3231">
        <v>26</v>
      </c>
      <c r="E3231">
        <v>97</v>
      </c>
      <c r="F3231">
        <v>4</v>
      </c>
      <c r="G3231">
        <v>76</v>
      </c>
      <c r="H3231">
        <v>0</v>
      </c>
      <c r="I3231">
        <v>0</v>
      </c>
      <c r="J3231">
        <v>2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20</v>
      </c>
      <c r="Q3231">
        <v>18</v>
      </c>
    </row>
    <row r="3232" spans="1:17" x14ac:dyDescent="0.25">
      <c r="A3232" t="s">
        <v>6478</v>
      </c>
      <c r="B3232" t="s">
        <v>6479</v>
      </c>
      <c r="C3232">
        <v>77.27</v>
      </c>
      <c r="D3232">
        <v>27</v>
      </c>
      <c r="E3232">
        <v>110</v>
      </c>
      <c r="F3232">
        <v>8</v>
      </c>
      <c r="G3232">
        <v>99</v>
      </c>
      <c r="H3232">
        <v>0</v>
      </c>
      <c r="I3232">
        <v>4</v>
      </c>
      <c r="J3232">
        <v>18</v>
      </c>
      <c r="K3232">
        <v>4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3</v>
      </c>
    </row>
    <row r="3233" spans="1:17" x14ac:dyDescent="0.25">
      <c r="A3233" t="s">
        <v>6480</v>
      </c>
      <c r="B3233" t="s">
        <v>6481</v>
      </c>
      <c r="C3233">
        <v>78.06</v>
      </c>
      <c r="D3233">
        <v>27</v>
      </c>
      <c r="E3233">
        <v>140</v>
      </c>
      <c r="F3233">
        <v>9</v>
      </c>
      <c r="G3233">
        <v>129</v>
      </c>
      <c r="H3233">
        <v>0</v>
      </c>
      <c r="I3233">
        <v>4</v>
      </c>
      <c r="J3233">
        <v>17</v>
      </c>
      <c r="K3233">
        <v>4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3</v>
      </c>
    </row>
    <row r="3234" spans="1:17" x14ac:dyDescent="0.25">
      <c r="A3234" t="s">
        <v>6482</v>
      </c>
      <c r="B3234" t="s">
        <v>6483</v>
      </c>
      <c r="C3234">
        <v>77.239999999999995</v>
      </c>
      <c r="D3234">
        <v>42</v>
      </c>
      <c r="E3234">
        <v>1159</v>
      </c>
      <c r="F3234">
        <v>8</v>
      </c>
      <c r="G3234">
        <v>1144</v>
      </c>
      <c r="H3234">
        <v>0</v>
      </c>
      <c r="I3234">
        <v>10</v>
      </c>
      <c r="J3234">
        <v>33</v>
      </c>
      <c r="K3234">
        <v>2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3</v>
      </c>
    </row>
    <row r="3235" spans="1:17" x14ac:dyDescent="0.25">
      <c r="A3235" t="s">
        <v>6484</v>
      </c>
      <c r="B3235" t="s">
        <v>6485</v>
      </c>
      <c r="C3235">
        <v>78.709999999999994</v>
      </c>
      <c r="D3235">
        <v>49</v>
      </c>
      <c r="E3235">
        <v>136</v>
      </c>
      <c r="F3235">
        <v>19</v>
      </c>
      <c r="G3235">
        <v>114</v>
      </c>
      <c r="H3235">
        <v>1</v>
      </c>
      <c r="I3235">
        <v>5</v>
      </c>
      <c r="J3235">
        <v>27</v>
      </c>
      <c r="K3235">
        <v>14</v>
      </c>
      <c r="L3235">
        <v>0</v>
      </c>
      <c r="M3235">
        <v>1</v>
      </c>
      <c r="N3235">
        <v>0</v>
      </c>
      <c r="O3235">
        <v>0</v>
      </c>
      <c r="P3235">
        <v>2</v>
      </c>
      <c r="Q3235">
        <v>2</v>
      </c>
    </row>
    <row r="3236" spans="1:17" x14ac:dyDescent="0.25">
      <c r="A3236" t="s">
        <v>6486</v>
      </c>
      <c r="B3236" t="s">
        <v>6487</v>
      </c>
      <c r="C3236">
        <v>86.07</v>
      </c>
      <c r="D3236">
        <v>4</v>
      </c>
      <c r="E3236">
        <v>1</v>
      </c>
      <c r="F3236">
        <v>3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6488</v>
      </c>
      <c r="B3237" t="s">
        <v>6489</v>
      </c>
      <c r="C3237">
        <v>77.27</v>
      </c>
      <c r="D3237">
        <v>27</v>
      </c>
      <c r="E3237">
        <v>130</v>
      </c>
      <c r="F3237">
        <v>8</v>
      </c>
      <c r="G3237">
        <v>118</v>
      </c>
      <c r="H3237">
        <v>0</v>
      </c>
      <c r="I3237">
        <v>4</v>
      </c>
      <c r="J3237">
        <v>18</v>
      </c>
      <c r="K3237">
        <v>5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3</v>
      </c>
    </row>
    <row r="3238" spans="1:17" x14ac:dyDescent="0.25">
      <c r="A3238" t="s">
        <v>6490</v>
      </c>
      <c r="B3238" t="s">
        <v>6491</v>
      </c>
      <c r="C3238">
        <v>63.58</v>
      </c>
      <c r="D3238">
        <v>18</v>
      </c>
      <c r="E3238">
        <v>57</v>
      </c>
      <c r="F3238">
        <v>6</v>
      </c>
      <c r="G3238">
        <v>47</v>
      </c>
      <c r="H3238">
        <v>1</v>
      </c>
      <c r="I3238">
        <v>2</v>
      </c>
      <c r="J3238">
        <v>6</v>
      </c>
      <c r="K3238">
        <v>6</v>
      </c>
      <c r="L3238">
        <v>1</v>
      </c>
      <c r="M3238">
        <v>0</v>
      </c>
      <c r="N3238">
        <v>0</v>
      </c>
      <c r="O3238">
        <v>0</v>
      </c>
      <c r="P3238">
        <v>4</v>
      </c>
      <c r="Q3238">
        <v>2</v>
      </c>
    </row>
    <row r="3239" spans="1:17" x14ac:dyDescent="0.25">
      <c r="A3239" t="s">
        <v>6492</v>
      </c>
      <c r="B3239" t="s">
        <v>6493</v>
      </c>
      <c r="C3239">
        <v>93.62</v>
      </c>
      <c r="D3239">
        <v>9</v>
      </c>
      <c r="E3239">
        <v>14</v>
      </c>
      <c r="F3239">
        <v>7</v>
      </c>
      <c r="G3239">
        <v>11</v>
      </c>
      <c r="H3239">
        <v>0</v>
      </c>
      <c r="I3239">
        <v>1</v>
      </c>
      <c r="J3239">
        <v>2</v>
      </c>
      <c r="K3239">
        <v>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6494</v>
      </c>
      <c r="B3240" t="s">
        <v>6495</v>
      </c>
      <c r="C3240">
        <v>91.01</v>
      </c>
      <c r="D3240">
        <v>6</v>
      </c>
      <c r="E3240">
        <v>23</v>
      </c>
      <c r="F3240">
        <v>4</v>
      </c>
      <c r="G3240">
        <v>18</v>
      </c>
      <c r="H3240">
        <v>1</v>
      </c>
      <c r="I3240">
        <v>1</v>
      </c>
      <c r="J3240">
        <v>1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</row>
    <row r="3241" spans="1:17" x14ac:dyDescent="0.25">
      <c r="A3241" t="s">
        <v>6496</v>
      </c>
      <c r="B3241" t="s">
        <v>6497</v>
      </c>
      <c r="C3241">
        <v>96.07</v>
      </c>
      <c r="D3241">
        <v>3</v>
      </c>
      <c r="E3241">
        <v>11</v>
      </c>
      <c r="F3241">
        <v>3</v>
      </c>
      <c r="G3241">
        <v>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6498</v>
      </c>
      <c r="B3242" t="s">
        <v>6499</v>
      </c>
      <c r="C3242">
        <v>83.61</v>
      </c>
      <c r="D3242">
        <v>76</v>
      </c>
      <c r="E3242">
        <v>248</v>
      </c>
      <c r="F3242">
        <v>15</v>
      </c>
      <c r="G3242">
        <v>244</v>
      </c>
      <c r="H3242">
        <v>1</v>
      </c>
      <c r="I3242">
        <v>2</v>
      </c>
      <c r="J3242">
        <v>60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6500</v>
      </c>
      <c r="B3243" t="s">
        <v>6501</v>
      </c>
      <c r="C3243">
        <v>78.760000000000005</v>
      </c>
      <c r="D3243">
        <v>8</v>
      </c>
      <c r="E3243">
        <v>157</v>
      </c>
      <c r="F3243">
        <v>3</v>
      </c>
      <c r="G3243">
        <v>155</v>
      </c>
      <c r="H3243">
        <v>1</v>
      </c>
      <c r="I3243">
        <v>0</v>
      </c>
      <c r="J3243">
        <v>1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3</v>
      </c>
      <c r="Q3243">
        <v>0</v>
      </c>
    </row>
    <row r="3244" spans="1:17" x14ac:dyDescent="0.25">
      <c r="A3244" t="s">
        <v>6502</v>
      </c>
      <c r="B3244" t="s">
        <v>6503</v>
      </c>
      <c r="C3244">
        <v>83.41</v>
      </c>
      <c r="D3244">
        <v>16</v>
      </c>
      <c r="E3244">
        <v>77</v>
      </c>
      <c r="F3244">
        <v>5</v>
      </c>
      <c r="G3244">
        <v>68</v>
      </c>
      <c r="H3244">
        <v>0</v>
      </c>
      <c r="I3244">
        <v>4</v>
      </c>
      <c r="J3244">
        <v>10</v>
      </c>
      <c r="K3244">
        <v>2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3</v>
      </c>
    </row>
    <row r="3245" spans="1:17" x14ac:dyDescent="0.25">
      <c r="A3245" t="s">
        <v>6504</v>
      </c>
      <c r="B3245" t="s">
        <v>6505</v>
      </c>
      <c r="C3245">
        <v>82.96</v>
      </c>
      <c r="D3245">
        <v>8</v>
      </c>
      <c r="E3245">
        <v>43</v>
      </c>
      <c r="F3245">
        <v>6</v>
      </c>
      <c r="G3245">
        <v>28</v>
      </c>
      <c r="H3245">
        <v>1</v>
      </c>
      <c r="I3245">
        <v>3</v>
      </c>
      <c r="J3245">
        <v>0</v>
      </c>
      <c r="K3245">
        <v>11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1</v>
      </c>
    </row>
    <row r="3246" spans="1:17" x14ac:dyDescent="0.25">
      <c r="A3246" t="s">
        <v>6506</v>
      </c>
      <c r="B3246" t="s">
        <v>6507</v>
      </c>
      <c r="C3246">
        <v>77.2</v>
      </c>
      <c r="D3246">
        <v>31</v>
      </c>
      <c r="E3246">
        <v>135</v>
      </c>
      <c r="F3246">
        <v>13</v>
      </c>
      <c r="G3246">
        <v>124</v>
      </c>
      <c r="H3246">
        <v>0</v>
      </c>
      <c r="I3246">
        <v>6</v>
      </c>
      <c r="J3246">
        <v>17</v>
      </c>
      <c r="K3246">
        <v>2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3</v>
      </c>
    </row>
    <row r="3247" spans="1:17" x14ac:dyDescent="0.25">
      <c r="A3247" t="s">
        <v>6508</v>
      </c>
      <c r="B3247" t="s">
        <v>6509</v>
      </c>
      <c r="C3247">
        <v>87.91</v>
      </c>
      <c r="D3247">
        <v>16</v>
      </c>
      <c r="E3247">
        <v>150</v>
      </c>
      <c r="F3247">
        <v>10</v>
      </c>
      <c r="G3247">
        <v>136</v>
      </c>
      <c r="H3247">
        <v>0</v>
      </c>
      <c r="I3247">
        <v>6</v>
      </c>
      <c r="J3247">
        <v>5</v>
      </c>
      <c r="K3247">
        <v>5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3</v>
      </c>
    </row>
    <row r="3248" spans="1:17" x14ac:dyDescent="0.25">
      <c r="A3248" t="s">
        <v>6510</v>
      </c>
      <c r="B3248" t="s">
        <v>6511</v>
      </c>
      <c r="C3248">
        <v>75.58</v>
      </c>
      <c r="D3248">
        <v>19</v>
      </c>
      <c r="E3248">
        <v>286</v>
      </c>
      <c r="F3248">
        <v>10</v>
      </c>
      <c r="G3248">
        <v>267</v>
      </c>
      <c r="H3248">
        <v>1</v>
      </c>
      <c r="I3248">
        <v>8</v>
      </c>
      <c r="J3248">
        <v>6</v>
      </c>
      <c r="K3248">
        <v>8</v>
      </c>
      <c r="L3248">
        <v>0</v>
      </c>
      <c r="M3248">
        <v>1</v>
      </c>
      <c r="N3248">
        <v>0</v>
      </c>
      <c r="O3248">
        <v>0</v>
      </c>
      <c r="P3248">
        <v>2</v>
      </c>
      <c r="Q3248">
        <v>2</v>
      </c>
    </row>
    <row r="3249" spans="1:17" x14ac:dyDescent="0.25">
      <c r="A3249" t="s">
        <v>6512</v>
      </c>
      <c r="B3249" t="s">
        <v>6513</v>
      </c>
      <c r="C3249">
        <v>86.72</v>
      </c>
      <c r="D3249">
        <v>7</v>
      </c>
      <c r="E3249">
        <v>33</v>
      </c>
      <c r="F3249">
        <v>6</v>
      </c>
      <c r="G3249">
        <v>24</v>
      </c>
      <c r="H3249">
        <v>1</v>
      </c>
      <c r="I3249">
        <v>3</v>
      </c>
      <c r="J3249">
        <v>0</v>
      </c>
      <c r="K3249">
        <v>6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6514</v>
      </c>
      <c r="B3250" t="s">
        <v>6515</v>
      </c>
      <c r="C3250">
        <v>64.92</v>
      </c>
      <c r="D3250">
        <v>18</v>
      </c>
      <c r="E3250">
        <v>66</v>
      </c>
      <c r="F3250">
        <v>4</v>
      </c>
      <c r="G3250">
        <v>51</v>
      </c>
      <c r="H3250">
        <v>1</v>
      </c>
      <c r="I3250">
        <v>5</v>
      </c>
      <c r="J3250">
        <v>8</v>
      </c>
      <c r="K3250">
        <v>8</v>
      </c>
      <c r="L3250">
        <v>1</v>
      </c>
      <c r="M3250">
        <v>0</v>
      </c>
      <c r="N3250">
        <v>0</v>
      </c>
      <c r="O3250">
        <v>0</v>
      </c>
      <c r="P3250">
        <v>4</v>
      </c>
      <c r="Q3250">
        <v>2</v>
      </c>
    </row>
    <row r="3251" spans="1:17" x14ac:dyDescent="0.25">
      <c r="A3251" t="s">
        <v>6516</v>
      </c>
      <c r="B3251" t="s">
        <v>6517</v>
      </c>
      <c r="C3251">
        <v>85.02</v>
      </c>
      <c r="D3251">
        <v>14</v>
      </c>
      <c r="E3251">
        <v>53</v>
      </c>
      <c r="F3251">
        <v>5</v>
      </c>
      <c r="G3251">
        <v>47</v>
      </c>
      <c r="H3251">
        <v>1</v>
      </c>
      <c r="I3251">
        <v>4</v>
      </c>
      <c r="J3251">
        <v>8</v>
      </c>
      <c r="K3251">
        <v>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6518</v>
      </c>
      <c r="B3252" t="s">
        <v>6519</v>
      </c>
      <c r="C3252">
        <v>91.01</v>
      </c>
      <c r="D3252">
        <v>6</v>
      </c>
      <c r="E3252">
        <v>23</v>
      </c>
      <c r="F3252">
        <v>4</v>
      </c>
      <c r="G3252">
        <v>18</v>
      </c>
      <c r="H3252">
        <v>1</v>
      </c>
      <c r="I3252">
        <v>1</v>
      </c>
      <c r="J3252">
        <v>1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</row>
    <row r="3253" spans="1:17" x14ac:dyDescent="0.25">
      <c r="A3253" t="s">
        <v>6520</v>
      </c>
      <c r="B3253" t="s">
        <v>6521</v>
      </c>
      <c r="C3253">
        <v>77.44</v>
      </c>
      <c r="D3253">
        <v>22</v>
      </c>
      <c r="E3253">
        <v>108</v>
      </c>
      <c r="F3253">
        <v>7</v>
      </c>
      <c r="G3253">
        <v>98</v>
      </c>
      <c r="H3253">
        <v>0</v>
      </c>
      <c r="I3253">
        <v>5</v>
      </c>
      <c r="J3253">
        <v>14</v>
      </c>
      <c r="K3253">
        <v>2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3</v>
      </c>
    </row>
    <row r="3254" spans="1:17" x14ac:dyDescent="0.25">
      <c r="A3254" t="s">
        <v>6522</v>
      </c>
      <c r="B3254" t="s">
        <v>6523</v>
      </c>
      <c r="C3254">
        <v>77.239999999999995</v>
      </c>
      <c r="D3254">
        <v>28</v>
      </c>
      <c r="E3254">
        <v>121</v>
      </c>
      <c r="F3254">
        <v>9</v>
      </c>
      <c r="G3254">
        <v>109</v>
      </c>
      <c r="H3254">
        <v>0</v>
      </c>
      <c r="I3254">
        <v>4</v>
      </c>
      <c r="J3254">
        <v>18</v>
      </c>
      <c r="K3254">
        <v>5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3</v>
      </c>
    </row>
    <row r="3255" spans="1:17" x14ac:dyDescent="0.25">
      <c r="A3255" t="s">
        <v>6524</v>
      </c>
      <c r="B3255" t="s">
        <v>6525</v>
      </c>
      <c r="C3255">
        <v>84.6</v>
      </c>
      <c r="D3255">
        <v>13</v>
      </c>
      <c r="E3255">
        <v>139</v>
      </c>
      <c r="F3255">
        <v>5</v>
      </c>
      <c r="G3255">
        <v>131</v>
      </c>
      <c r="H3255">
        <v>0</v>
      </c>
      <c r="I3255">
        <v>4</v>
      </c>
      <c r="J3255">
        <v>7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3</v>
      </c>
    </row>
    <row r="3256" spans="1:17" x14ac:dyDescent="0.25">
      <c r="A3256" t="s">
        <v>6526</v>
      </c>
      <c r="B3256" t="s">
        <v>6527</v>
      </c>
      <c r="C3256">
        <v>87.74</v>
      </c>
      <c r="D3256">
        <v>5</v>
      </c>
      <c r="E3256">
        <v>46</v>
      </c>
      <c r="F3256">
        <v>3</v>
      </c>
      <c r="G3256">
        <v>42</v>
      </c>
      <c r="H3256">
        <v>0</v>
      </c>
      <c r="I3256">
        <v>1</v>
      </c>
      <c r="J3256">
        <v>1</v>
      </c>
      <c r="K3256">
        <v>3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6528</v>
      </c>
      <c r="B3257" t="s">
        <v>6529</v>
      </c>
      <c r="C3257">
        <v>91.11</v>
      </c>
      <c r="D3257">
        <v>10</v>
      </c>
      <c r="E3257">
        <v>35</v>
      </c>
      <c r="F3257">
        <v>5</v>
      </c>
      <c r="G3257">
        <v>30</v>
      </c>
      <c r="H3257">
        <v>1</v>
      </c>
      <c r="I3257">
        <v>2</v>
      </c>
      <c r="J3257">
        <v>3</v>
      </c>
      <c r="K3257">
        <v>2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</v>
      </c>
    </row>
    <row r="3258" spans="1:17" x14ac:dyDescent="0.25">
      <c r="A3258" t="s">
        <v>6530</v>
      </c>
      <c r="B3258" t="s">
        <v>6531</v>
      </c>
      <c r="C3258">
        <v>86.07</v>
      </c>
      <c r="D3258">
        <v>4</v>
      </c>
      <c r="E3258">
        <v>2</v>
      </c>
      <c r="F3258">
        <v>3</v>
      </c>
      <c r="G3258">
        <v>2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6532</v>
      </c>
      <c r="B3259" t="s">
        <v>6533</v>
      </c>
      <c r="C3259">
        <v>80.48</v>
      </c>
      <c r="D3259">
        <v>13</v>
      </c>
      <c r="E3259">
        <v>75</v>
      </c>
      <c r="F3259">
        <v>5</v>
      </c>
      <c r="G3259">
        <v>63</v>
      </c>
      <c r="H3259">
        <v>1</v>
      </c>
      <c r="I3259">
        <v>4</v>
      </c>
      <c r="J3259">
        <v>7</v>
      </c>
      <c r="K3259">
        <v>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6534</v>
      </c>
      <c r="B3260" t="s">
        <v>6535</v>
      </c>
      <c r="C3260">
        <v>77.3</v>
      </c>
      <c r="D3260">
        <v>25</v>
      </c>
      <c r="E3260">
        <v>102</v>
      </c>
      <c r="F3260">
        <v>8</v>
      </c>
      <c r="G3260">
        <v>93</v>
      </c>
      <c r="H3260">
        <v>0</v>
      </c>
      <c r="I3260">
        <v>4</v>
      </c>
      <c r="J3260">
        <v>16</v>
      </c>
      <c r="K3260">
        <v>2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3</v>
      </c>
    </row>
    <row r="3261" spans="1:17" x14ac:dyDescent="0.25">
      <c r="A3261" t="s">
        <v>6536</v>
      </c>
      <c r="B3261" t="s">
        <v>6537</v>
      </c>
      <c r="C3261">
        <v>75.349999999999994</v>
      </c>
      <c r="D3261">
        <v>34</v>
      </c>
      <c r="E3261">
        <v>93</v>
      </c>
      <c r="F3261">
        <v>8</v>
      </c>
      <c r="G3261">
        <v>79</v>
      </c>
      <c r="H3261">
        <v>2</v>
      </c>
      <c r="I3261">
        <v>6</v>
      </c>
      <c r="J3261">
        <v>20</v>
      </c>
      <c r="K3261">
        <v>6</v>
      </c>
      <c r="L3261">
        <v>0</v>
      </c>
      <c r="M3261">
        <v>0</v>
      </c>
      <c r="N3261">
        <v>0</v>
      </c>
      <c r="O3261">
        <v>0</v>
      </c>
      <c r="P3261">
        <v>4</v>
      </c>
      <c r="Q3261">
        <v>2</v>
      </c>
    </row>
    <row r="3262" spans="1:17" x14ac:dyDescent="0.25">
      <c r="A3262" t="s">
        <v>6538</v>
      </c>
      <c r="B3262" t="s">
        <v>6539</v>
      </c>
      <c r="C3262">
        <v>86.72</v>
      </c>
      <c r="D3262">
        <v>6</v>
      </c>
      <c r="E3262">
        <v>42</v>
      </c>
      <c r="F3262">
        <v>5</v>
      </c>
      <c r="G3262">
        <v>35</v>
      </c>
      <c r="H3262">
        <v>1</v>
      </c>
      <c r="I3262">
        <v>3</v>
      </c>
      <c r="J3262">
        <v>0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6540</v>
      </c>
      <c r="B3263" t="s">
        <v>6541</v>
      </c>
      <c r="C3263">
        <v>77.92</v>
      </c>
      <c r="D3263">
        <v>26</v>
      </c>
      <c r="E3263">
        <v>134</v>
      </c>
      <c r="F3263">
        <v>8</v>
      </c>
      <c r="G3263">
        <v>123</v>
      </c>
      <c r="H3263">
        <v>0</v>
      </c>
      <c r="I3263">
        <v>4</v>
      </c>
      <c r="J3263">
        <v>17</v>
      </c>
      <c r="K3263">
        <v>4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3</v>
      </c>
    </row>
    <row r="3264" spans="1:17" x14ac:dyDescent="0.25">
      <c r="A3264" t="s">
        <v>6542</v>
      </c>
      <c r="B3264" t="s">
        <v>6543</v>
      </c>
      <c r="C3264">
        <v>86.07</v>
      </c>
      <c r="D3264">
        <v>4</v>
      </c>
      <c r="E3264">
        <v>2</v>
      </c>
      <c r="F3264">
        <v>3</v>
      </c>
      <c r="G3264">
        <v>2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6544</v>
      </c>
      <c r="B3265" t="s">
        <v>6545</v>
      </c>
      <c r="C3265">
        <v>62.68</v>
      </c>
      <c r="D3265">
        <v>110</v>
      </c>
      <c r="E3265">
        <v>270</v>
      </c>
      <c r="F3265">
        <v>42</v>
      </c>
      <c r="G3265">
        <v>249</v>
      </c>
      <c r="H3265">
        <v>24</v>
      </c>
      <c r="I3265">
        <v>9</v>
      </c>
      <c r="J3265">
        <v>44</v>
      </c>
      <c r="K3265">
        <v>12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6546</v>
      </c>
      <c r="B3266" t="s">
        <v>6547</v>
      </c>
      <c r="C3266">
        <v>84.29</v>
      </c>
      <c r="D3266">
        <v>10</v>
      </c>
      <c r="E3266">
        <v>84</v>
      </c>
      <c r="F3266">
        <v>3</v>
      </c>
      <c r="G3266">
        <v>61</v>
      </c>
      <c r="H3266">
        <v>1</v>
      </c>
      <c r="I3266">
        <v>3</v>
      </c>
      <c r="J3266">
        <v>5</v>
      </c>
      <c r="K3266">
        <v>19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</row>
    <row r="3267" spans="1:17" x14ac:dyDescent="0.25">
      <c r="A3267" t="s">
        <v>6548</v>
      </c>
      <c r="B3267" t="s">
        <v>6549</v>
      </c>
      <c r="C3267">
        <v>77.3</v>
      </c>
      <c r="D3267">
        <v>25</v>
      </c>
      <c r="E3267">
        <v>102</v>
      </c>
      <c r="F3267">
        <v>8</v>
      </c>
      <c r="G3267">
        <v>93</v>
      </c>
      <c r="H3267">
        <v>0</v>
      </c>
      <c r="I3267">
        <v>4</v>
      </c>
      <c r="J3267">
        <v>16</v>
      </c>
      <c r="K3267">
        <v>2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3</v>
      </c>
    </row>
    <row r="3268" spans="1:17" x14ac:dyDescent="0.25">
      <c r="A3268" t="s">
        <v>6550</v>
      </c>
      <c r="B3268" t="s">
        <v>6551</v>
      </c>
      <c r="C3268">
        <v>64.92</v>
      </c>
      <c r="D3268">
        <v>18</v>
      </c>
      <c r="E3268">
        <v>66</v>
      </c>
      <c r="F3268">
        <v>4</v>
      </c>
      <c r="G3268">
        <v>51</v>
      </c>
      <c r="H3268">
        <v>1</v>
      </c>
      <c r="I3268">
        <v>5</v>
      </c>
      <c r="J3268">
        <v>8</v>
      </c>
      <c r="K3268">
        <v>8</v>
      </c>
      <c r="L3268">
        <v>1</v>
      </c>
      <c r="M3268">
        <v>0</v>
      </c>
      <c r="N3268">
        <v>0</v>
      </c>
      <c r="O3268">
        <v>0</v>
      </c>
      <c r="P3268">
        <v>4</v>
      </c>
      <c r="Q3268">
        <v>2</v>
      </c>
    </row>
    <row r="3269" spans="1:17" x14ac:dyDescent="0.25">
      <c r="A3269" t="s">
        <v>6552</v>
      </c>
      <c r="B3269" t="s">
        <v>6553</v>
      </c>
      <c r="C3269">
        <v>88.98</v>
      </c>
      <c r="D3269">
        <v>30</v>
      </c>
      <c r="E3269">
        <v>102</v>
      </c>
      <c r="F3269">
        <v>12</v>
      </c>
      <c r="G3269">
        <v>80</v>
      </c>
      <c r="H3269">
        <v>1</v>
      </c>
      <c r="I3269">
        <v>4</v>
      </c>
      <c r="J3269">
        <v>17</v>
      </c>
      <c r="K3269">
        <v>17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</row>
    <row r="3270" spans="1:17" x14ac:dyDescent="0.25">
      <c r="A3270" t="s">
        <v>6554</v>
      </c>
      <c r="B3270" t="s">
        <v>6555</v>
      </c>
      <c r="C3270">
        <v>70.17</v>
      </c>
      <c r="D3270">
        <v>30</v>
      </c>
      <c r="E3270">
        <v>78</v>
      </c>
      <c r="F3270">
        <v>6</v>
      </c>
      <c r="G3270">
        <v>65</v>
      </c>
      <c r="H3270">
        <v>1</v>
      </c>
      <c r="I3270">
        <v>4</v>
      </c>
      <c r="J3270">
        <v>19</v>
      </c>
      <c r="K3270">
        <v>7</v>
      </c>
      <c r="L3270">
        <v>0</v>
      </c>
      <c r="M3270">
        <v>0</v>
      </c>
      <c r="N3270">
        <v>0</v>
      </c>
      <c r="O3270">
        <v>0</v>
      </c>
      <c r="P3270">
        <v>4</v>
      </c>
      <c r="Q3270">
        <v>2</v>
      </c>
    </row>
    <row r="3271" spans="1:17" x14ac:dyDescent="0.25">
      <c r="A3271" t="s">
        <v>6556</v>
      </c>
      <c r="B3271" t="s">
        <v>6557</v>
      </c>
      <c r="C3271">
        <v>86.69</v>
      </c>
      <c r="D3271">
        <v>9</v>
      </c>
      <c r="E3271">
        <v>29</v>
      </c>
      <c r="F3271">
        <v>6</v>
      </c>
      <c r="G3271">
        <v>21</v>
      </c>
      <c r="H3271">
        <v>1</v>
      </c>
      <c r="I3271">
        <v>3</v>
      </c>
      <c r="J3271">
        <v>2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6558</v>
      </c>
      <c r="B3272" t="s">
        <v>6559</v>
      </c>
      <c r="C3272">
        <v>56.53</v>
      </c>
      <c r="D3272">
        <v>65</v>
      </c>
      <c r="E3272">
        <v>158</v>
      </c>
      <c r="F3272">
        <v>20</v>
      </c>
      <c r="G3272">
        <v>143</v>
      </c>
      <c r="H3272">
        <v>8</v>
      </c>
      <c r="I3272">
        <v>8</v>
      </c>
      <c r="J3272">
        <v>36</v>
      </c>
      <c r="K3272">
        <v>7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6560</v>
      </c>
      <c r="B3273" t="s">
        <v>6561</v>
      </c>
      <c r="C3273">
        <v>63.57</v>
      </c>
      <c r="D3273">
        <v>19</v>
      </c>
      <c r="E3273">
        <v>57</v>
      </c>
      <c r="F3273">
        <v>6</v>
      </c>
      <c r="G3273">
        <v>47</v>
      </c>
      <c r="H3273">
        <v>1</v>
      </c>
      <c r="I3273">
        <v>2</v>
      </c>
      <c r="J3273">
        <v>7</v>
      </c>
      <c r="K3273">
        <v>6</v>
      </c>
      <c r="L3273">
        <v>1</v>
      </c>
      <c r="M3273">
        <v>0</v>
      </c>
      <c r="N3273">
        <v>0</v>
      </c>
      <c r="O3273">
        <v>0</v>
      </c>
      <c r="P3273">
        <v>4</v>
      </c>
      <c r="Q3273">
        <v>2</v>
      </c>
    </row>
    <row r="3274" spans="1:17" x14ac:dyDescent="0.25">
      <c r="A3274" t="s">
        <v>6562</v>
      </c>
      <c r="B3274" t="s">
        <v>6563</v>
      </c>
      <c r="C3274">
        <v>80.23</v>
      </c>
      <c r="D3274">
        <v>47</v>
      </c>
      <c r="E3274">
        <v>83</v>
      </c>
      <c r="F3274">
        <v>15</v>
      </c>
      <c r="G3274">
        <v>70</v>
      </c>
      <c r="H3274">
        <v>0</v>
      </c>
      <c r="I3274">
        <v>7</v>
      </c>
      <c r="J3274">
        <v>32</v>
      </c>
      <c r="K3274">
        <v>6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6564</v>
      </c>
      <c r="B3275" t="s">
        <v>6565</v>
      </c>
      <c r="C3275">
        <v>71.81</v>
      </c>
      <c r="D3275">
        <v>13</v>
      </c>
      <c r="E3275">
        <v>40</v>
      </c>
      <c r="F3275">
        <v>4</v>
      </c>
      <c r="G3275">
        <v>33</v>
      </c>
      <c r="H3275">
        <v>1</v>
      </c>
      <c r="I3275">
        <v>3</v>
      </c>
      <c r="J3275">
        <v>3</v>
      </c>
      <c r="K3275">
        <v>2</v>
      </c>
      <c r="L3275">
        <v>1</v>
      </c>
      <c r="M3275">
        <v>0</v>
      </c>
      <c r="N3275">
        <v>0</v>
      </c>
      <c r="O3275">
        <v>0</v>
      </c>
      <c r="P3275">
        <v>4</v>
      </c>
      <c r="Q3275">
        <v>2</v>
      </c>
    </row>
    <row r="3276" spans="1:17" x14ac:dyDescent="0.25">
      <c r="A3276" t="s">
        <v>6566</v>
      </c>
      <c r="B3276" t="s">
        <v>6567</v>
      </c>
      <c r="C3276">
        <v>91.01</v>
      </c>
      <c r="D3276">
        <v>6</v>
      </c>
      <c r="E3276">
        <v>23</v>
      </c>
      <c r="F3276">
        <v>4</v>
      </c>
      <c r="G3276">
        <v>18</v>
      </c>
      <c r="H3276">
        <v>1</v>
      </c>
      <c r="I3276">
        <v>1</v>
      </c>
      <c r="J3276">
        <v>1</v>
      </c>
      <c r="K3276">
        <v>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</row>
    <row r="3277" spans="1:17" x14ac:dyDescent="0.25">
      <c r="A3277" t="s">
        <v>6568</v>
      </c>
      <c r="B3277" t="s">
        <v>6569</v>
      </c>
      <c r="C3277">
        <v>85.02</v>
      </c>
      <c r="D3277">
        <v>14</v>
      </c>
      <c r="E3277">
        <v>58</v>
      </c>
      <c r="F3277">
        <v>5</v>
      </c>
      <c r="G3277">
        <v>50</v>
      </c>
      <c r="H3277">
        <v>1</v>
      </c>
      <c r="I3277">
        <v>5</v>
      </c>
      <c r="J3277">
        <v>8</v>
      </c>
      <c r="K3277">
        <v>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6570</v>
      </c>
      <c r="B3278" t="s">
        <v>6571</v>
      </c>
      <c r="C3278">
        <v>87.32</v>
      </c>
      <c r="D3278">
        <v>6</v>
      </c>
      <c r="E3278">
        <v>25</v>
      </c>
      <c r="F3278">
        <v>4</v>
      </c>
      <c r="G3278">
        <v>20</v>
      </c>
      <c r="H3278">
        <v>1</v>
      </c>
      <c r="I3278">
        <v>1</v>
      </c>
      <c r="J3278">
        <v>1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</row>
    <row r="3279" spans="1:17" x14ac:dyDescent="0.25">
      <c r="A3279" t="s">
        <v>6572</v>
      </c>
      <c r="B3279" t="s">
        <v>6573</v>
      </c>
      <c r="C3279">
        <v>91.01</v>
      </c>
      <c r="D3279">
        <v>6</v>
      </c>
      <c r="E3279">
        <v>23</v>
      </c>
      <c r="F3279">
        <v>4</v>
      </c>
      <c r="G3279">
        <v>18</v>
      </c>
      <c r="H3279">
        <v>1</v>
      </c>
      <c r="I3279">
        <v>1</v>
      </c>
      <c r="J3279">
        <v>1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</row>
    <row r="3280" spans="1:17" x14ac:dyDescent="0.25">
      <c r="A3280" t="s">
        <v>6574</v>
      </c>
      <c r="B3280" t="s">
        <v>6575</v>
      </c>
      <c r="C3280">
        <v>80.5</v>
      </c>
      <c r="D3280">
        <v>20</v>
      </c>
      <c r="E3280">
        <v>61</v>
      </c>
      <c r="F3280">
        <v>6</v>
      </c>
      <c r="G3280">
        <v>43</v>
      </c>
      <c r="H3280">
        <v>1</v>
      </c>
      <c r="I3280">
        <v>14</v>
      </c>
      <c r="J3280">
        <v>12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</row>
    <row r="3281" spans="1:17" x14ac:dyDescent="0.25">
      <c r="A3281" t="s">
        <v>6576</v>
      </c>
      <c r="B3281" t="s">
        <v>6577</v>
      </c>
      <c r="C3281">
        <v>77.27</v>
      </c>
      <c r="D3281">
        <v>27</v>
      </c>
      <c r="E3281">
        <v>111</v>
      </c>
      <c r="F3281">
        <v>8</v>
      </c>
      <c r="G3281">
        <v>100</v>
      </c>
      <c r="H3281">
        <v>0</v>
      </c>
      <c r="I3281">
        <v>4</v>
      </c>
      <c r="J3281">
        <v>18</v>
      </c>
      <c r="K3281">
        <v>4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3</v>
      </c>
    </row>
    <row r="3282" spans="1:17" x14ac:dyDescent="0.25">
      <c r="A3282" t="s">
        <v>6578</v>
      </c>
      <c r="B3282" t="s">
        <v>6579</v>
      </c>
      <c r="C3282">
        <v>77.44</v>
      </c>
      <c r="D3282">
        <v>22</v>
      </c>
      <c r="E3282">
        <v>112</v>
      </c>
      <c r="F3282">
        <v>7</v>
      </c>
      <c r="G3282">
        <v>103</v>
      </c>
      <c r="H3282">
        <v>0</v>
      </c>
      <c r="I3282">
        <v>4</v>
      </c>
      <c r="J3282">
        <v>14</v>
      </c>
      <c r="K3282">
        <v>2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3</v>
      </c>
    </row>
    <row r="3283" spans="1:17" x14ac:dyDescent="0.25">
      <c r="A3283" t="s">
        <v>6580</v>
      </c>
      <c r="B3283" t="s">
        <v>6581</v>
      </c>
      <c r="C3283">
        <v>91.01</v>
      </c>
      <c r="D3283">
        <v>6</v>
      </c>
      <c r="E3283">
        <v>23</v>
      </c>
      <c r="F3283">
        <v>4</v>
      </c>
      <c r="G3283">
        <v>18</v>
      </c>
      <c r="H3283">
        <v>1</v>
      </c>
      <c r="I3283">
        <v>1</v>
      </c>
      <c r="J3283">
        <v>1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</row>
    <row r="3284" spans="1:17" x14ac:dyDescent="0.25">
      <c r="A3284" t="s">
        <v>6582</v>
      </c>
      <c r="B3284" t="s">
        <v>6583</v>
      </c>
      <c r="C3284">
        <v>82.93</v>
      </c>
      <c r="D3284">
        <v>10</v>
      </c>
      <c r="E3284">
        <v>38</v>
      </c>
      <c r="F3284">
        <v>6</v>
      </c>
      <c r="G3284">
        <v>26</v>
      </c>
      <c r="H3284">
        <v>1</v>
      </c>
      <c r="I3284">
        <v>3</v>
      </c>
      <c r="J3284">
        <v>2</v>
      </c>
      <c r="K3284">
        <v>8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1</v>
      </c>
    </row>
    <row r="3285" spans="1:17" x14ac:dyDescent="0.25">
      <c r="A3285" t="s">
        <v>6584</v>
      </c>
      <c r="B3285" t="s">
        <v>6585</v>
      </c>
      <c r="C3285">
        <v>87.7</v>
      </c>
      <c r="D3285">
        <v>9</v>
      </c>
      <c r="E3285">
        <v>140</v>
      </c>
      <c r="F3285">
        <v>3</v>
      </c>
      <c r="G3285">
        <v>136</v>
      </c>
      <c r="H3285">
        <v>0</v>
      </c>
      <c r="I3285">
        <v>1</v>
      </c>
      <c r="J3285">
        <v>5</v>
      </c>
      <c r="K3285">
        <v>3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6586</v>
      </c>
      <c r="B3286" t="s">
        <v>6587</v>
      </c>
      <c r="C3286">
        <v>81.59</v>
      </c>
      <c r="D3286">
        <v>19</v>
      </c>
      <c r="E3286">
        <v>75</v>
      </c>
      <c r="F3286">
        <v>6</v>
      </c>
      <c r="G3286">
        <v>61</v>
      </c>
      <c r="H3286">
        <v>1</v>
      </c>
      <c r="I3286">
        <v>4</v>
      </c>
      <c r="J3286">
        <v>8</v>
      </c>
      <c r="K3286">
        <v>7</v>
      </c>
      <c r="L3286">
        <v>0</v>
      </c>
      <c r="M3286">
        <v>0</v>
      </c>
      <c r="N3286">
        <v>0</v>
      </c>
      <c r="O3286">
        <v>0</v>
      </c>
      <c r="P3286">
        <v>4</v>
      </c>
      <c r="Q3286">
        <v>3</v>
      </c>
    </row>
    <row r="3287" spans="1:17" x14ac:dyDescent="0.25">
      <c r="A3287" t="s">
        <v>6588</v>
      </c>
      <c r="B3287" t="s">
        <v>6589</v>
      </c>
      <c r="C3287">
        <v>70.95</v>
      </c>
      <c r="D3287">
        <v>16</v>
      </c>
      <c r="E3287">
        <v>38</v>
      </c>
      <c r="F3287">
        <v>6</v>
      </c>
      <c r="G3287">
        <v>30</v>
      </c>
      <c r="H3287">
        <v>1</v>
      </c>
      <c r="I3287">
        <v>4</v>
      </c>
      <c r="J3287">
        <v>8</v>
      </c>
      <c r="K3287">
        <v>4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6590</v>
      </c>
      <c r="B3288" t="s">
        <v>6591</v>
      </c>
      <c r="C3288">
        <v>77.55</v>
      </c>
      <c r="D3288">
        <v>22</v>
      </c>
      <c r="E3288">
        <v>100</v>
      </c>
      <c r="F3288">
        <v>7</v>
      </c>
      <c r="G3288">
        <v>91</v>
      </c>
      <c r="H3288">
        <v>0</v>
      </c>
      <c r="I3288">
        <v>4</v>
      </c>
      <c r="J3288">
        <v>14</v>
      </c>
      <c r="K3288">
        <v>2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3</v>
      </c>
    </row>
    <row r="3289" spans="1:17" x14ac:dyDescent="0.25">
      <c r="A3289" t="s">
        <v>6592</v>
      </c>
      <c r="B3289" t="s">
        <v>6593</v>
      </c>
      <c r="C3289">
        <v>63.58</v>
      </c>
      <c r="D3289">
        <v>18</v>
      </c>
      <c r="E3289">
        <v>57</v>
      </c>
      <c r="F3289">
        <v>6</v>
      </c>
      <c r="G3289">
        <v>47</v>
      </c>
      <c r="H3289">
        <v>1</v>
      </c>
      <c r="I3289">
        <v>2</v>
      </c>
      <c r="J3289">
        <v>6</v>
      </c>
      <c r="K3289">
        <v>6</v>
      </c>
      <c r="L3289">
        <v>1</v>
      </c>
      <c r="M3289">
        <v>0</v>
      </c>
      <c r="N3289">
        <v>0</v>
      </c>
      <c r="O3289">
        <v>0</v>
      </c>
      <c r="P3289">
        <v>4</v>
      </c>
      <c r="Q3289">
        <v>2</v>
      </c>
    </row>
    <row r="3290" spans="1:17" x14ac:dyDescent="0.25">
      <c r="A3290" t="s">
        <v>6594</v>
      </c>
      <c r="B3290" t="s">
        <v>6595</v>
      </c>
      <c r="C3290">
        <v>66.010000000000005</v>
      </c>
      <c r="D3290">
        <v>55</v>
      </c>
      <c r="E3290">
        <v>137</v>
      </c>
      <c r="F3290">
        <v>6</v>
      </c>
      <c r="G3290">
        <v>118</v>
      </c>
      <c r="H3290">
        <v>1</v>
      </c>
      <c r="I3290">
        <v>5</v>
      </c>
      <c r="J3290">
        <v>44</v>
      </c>
      <c r="K3290">
        <v>12</v>
      </c>
      <c r="L3290">
        <v>0</v>
      </c>
      <c r="M3290">
        <v>0</v>
      </c>
      <c r="N3290">
        <v>0</v>
      </c>
      <c r="O3290">
        <v>0</v>
      </c>
      <c r="P3290">
        <v>4</v>
      </c>
      <c r="Q3290">
        <v>2</v>
      </c>
    </row>
    <row r="3291" spans="1:17" x14ac:dyDescent="0.25">
      <c r="A3291" t="s">
        <v>6596</v>
      </c>
      <c r="B3291" t="s">
        <v>6597</v>
      </c>
      <c r="C3291">
        <v>91.01</v>
      </c>
      <c r="D3291">
        <v>6</v>
      </c>
      <c r="E3291">
        <v>23</v>
      </c>
      <c r="F3291">
        <v>4</v>
      </c>
      <c r="G3291">
        <v>18</v>
      </c>
      <c r="H3291">
        <v>1</v>
      </c>
      <c r="I3291">
        <v>1</v>
      </c>
      <c r="J3291">
        <v>1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</row>
    <row r="3292" spans="1:17" x14ac:dyDescent="0.25">
      <c r="A3292" t="s">
        <v>6598</v>
      </c>
      <c r="B3292" t="s">
        <v>6599</v>
      </c>
      <c r="C3292">
        <v>80.319999999999993</v>
      </c>
      <c r="D3292">
        <v>9</v>
      </c>
      <c r="E3292">
        <v>36</v>
      </c>
      <c r="F3292">
        <v>5</v>
      </c>
      <c r="G3292">
        <v>27</v>
      </c>
      <c r="H3292">
        <v>1</v>
      </c>
      <c r="I3292">
        <v>3</v>
      </c>
      <c r="J3292">
        <v>2</v>
      </c>
      <c r="K3292">
        <v>6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6600</v>
      </c>
      <c r="B3293" t="s">
        <v>6601</v>
      </c>
      <c r="C3293">
        <v>77.36</v>
      </c>
      <c r="D3293">
        <v>23</v>
      </c>
      <c r="E3293">
        <v>99</v>
      </c>
      <c r="F3293">
        <v>7</v>
      </c>
      <c r="G3293">
        <v>90</v>
      </c>
      <c r="H3293">
        <v>0</v>
      </c>
      <c r="I3293">
        <v>4</v>
      </c>
      <c r="J3293">
        <v>15</v>
      </c>
      <c r="K3293">
        <v>2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3</v>
      </c>
    </row>
    <row r="3294" spans="1:17" x14ac:dyDescent="0.25">
      <c r="A3294" t="s">
        <v>6602</v>
      </c>
      <c r="B3294" t="s">
        <v>6603</v>
      </c>
      <c r="C3294">
        <v>73.72</v>
      </c>
      <c r="D3294">
        <v>21</v>
      </c>
      <c r="E3294">
        <v>111</v>
      </c>
      <c r="F3294">
        <v>9</v>
      </c>
      <c r="G3294">
        <v>102</v>
      </c>
      <c r="H3294">
        <v>1</v>
      </c>
      <c r="I3294">
        <v>5</v>
      </c>
      <c r="J3294">
        <v>7</v>
      </c>
      <c r="K3294">
        <v>2</v>
      </c>
      <c r="L3294">
        <v>0</v>
      </c>
      <c r="M3294">
        <v>0</v>
      </c>
      <c r="N3294">
        <v>0</v>
      </c>
      <c r="O3294">
        <v>0</v>
      </c>
      <c r="P3294">
        <v>4</v>
      </c>
      <c r="Q3294">
        <v>2</v>
      </c>
    </row>
    <row r="3295" spans="1:17" x14ac:dyDescent="0.25">
      <c r="A3295" t="s">
        <v>6604</v>
      </c>
      <c r="B3295" t="s">
        <v>6605</v>
      </c>
      <c r="C3295">
        <v>76.78</v>
      </c>
      <c r="D3295">
        <v>20</v>
      </c>
      <c r="E3295">
        <v>108</v>
      </c>
      <c r="F3295">
        <v>14</v>
      </c>
      <c r="G3295">
        <v>91</v>
      </c>
      <c r="H3295">
        <v>1</v>
      </c>
      <c r="I3295">
        <v>5</v>
      </c>
      <c r="J3295">
        <v>4</v>
      </c>
      <c r="K3295">
        <v>11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1</v>
      </c>
    </row>
    <row r="3296" spans="1:17" x14ac:dyDescent="0.25">
      <c r="A3296" t="s">
        <v>6606</v>
      </c>
      <c r="B3296" t="s">
        <v>6607</v>
      </c>
      <c r="C3296">
        <v>86.66</v>
      </c>
      <c r="D3296">
        <v>145</v>
      </c>
      <c r="E3296">
        <v>255</v>
      </c>
      <c r="F3296">
        <v>46</v>
      </c>
      <c r="G3296">
        <v>237</v>
      </c>
      <c r="H3296">
        <v>1</v>
      </c>
      <c r="I3296">
        <v>8</v>
      </c>
      <c r="J3296">
        <v>98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6608</v>
      </c>
      <c r="B3297" t="s">
        <v>6609</v>
      </c>
      <c r="C3297">
        <v>70.77</v>
      </c>
      <c r="D3297">
        <v>43</v>
      </c>
      <c r="E3297">
        <v>170</v>
      </c>
      <c r="F3297">
        <v>8</v>
      </c>
      <c r="G3297">
        <v>149</v>
      </c>
      <c r="H3297">
        <v>1</v>
      </c>
      <c r="I3297">
        <v>6</v>
      </c>
      <c r="J3297">
        <v>30</v>
      </c>
      <c r="K3297">
        <v>13</v>
      </c>
      <c r="L3297">
        <v>0</v>
      </c>
      <c r="M3297">
        <v>0</v>
      </c>
      <c r="N3297">
        <v>0</v>
      </c>
      <c r="O3297">
        <v>0</v>
      </c>
      <c r="P3297">
        <v>4</v>
      </c>
      <c r="Q3297">
        <v>2</v>
      </c>
    </row>
    <row r="3298" spans="1:17" x14ac:dyDescent="0.25">
      <c r="A3298" t="s">
        <v>6610</v>
      </c>
      <c r="B3298" t="s">
        <v>6611</v>
      </c>
      <c r="C3298">
        <v>91.01</v>
      </c>
      <c r="D3298">
        <v>6</v>
      </c>
      <c r="E3298">
        <v>23</v>
      </c>
      <c r="F3298">
        <v>4</v>
      </c>
      <c r="G3298">
        <v>18</v>
      </c>
      <c r="H3298">
        <v>1</v>
      </c>
      <c r="I3298">
        <v>1</v>
      </c>
      <c r="J3298">
        <v>1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</row>
    <row r="3299" spans="1:17" x14ac:dyDescent="0.25">
      <c r="A3299" t="s">
        <v>6612</v>
      </c>
      <c r="B3299" t="s">
        <v>6613</v>
      </c>
      <c r="C3299">
        <v>59.21</v>
      </c>
      <c r="D3299">
        <v>100</v>
      </c>
      <c r="E3299">
        <v>180</v>
      </c>
      <c r="F3299">
        <v>26</v>
      </c>
      <c r="G3299">
        <v>151</v>
      </c>
      <c r="H3299">
        <v>1</v>
      </c>
      <c r="I3299">
        <v>3</v>
      </c>
      <c r="J3299">
        <v>68</v>
      </c>
      <c r="K3299">
        <v>24</v>
      </c>
      <c r="L3299">
        <v>1</v>
      </c>
      <c r="M3299">
        <v>0</v>
      </c>
      <c r="N3299">
        <v>0</v>
      </c>
      <c r="O3299">
        <v>0</v>
      </c>
      <c r="P3299">
        <v>4</v>
      </c>
      <c r="Q3299">
        <v>2</v>
      </c>
    </row>
    <row r="3300" spans="1:17" x14ac:dyDescent="0.25">
      <c r="A3300" t="s">
        <v>6614</v>
      </c>
      <c r="B3300" t="s">
        <v>6615</v>
      </c>
      <c r="C3300">
        <v>64.92</v>
      </c>
      <c r="D3300">
        <v>18</v>
      </c>
      <c r="E3300">
        <v>66</v>
      </c>
      <c r="F3300">
        <v>4</v>
      </c>
      <c r="G3300">
        <v>51</v>
      </c>
      <c r="H3300">
        <v>1</v>
      </c>
      <c r="I3300">
        <v>5</v>
      </c>
      <c r="J3300">
        <v>8</v>
      </c>
      <c r="K3300">
        <v>8</v>
      </c>
      <c r="L3300">
        <v>1</v>
      </c>
      <c r="M3300">
        <v>0</v>
      </c>
      <c r="N3300">
        <v>0</v>
      </c>
      <c r="O3300">
        <v>0</v>
      </c>
      <c r="P3300">
        <v>4</v>
      </c>
      <c r="Q3300">
        <v>2</v>
      </c>
    </row>
    <row r="3301" spans="1:17" x14ac:dyDescent="0.25">
      <c r="A3301" t="s">
        <v>6616</v>
      </c>
      <c r="B3301" t="s">
        <v>6617</v>
      </c>
      <c r="C3301">
        <v>69.680000000000007</v>
      </c>
      <c r="D3301">
        <v>16</v>
      </c>
      <c r="E3301">
        <v>52</v>
      </c>
      <c r="F3301">
        <v>5</v>
      </c>
      <c r="G3301">
        <v>42</v>
      </c>
      <c r="H3301">
        <v>1</v>
      </c>
      <c r="I3301">
        <v>2</v>
      </c>
      <c r="J3301">
        <v>6</v>
      </c>
      <c r="K3301">
        <v>6</v>
      </c>
      <c r="L3301">
        <v>0</v>
      </c>
      <c r="M3301">
        <v>0</v>
      </c>
      <c r="N3301">
        <v>0</v>
      </c>
      <c r="O3301">
        <v>0</v>
      </c>
      <c r="P3301">
        <v>4</v>
      </c>
      <c r="Q3301">
        <v>2</v>
      </c>
    </row>
    <row r="3302" spans="1:17" x14ac:dyDescent="0.25">
      <c r="A3302" t="s">
        <v>6618</v>
      </c>
      <c r="B3302" t="s">
        <v>6619</v>
      </c>
      <c r="C3302">
        <v>72.09</v>
      </c>
      <c r="D3302">
        <v>18</v>
      </c>
      <c r="E3302">
        <v>53</v>
      </c>
      <c r="F3302">
        <v>5</v>
      </c>
      <c r="G3302">
        <v>43</v>
      </c>
      <c r="H3302">
        <v>1</v>
      </c>
      <c r="I3302">
        <v>2</v>
      </c>
      <c r="J3302">
        <v>8</v>
      </c>
      <c r="K3302">
        <v>6</v>
      </c>
      <c r="L3302">
        <v>0</v>
      </c>
      <c r="M3302">
        <v>0</v>
      </c>
      <c r="N3302">
        <v>0</v>
      </c>
      <c r="O3302">
        <v>0</v>
      </c>
      <c r="P3302">
        <v>4</v>
      </c>
      <c r="Q3302">
        <v>2</v>
      </c>
    </row>
    <row r="3303" spans="1:17" x14ac:dyDescent="0.25">
      <c r="A3303" t="s">
        <v>6620</v>
      </c>
      <c r="B3303" t="s">
        <v>6621</v>
      </c>
      <c r="C3303">
        <v>91.01</v>
      </c>
      <c r="D3303">
        <v>6</v>
      </c>
      <c r="E3303">
        <v>23</v>
      </c>
      <c r="F3303">
        <v>4</v>
      </c>
      <c r="G3303">
        <v>18</v>
      </c>
      <c r="H3303">
        <v>1</v>
      </c>
      <c r="I3303">
        <v>1</v>
      </c>
      <c r="J3303">
        <v>1</v>
      </c>
      <c r="K3303">
        <v>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</row>
    <row r="3304" spans="1:17" x14ac:dyDescent="0.25">
      <c r="A3304" t="s">
        <v>6622</v>
      </c>
      <c r="B3304" t="s">
        <v>6623</v>
      </c>
      <c r="C3304">
        <v>87.32</v>
      </c>
      <c r="D3304">
        <v>6</v>
      </c>
      <c r="E3304">
        <v>23</v>
      </c>
      <c r="F3304">
        <v>4</v>
      </c>
      <c r="G3304">
        <v>18</v>
      </c>
      <c r="H3304">
        <v>1</v>
      </c>
      <c r="I3304">
        <v>1</v>
      </c>
      <c r="J3304">
        <v>1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</row>
    <row r="3305" spans="1:17" x14ac:dyDescent="0.25">
      <c r="A3305" t="s">
        <v>6624</v>
      </c>
      <c r="B3305" t="s">
        <v>6625</v>
      </c>
      <c r="C3305">
        <v>84.89</v>
      </c>
      <c r="D3305">
        <v>5</v>
      </c>
      <c r="E3305">
        <v>20</v>
      </c>
      <c r="F3305">
        <v>4</v>
      </c>
      <c r="G3305">
        <v>17</v>
      </c>
      <c r="H3305">
        <v>1</v>
      </c>
      <c r="I3305">
        <v>1</v>
      </c>
      <c r="J3305">
        <v>0</v>
      </c>
      <c r="K3305">
        <v>2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6626</v>
      </c>
      <c r="B3306" t="s">
        <v>6627</v>
      </c>
      <c r="C3306">
        <v>77.290000000000006</v>
      </c>
      <c r="D3306">
        <v>26</v>
      </c>
      <c r="E3306">
        <v>113</v>
      </c>
      <c r="F3306">
        <v>7</v>
      </c>
      <c r="G3306">
        <v>101</v>
      </c>
      <c r="H3306">
        <v>0</v>
      </c>
      <c r="I3306">
        <v>5</v>
      </c>
      <c r="J3306">
        <v>18</v>
      </c>
      <c r="K3306">
        <v>4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3</v>
      </c>
    </row>
    <row r="3307" spans="1:17" x14ac:dyDescent="0.25">
      <c r="A3307" t="s">
        <v>6628</v>
      </c>
      <c r="B3307" t="s">
        <v>6629</v>
      </c>
      <c r="C3307">
        <v>91.01</v>
      </c>
      <c r="D3307">
        <v>6</v>
      </c>
      <c r="E3307">
        <v>23</v>
      </c>
      <c r="F3307">
        <v>4</v>
      </c>
      <c r="G3307">
        <v>18</v>
      </c>
      <c r="H3307">
        <v>1</v>
      </c>
      <c r="I3307">
        <v>1</v>
      </c>
      <c r="J3307">
        <v>1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</row>
    <row r="3308" spans="1:17" x14ac:dyDescent="0.25">
      <c r="A3308" t="s">
        <v>6630</v>
      </c>
      <c r="B3308" t="s">
        <v>6631</v>
      </c>
      <c r="C3308">
        <v>91.01</v>
      </c>
      <c r="D3308">
        <v>6</v>
      </c>
      <c r="E3308">
        <v>23</v>
      </c>
      <c r="F3308">
        <v>4</v>
      </c>
      <c r="G3308">
        <v>18</v>
      </c>
      <c r="H3308">
        <v>1</v>
      </c>
      <c r="I3308">
        <v>1</v>
      </c>
      <c r="J3308">
        <v>1</v>
      </c>
      <c r="K3308">
        <v>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</row>
    <row r="3309" spans="1:17" x14ac:dyDescent="0.25">
      <c r="A3309" t="s">
        <v>6632</v>
      </c>
      <c r="B3309" t="s">
        <v>6633</v>
      </c>
      <c r="C3309">
        <v>88.45</v>
      </c>
      <c r="D3309">
        <v>13</v>
      </c>
      <c r="E3309">
        <v>112</v>
      </c>
      <c r="F3309">
        <v>6</v>
      </c>
      <c r="G3309">
        <v>96</v>
      </c>
      <c r="H3309">
        <v>1</v>
      </c>
      <c r="I3309">
        <v>4</v>
      </c>
      <c r="J3309">
        <v>6</v>
      </c>
      <c r="K3309">
        <v>11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</row>
    <row r="3310" spans="1:17" x14ac:dyDescent="0.25">
      <c r="A3310" t="s">
        <v>6634</v>
      </c>
      <c r="B3310" t="s">
        <v>6635</v>
      </c>
      <c r="C3310">
        <v>90.1</v>
      </c>
      <c r="D3310">
        <v>3</v>
      </c>
      <c r="E3310">
        <v>27</v>
      </c>
      <c r="F3310">
        <v>2</v>
      </c>
      <c r="G3310">
        <v>23</v>
      </c>
      <c r="H3310">
        <v>1</v>
      </c>
      <c r="I3310">
        <v>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</row>
    <row r="3311" spans="1:17" x14ac:dyDescent="0.25">
      <c r="A3311" t="s">
        <v>6636</v>
      </c>
      <c r="B3311" t="s">
        <v>6637</v>
      </c>
      <c r="C3311">
        <v>82.14</v>
      </c>
      <c r="D3311">
        <v>37</v>
      </c>
      <c r="E3311">
        <v>65</v>
      </c>
      <c r="F3311">
        <v>6</v>
      </c>
      <c r="G3311">
        <v>60</v>
      </c>
      <c r="H3311">
        <v>1</v>
      </c>
      <c r="I3311">
        <v>3</v>
      </c>
      <c r="J3311">
        <v>30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6638</v>
      </c>
      <c r="B3312" t="s">
        <v>6639</v>
      </c>
      <c r="C3312">
        <v>91.01</v>
      </c>
      <c r="D3312">
        <v>6</v>
      </c>
      <c r="E3312">
        <v>23</v>
      </c>
      <c r="F3312">
        <v>4</v>
      </c>
      <c r="G3312">
        <v>18</v>
      </c>
      <c r="H3312">
        <v>1</v>
      </c>
      <c r="I3312">
        <v>1</v>
      </c>
      <c r="J3312">
        <v>1</v>
      </c>
      <c r="K3312">
        <v>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</row>
    <row r="3313" spans="1:17" x14ac:dyDescent="0.25">
      <c r="A3313" t="s">
        <v>6640</v>
      </c>
      <c r="B3313" t="s">
        <v>6641</v>
      </c>
      <c r="C3313">
        <v>83.62</v>
      </c>
      <c r="D3313">
        <v>18</v>
      </c>
      <c r="E3313">
        <v>51</v>
      </c>
      <c r="F3313">
        <v>8</v>
      </c>
      <c r="G3313">
        <v>39</v>
      </c>
      <c r="H3313">
        <v>1</v>
      </c>
      <c r="I3313">
        <v>2</v>
      </c>
      <c r="J3313">
        <v>9</v>
      </c>
      <c r="K3313">
        <v>9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</row>
    <row r="3314" spans="1:17" x14ac:dyDescent="0.25">
      <c r="A3314" t="s">
        <v>6642</v>
      </c>
      <c r="B3314" t="s">
        <v>6643</v>
      </c>
      <c r="C3314">
        <v>91.88</v>
      </c>
      <c r="D3314">
        <v>9</v>
      </c>
      <c r="E3314">
        <v>79</v>
      </c>
      <c r="F3314">
        <v>4</v>
      </c>
      <c r="G3314">
        <v>69</v>
      </c>
      <c r="H3314">
        <v>0</v>
      </c>
      <c r="I3314">
        <v>4</v>
      </c>
      <c r="J3314">
        <v>5</v>
      </c>
      <c r="K3314">
        <v>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6644</v>
      </c>
      <c r="B3315" t="s">
        <v>6645</v>
      </c>
      <c r="C3315">
        <v>91.01</v>
      </c>
      <c r="D3315">
        <v>6</v>
      </c>
      <c r="E3315">
        <v>23</v>
      </c>
      <c r="F3315">
        <v>4</v>
      </c>
      <c r="G3315">
        <v>18</v>
      </c>
      <c r="H3315">
        <v>1</v>
      </c>
      <c r="I3315">
        <v>1</v>
      </c>
      <c r="J3315">
        <v>1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</row>
    <row r="3316" spans="1:17" x14ac:dyDescent="0.25">
      <c r="A3316" t="s">
        <v>6646</v>
      </c>
      <c r="B3316" t="s">
        <v>6647</v>
      </c>
      <c r="C3316">
        <v>79.33</v>
      </c>
      <c r="D3316">
        <v>24</v>
      </c>
      <c r="E3316">
        <v>96</v>
      </c>
      <c r="F3316">
        <v>7</v>
      </c>
      <c r="G3316">
        <v>84</v>
      </c>
      <c r="H3316">
        <v>0</v>
      </c>
      <c r="I3316">
        <v>4</v>
      </c>
      <c r="J3316">
        <v>15</v>
      </c>
      <c r="K3316">
        <v>3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5</v>
      </c>
    </row>
    <row r="3317" spans="1:17" x14ac:dyDescent="0.25">
      <c r="A3317" t="s">
        <v>6648</v>
      </c>
      <c r="B3317" t="s">
        <v>6649</v>
      </c>
      <c r="C3317">
        <v>62.21</v>
      </c>
      <c r="D3317">
        <v>25</v>
      </c>
      <c r="E3317">
        <v>64</v>
      </c>
      <c r="F3317">
        <v>6</v>
      </c>
      <c r="G3317">
        <v>54</v>
      </c>
      <c r="H3317">
        <v>1</v>
      </c>
      <c r="I3317">
        <v>2</v>
      </c>
      <c r="J3317">
        <v>13</v>
      </c>
      <c r="K3317">
        <v>6</v>
      </c>
      <c r="L3317">
        <v>1</v>
      </c>
      <c r="M3317">
        <v>0</v>
      </c>
      <c r="N3317">
        <v>0</v>
      </c>
      <c r="O3317">
        <v>0</v>
      </c>
      <c r="P3317">
        <v>4</v>
      </c>
      <c r="Q3317">
        <v>2</v>
      </c>
    </row>
    <row r="3318" spans="1:17" x14ac:dyDescent="0.25">
      <c r="A3318" t="s">
        <v>6650</v>
      </c>
      <c r="B3318" t="s">
        <v>6651</v>
      </c>
      <c r="C3318">
        <v>91.01</v>
      </c>
      <c r="D3318">
        <v>6</v>
      </c>
      <c r="E3318">
        <v>23</v>
      </c>
      <c r="F3318">
        <v>4</v>
      </c>
      <c r="G3318">
        <v>18</v>
      </c>
      <c r="H3318">
        <v>1</v>
      </c>
      <c r="I3318">
        <v>1</v>
      </c>
      <c r="J3318">
        <v>1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</row>
    <row r="3319" spans="1:17" x14ac:dyDescent="0.25">
      <c r="A3319" t="s">
        <v>6652</v>
      </c>
      <c r="B3319" t="s">
        <v>6653</v>
      </c>
      <c r="C3319">
        <v>81.010000000000005</v>
      </c>
      <c r="D3319">
        <v>40</v>
      </c>
      <c r="E3319">
        <v>60</v>
      </c>
      <c r="F3319">
        <v>4</v>
      </c>
      <c r="G3319">
        <v>47</v>
      </c>
      <c r="H3319">
        <v>1</v>
      </c>
      <c r="I3319">
        <v>3</v>
      </c>
      <c r="J3319">
        <v>34</v>
      </c>
      <c r="K3319">
        <v>9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1</v>
      </c>
    </row>
    <row r="3320" spans="1:17" x14ac:dyDescent="0.25">
      <c r="A3320" t="s">
        <v>6654</v>
      </c>
      <c r="B3320" t="s">
        <v>6655</v>
      </c>
      <c r="C3320">
        <v>86.72</v>
      </c>
      <c r="D3320">
        <v>7</v>
      </c>
      <c r="E3320">
        <v>25</v>
      </c>
      <c r="F3320">
        <v>6</v>
      </c>
      <c r="G3320">
        <v>18</v>
      </c>
      <c r="H3320">
        <v>1</v>
      </c>
      <c r="I3320">
        <v>3</v>
      </c>
      <c r="J3320">
        <v>0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6656</v>
      </c>
      <c r="B3321" t="s">
        <v>6657</v>
      </c>
      <c r="C3321">
        <v>84.6</v>
      </c>
      <c r="D3321">
        <v>8</v>
      </c>
      <c r="E3321">
        <v>151</v>
      </c>
      <c r="F3321">
        <v>4</v>
      </c>
      <c r="G3321">
        <v>147</v>
      </c>
      <c r="H3321">
        <v>0</v>
      </c>
      <c r="I3321">
        <v>1</v>
      </c>
      <c r="J3321">
        <v>3</v>
      </c>
      <c r="K3321">
        <v>3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6658</v>
      </c>
      <c r="B3322" t="s">
        <v>6659</v>
      </c>
      <c r="C3322">
        <v>70.790000000000006</v>
      </c>
      <c r="D3322">
        <v>12</v>
      </c>
      <c r="E3322">
        <v>47</v>
      </c>
      <c r="F3322">
        <v>4</v>
      </c>
      <c r="G3322">
        <v>39</v>
      </c>
      <c r="H3322">
        <v>1</v>
      </c>
      <c r="I3322">
        <v>3</v>
      </c>
      <c r="J3322">
        <v>3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4</v>
      </c>
      <c r="Q3322">
        <v>2</v>
      </c>
    </row>
    <row r="3323" spans="1:17" x14ac:dyDescent="0.25">
      <c r="A3323" t="s">
        <v>6660</v>
      </c>
      <c r="B3323" t="s">
        <v>6661</v>
      </c>
      <c r="C3323">
        <v>77.010000000000005</v>
      </c>
      <c r="D3323">
        <v>47</v>
      </c>
      <c r="E3323">
        <v>140</v>
      </c>
      <c r="F3323">
        <v>18</v>
      </c>
      <c r="G3323">
        <v>130</v>
      </c>
      <c r="H3323">
        <v>0</v>
      </c>
      <c r="I3323">
        <v>4</v>
      </c>
      <c r="J3323">
        <v>28</v>
      </c>
      <c r="K3323">
        <v>3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3</v>
      </c>
    </row>
    <row r="3324" spans="1:17" x14ac:dyDescent="0.25">
      <c r="A3324" t="s">
        <v>6662</v>
      </c>
      <c r="B3324" t="s">
        <v>6663</v>
      </c>
      <c r="C3324">
        <v>80.349999999999994</v>
      </c>
      <c r="D3324">
        <v>11</v>
      </c>
      <c r="E3324">
        <v>35</v>
      </c>
      <c r="F3324">
        <v>9</v>
      </c>
      <c r="G3324">
        <v>32</v>
      </c>
      <c r="H3324">
        <v>1</v>
      </c>
      <c r="I3324">
        <v>2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6664</v>
      </c>
      <c r="B3325" t="s">
        <v>6665</v>
      </c>
      <c r="C3325">
        <v>77.349999999999994</v>
      </c>
      <c r="D3325">
        <v>26</v>
      </c>
      <c r="E3325">
        <v>114</v>
      </c>
      <c r="F3325">
        <v>7</v>
      </c>
      <c r="G3325">
        <v>101</v>
      </c>
      <c r="H3325">
        <v>0</v>
      </c>
      <c r="I3325">
        <v>4</v>
      </c>
      <c r="J3325">
        <v>18</v>
      </c>
      <c r="K3325">
        <v>6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3</v>
      </c>
    </row>
    <row r="3326" spans="1:17" x14ac:dyDescent="0.25">
      <c r="A3326" t="s">
        <v>6666</v>
      </c>
      <c r="B3326" t="s">
        <v>6667</v>
      </c>
      <c r="C3326">
        <v>80.319999999999993</v>
      </c>
      <c r="D3326">
        <v>9</v>
      </c>
      <c r="E3326">
        <v>31</v>
      </c>
      <c r="F3326">
        <v>5</v>
      </c>
      <c r="G3326">
        <v>22</v>
      </c>
      <c r="H3326">
        <v>1</v>
      </c>
      <c r="I3326">
        <v>3</v>
      </c>
      <c r="J3326">
        <v>2</v>
      </c>
      <c r="K3326">
        <v>6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6668</v>
      </c>
      <c r="B3327" t="s">
        <v>6669</v>
      </c>
      <c r="C3327">
        <v>79.650000000000006</v>
      </c>
      <c r="D3327">
        <v>80</v>
      </c>
      <c r="E3327">
        <v>413</v>
      </c>
      <c r="F3327">
        <v>8</v>
      </c>
      <c r="G3327">
        <v>321</v>
      </c>
      <c r="H3327">
        <v>1</v>
      </c>
      <c r="I3327">
        <v>3</v>
      </c>
      <c r="J3327">
        <v>70</v>
      </c>
      <c r="K3327">
        <v>88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</row>
    <row r="3328" spans="1:17" x14ac:dyDescent="0.25">
      <c r="A3328" t="s">
        <v>6670</v>
      </c>
      <c r="B3328" t="s">
        <v>6671</v>
      </c>
      <c r="C3328">
        <v>74.95</v>
      </c>
      <c r="D3328">
        <v>20</v>
      </c>
      <c r="E3328">
        <v>186</v>
      </c>
      <c r="F3328">
        <v>11</v>
      </c>
      <c r="G3328">
        <v>168</v>
      </c>
      <c r="H3328">
        <v>1</v>
      </c>
      <c r="I3328">
        <v>8</v>
      </c>
      <c r="J3328">
        <v>6</v>
      </c>
      <c r="K3328">
        <v>8</v>
      </c>
      <c r="L3328">
        <v>0</v>
      </c>
      <c r="M3328">
        <v>0</v>
      </c>
      <c r="N3328">
        <v>0</v>
      </c>
      <c r="O3328">
        <v>0</v>
      </c>
      <c r="P3328">
        <v>2</v>
      </c>
      <c r="Q3328">
        <v>2</v>
      </c>
    </row>
    <row r="3329" spans="1:17" x14ac:dyDescent="0.25">
      <c r="A3329" t="s">
        <v>6672</v>
      </c>
      <c r="B3329" t="s">
        <v>6673</v>
      </c>
      <c r="C3329">
        <v>77.44</v>
      </c>
      <c r="D3329">
        <v>22</v>
      </c>
      <c r="E3329">
        <v>91</v>
      </c>
      <c r="F3329">
        <v>7</v>
      </c>
      <c r="G3329">
        <v>82</v>
      </c>
      <c r="H3329">
        <v>0</v>
      </c>
      <c r="I3329">
        <v>4</v>
      </c>
      <c r="J3329">
        <v>14</v>
      </c>
      <c r="K3329">
        <v>2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3</v>
      </c>
    </row>
    <row r="3330" spans="1:17" x14ac:dyDescent="0.25">
      <c r="A3330" t="s">
        <v>6674</v>
      </c>
      <c r="B3330" t="s">
        <v>6675</v>
      </c>
      <c r="C3330">
        <v>84.4</v>
      </c>
      <c r="D3330">
        <v>10</v>
      </c>
      <c r="E3330">
        <v>53</v>
      </c>
      <c r="F3330">
        <v>6</v>
      </c>
      <c r="G3330">
        <v>48</v>
      </c>
      <c r="H3330">
        <v>0</v>
      </c>
      <c r="I3330">
        <v>1</v>
      </c>
      <c r="J3330">
        <v>3</v>
      </c>
      <c r="K3330">
        <v>4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6676</v>
      </c>
      <c r="B3331" t="s">
        <v>6677</v>
      </c>
      <c r="C3331">
        <v>64.91</v>
      </c>
      <c r="D3331">
        <v>19</v>
      </c>
      <c r="E3331">
        <v>66</v>
      </c>
      <c r="F3331">
        <v>4</v>
      </c>
      <c r="G3331">
        <v>51</v>
      </c>
      <c r="H3331">
        <v>1</v>
      </c>
      <c r="I3331">
        <v>5</v>
      </c>
      <c r="J3331">
        <v>9</v>
      </c>
      <c r="K3331">
        <v>8</v>
      </c>
      <c r="L3331">
        <v>1</v>
      </c>
      <c r="M3331">
        <v>0</v>
      </c>
      <c r="N3331">
        <v>0</v>
      </c>
      <c r="O3331">
        <v>0</v>
      </c>
      <c r="P3331">
        <v>4</v>
      </c>
      <c r="Q3331">
        <v>2</v>
      </c>
    </row>
    <row r="3332" spans="1:17" x14ac:dyDescent="0.25">
      <c r="A3332" t="s">
        <v>6678</v>
      </c>
      <c r="B3332" t="s">
        <v>6679</v>
      </c>
      <c r="C3332">
        <v>79.819999999999993</v>
      </c>
      <c r="D3332">
        <v>14</v>
      </c>
      <c r="E3332">
        <v>44</v>
      </c>
      <c r="F3332">
        <v>6</v>
      </c>
      <c r="G3332">
        <v>34</v>
      </c>
      <c r="H3332">
        <v>1</v>
      </c>
      <c r="I3332">
        <v>3</v>
      </c>
      <c r="J3332">
        <v>6</v>
      </c>
      <c r="K3332">
        <v>7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6680</v>
      </c>
      <c r="B3333" t="s">
        <v>6681</v>
      </c>
      <c r="C3333">
        <v>72.290000000000006</v>
      </c>
      <c r="D3333">
        <v>33</v>
      </c>
      <c r="E3333">
        <v>84</v>
      </c>
      <c r="F3333">
        <v>8</v>
      </c>
      <c r="G3333">
        <v>67</v>
      </c>
      <c r="H3333">
        <v>1</v>
      </c>
      <c r="I3333">
        <v>2</v>
      </c>
      <c r="J3333">
        <v>19</v>
      </c>
      <c r="K3333">
        <v>13</v>
      </c>
      <c r="L3333">
        <v>1</v>
      </c>
      <c r="M3333">
        <v>0</v>
      </c>
      <c r="N3333">
        <v>0</v>
      </c>
      <c r="O3333">
        <v>0</v>
      </c>
      <c r="P3333">
        <v>4</v>
      </c>
      <c r="Q3333">
        <v>2</v>
      </c>
    </row>
    <row r="3334" spans="1:17" x14ac:dyDescent="0.25">
      <c r="A3334" t="s">
        <v>6682</v>
      </c>
      <c r="B3334" t="s">
        <v>6683</v>
      </c>
      <c r="C3334">
        <v>77.36</v>
      </c>
      <c r="D3334">
        <v>23</v>
      </c>
      <c r="E3334">
        <v>100</v>
      </c>
      <c r="F3334">
        <v>7</v>
      </c>
      <c r="G3334">
        <v>91</v>
      </c>
      <c r="H3334">
        <v>0</v>
      </c>
      <c r="I3334">
        <v>4</v>
      </c>
      <c r="J3334">
        <v>15</v>
      </c>
      <c r="K3334">
        <v>2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3</v>
      </c>
    </row>
    <row r="3335" spans="1:17" x14ac:dyDescent="0.25">
      <c r="A3335" t="s">
        <v>6684</v>
      </c>
      <c r="B3335" t="s">
        <v>6685</v>
      </c>
      <c r="C3335">
        <v>75.75</v>
      </c>
      <c r="D3335">
        <v>26</v>
      </c>
      <c r="E3335">
        <v>166</v>
      </c>
      <c r="F3335">
        <v>18</v>
      </c>
      <c r="G3335">
        <v>147</v>
      </c>
      <c r="H3335">
        <v>1</v>
      </c>
      <c r="I3335">
        <v>8</v>
      </c>
      <c r="J3335">
        <v>5</v>
      </c>
      <c r="K3335">
        <v>9</v>
      </c>
      <c r="L3335">
        <v>0</v>
      </c>
      <c r="M3335">
        <v>0</v>
      </c>
      <c r="N3335">
        <v>0</v>
      </c>
      <c r="O3335">
        <v>0</v>
      </c>
      <c r="P3335">
        <v>2</v>
      </c>
      <c r="Q3335">
        <v>2</v>
      </c>
    </row>
    <row r="3336" spans="1:17" x14ac:dyDescent="0.25">
      <c r="A3336" t="s">
        <v>6686</v>
      </c>
      <c r="B3336" t="s">
        <v>6687</v>
      </c>
      <c r="C3336">
        <v>84.4</v>
      </c>
      <c r="D3336">
        <v>8</v>
      </c>
      <c r="E3336">
        <v>57</v>
      </c>
      <c r="F3336">
        <v>4</v>
      </c>
      <c r="G3336">
        <v>53</v>
      </c>
      <c r="H3336">
        <v>0</v>
      </c>
      <c r="I3336">
        <v>1</v>
      </c>
      <c r="J3336">
        <v>3</v>
      </c>
      <c r="K3336">
        <v>3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6688</v>
      </c>
      <c r="B3337" t="s">
        <v>6689</v>
      </c>
      <c r="C3337">
        <v>75.64</v>
      </c>
      <c r="D3337">
        <v>18</v>
      </c>
      <c r="E3337">
        <v>68</v>
      </c>
      <c r="F3337">
        <v>3</v>
      </c>
      <c r="G3337">
        <v>53</v>
      </c>
      <c r="H3337">
        <v>1</v>
      </c>
      <c r="I3337">
        <v>5</v>
      </c>
      <c r="J3337">
        <v>10</v>
      </c>
      <c r="K3337">
        <v>8</v>
      </c>
      <c r="L3337">
        <v>0</v>
      </c>
      <c r="M3337">
        <v>0</v>
      </c>
      <c r="N3337">
        <v>0</v>
      </c>
      <c r="O3337">
        <v>0</v>
      </c>
      <c r="P3337">
        <v>4</v>
      </c>
      <c r="Q3337">
        <v>2</v>
      </c>
    </row>
    <row r="3338" spans="1:17" x14ac:dyDescent="0.25">
      <c r="A3338" t="s">
        <v>6690</v>
      </c>
      <c r="B3338" t="s">
        <v>6691</v>
      </c>
      <c r="C3338">
        <v>91.05</v>
      </c>
      <c r="D3338">
        <v>11</v>
      </c>
      <c r="E3338">
        <v>102</v>
      </c>
      <c r="F3338">
        <v>6</v>
      </c>
      <c r="G3338">
        <v>92</v>
      </c>
      <c r="H3338">
        <v>0</v>
      </c>
      <c r="I3338">
        <v>4</v>
      </c>
      <c r="J3338">
        <v>5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</row>
    <row r="3339" spans="1:17" x14ac:dyDescent="0.25">
      <c r="A3339" t="s">
        <v>6692</v>
      </c>
      <c r="B3339" t="s">
        <v>6693</v>
      </c>
      <c r="C3339">
        <v>77.36</v>
      </c>
      <c r="D3339">
        <v>23</v>
      </c>
      <c r="E3339">
        <v>107</v>
      </c>
      <c r="F3339">
        <v>7</v>
      </c>
      <c r="G3339">
        <v>98</v>
      </c>
      <c r="H3339">
        <v>0</v>
      </c>
      <c r="I3339">
        <v>4</v>
      </c>
      <c r="J3339">
        <v>15</v>
      </c>
      <c r="K3339">
        <v>2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3</v>
      </c>
    </row>
    <row r="3340" spans="1:17" x14ac:dyDescent="0.25">
      <c r="A3340" t="s">
        <v>6694</v>
      </c>
      <c r="B3340" t="s">
        <v>6695</v>
      </c>
      <c r="C3340">
        <v>75.2</v>
      </c>
      <c r="D3340">
        <v>33</v>
      </c>
      <c r="E3340">
        <v>82</v>
      </c>
      <c r="F3340">
        <v>7</v>
      </c>
      <c r="G3340">
        <v>68</v>
      </c>
      <c r="H3340">
        <v>1</v>
      </c>
      <c r="I3340">
        <v>6</v>
      </c>
      <c r="J3340">
        <v>21</v>
      </c>
      <c r="K3340">
        <v>6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2</v>
      </c>
    </row>
    <row r="3341" spans="1:17" x14ac:dyDescent="0.25">
      <c r="A3341" t="s">
        <v>6696</v>
      </c>
      <c r="B3341" t="s">
        <v>6697</v>
      </c>
      <c r="C3341">
        <v>79.33</v>
      </c>
      <c r="D3341">
        <v>24</v>
      </c>
      <c r="E3341">
        <v>96</v>
      </c>
      <c r="F3341">
        <v>7</v>
      </c>
      <c r="G3341">
        <v>84</v>
      </c>
      <c r="H3341">
        <v>0</v>
      </c>
      <c r="I3341">
        <v>4</v>
      </c>
      <c r="J3341">
        <v>15</v>
      </c>
      <c r="K3341">
        <v>3</v>
      </c>
      <c r="L3341">
        <v>1</v>
      </c>
      <c r="M3341">
        <v>0</v>
      </c>
      <c r="N3341">
        <v>0</v>
      </c>
      <c r="O3341">
        <v>0</v>
      </c>
      <c r="P3341">
        <v>1</v>
      </c>
      <c r="Q3341">
        <v>5</v>
      </c>
    </row>
    <row r="3342" spans="1:17" x14ac:dyDescent="0.25">
      <c r="A3342" t="s">
        <v>6698</v>
      </c>
      <c r="B3342" t="s">
        <v>6699</v>
      </c>
      <c r="C3342">
        <v>65.56</v>
      </c>
      <c r="D3342">
        <v>21</v>
      </c>
      <c r="E3342">
        <v>84</v>
      </c>
      <c r="F3342">
        <v>7</v>
      </c>
      <c r="G3342">
        <v>70</v>
      </c>
      <c r="H3342">
        <v>1</v>
      </c>
      <c r="I3342">
        <v>4</v>
      </c>
      <c r="J3342">
        <v>9</v>
      </c>
      <c r="K3342">
        <v>8</v>
      </c>
      <c r="L3342">
        <v>0</v>
      </c>
      <c r="M3342">
        <v>0</v>
      </c>
      <c r="N3342">
        <v>0</v>
      </c>
      <c r="O3342">
        <v>0</v>
      </c>
      <c r="P3342">
        <v>4</v>
      </c>
      <c r="Q3342">
        <v>2</v>
      </c>
    </row>
    <row r="3343" spans="1:17" x14ac:dyDescent="0.25">
      <c r="A3343" t="s">
        <v>6700</v>
      </c>
      <c r="B3343" t="s">
        <v>6701</v>
      </c>
      <c r="C3343">
        <v>64.92</v>
      </c>
      <c r="D3343">
        <v>19</v>
      </c>
      <c r="E3343">
        <v>74</v>
      </c>
      <c r="F3343">
        <v>5</v>
      </c>
      <c r="G3343">
        <v>60</v>
      </c>
      <c r="H3343">
        <v>1</v>
      </c>
      <c r="I3343">
        <v>5</v>
      </c>
      <c r="J3343">
        <v>8</v>
      </c>
      <c r="K3343">
        <v>7</v>
      </c>
      <c r="L3343">
        <v>1</v>
      </c>
      <c r="M3343">
        <v>0</v>
      </c>
      <c r="N3343">
        <v>0</v>
      </c>
      <c r="O3343">
        <v>0</v>
      </c>
      <c r="P3343">
        <v>4</v>
      </c>
      <c r="Q3343">
        <v>2</v>
      </c>
    </row>
    <row r="3344" spans="1:17" x14ac:dyDescent="0.25">
      <c r="A3344" t="s">
        <v>6702</v>
      </c>
      <c r="B3344" t="s">
        <v>6703</v>
      </c>
      <c r="C3344">
        <v>80.12</v>
      </c>
      <c r="D3344">
        <v>5</v>
      </c>
      <c r="E3344">
        <v>28</v>
      </c>
      <c r="F3344">
        <v>3</v>
      </c>
      <c r="G3344">
        <v>21</v>
      </c>
      <c r="H3344">
        <v>1</v>
      </c>
      <c r="I3344">
        <v>3</v>
      </c>
      <c r="J3344">
        <v>0</v>
      </c>
      <c r="K3344">
        <v>4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6704</v>
      </c>
      <c r="B3345" t="s">
        <v>6705</v>
      </c>
      <c r="C3345">
        <v>87.74</v>
      </c>
      <c r="D3345">
        <v>5</v>
      </c>
      <c r="E3345">
        <v>47</v>
      </c>
      <c r="F3345">
        <v>3</v>
      </c>
      <c r="G3345">
        <v>43</v>
      </c>
      <c r="H3345">
        <v>0</v>
      </c>
      <c r="I3345">
        <v>1</v>
      </c>
      <c r="J3345">
        <v>1</v>
      </c>
      <c r="K3345">
        <v>3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6706</v>
      </c>
      <c r="B3346" t="s">
        <v>6707</v>
      </c>
      <c r="C3346">
        <v>66.14</v>
      </c>
      <c r="D3346">
        <v>43</v>
      </c>
      <c r="E3346">
        <v>93</v>
      </c>
      <c r="F3346">
        <v>9</v>
      </c>
      <c r="G3346">
        <v>72</v>
      </c>
      <c r="H3346">
        <v>1</v>
      </c>
      <c r="I3346">
        <v>2</v>
      </c>
      <c r="J3346">
        <v>28</v>
      </c>
      <c r="K3346">
        <v>17</v>
      </c>
      <c r="L3346">
        <v>1</v>
      </c>
      <c r="M3346">
        <v>0</v>
      </c>
      <c r="N3346">
        <v>0</v>
      </c>
      <c r="O3346">
        <v>0</v>
      </c>
      <c r="P3346">
        <v>4</v>
      </c>
      <c r="Q3346">
        <v>2</v>
      </c>
    </row>
    <row r="3347" spans="1:17" x14ac:dyDescent="0.25">
      <c r="A3347" t="s">
        <v>6708</v>
      </c>
      <c r="B3347" t="s">
        <v>6709</v>
      </c>
      <c r="C3347">
        <v>77.44</v>
      </c>
      <c r="D3347">
        <v>22</v>
      </c>
      <c r="E3347">
        <v>91</v>
      </c>
      <c r="F3347">
        <v>7</v>
      </c>
      <c r="G3347">
        <v>82</v>
      </c>
      <c r="H3347">
        <v>0</v>
      </c>
      <c r="I3347">
        <v>4</v>
      </c>
      <c r="J3347">
        <v>14</v>
      </c>
      <c r="K3347">
        <v>2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3</v>
      </c>
    </row>
    <row r="3348" spans="1:17" x14ac:dyDescent="0.25">
      <c r="A3348" t="s">
        <v>6710</v>
      </c>
      <c r="B3348" t="s">
        <v>6711</v>
      </c>
      <c r="C3348">
        <v>77.33</v>
      </c>
      <c r="D3348">
        <v>24</v>
      </c>
      <c r="E3348">
        <v>119</v>
      </c>
      <c r="F3348">
        <v>8</v>
      </c>
      <c r="G3348">
        <v>109</v>
      </c>
      <c r="H3348">
        <v>0</v>
      </c>
      <c r="I3348">
        <v>5</v>
      </c>
      <c r="J3348">
        <v>15</v>
      </c>
      <c r="K3348">
        <v>2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3</v>
      </c>
    </row>
    <row r="3349" spans="1:17" x14ac:dyDescent="0.25">
      <c r="A3349" t="s">
        <v>6712</v>
      </c>
      <c r="B3349" t="s">
        <v>6713</v>
      </c>
      <c r="C3349">
        <v>82.96</v>
      </c>
      <c r="D3349">
        <v>7</v>
      </c>
      <c r="E3349">
        <v>61</v>
      </c>
      <c r="F3349">
        <v>5</v>
      </c>
      <c r="G3349">
        <v>49</v>
      </c>
      <c r="H3349">
        <v>1</v>
      </c>
      <c r="I3349">
        <v>5</v>
      </c>
      <c r="J3349">
        <v>0</v>
      </c>
      <c r="K3349">
        <v>6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1</v>
      </c>
    </row>
    <row r="3350" spans="1:17" x14ac:dyDescent="0.25">
      <c r="A3350" t="s">
        <v>6714</v>
      </c>
      <c r="B3350" t="s">
        <v>6715</v>
      </c>
      <c r="C3350">
        <v>71.489999999999995</v>
      </c>
      <c r="D3350">
        <v>22</v>
      </c>
      <c r="E3350">
        <v>186</v>
      </c>
      <c r="F3350">
        <v>7</v>
      </c>
      <c r="G3350">
        <v>170</v>
      </c>
      <c r="H3350">
        <v>1</v>
      </c>
      <c r="I3350">
        <v>3</v>
      </c>
      <c r="J3350">
        <v>13</v>
      </c>
      <c r="K3350">
        <v>5</v>
      </c>
      <c r="L3350">
        <v>1</v>
      </c>
      <c r="M3350">
        <v>8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6716</v>
      </c>
      <c r="B3351" t="s">
        <v>6717</v>
      </c>
      <c r="C3351">
        <v>80.23</v>
      </c>
      <c r="D3351">
        <v>46</v>
      </c>
      <c r="E3351">
        <v>90</v>
      </c>
      <c r="F3351">
        <v>15</v>
      </c>
      <c r="G3351">
        <v>77</v>
      </c>
      <c r="H3351">
        <v>0</v>
      </c>
      <c r="I3351">
        <v>7</v>
      </c>
      <c r="J3351">
        <v>31</v>
      </c>
      <c r="K3351">
        <v>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6718</v>
      </c>
      <c r="B3352" t="s">
        <v>6719</v>
      </c>
      <c r="C3352">
        <v>62.85</v>
      </c>
      <c r="D3352">
        <v>156</v>
      </c>
      <c r="E3352">
        <v>300</v>
      </c>
      <c r="F3352">
        <v>61</v>
      </c>
      <c r="G3352">
        <v>278</v>
      </c>
      <c r="H3352">
        <v>40</v>
      </c>
      <c r="I3352">
        <v>9</v>
      </c>
      <c r="J3352">
        <v>55</v>
      </c>
      <c r="K3352">
        <v>13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6720</v>
      </c>
      <c r="B3353" t="s">
        <v>6721</v>
      </c>
      <c r="C3353">
        <v>77.2</v>
      </c>
      <c r="D3353">
        <v>29</v>
      </c>
      <c r="E3353">
        <v>150</v>
      </c>
      <c r="F3353">
        <v>8</v>
      </c>
      <c r="G3353">
        <v>139</v>
      </c>
      <c r="H3353">
        <v>0</v>
      </c>
      <c r="I3353">
        <v>4</v>
      </c>
      <c r="J3353">
        <v>20</v>
      </c>
      <c r="K3353">
        <v>4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3</v>
      </c>
    </row>
    <row r="3354" spans="1:17" x14ac:dyDescent="0.25">
      <c r="A3354" t="s">
        <v>6722</v>
      </c>
      <c r="B3354" t="s">
        <v>6723</v>
      </c>
      <c r="C3354">
        <v>90.4</v>
      </c>
      <c r="D3354">
        <v>11</v>
      </c>
      <c r="E3354">
        <v>93</v>
      </c>
      <c r="F3354">
        <v>5</v>
      </c>
      <c r="G3354">
        <v>84</v>
      </c>
      <c r="H3354">
        <v>0</v>
      </c>
      <c r="I3354">
        <v>4</v>
      </c>
      <c r="J3354">
        <v>5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</row>
    <row r="3355" spans="1:17" x14ac:dyDescent="0.25">
      <c r="A3355" t="s">
        <v>6724</v>
      </c>
      <c r="B3355" t="s">
        <v>6725</v>
      </c>
      <c r="C3355">
        <v>84.31</v>
      </c>
      <c r="D3355">
        <v>9</v>
      </c>
      <c r="E3355">
        <v>74</v>
      </c>
      <c r="F3355">
        <v>3</v>
      </c>
      <c r="G3355">
        <v>51</v>
      </c>
      <c r="H3355">
        <v>1</v>
      </c>
      <c r="I3355">
        <v>3</v>
      </c>
      <c r="J3355">
        <v>4</v>
      </c>
      <c r="K3355">
        <v>19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1</v>
      </c>
    </row>
    <row r="3356" spans="1:17" x14ac:dyDescent="0.25">
      <c r="A3356" t="s">
        <v>6726</v>
      </c>
      <c r="B3356" t="s">
        <v>6727</v>
      </c>
      <c r="C3356">
        <v>63.96</v>
      </c>
      <c r="D3356">
        <v>19</v>
      </c>
      <c r="E3356">
        <v>86</v>
      </c>
      <c r="F3356">
        <v>5</v>
      </c>
      <c r="G3356">
        <v>76</v>
      </c>
      <c r="H3356">
        <v>1</v>
      </c>
      <c r="I3356">
        <v>2</v>
      </c>
      <c r="J3356">
        <v>8</v>
      </c>
      <c r="K3356">
        <v>6</v>
      </c>
      <c r="L3356">
        <v>1</v>
      </c>
      <c r="M3356">
        <v>0</v>
      </c>
      <c r="N3356">
        <v>0</v>
      </c>
      <c r="O3356">
        <v>0</v>
      </c>
      <c r="P3356">
        <v>4</v>
      </c>
      <c r="Q3356">
        <v>2</v>
      </c>
    </row>
    <row r="3357" spans="1:17" x14ac:dyDescent="0.25">
      <c r="A3357" t="s">
        <v>6728</v>
      </c>
      <c r="B3357" t="s">
        <v>6729</v>
      </c>
      <c r="C3357">
        <v>91.01</v>
      </c>
      <c r="D3357">
        <v>6</v>
      </c>
      <c r="E3357">
        <v>23</v>
      </c>
      <c r="F3357">
        <v>4</v>
      </c>
      <c r="G3357">
        <v>18</v>
      </c>
      <c r="H3357">
        <v>1</v>
      </c>
      <c r="I3357">
        <v>1</v>
      </c>
      <c r="J3357">
        <v>1</v>
      </c>
      <c r="K3357">
        <v>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</row>
    <row r="3358" spans="1:17" x14ac:dyDescent="0.25">
      <c r="A3358" t="s">
        <v>6730</v>
      </c>
      <c r="B3358" t="s">
        <v>6731</v>
      </c>
      <c r="C3358">
        <v>80.62</v>
      </c>
      <c r="D3358">
        <v>16</v>
      </c>
      <c r="E3358">
        <v>85</v>
      </c>
      <c r="F3358">
        <v>5</v>
      </c>
      <c r="G3358">
        <v>74</v>
      </c>
      <c r="H3358">
        <v>1</v>
      </c>
      <c r="I3358">
        <v>5</v>
      </c>
      <c r="J3358">
        <v>10</v>
      </c>
      <c r="K3358">
        <v>6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6732</v>
      </c>
      <c r="B3359" t="s">
        <v>6733</v>
      </c>
      <c r="C3359">
        <v>86.72</v>
      </c>
      <c r="D3359">
        <v>7</v>
      </c>
      <c r="E3359">
        <v>26</v>
      </c>
      <c r="F3359">
        <v>6</v>
      </c>
      <c r="G3359">
        <v>21</v>
      </c>
      <c r="H3359">
        <v>1</v>
      </c>
      <c r="I3359">
        <v>3</v>
      </c>
      <c r="J3359">
        <v>0</v>
      </c>
      <c r="K3359">
        <v>2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6734</v>
      </c>
      <c r="B3360" t="s">
        <v>6735</v>
      </c>
      <c r="C3360">
        <v>74.19</v>
      </c>
      <c r="D3360">
        <v>16</v>
      </c>
      <c r="E3360">
        <v>64</v>
      </c>
      <c r="F3360">
        <v>4</v>
      </c>
      <c r="G3360">
        <v>50</v>
      </c>
      <c r="H3360">
        <v>1</v>
      </c>
      <c r="I3360">
        <v>2</v>
      </c>
      <c r="J3360">
        <v>7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4</v>
      </c>
      <c r="Q3360">
        <v>2</v>
      </c>
    </row>
    <row r="3361" spans="1:17" x14ac:dyDescent="0.25">
      <c r="A3361" t="s">
        <v>6736</v>
      </c>
      <c r="B3361" t="s">
        <v>6737</v>
      </c>
      <c r="C3361">
        <v>63.57</v>
      </c>
      <c r="D3361">
        <v>19</v>
      </c>
      <c r="E3361">
        <v>58</v>
      </c>
      <c r="F3361">
        <v>6</v>
      </c>
      <c r="G3361">
        <v>48</v>
      </c>
      <c r="H3361">
        <v>1</v>
      </c>
      <c r="I3361">
        <v>2</v>
      </c>
      <c r="J3361">
        <v>7</v>
      </c>
      <c r="K3361">
        <v>6</v>
      </c>
      <c r="L3361">
        <v>1</v>
      </c>
      <c r="M3361">
        <v>0</v>
      </c>
      <c r="N3361">
        <v>0</v>
      </c>
      <c r="O3361">
        <v>0</v>
      </c>
      <c r="P3361">
        <v>4</v>
      </c>
      <c r="Q3361">
        <v>2</v>
      </c>
    </row>
    <row r="3362" spans="1:17" x14ac:dyDescent="0.25">
      <c r="A3362" t="s">
        <v>6738</v>
      </c>
      <c r="B3362" t="s">
        <v>6739</v>
      </c>
      <c r="C3362">
        <v>79.260000000000005</v>
      </c>
      <c r="D3362">
        <v>34</v>
      </c>
      <c r="E3362">
        <v>75</v>
      </c>
      <c r="F3362">
        <v>13</v>
      </c>
      <c r="G3362">
        <v>51</v>
      </c>
      <c r="H3362">
        <v>1</v>
      </c>
      <c r="I3362">
        <v>3</v>
      </c>
      <c r="J3362">
        <v>19</v>
      </c>
      <c r="K3362">
        <v>21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6740</v>
      </c>
      <c r="B3363" t="s">
        <v>6741</v>
      </c>
      <c r="C3363">
        <v>78.739999999999995</v>
      </c>
      <c r="D3363">
        <v>10</v>
      </c>
      <c r="E3363">
        <v>47</v>
      </c>
      <c r="F3363">
        <v>4</v>
      </c>
      <c r="G3363">
        <v>36</v>
      </c>
      <c r="H3363">
        <v>1</v>
      </c>
      <c r="I3363">
        <v>3</v>
      </c>
      <c r="J3363">
        <v>1</v>
      </c>
      <c r="K3363">
        <v>6</v>
      </c>
      <c r="L3363">
        <v>0</v>
      </c>
      <c r="M3363">
        <v>0</v>
      </c>
      <c r="N3363">
        <v>0</v>
      </c>
      <c r="O3363">
        <v>0</v>
      </c>
      <c r="P3363">
        <v>4</v>
      </c>
      <c r="Q3363">
        <v>2</v>
      </c>
    </row>
    <row r="3364" spans="1:17" x14ac:dyDescent="0.25">
      <c r="A3364" t="s">
        <v>6742</v>
      </c>
      <c r="B3364" t="s">
        <v>6743</v>
      </c>
      <c r="C3364">
        <v>85.61</v>
      </c>
      <c r="D3364">
        <v>13</v>
      </c>
      <c r="E3364">
        <v>30</v>
      </c>
      <c r="F3364">
        <v>8</v>
      </c>
      <c r="G3364">
        <v>21</v>
      </c>
      <c r="H3364">
        <v>1</v>
      </c>
      <c r="I3364">
        <v>3</v>
      </c>
      <c r="J3364">
        <v>4</v>
      </c>
      <c r="K3364">
        <v>6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6744</v>
      </c>
      <c r="B3365" t="s">
        <v>6745</v>
      </c>
      <c r="C3365">
        <v>91.01</v>
      </c>
      <c r="D3365">
        <v>6</v>
      </c>
      <c r="E3365">
        <v>23</v>
      </c>
      <c r="F3365">
        <v>4</v>
      </c>
      <c r="G3365">
        <v>18</v>
      </c>
      <c r="H3365">
        <v>1</v>
      </c>
      <c r="I3365">
        <v>1</v>
      </c>
      <c r="J3365">
        <v>1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</row>
    <row r="3366" spans="1:17" x14ac:dyDescent="0.25">
      <c r="A3366" t="s">
        <v>6746</v>
      </c>
      <c r="B3366" t="s">
        <v>6747</v>
      </c>
      <c r="C3366">
        <v>91.01</v>
      </c>
      <c r="D3366">
        <v>6</v>
      </c>
      <c r="E3366">
        <v>23</v>
      </c>
      <c r="F3366">
        <v>4</v>
      </c>
      <c r="G3366">
        <v>18</v>
      </c>
      <c r="H3366">
        <v>1</v>
      </c>
      <c r="I3366">
        <v>1</v>
      </c>
      <c r="J3366">
        <v>1</v>
      </c>
      <c r="K3366">
        <v>3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</row>
    <row r="3367" spans="1:17" x14ac:dyDescent="0.25">
      <c r="A3367" t="s">
        <v>6748</v>
      </c>
      <c r="B3367" t="s">
        <v>6749</v>
      </c>
      <c r="C3367">
        <v>77.239999999999995</v>
      </c>
      <c r="D3367">
        <v>28</v>
      </c>
      <c r="E3367">
        <v>131</v>
      </c>
      <c r="F3367">
        <v>9</v>
      </c>
      <c r="G3367">
        <v>119</v>
      </c>
      <c r="H3367">
        <v>0</v>
      </c>
      <c r="I3367">
        <v>5</v>
      </c>
      <c r="J3367">
        <v>18</v>
      </c>
      <c r="K3367">
        <v>4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3</v>
      </c>
    </row>
    <row r="3368" spans="1:17" x14ac:dyDescent="0.25">
      <c r="A3368" t="s">
        <v>6750</v>
      </c>
      <c r="B3368" t="s">
        <v>6751</v>
      </c>
      <c r="C3368">
        <v>64.92</v>
      </c>
      <c r="D3368">
        <v>18</v>
      </c>
      <c r="E3368">
        <v>66</v>
      </c>
      <c r="F3368">
        <v>4</v>
      </c>
      <c r="G3368">
        <v>51</v>
      </c>
      <c r="H3368">
        <v>1</v>
      </c>
      <c r="I3368">
        <v>5</v>
      </c>
      <c r="J3368">
        <v>8</v>
      </c>
      <c r="K3368">
        <v>8</v>
      </c>
      <c r="L3368">
        <v>1</v>
      </c>
      <c r="M3368">
        <v>0</v>
      </c>
      <c r="N3368">
        <v>0</v>
      </c>
      <c r="O3368">
        <v>0</v>
      </c>
      <c r="P3368">
        <v>4</v>
      </c>
      <c r="Q3368">
        <v>2</v>
      </c>
    </row>
    <row r="3369" spans="1:17" x14ac:dyDescent="0.25">
      <c r="A3369" t="s">
        <v>6752</v>
      </c>
      <c r="B3369" t="s">
        <v>6753</v>
      </c>
      <c r="C3369">
        <v>91.01</v>
      </c>
      <c r="D3369">
        <v>6</v>
      </c>
      <c r="E3369">
        <v>23</v>
      </c>
      <c r="F3369">
        <v>4</v>
      </c>
      <c r="G3369">
        <v>18</v>
      </c>
      <c r="H3369">
        <v>1</v>
      </c>
      <c r="I3369">
        <v>1</v>
      </c>
      <c r="J3369">
        <v>1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</row>
    <row r="3370" spans="1:17" x14ac:dyDescent="0.25">
      <c r="A3370" t="s">
        <v>6754</v>
      </c>
      <c r="B3370" t="s">
        <v>6755</v>
      </c>
      <c r="C3370">
        <v>71.17</v>
      </c>
      <c r="D3370">
        <v>17</v>
      </c>
      <c r="E3370">
        <v>65</v>
      </c>
      <c r="F3370">
        <v>4</v>
      </c>
      <c r="G3370">
        <v>50</v>
      </c>
      <c r="H3370">
        <v>1</v>
      </c>
      <c r="I3370">
        <v>5</v>
      </c>
      <c r="J3370">
        <v>8</v>
      </c>
      <c r="K3370">
        <v>8</v>
      </c>
      <c r="L3370">
        <v>0</v>
      </c>
      <c r="M3370">
        <v>0</v>
      </c>
      <c r="N3370">
        <v>0</v>
      </c>
      <c r="O3370">
        <v>0</v>
      </c>
      <c r="P3370">
        <v>4</v>
      </c>
      <c r="Q3370">
        <v>2</v>
      </c>
    </row>
    <row r="3371" spans="1:17" x14ac:dyDescent="0.25">
      <c r="A3371" t="s">
        <v>6756</v>
      </c>
      <c r="B3371" t="s">
        <v>6757</v>
      </c>
      <c r="C3371">
        <v>91.14</v>
      </c>
      <c r="D3371">
        <v>10</v>
      </c>
      <c r="E3371">
        <v>14</v>
      </c>
      <c r="F3371">
        <v>7</v>
      </c>
      <c r="G3371">
        <v>11</v>
      </c>
      <c r="H3371">
        <v>0</v>
      </c>
      <c r="I3371">
        <v>1</v>
      </c>
      <c r="J3371">
        <v>3</v>
      </c>
      <c r="K3371">
        <v>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6758</v>
      </c>
      <c r="B3372" t="s">
        <v>6759</v>
      </c>
      <c r="C3372">
        <v>77.45</v>
      </c>
      <c r="D3372">
        <v>23</v>
      </c>
      <c r="E3372">
        <v>778</v>
      </c>
      <c r="F3372">
        <v>8</v>
      </c>
      <c r="G3372">
        <v>768</v>
      </c>
      <c r="H3372">
        <v>0</v>
      </c>
      <c r="I3372">
        <v>5</v>
      </c>
      <c r="J3372">
        <v>14</v>
      </c>
      <c r="K3372">
        <v>2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3</v>
      </c>
    </row>
    <row r="3373" spans="1:17" x14ac:dyDescent="0.25">
      <c r="A3373" t="s">
        <v>6760</v>
      </c>
      <c r="B3373" t="s">
        <v>6761</v>
      </c>
      <c r="C3373">
        <v>68.5</v>
      </c>
      <c r="D3373">
        <v>13</v>
      </c>
      <c r="E3373">
        <v>40</v>
      </c>
      <c r="F3373">
        <v>4</v>
      </c>
      <c r="G3373">
        <v>33</v>
      </c>
      <c r="H3373">
        <v>1</v>
      </c>
      <c r="I3373">
        <v>3</v>
      </c>
      <c r="J3373">
        <v>3</v>
      </c>
      <c r="K3373">
        <v>2</v>
      </c>
      <c r="L3373">
        <v>1</v>
      </c>
      <c r="M3373">
        <v>0</v>
      </c>
      <c r="N3373">
        <v>0</v>
      </c>
      <c r="O3373">
        <v>0</v>
      </c>
      <c r="P3373">
        <v>4</v>
      </c>
      <c r="Q3373">
        <v>2</v>
      </c>
    </row>
    <row r="3374" spans="1:17" x14ac:dyDescent="0.25">
      <c r="A3374" t="s">
        <v>6762</v>
      </c>
      <c r="B3374" t="s">
        <v>6763</v>
      </c>
      <c r="C3374">
        <v>86.67</v>
      </c>
      <c r="D3374">
        <v>9</v>
      </c>
      <c r="E3374">
        <v>28</v>
      </c>
      <c r="F3374">
        <v>6</v>
      </c>
      <c r="G3374">
        <v>23</v>
      </c>
      <c r="H3374">
        <v>1</v>
      </c>
      <c r="I3374">
        <v>3</v>
      </c>
      <c r="J3374">
        <v>2</v>
      </c>
      <c r="K3374">
        <v>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6764</v>
      </c>
      <c r="B3375" t="s">
        <v>6765</v>
      </c>
      <c r="C3375">
        <v>77.36</v>
      </c>
      <c r="D3375">
        <v>23</v>
      </c>
      <c r="E3375">
        <v>107</v>
      </c>
      <c r="F3375">
        <v>7</v>
      </c>
      <c r="G3375">
        <v>98</v>
      </c>
      <c r="H3375">
        <v>0</v>
      </c>
      <c r="I3375">
        <v>4</v>
      </c>
      <c r="J3375">
        <v>15</v>
      </c>
      <c r="K3375">
        <v>2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3</v>
      </c>
    </row>
    <row r="3376" spans="1:17" x14ac:dyDescent="0.25">
      <c r="A3376" t="s">
        <v>6766</v>
      </c>
      <c r="B3376" t="s">
        <v>6767</v>
      </c>
      <c r="C3376">
        <v>81.11</v>
      </c>
      <c r="D3376">
        <v>13</v>
      </c>
      <c r="E3376">
        <v>26</v>
      </c>
      <c r="F3376">
        <v>8</v>
      </c>
      <c r="G3376">
        <v>23</v>
      </c>
      <c r="H3376">
        <v>1</v>
      </c>
      <c r="I3376">
        <v>2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6768</v>
      </c>
      <c r="B3377" t="s">
        <v>6769</v>
      </c>
      <c r="C3377">
        <v>63.66</v>
      </c>
      <c r="D3377">
        <v>46</v>
      </c>
      <c r="E3377">
        <v>87</v>
      </c>
      <c r="F3377">
        <v>17</v>
      </c>
      <c r="G3377">
        <v>60</v>
      </c>
      <c r="H3377">
        <v>2</v>
      </c>
      <c r="I3377">
        <v>6</v>
      </c>
      <c r="J3377">
        <v>24</v>
      </c>
      <c r="K3377">
        <v>17</v>
      </c>
      <c r="L3377">
        <v>0</v>
      </c>
      <c r="M3377">
        <v>0</v>
      </c>
      <c r="N3377">
        <v>0</v>
      </c>
      <c r="O3377">
        <v>2</v>
      </c>
      <c r="P3377">
        <v>3</v>
      </c>
      <c r="Q3377">
        <v>2</v>
      </c>
    </row>
    <row r="3378" spans="1:17" x14ac:dyDescent="0.25">
      <c r="A3378" t="s">
        <v>6770</v>
      </c>
      <c r="B3378" t="s">
        <v>6771</v>
      </c>
      <c r="C3378">
        <v>77.34</v>
      </c>
      <c r="D3378">
        <v>25</v>
      </c>
      <c r="E3378">
        <v>107</v>
      </c>
      <c r="F3378">
        <v>7</v>
      </c>
      <c r="G3378">
        <v>98</v>
      </c>
      <c r="H3378">
        <v>0</v>
      </c>
      <c r="I3378">
        <v>4</v>
      </c>
      <c r="J3378">
        <v>17</v>
      </c>
      <c r="K3378">
        <v>2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3</v>
      </c>
    </row>
    <row r="3379" spans="1:17" x14ac:dyDescent="0.25">
      <c r="A3379" t="s">
        <v>6772</v>
      </c>
      <c r="B3379" t="s">
        <v>6773</v>
      </c>
      <c r="C3379">
        <v>56.5</v>
      </c>
      <c r="D3379">
        <v>68</v>
      </c>
      <c r="E3379">
        <v>161</v>
      </c>
      <c r="F3379">
        <v>22</v>
      </c>
      <c r="G3379">
        <v>146</v>
      </c>
      <c r="H3379">
        <v>8</v>
      </c>
      <c r="I3379">
        <v>8</v>
      </c>
      <c r="J3379">
        <v>37</v>
      </c>
      <c r="K3379">
        <v>7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6774</v>
      </c>
      <c r="B3380" t="s">
        <v>6775</v>
      </c>
      <c r="C3380">
        <v>83.76</v>
      </c>
      <c r="D3380">
        <v>14</v>
      </c>
      <c r="E3380">
        <v>59</v>
      </c>
      <c r="F3380">
        <v>4</v>
      </c>
      <c r="G3380">
        <v>51</v>
      </c>
      <c r="H3380">
        <v>1</v>
      </c>
      <c r="I3380">
        <v>4</v>
      </c>
      <c r="J3380">
        <v>8</v>
      </c>
      <c r="K3380">
        <v>2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1</v>
      </c>
    </row>
    <row r="3381" spans="1:17" x14ac:dyDescent="0.25">
      <c r="A3381" t="s">
        <v>6776</v>
      </c>
      <c r="B3381" t="s">
        <v>6777</v>
      </c>
      <c r="C3381">
        <v>74.430000000000007</v>
      </c>
      <c r="D3381">
        <v>8</v>
      </c>
      <c r="E3381">
        <v>88</v>
      </c>
      <c r="F3381">
        <v>3</v>
      </c>
      <c r="G3381">
        <v>83</v>
      </c>
      <c r="H3381">
        <v>1</v>
      </c>
      <c r="I3381">
        <v>3</v>
      </c>
      <c r="J3381">
        <v>3</v>
      </c>
      <c r="K3381">
        <v>2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6778</v>
      </c>
      <c r="B3382" t="s">
        <v>6779</v>
      </c>
      <c r="C3382">
        <v>71.17</v>
      </c>
      <c r="D3382">
        <v>17</v>
      </c>
      <c r="E3382">
        <v>65</v>
      </c>
      <c r="F3382">
        <v>4</v>
      </c>
      <c r="G3382">
        <v>50</v>
      </c>
      <c r="H3382">
        <v>1</v>
      </c>
      <c r="I3382">
        <v>5</v>
      </c>
      <c r="J3382">
        <v>8</v>
      </c>
      <c r="K3382">
        <v>8</v>
      </c>
      <c r="L3382">
        <v>0</v>
      </c>
      <c r="M3382">
        <v>0</v>
      </c>
      <c r="N3382">
        <v>0</v>
      </c>
      <c r="O3382">
        <v>0</v>
      </c>
      <c r="P3382">
        <v>4</v>
      </c>
      <c r="Q3382">
        <v>2</v>
      </c>
    </row>
    <row r="3383" spans="1:17" x14ac:dyDescent="0.25">
      <c r="A3383" t="s">
        <v>6780</v>
      </c>
      <c r="B3383" t="s">
        <v>6781</v>
      </c>
      <c r="C3383">
        <v>82.99</v>
      </c>
      <c r="D3383">
        <v>25</v>
      </c>
      <c r="E3383">
        <v>93</v>
      </c>
      <c r="F3383">
        <v>6</v>
      </c>
      <c r="G3383">
        <v>83</v>
      </c>
      <c r="H3383">
        <v>0</v>
      </c>
      <c r="I3383">
        <v>5</v>
      </c>
      <c r="J3383">
        <v>18</v>
      </c>
      <c r="K3383">
        <v>2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3</v>
      </c>
    </row>
    <row r="3384" spans="1:17" x14ac:dyDescent="0.25">
      <c r="A3384" t="s">
        <v>6782</v>
      </c>
      <c r="B3384" t="s">
        <v>6783</v>
      </c>
      <c r="C3384">
        <v>83.43</v>
      </c>
      <c r="D3384">
        <v>20</v>
      </c>
      <c r="E3384">
        <v>125</v>
      </c>
      <c r="F3384">
        <v>12</v>
      </c>
      <c r="G3384">
        <v>119</v>
      </c>
      <c r="H3384">
        <v>1</v>
      </c>
      <c r="I3384">
        <v>5</v>
      </c>
      <c r="J3384">
        <v>7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6784</v>
      </c>
      <c r="B3385" t="s">
        <v>6785</v>
      </c>
      <c r="C3385">
        <v>77.239999999999995</v>
      </c>
      <c r="D3385">
        <v>28</v>
      </c>
      <c r="E3385">
        <v>115</v>
      </c>
      <c r="F3385">
        <v>9</v>
      </c>
      <c r="G3385">
        <v>103</v>
      </c>
      <c r="H3385">
        <v>0</v>
      </c>
      <c r="I3385">
        <v>4</v>
      </c>
      <c r="J3385">
        <v>18</v>
      </c>
      <c r="K3385">
        <v>5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3</v>
      </c>
    </row>
    <row r="3386" spans="1:17" x14ac:dyDescent="0.25">
      <c r="A3386" t="s">
        <v>6786</v>
      </c>
      <c r="B3386" t="s">
        <v>6787</v>
      </c>
      <c r="C3386">
        <v>70.75</v>
      </c>
      <c r="D3386">
        <v>32</v>
      </c>
      <c r="E3386">
        <v>327</v>
      </c>
      <c r="F3386">
        <v>5</v>
      </c>
      <c r="G3386">
        <v>309</v>
      </c>
      <c r="H3386">
        <v>1</v>
      </c>
      <c r="I3386">
        <v>5</v>
      </c>
      <c r="J3386">
        <v>22</v>
      </c>
      <c r="K3386">
        <v>11</v>
      </c>
      <c r="L3386">
        <v>0</v>
      </c>
      <c r="M3386">
        <v>0</v>
      </c>
      <c r="N3386">
        <v>0</v>
      </c>
      <c r="O3386">
        <v>0</v>
      </c>
      <c r="P3386">
        <v>4</v>
      </c>
      <c r="Q3386">
        <v>2</v>
      </c>
    </row>
    <row r="3387" spans="1:17" x14ac:dyDescent="0.25">
      <c r="A3387" t="s">
        <v>6788</v>
      </c>
      <c r="B3387" t="s">
        <v>6789</v>
      </c>
      <c r="C3387">
        <v>88.17</v>
      </c>
      <c r="D3387">
        <v>10</v>
      </c>
      <c r="E3387">
        <v>76</v>
      </c>
      <c r="F3387">
        <v>4</v>
      </c>
      <c r="G3387">
        <v>68</v>
      </c>
      <c r="H3387">
        <v>0</v>
      </c>
      <c r="I3387">
        <v>4</v>
      </c>
      <c r="J3387">
        <v>5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3</v>
      </c>
    </row>
    <row r="3388" spans="1:17" x14ac:dyDescent="0.25">
      <c r="A3388" t="s">
        <v>6790</v>
      </c>
      <c r="B3388" t="s">
        <v>6791</v>
      </c>
      <c r="C3388">
        <v>81.84</v>
      </c>
      <c r="D3388">
        <v>13</v>
      </c>
      <c r="E3388">
        <v>60</v>
      </c>
      <c r="F3388">
        <v>5</v>
      </c>
      <c r="G3388">
        <v>47</v>
      </c>
      <c r="H3388">
        <v>1</v>
      </c>
      <c r="I3388">
        <v>5</v>
      </c>
      <c r="J3388">
        <v>6</v>
      </c>
      <c r="K3388">
        <v>7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1</v>
      </c>
    </row>
    <row r="3389" spans="1:17" x14ac:dyDescent="0.25">
      <c r="A3389" t="s">
        <v>6792</v>
      </c>
      <c r="B3389" t="s">
        <v>6793</v>
      </c>
      <c r="C3389">
        <v>74.95</v>
      </c>
      <c r="D3389">
        <v>20</v>
      </c>
      <c r="E3389">
        <v>188</v>
      </c>
      <c r="F3389">
        <v>11</v>
      </c>
      <c r="G3389">
        <v>170</v>
      </c>
      <c r="H3389">
        <v>1</v>
      </c>
      <c r="I3389">
        <v>8</v>
      </c>
      <c r="J3389">
        <v>6</v>
      </c>
      <c r="K3389">
        <v>8</v>
      </c>
      <c r="L3389">
        <v>0</v>
      </c>
      <c r="M3389">
        <v>0</v>
      </c>
      <c r="N3389">
        <v>0</v>
      </c>
      <c r="O3389">
        <v>0</v>
      </c>
      <c r="P3389">
        <v>2</v>
      </c>
      <c r="Q3389">
        <v>2</v>
      </c>
    </row>
    <row r="3390" spans="1:17" x14ac:dyDescent="0.25">
      <c r="A3390" t="s">
        <v>6794</v>
      </c>
      <c r="B3390" t="s">
        <v>6795</v>
      </c>
      <c r="C3390">
        <v>91.01</v>
      </c>
      <c r="D3390">
        <v>6</v>
      </c>
      <c r="E3390">
        <v>23</v>
      </c>
      <c r="F3390">
        <v>4</v>
      </c>
      <c r="G3390">
        <v>18</v>
      </c>
      <c r="H3390">
        <v>1</v>
      </c>
      <c r="I3390">
        <v>1</v>
      </c>
      <c r="J3390">
        <v>1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</row>
    <row r="3391" spans="1:17" x14ac:dyDescent="0.25">
      <c r="A3391" t="s">
        <v>6796</v>
      </c>
      <c r="B3391" t="s">
        <v>6797</v>
      </c>
      <c r="C3391">
        <v>86.4</v>
      </c>
      <c r="D3391">
        <v>8</v>
      </c>
      <c r="E3391">
        <v>24</v>
      </c>
      <c r="F3391">
        <v>6</v>
      </c>
      <c r="G3391">
        <v>19</v>
      </c>
      <c r="H3391">
        <v>1</v>
      </c>
      <c r="I3391">
        <v>3</v>
      </c>
      <c r="J3391">
        <v>1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6798</v>
      </c>
      <c r="B3392" t="s">
        <v>6799</v>
      </c>
      <c r="C3392">
        <v>59.21</v>
      </c>
      <c r="D3392">
        <v>100</v>
      </c>
      <c r="E3392">
        <v>180</v>
      </c>
      <c r="F3392">
        <v>26</v>
      </c>
      <c r="G3392">
        <v>151</v>
      </c>
      <c r="H3392">
        <v>1</v>
      </c>
      <c r="I3392">
        <v>3</v>
      </c>
      <c r="J3392">
        <v>68</v>
      </c>
      <c r="K3392">
        <v>24</v>
      </c>
      <c r="L3392">
        <v>1</v>
      </c>
      <c r="M3392">
        <v>0</v>
      </c>
      <c r="N3392">
        <v>0</v>
      </c>
      <c r="O3392">
        <v>0</v>
      </c>
      <c r="P3392">
        <v>4</v>
      </c>
      <c r="Q3392">
        <v>2</v>
      </c>
    </row>
    <row r="3393" spans="1:17" x14ac:dyDescent="0.25">
      <c r="A3393" t="s">
        <v>6800</v>
      </c>
      <c r="B3393" t="s">
        <v>6801</v>
      </c>
      <c r="C3393">
        <v>63.58</v>
      </c>
      <c r="D3393">
        <v>18</v>
      </c>
      <c r="E3393">
        <v>57</v>
      </c>
      <c r="F3393">
        <v>6</v>
      </c>
      <c r="G3393">
        <v>47</v>
      </c>
      <c r="H3393">
        <v>1</v>
      </c>
      <c r="I3393">
        <v>2</v>
      </c>
      <c r="J3393">
        <v>6</v>
      </c>
      <c r="K3393">
        <v>6</v>
      </c>
      <c r="L3393">
        <v>1</v>
      </c>
      <c r="M3393">
        <v>0</v>
      </c>
      <c r="N3393">
        <v>0</v>
      </c>
      <c r="O3393">
        <v>0</v>
      </c>
      <c r="P3393">
        <v>4</v>
      </c>
      <c r="Q3393">
        <v>2</v>
      </c>
    </row>
    <row r="3394" spans="1:17" x14ac:dyDescent="0.25">
      <c r="A3394" t="s">
        <v>6802</v>
      </c>
      <c r="B3394" t="s">
        <v>6803</v>
      </c>
      <c r="C3394">
        <v>88.07</v>
      </c>
      <c r="D3394">
        <v>10</v>
      </c>
      <c r="E3394">
        <v>72</v>
      </c>
      <c r="F3394">
        <v>4</v>
      </c>
      <c r="G3394">
        <v>64</v>
      </c>
      <c r="H3394">
        <v>0</v>
      </c>
      <c r="I3394">
        <v>4</v>
      </c>
      <c r="J3394">
        <v>5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3</v>
      </c>
    </row>
    <row r="3395" spans="1:17" x14ac:dyDescent="0.25">
      <c r="A3395" t="s">
        <v>6804</v>
      </c>
      <c r="B3395" t="s">
        <v>6805</v>
      </c>
      <c r="C3395">
        <v>83.85</v>
      </c>
      <c r="D3395">
        <v>4</v>
      </c>
      <c r="E3395">
        <v>30</v>
      </c>
      <c r="F3395">
        <v>2</v>
      </c>
      <c r="G3395">
        <v>22</v>
      </c>
      <c r="H3395">
        <v>1</v>
      </c>
      <c r="I3395">
        <v>3</v>
      </c>
      <c r="J3395">
        <v>0</v>
      </c>
      <c r="K3395">
        <v>4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1</v>
      </c>
    </row>
    <row r="3396" spans="1:17" x14ac:dyDescent="0.25">
      <c r="A3396" t="s">
        <v>6806</v>
      </c>
      <c r="B3396" t="s">
        <v>6807</v>
      </c>
      <c r="C3396">
        <v>77.91</v>
      </c>
      <c r="D3396">
        <v>26</v>
      </c>
      <c r="E3396">
        <v>124</v>
      </c>
      <c r="F3396">
        <v>7</v>
      </c>
      <c r="G3396">
        <v>114</v>
      </c>
      <c r="H3396">
        <v>0</v>
      </c>
      <c r="I3396">
        <v>4</v>
      </c>
      <c r="J3396">
        <v>18</v>
      </c>
      <c r="K3396">
        <v>3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3</v>
      </c>
    </row>
    <row r="3397" spans="1:17" x14ac:dyDescent="0.25">
      <c r="A3397" t="s">
        <v>6808</v>
      </c>
      <c r="B3397" t="s">
        <v>6809</v>
      </c>
      <c r="C3397">
        <v>77.2</v>
      </c>
      <c r="D3397">
        <v>17</v>
      </c>
      <c r="E3397">
        <v>90</v>
      </c>
      <c r="F3397">
        <v>3</v>
      </c>
      <c r="G3397">
        <v>62</v>
      </c>
      <c r="H3397">
        <v>1</v>
      </c>
      <c r="I3397">
        <v>6</v>
      </c>
      <c r="J3397">
        <v>8</v>
      </c>
      <c r="K3397">
        <v>20</v>
      </c>
      <c r="L3397">
        <v>1</v>
      </c>
      <c r="M3397">
        <v>0</v>
      </c>
      <c r="N3397">
        <v>0</v>
      </c>
      <c r="O3397">
        <v>0</v>
      </c>
      <c r="P3397">
        <v>4</v>
      </c>
      <c r="Q3397">
        <v>2</v>
      </c>
    </row>
    <row r="3398" spans="1:17" x14ac:dyDescent="0.25">
      <c r="A3398" t="s">
        <v>6810</v>
      </c>
      <c r="B3398" t="s">
        <v>6811</v>
      </c>
      <c r="C3398">
        <v>83.49</v>
      </c>
      <c r="D3398">
        <v>19</v>
      </c>
      <c r="E3398">
        <v>117</v>
      </c>
      <c r="F3398">
        <v>12</v>
      </c>
      <c r="G3398">
        <v>112</v>
      </c>
      <c r="H3398">
        <v>1</v>
      </c>
      <c r="I3398">
        <v>5</v>
      </c>
      <c r="J3398">
        <v>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6812</v>
      </c>
      <c r="B3399" t="s">
        <v>6813</v>
      </c>
      <c r="C3399">
        <v>73.11</v>
      </c>
      <c r="D3399">
        <v>43</v>
      </c>
      <c r="E3399">
        <v>82</v>
      </c>
      <c r="F3399">
        <v>11</v>
      </c>
      <c r="G3399">
        <v>69</v>
      </c>
      <c r="H3399">
        <v>0</v>
      </c>
      <c r="I3399">
        <v>7</v>
      </c>
      <c r="J3399">
        <v>31</v>
      </c>
      <c r="K3399">
        <v>6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6814</v>
      </c>
      <c r="B3400" t="s">
        <v>6815</v>
      </c>
      <c r="C3400">
        <v>79.59</v>
      </c>
      <c r="D3400">
        <v>17</v>
      </c>
      <c r="E3400">
        <v>33</v>
      </c>
      <c r="F3400">
        <v>3</v>
      </c>
      <c r="G3400">
        <v>27</v>
      </c>
      <c r="H3400">
        <v>1</v>
      </c>
      <c r="I3400">
        <v>3</v>
      </c>
      <c r="J3400">
        <v>12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6816</v>
      </c>
      <c r="B3401" t="s">
        <v>6817</v>
      </c>
      <c r="C3401">
        <v>84.89</v>
      </c>
      <c r="D3401">
        <v>5</v>
      </c>
      <c r="E3401">
        <v>20</v>
      </c>
      <c r="F3401">
        <v>4</v>
      </c>
      <c r="G3401">
        <v>17</v>
      </c>
      <c r="H3401">
        <v>1</v>
      </c>
      <c r="I3401">
        <v>1</v>
      </c>
      <c r="J3401">
        <v>0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6818</v>
      </c>
      <c r="B3402" t="s">
        <v>6819</v>
      </c>
      <c r="C3402">
        <v>78.12</v>
      </c>
      <c r="D3402">
        <v>68</v>
      </c>
      <c r="E3402">
        <v>228</v>
      </c>
      <c r="F3402">
        <v>7</v>
      </c>
      <c r="G3402">
        <v>224</v>
      </c>
      <c r="H3402">
        <v>1</v>
      </c>
      <c r="I3402">
        <v>2</v>
      </c>
      <c r="J3402">
        <v>60</v>
      </c>
      <c r="K3402">
        <v>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6820</v>
      </c>
      <c r="B3403" t="s">
        <v>6821</v>
      </c>
      <c r="C3403">
        <v>78.12</v>
      </c>
      <c r="D3403">
        <v>68</v>
      </c>
      <c r="E3403">
        <v>234</v>
      </c>
      <c r="F3403">
        <v>7</v>
      </c>
      <c r="G3403">
        <v>230</v>
      </c>
      <c r="H3403">
        <v>1</v>
      </c>
      <c r="I3403">
        <v>2</v>
      </c>
      <c r="J3403">
        <v>60</v>
      </c>
      <c r="K3403">
        <v>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6822</v>
      </c>
      <c r="B3404" t="s">
        <v>6823</v>
      </c>
      <c r="C3404">
        <v>77.290000000000006</v>
      </c>
      <c r="D3404">
        <v>26</v>
      </c>
      <c r="E3404">
        <v>111</v>
      </c>
      <c r="F3404">
        <v>7</v>
      </c>
      <c r="G3404">
        <v>100</v>
      </c>
      <c r="H3404">
        <v>0</v>
      </c>
      <c r="I3404">
        <v>4</v>
      </c>
      <c r="J3404">
        <v>18</v>
      </c>
      <c r="K3404">
        <v>4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3</v>
      </c>
    </row>
    <row r="3405" spans="1:17" x14ac:dyDescent="0.25">
      <c r="A3405" t="s">
        <v>6824</v>
      </c>
      <c r="B3405" t="s">
        <v>6825</v>
      </c>
      <c r="C3405">
        <v>77.27</v>
      </c>
      <c r="D3405">
        <v>27</v>
      </c>
      <c r="E3405">
        <v>130</v>
      </c>
      <c r="F3405">
        <v>8</v>
      </c>
      <c r="G3405">
        <v>118</v>
      </c>
      <c r="H3405">
        <v>0</v>
      </c>
      <c r="I3405">
        <v>4</v>
      </c>
      <c r="J3405">
        <v>18</v>
      </c>
      <c r="K3405">
        <v>5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3</v>
      </c>
    </row>
    <row r="3406" spans="1:17" x14ac:dyDescent="0.25">
      <c r="A3406" t="s">
        <v>6826</v>
      </c>
      <c r="B3406" t="s">
        <v>6827</v>
      </c>
      <c r="C3406">
        <v>91.01</v>
      </c>
      <c r="D3406">
        <v>6</v>
      </c>
      <c r="E3406">
        <v>23</v>
      </c>
      <c r="F3406">
        <v>4</v>
      </c>
      <c r="G3406">
        <v>18</v>
      </c>
      <c r="H3406">
        <v>1</v>
      </c>
      <c r="I3406">
        <v>1</v>
      </c>
      <c r="J3406">
        <v>1</v>
      </c>
      <c r="K3406">
        <v>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</row>
    <row r="3407" spans="1:17" x14ac:dyDescent="0.25">
      <c r="A3407" t="s">
        <v>6828</v>
      </c>
      <c r="B3407" t="s">
        <v>6829</v>
      </c>
      <c r="C3407">
        <v>75.63</v>
      </c>
      <c r="D3407">
        <v>19</v>
      </c>
      <c r="E3407">
        <v>67</v>
      </c>
      <c r="F3407">
        <v>3</v>
      </c>
      <c r="G3407">
        <v>52</v>
      </c>
      <c r="H3407">
        <v>1</v>
      </c>
      <c r="I3407">
        <v>5</v>
      </c>
      <c r="J3407">
        <v>11</v>
      </c>
      <c r="K3407">
        <v>8</v>
      </c>
      <c r="L3407">
        <v>0</v>
      </c>
      <c r="M3407">
        <v>0</v>
      </c>
      <c r="N3407">
        <v>0</v>
      </c>
      <c r="O3407">
        <v>0</v>
      </c>
      <c r="P3407">
        <v>4</v>
      </c>
      <c r="Q3407">
        <v>2</v>
      </c>
    </row>
    <row r="3408" spans="1:17" x14ac:dyDescent="0.25">
      <c r="A3408" t="s">
        <v>6830</v>
      </c>
      <c r="B3408" t="s">
        <v>6831</v>
      </c>
      <c r="C3408">
        <v>62.79</v>
      </c>
      <c r="D3408">
        <v>119</v>
      </c>
      <c r="E3408">
        <v>697</v>
      </c>
      <c r="F3408">
        <v>50</v>
      </c>
      <c r="G3408">
        <v>674</v>
      </c>
      <c r="H3408">
        <v>20</v>
      </c>
      <c r="I3408">
        <v>9</v>
      </c>
      <c r="J3408">
        <v>49</v>
      </c>
      <c r="K3408">
        <v>14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6832</v>
      </c>
      <c r="B3409" t="s">
        <v>6833</v>
      </c>
      <c r="C3409">
        <v>77.47</v>
      </c>
      <c r="D3409">
        <v>29</v>
      </c>
      <c r="E3409">
        <v>134</v>
      </c>
      <c r="F3409">
        <v>7</v>
      </c>
      <c r="G3409">
        <v>123</v>
      </c>
      <c r="H3409">
        <v>0</v>
      </c>
      <c r="I3409">
        <v>4</v>
      </c>
      <c r="J3409">
        <v>21</v>
      </c>
      <c r="K3409">
        <v>4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3</v>
      </c>
    </row>
    <row r="3410" spans="1:17" x14ac:dyDescent="0.25">
      <c r="A3410" t="s">
        <v>6834</v>
      </c>
      <c r="B3410" t="s">
        <v>6835</v>
      </c>
      <c r="C3410">
        <v>74.52</v>
      </c>
      <c r="D3410">
        <v>27</v>
      </c>
      <c r="E3410">
        <v>79</v>
      </c>
      <c r="F3410">
        <v>8</v>
      </c>
      <c r="G3410">
        <v>71</v>
      </c>
      <c r="H3410">
        <v>1</v>
      </c>
      <c r="I3410">
        <v>5</v>
      </c>
      <c r="J3410">
        <v>14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4</v>
      </c>
      <c r="Q3410">
        <v>2</v>
      </c>
    </row>
    <row r="3411" spans="1:17" x14ac:dyDescent="0.25">
      <c r="A3411" t="s">
        <v>6836</v>
      </c>
      <c r="B3411" t="s">
        <v>6837</v>
      </c>
      <c r="C3411">
        <v>64.900000000000006</v>
      </c>
      <c r="D3411">
        <v>19</v>
      </c>
      <c r="E3411">
        <v>66</v>
      </c>
      <c r="F3411">
        <v>5</v>
      </c>
      <c r="G3411">
        <v>51</v>
      </c>
      <c r="H3411">
        <v>1</v>
      </c>
      <c r="I3411">
        <v>5</v>
      </c>
      <c r="J3411">
        <v>8</v>
      </c>
      <c r="K3411">
        <v>8</v>
      </c>
      <c r="L3411">
        <v>1</v>
      </c>
      <c r="M3411">
        <v>0</v>
      </c>
      <c r="N3411">
        <v>0</v>
      </c>
      <c r="O3411">
        <v>0</v>
      </c>
      <c r="P3411">
        <v>4</v>
      </c>
      <c r="Q3411">
        <v>2</v>
      </c>
    </row>
    <row r="3412" spans="1:17" x14ac:dyDescent="0.25">
      <c r="A3412" t="s">
        <v>6838</v>
      </c>
      <c r="B3412" t="s">
        <v>6839</v>
      </c>
      <c r="C3412">
        <v>63.58</v>
      </c>
      <c r="D3412">
        <v>18</v>
      </c>
      <c r="E3412">
        <v>59</v>
      </c>
      <c r="F3412">
        <v>6</v>
      </c>
      <c r="G3412">
        <v>48</v>
      </c>
      <c r="H3412">
        <v>1</v>
      </c>
      <c r="I3412">
        <v>2</v>
      </c>
      <c r="J3412">
        <v>6</v>
      </c>
      <c r="K3412">
        <v>7</v>
      </c>
      <c r="L3412">
        <v>1</v>
      </c>
      <c r="M3412">
        <v>0</v>
      </c>
      <c r="N3412">
        <v>0</v>
      </c>
      <c r="O3412">
        <v>0</v>
      </c>
      <c r="P3412">
        <v>4</v>
      </c>
      <c r="Q3412">
        <v>2</v>
      </c>
    </row>
    <row r="3413" spans="1:17" x14ac:dyDescent="0.25">
      <c r="A3413" t="s">
        <v>6840</v>
      </c>
      <c r="B3413" t="s">
        <v>6841</v>
      </c>
      <c r="C3413">
        <v>86.69</v>
      </c>
      <c r="D3413">
        <v>9</v>
      </c>
      <c r="E3413">
        <v>36</v>
      </c>
      <c r="F3413">
        <v>6</v>
      </c>
      <c r="G3413">
        <v>24</v>
      </c>
      <c r="H3413">
        <v>1</v>
      </c>
      <c r="I3413">
        <v>3</v>
      </c>
      <c r="J3413">
        <v>2</v>
      </c>
      <c r="K3413">
        <v>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6842</v>
      </c>
      <c r="B3414" t="s">
        <v>6843</v>
      </c>
      <c r="C3414">
        <v>73.040000000000006</v>
      </c>
      <c r="D3414">
        <v>54</v>
      </c>
      <c r="E3414">
        <v>162</v>
      </c>
      <c r="F3414">
        <v>18</v>
      </c>
      <c r="G3414">
        <v>148</v>
      </c>
      <c r="H3414">
        <v>0</v>
      </c>
      <c r="I3414">
        <v>8</v>
      </c>
      <c r="J3414">
        <v>35</v>
      </c>
      <c r="K3414">
        <v>6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6844</v>
      </c>
      <c r="B3415" t="s">
        <v>6845</v>
      </c>
      <c r="C3415">
        <v>66</v>
      </c>
      <c r="D3415">
        <v>47</v>
      </c>
      <c r="E3415">
        <v>88</v>
      </c>
      <c r="F3415">
        <v>9</v>
      </c>
      <c r="G3415">
        <v>70</v>
      </c>
      <c r="H3415">
        <v>1</v>
      </c>
      <c r="I3415">
        <v>2</v>
      </c>
      <c r="J3415">
        <v>32</v>
      </c>
      <c r="K3415">
        <v>14</v>
      </c>
      <c r="L3415">
        <v>1</v>
      </c>
      <c r="M3415">
        <v>0</v>
      </c>
      <c r="N3415">
        <v>0</v>
      </c>
      <c r="O3415">
        <v>0</v>
      </c>
      <c r="P3415">
        <v>4</v>
      </c>
      <c r="Q3415">
        <v>2</v>
      </c>
    </row>
    <row r="3416" spans="1:17" x14ac:dyDescent="0.25">
      <c r="A3416" t="s">
        <v>6846</v>
      </c>
      <c r="B3416" t="s">
        <v>6847</v>
      </c>
      <c r="C3416">
        <v>64.92</v>
      </c>
      <c r="D3416">
        <v>18</v>
      </c>
      <c r="E3416">
        <v>66</v>
      </c>
      <c r="F3416">
        <v>4</v>
      </c>
      <c r="G3416">
        <v>51</v>
      </c>
      <c r="H3416">
        <v>1</v>
      </c>
      <c r="I3416">
        <v>5</v>
      </c>
      <c r="J3416">
        <v>8</v>
      </c>
      <c r="K3416">
        <v>8</v>
      </c>
      <c r="L3416">
        <v>1</v>
      </c>
      <c r="M3416">
        <v>0</v>
      </c>
      <c r="N3416">
        <v>0</v>
      </c>
      <c r="O3416">
        <v>0</v>
      </c>
      <c r="P3416">
        <v>4</v>
      </c>
      <c r="Q3416">
        <v>2</v>
      </c>
    </row>
    <row r="3417" spans="1:17" x14ac:dyDescent="0.25">
      <c r="A3417" t="s">
        <v>6848</v>
      </c>
      <c r="B3417" t="s">
        <v>6849</v>
      </c>
      <c r="C3417">
        <v>91.01</v>
      </c>
      <c r="D3417">
        <v>6</v>
      </c>
      <c r="E3417">
        <v>23</v>
      </c>
      <c r="F3417">
        <v>4</v>
      </c>
      <c r="G3417">
        <v>18</v>
      </c>
      <c r="H3417">
        <v>1</v>
      </c>
      <c r="I3417">
        <v>1</v>
      </c>
      <c r="J3417">
        <v>1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</row>
    <row r="3418" spans="1:17" x14ac:dyDescent="0.25">
      <c r="A3418" t="s">
        <v>6850</v>
      </c>
      <c r="B3418" t="s">
        <v>6851</v>
      </c>
      <c r="C3418">
        <v>78.69</v>
      </c>
      <c r="D3418">
        <v>54</v>
      </c>
      <c r="E3418">
        <v>122</v>
      </c>
      <c r="F3418">
        <v>20</v>
      </c>
      <c r="G3418">
        <v>100</v>
      </c>
      <c r="H3418">
        <v>1</v>
      </c>
      <c r="I3418">
        <v>5</v>
      </c>
      <c r="J3418">
        <v>31</v>
      </c>
      <c r="K3418">
        <v>14</v>
      </c>
      <c r="L3418">
        <v>0</v>
      </c>
      <c r="M3418">
        <v>1</v>
      </c>
      <c r="N3418">
        <v>0</v>
      </c>
      <c r="O3418">
        <v>0</v>
      </c>
      <c r="P3418">
        <v>2</v>
      </c>
      <c r="Q3418">
        <v>2</v>
      </c>
    </row>
    <row r="3419" spans="1:17" x14ac:dyDescent="0.25">
      <c r="A3419" t="s">
        <v>6852</v>
      </c>
      <c r="B3419" t="s">
        <v>6853</v>
      </c>
      <c r="C3419">
        <v>87.32</v>
      </c>
      <c r="D3419">
        <v>6</v>
      </c>
      <c r="E3419">
        <v>25</v>
      </c>
      <c r="F3419">
        <v>4</v>
      </c>
      <c r="G3419">
        <v>20</v>
      </c>
      <c r="H3419">
        <v>1</v>
      </c>
      <c r="I3419">
        <v>1</v>
      </c>
      <c r="J3419">
        <v>1</v>
      </c>
      <c r="K3419">
        <v>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</row>
    <row r="3420" spans="1:17" x14ac:dyDescent="0.25">
      <c r="A3420" t="s">
        <v>6854</v>
      </c>
      <c r="B3420" t="s">
        <v>6855</v>
      </c>
      <c r="C3420">
        <v>91.01</v>
      </c>
      <c r="D3420">
        <v>6</v>
      </c>
      <c r="E3420">
        <v>23</v>
      </c>
      <c r="F3420">
        <v>4</v>
      </c>
      <c r="G3420">
        <v>18</v>
      </c>
      <c r="H3420">
        <v>1</v>
      </c>
      <c r="I3420">
        <v>1</v>
      </c>
      <c r="J3420">
        <v>1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</row>
    <row r="3421" spans="1:17" x14ac:dyDescent="0.25">
      <c r="A3421" t="s">
        <v>6856</v>
      </c>
      <c r="B3421" t="s">
        <v>6857</v>
      </c>
      <c r="C3421">
        <v>62.48</v>
      </c>
      <c r="D3421">
        <v>23</v>
      </c>
      <c r="E3421">
        <v>63</v>
      </c>
      <c r="F3421">
        <v>7</v>
      </c>
      <c r="G3421">
        <v>53</v>
      </c>
      <c r="H3421">
        <v>1</v>
      </c>
      <c r="I3421">
        <v>2</v>
      </c>
      <c r="J3421">
        <v>10</v>
      </c>
      <c r="K3421">
        <v>6</v>
      </c>
      <c r="L3421">
        <v>1</v>
      </c>
      <c r="M3421">
        <v>0</v>
      </c>
      <c r="N3421">
        <v>0</v>
      </c>
      <c r="O3421">
        <v>0</v>
      </c>
      <c r="P3421">
        <v>4</v>
      </c>
      <c r="Q3421">
        <v>2</v>
      </c>
    </row>
    <row r="3422" spans="1:17" x14ac:dyDescent="0.25">
      <c r="A3422" t="s">
        <v>6858</v>
      </c>
      <c r="B3422" t="s">
        <v>6859</v>
      </c>
      <c r="C3422">
        <v>83.52</v>
      </c>
      <c r="D3422">
        <v>15</v>
      </c>
      <c r="E3422">
        <v>76</v>
      </c>
      <c r="F3422">
        <v>5</v>
      </c>
      <c r="G3422">
        <v>67</v>
      </c>
      <c r="H3422">
        <v>0</v>
      </c>
      <c r="I3422">
        <v>4</v>
      </c>
      <c r="J3422">
        <v>9</v>
      </c>
      <c r="K3422">
        <v>2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3</v>
      </c>
    </row>
    <row r="3423" spans="1:17" x14ac:dyDescent="0.25">
      <c r="A3423" t="s">
        <v>6860</v>
      </c>
      <c r="B3423" t="s">
        <v>6861</v>
      </c>
      <c r="C3423">
        <v>77.3</v>
      </c>
      <c r="D3423">
        <v>25</v>
      </c>
      <c r="E3423">
        <v>110</v>
      </c>
      <c r="F3423">
        <v>8</v>
      </c>
      <c r="G3423">
        <v>101</v>
      </c>
      <c r="H3423">
        <v>0</v>
      </c>
      <c r="I3423">
        <v>4</v>
      </c>
      <c r="J3423">
        <v>16</v>
      </c>
      <c r="K3423">
        <v>2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3</v>
      </c>
    </row>
    <row r="3424" spans="1:17" x14ac:dyDescent="0.25">
      <c r="A3424" t="s">
        <v>6862</v>
      </c>
      <c r="B3424" t="s">
        <v>6863</v>
      </c>
      <c r="C3424">
        <v>84.6</v>
      </c>
      <c r="D3424">
        <v>13</v>
      </c>
      <c r="E3424">
        <v>240</v>
      </c>
      <c r="F3424">
        <v>7</v>
      </c>
      <c r="G3424">
        <v>233</v>
      </c>
      <c r="H3424">
        <v>0</v>
      </c>
      <c r="I3424">
        <v>1</v>
      </c>
      <c r="J3424">
        <v>5</v>
      </c>
      <c r="K3424">
        <v>6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6864</v>
      </c>
      <c r="B3425" t="s">
        <v>6865</v>
      </c>
      <c r="C3425">
        <v>89.14</v>
      </c>
      <c r="D3425">
        <v>23</v>
      </c>
      <c r="E3425">
        <v>49</v>
      </c>
      <c r="F3425">
        <v>13</v>
      </c>
      <c r="G3425">
        <v>40</v>
      </c>
      <c r="H3425">
        <v>1</v>
      </c>
      <c r="I3425">
        <v>3</v>
      </c>
      <c r="J3425">
        <v>9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</row>
    <row r="3426" spans="1:17" x14ac:dyDescent="0.25">
      <c r="A3426" t="s">
        <v>6866</v>
      </c>
      <c r="B3426" t="s">
        <v>6867</v>
      </c>
      <c r="C3426">
        <v>84.89</v>
      </c>
      <c r="D3426">
        <v>5</v>
      </c>
      <c r="E3426">
        <v>20</v>
      </c>
      <c r="F3426">
        <v>4</v>
      </c>
      <c r="G3426">
        <v>17</v>
      </c>
      <c r="H3426">
        <v>1</v>
      </c>
      <c r="I3426">
        <v>1</v>
      </c>
      <c r="J3426">
        <v>0</v>
      </c>
      <c r="K3426">
        <v>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6868</v>
      </c>
      <c r="B3427" t="s">
        <v>6869</v>
      </c>
      <c r="C3427">
        <v>77.47</v>
      </c>
      <c r="D3427">
        <v>29</v>
      </c>
      <c r="E3427">
        <v>134</v>
      </c>
      <c r="F3427">
        <v>7</v>
      </c>
      <c r="G3427">
        <v>123</v>
      </c>
      <c r="H3427">
        <v>0</v>
      </c>
      <c r="I3427">
        <v>4</v>
      </c>
      <c r="J3427">
        <v>21</v>
      </c>
      <c r="K3427">
        <v>4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3</v>
      </c>
    </row>
    <row r="3428" spans="1:17" x14ac:dyDescent="0.25">
      <c r="A3428" t="s">
        <v>6870</v>
      </c>
      <c r="B3428" t="s">
        <v>6871</v>
      </c>
      <c r="C3428">
        <v>65.55</v>
      </c>
      <c r="D3428">
        <v>19</v>
      </c>
      <c r="E3428">
        <v>59</v>
      </c>
      <c r="F3428">
        <v>5</v>
      </c>
      <c r="G3428">
        <v>47</v>
      </c>
      <c r="H3428">
        <v>1</v>
      </c>
      <c r="I3428">
        <v>2</v>
      </c>
      <c r="J3428">
        <v>9</v>
      </c>
      <c r="K3428">
        <v>8</v>
      </c>
      <c r="L3428">
        <v>0</v>
      </c>
      <c r="M3428">
        <v>0</v>
      </c>
      <c r="N3428">
        <v>0</v>
      </c>
      <c r="O3428">
        <v>0</v>
      </c>
      <c r="P3428">
        <v>4</v>
      </c>
      <c r="Q3428">
        <v>2</v>
      </c>
    </row>
    <row r="3429" spans="1:17" x14ac:dyDescent="0.25">
      <c r="A3429" t="s">
        <v>6872</v>
      </c>
      <c r="B3429" t="s">
        <v>6873</v>
      </c>
      <c r="C3429">
        <v>78.67</v>
      </c>
      <c r="D3429">
        <v>63</v>
      </c>
      <c r="E3429">
        <v>182</v>
      </c>
      <c r="F3429">
        <v>23</v>
      </c>
      <c r="G3429">
        <v>148</v>
      </c>
      <c r="H3429">
        <v>1</v>
      </c>
      <c r="I3429">
        <v>5</v>
      </c>
      <c r="J3429">
        <v>37</v>
      </c>
      <c r="K3429">
        <v>26</v>
      </c>
      <c r="L3429">
        <v>0</v>
      </c>
      <c r="M3429">
        <v>1</v>
      </c>
      <c r="N3429">
        <v>0</v>
      </c>
      <c r="O3429">
        <v>0</v>
      </c>
      <c r="P3429">
        <v>2</v>
      </c>
      <c r="Q3429">
        <v>2</v>
      </c>
    </row>
    <row r="3430" spans="1:17" x14ac:dyDescent="0.25">
      <c r="A3430" t="s">
        <v>6874</v>
      </c>
      <c r="B3430" t="s">
        <v>6875</v>
      </c>
      <c r="C3430">
        <v>83.59</v>
      </c>
      <c r="D3430">
        <v>18</v>
      </c>
      <c r="E3430">
        <v>98</v>
      </c>
      <c r="F3430">
        <v>5</v>
      </c>
      <c r="G3430">
        <v>89</v>
      </c>
      <c r="H3430">
        <v>0</v>
      </c>
      <c r="I3430">
        <v>4</v>
      </c>
      <c r="J3430">
        <v>12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3</v>
      </c>
    </row>
    <row r="3431" spans="1:17" x14ac:dyDescent="0.25">
      <c r="A3431" t="s">
        <v>6876</v>
      </c>
      <c r="B3431" t="s">
        <v>6877</v>
      </c>
      <c r="C3431">
        <v>77.3</v>
      </c>
      <c r="D3431">
        <v>25</v>
      </c>
      <c r="E3431">
        <v>101</v>
      </c>
      <c r="F3431">
        <v>8</v>
      </c>
      <c r="G3431">
        <v>92</v>
      </c>
      <c r="H3431">
        <v>0</v>
      </c>
      <c r="I3431">
        <v>4</v>
      </c>
      <c r="J3431">
        <v>16</v>
      </c>
      <c r="K3431">
        <v>2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3</v>
      </c>
    </row>
    <row r="3432" spans="1:17" x14ac:dyDescent="0.25">
      <c r="A3432" t="s">
        <v>6878</v>
      </c>
      <c r="B3432" t="s">
        <v>6879</v>
      </c>
      <c r="C3432">
        <v>77.3</v>
      </c>
      <c r="D3432">
        <v>25</v>
      </c>
      <c r="E3432">
        <v>102</v>
      </c>
      <c r="F3432">
        <v>8</v>
      </c>
      <c r="G3432">
        <v>93</v>
      </c>
      <c r="H3432">
        <v>0</v>
      </c>
      <c r="I3432">
        <v>4</v>
      </c>
      <c r="J3432">
        <v>16</v>
      </c>
      <c r="K3432">
        <v>2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3</v>
      </c>
    </row>
    <row r="3433" spans="1:17" x14ac:dyDescent="0.25">
      <c r="A3433" t="s">
        <v>6880</v>
      </c>
      <c r="B3433" t="s">
        <v>6881</v>
      </c>
      <c r="C3433">
        <v>69.430000000000007</v>
      </c>
      <c r="D3433">
        <v>18</v>
      </c>
      <c r="E3433">
        <v>76</v>
      </c>
      <c r="F3433">
        <v>7</v>
      </c>
      <c r="G3433">
        <v>67</v>
      </c>
      <c r="H3433">
        <v>1</v>
      </c>
      <c r="I3433">
        <v>5</v>
      </c>
      <c r="J3433">
        <v>6</v>
      </c>
      <c r="K3433">
        <v>2</v>
      </c>
      <c r="L3433">
        <v>0</v>
      </c>
      <c r="M3433">
        <v>0</v>
      </c>
      <c r="N3433">
        <v>0</v>
      </c>
      <c r="O3433">
        <v>0</v>
      </c>
      <c r="P3433">
        <v>4</v>
      </c>
      <c r="Q3433">
        <v>2</v>
      </c>
    </row>
    <row r="3434" spans="1:17" x14ac:dyDescent="0.25">
      <c r="A3434" t="s">
        <v>6882</v>
      </c>
      <c r="B3434" t="s">
        <v>6883</v>
      </c>
      <c r="C3434">
        <v>75.75</v>
      </c>
      <c r="D3434">
        <v>26</v>
      </c>
      <c r="E3434">
        <v>166</v>
      </c>
      <c r="F3434">
        <v>18</v>
      </c>
      <c r="G3434">
        <v>147</v>
      </c>
      <c r="H3434">
        <v>1</v>
      </c>
      <c r="I3434">
        <v>8</v>
      </c>
      <c r="J3434">
        <v>5</v>
      </c>
      <c r="K3434">
        <v>9</v>
      </c>
      <c r="L3434">
        <v>0</v>
      </c>
      <c r="M3434">
        <v>0</v>
      </c>
      <c r="N3434">
        <v>0</v>
      </c>
      <c r="O3434">
        <v>0</v>
      </c>
      <c r="P3434">
        <v>2</v>
      </c>
      <c r="Q3434">
        <v>2</v>
      </c>
    </row>
    <row r="3435" spans="1:17" x14ac:dyDescent="0.25">
      <c r="A3435" t="s">
        <v>6884</v>
      </c>
      <c r="B3435" t="s">
        <v>6885</v>
      </c>
      <c r="C3435">
        <v>91.01</v>
      </c>
      <c r="D3435">
        <v>6</v>
      </c>
      <c r="E3435">
        <v>23</v>
      </c>
      <c r="F3435">
        <v>4</v>
      </c>
      <c r="G3435">
        <v>18</v>
      </c>
      <c r="H3435">
        <v>1</v>
      </c>
      <c r="I3435">
        <v>1</v>
      </c>
      <c r="J3435">
        <v>1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</row>
    <row r="3436" spans="1:17" x14ac:dyDescent="0.25">
      <c r="A3436" t="s">
        <v>6886</v>
      </c>
      <c r="B3436" t="s">
        <v>6887</v>
      </c>
      <c r="C3436">
        <v>78.760000000000005</v>
      </c>
      <c r="D3436">
        <v>10</v>
      </c>
      <c r="E3436">
        <v>49</v>
      </c>
      <c r="F3436">
        <v>4</v>
      </c>
      <c r="G3436">
        <v>40</v>
      </c>
      <c r="H3436">
        <v>1</v>
      </c>
      <c r="I3436">
        <v>3</v>
      </c>
      <c r="J3436">
        <v>1</v>
      </c>
      <c r="K3436">
        <v>4</v>
      </c>
      <c r="L3436">
        <v>0</v>
      </c>
      <c r="M3436">
        <v>0</v>
      </c>
      <c r="N3436">
        <v>0</v>
      </c>
      <c r="O3436">
        <v>0</v>
      </c>
      <c r="P3436">
        <v>4</v>
      </c>
      <c r="Q3436">
        <v>2</v>
      </c>
    </row>
    <row r="3437" spans="1:17" x14ac:dyDescent="0.25">
      <c r="A3437" t="s">
        <v>6888</v>
      </c>
      <c r="B3437" t="s">
        <v>6889</v>
      </c>
      <c r="C3437">
        <v>82.83</v>
      </c>
      <c r="D3437">
        <v>18</v>
      </c>
      <c r="E3437">
        <v>54</v>
      </c>
      <c r="F3437">
        <v>5</v>
      </c>
      <c r="G3437">
        <v>43</v>
      </c>
      <c r="H3437">
        <v>1</v>
      </c>
      <c r="I3437">
        <v>3</v>
      </c>
      <c r="J3437">
        <v>12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3</v>
      </c>
    </row>
    <row r="3438" spans="1:17" x14ac:dyDescent="0.25">
      <c r="A3438" t="s">
        <v>6890</v>
      </c>
      <c r="B3438" t="s">
        <v>6891</v>
      </c>
      <c r="C3438">
        <v>75.62</v>
      </c>
      <c r="D3438">
        <v>47</v>
      </c>
      <c r="E3438">
        <v>67</v>
      </c>
      <c r="F3438">
        <v>9</v>
      </c>
      <c r="G3438">
        <v>54</v>
      </c>
      <c r="H3438">
        <v>1</v>
      </c>
      <c r="I3438">
        <v>3</v>
      </c>
      <c r="J3438">
        <v>36</v>
      </c>
      <c r="K3438">
        <v>9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1</v>
      </c>
    </row>
    <row r="3439" spans="1:17" x14ac:dyDescent="0.25">
      <c r="A3439" t="s">
        <v>6892</v>
      </c>
      <c r="B3439" t="s">
        <v>6893</v>
      </c>
      <c r="C3439">
        <v>91.01</v>
      </c>
      <c r="D3439">
        <v>6</v>
      </c>
      <c r="E3439">
        <v>23</v>
      </c>
      <c r="F3439">
        <v>4</v>
      </c>
      <c r="G3439">
        <v>18</v>
      </c>
      <c r="H3439">
        <v>1</v>
      </c>
      <c r="I3439">
        <v>1</v>
      </c>
      <c r="J3439">
        <v>1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</row>
    <row r="3440" spans="1:17" x14ac:dyDescent="0.25">
      <c r="A3440" t="s">
        <v>6894</v>
      </c>
      <c r="B3440" t="s">
        <v>6895</v>
      </c>
      <c r="C3440">
        <v>77.45</v>
      </c>
      <c r="D3440">
        <v>21</v>
      </c>
      <c r="E3440">
        <v>98</v>
      </c>
      <c r="F3440">
        <v>7</v>
      </c>
      <c r="G3440">
        <v>89</v>
      </c>
      <c r="H3440">
        <v>0</v>
      </c>
      <c r="I3440">
        <v>4</v>
      </c>
      <c r="J3440">
        <v>13</v>
      </c>
      <c r="K3440">
        <v>2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3</v>
      </c>
    </row>
    <row r="3441" spans="1:17" x14ac:dyDescent="0.25">
      <c r="A3441" t="s">
        <v>6896</v>
      </c>
      <c r="B3441" t="s">
        <v>6897</v>
      </c>
      <c r="C3441">
        <v>62.08</v>
      </c>
      <c r="D3441">
        <v>26</v>
      </c>
      <c r="E3441">
        <v>65</v>
      </c>
      <c r="F3441">
        <v>7</v>
      </c>
      <c r="G3441">
        <v>55</v>
      </c>
      <c r="H3441">
        <v>1</v>
      </c>
      <c r="I3441">
        <v>2</v>
      </c>
      <c r="J3441">
        <v>13</v>
      </c>
      <c r="K3441">
        <v>6</v>
      </c>
      <c r="L3441">
        <v>1</v>
      </c>
      <c r="M3441">
        <v>0</v>
      </c>
      <c r="N3441">
        <v>0</v>
      </c>
      <c r="O3441">
        <v>0</v>
      </c>
      <c r="P3441">
        <v>4</v>
      </c>
      <c r="Q3441">
        <v>2</v>
      </c>
    </row>
    <row r="3442" spans="1:17" x14ac:dyDescent="0.25">
      <c r="A3442" t="s">
        <v>6898</v>
      </c>
      <c r="B3442" t="s">
        <v>6899</v>
      </c>
      <c r="C3442">
        <v>78.7</v>
      </c>
      <c r="D3442">
        <v>11</v>
      </c>
      <c r="E3442">
        <v>44</v>
      </c>
      <c r="F3442">
        <v>9</v>
      </c>
      <c r="G3442">
        <v>35</v>
      </c>
      <c r="H3442">
        <v>1</v>
      </c>
      <c r="I3442">
        <v>3</v>
      </c>
      <c r="J3442">
        <v>0</v>
      </c>
      <c r="K3442">
        <v>6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6900</v>
      </c>
      <c r="B3443" t="s">
        <v>6901</v>
      </c>
      <c r="C3443">
        <v>77.98</v>
      </c>
      <c r="D3443">
        <v>26</v>
      </c>
      <c r="E3443">
        <v>128</v>
      </c>
      <c r="F3443">
        <v>7</v>
      </c>
      <c r="G3443">
        <v>118</v>
      </c>
      <c r="H3443">
        <v>0</v>
      </c>
      <c r="I3443">
        <v>4</v>
      </c>
      <c r="J3443">
        <v>18</v>
      </c>
      <c r="K3443">
        <v>3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3</v>
      </c>
    </row>
    <row r="3444" spans="1:17" x14ac:dyDescent="0.25">
      <c r="A3444" t="s">
        <v>6902</v>
      </c>
      <c r="B3444" t="s">
        <v>6903</v>
      </c>
      <c r="C3444">
        <v>84.6</v>
      </c>
      <c r="D3444">
        <v>8</v>
      </c>
      <c r="E3444">
        <v>151</v>
      </c>
      <c r="F3444">
        <v>4</v>
      </c>
      <c r="G3444">
        <v>147</v>
      </c>
      <c r="H3444">
        <v>0</v>
      </c>
      <c r="I3444">
        <v>1</v>
      </c>
      <c r="J3444">
        <v>3</v>
      </c>
      <c r="K3444">
        <v>3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6904</v>
      </c>
      <c r="B3445" t="s">
        <v>6905</v>
      </c>
      <c r="C3445">
        <v>84.89</v>
      </c>
      <c r="D3445">
        <v>5</v>
      </c>
      <c r="E3445">
        <v>20</v>
      </c>
      <c r="F3445">
        <v>4</v>
      </c>
      <c r="G3445">
        <v>17</v>
      </c>
      <c r="H3445">
        <v>1</v>
      </c>
      <c r="I3445">
        <v>1</v>
      </c>
      <c r="J3445">
        <v>0</v>
      </c>
      <c r="K3445">
        <v>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6906</v>
      </c>
      <c r="B3446" t="s">
        <v>6907</v>
      </c>
      <c r="C3446">
        <v>88.63</v>
      </c>
      <c r="D3446">
        <v>3</v>
      </c>
      <c r="E3446">
        <v>65</v>
      </c>
      <c r="F3446">
        <v>1</v>
      </c>
      <c r="G3446">
        <v>55</v>
      </c>
      <c r="H3446">
        <v>0</v>
      </c>
      <c r="I3446">
        <v>3</v>
      </c>
      <c r="J3446">
        <v>1</v>
      </c>
      <c r="K3446">
        <v>7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6908</v>
      </c>
      <c r="B3447" t="s">
        <v>6909</v>
      </c>
      <c r="C3447">
        <v>86.84</v>
      </c>
      <c r="D3447">
        <v>9</v>
      </c>
      <c r="E3447">
        <v>27</v>
      </c>
      <c r="F3447">
        <v>6</v>
      </c>
      <c r="G3447">
        <v>21</v>
      </c>
      <c r="H3447">
        <v>1</v>
      </c>
      <c r="I3447">
        <v>3</v>
      </c>
      <c r="J3447">
        <v>2</v>
      </c>
      <c r="K3447">
        <v>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6910</v>
      </c>
      <c r="B3448" t="s">
        <v>6911</v>
      </c>
      <c r="C3448">
        <v>89.21</v>
      </c>
      <c r="D3448">
        <v>5</v>
      </c>
      <c r="E3448">
        <v>24</v>
      </c>
      <c r="F3448">
        <v>3</v>
      </c>
      <c r="G3448">
        <v>19</v>
      </c>
      <c r="H3448">
        <v>1</v>
      </c>
      <c r="I3448">
        <v>4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</row>
    <row r="3449" spans="1:17" x14ac:dyDescent="0.25">
      <c r="A3449" t="s">
        <v>6912</v>
      </c>
      <c r="B3449" t="s">
        <v>6913</v>
      </c>
      <c r="C3449">
        <v>79.349999999999994</v>
      </c>
      <c r="D3449">
        <v>12</v>
      </c>
      <c r="E3449">
        <v>59</v>
      </c>
      <c r="F3449">
        <v>5</v>
      </c>
      <c r="G3449">
        <v>48</v>
      </c>
      <c r="H3449">
        <v>1</v>
      </c>
      <c r="I3449">
        <v>5</v>
      </c>
      <c r="J3449">
        <v>4</v>
      </c>
      <c r="K3449">
        <v>5</v>
      </c>
      <c r="L3449">
        <v>1</v>
      </c>
      <c r="M3449">
        <v>0</v>
      </c>
      <c r="N3449">
        <v>0</v>
      </c>
      <c r="O3449">
        <v>0</v>
      </c>
      <c r="P3449">
        <v>1</v>
      </c>
      <c r="Q3449">
        <v>1</v>
      </c>
    </row>
    <row r="3450" spans="1:17" x14ac:dyDescent="0.25">
      <c r="A3450" t="s">
        <v>6914</v>
      </c>
      <c r="B3450" t="s">
        <v>6915</v>
      </c>
      <c r="C3450">
        <v>88.07</v>
      </c>
      <c r="D3450">
        <v>10</v>
      </c>
      <c r="E3450">
        <v>70</v>
      </c>
      <c r="F3450">
        <v>4</v>
      </c>
      <c r="G3450">
        <v>62</v>
      </c>
      <c r="H3450">
        <v>0</v>
      </c>
      <c r="I3450">
        <v>4</v>
      </c>
      <c r="J3450">
        <v>5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3</v>
      </c>
    </row>
    <row r="3451" spans="1:17" x14ac:dyDescent="0.25">
      <c r="A3451" t="s">
        <v>6916</v>
      </c>
      <c r="B3451" t="s">
        <v>6917</v>
      </c>
      <c r="C3451">
        <v>82.63</v>
      </c>
      <c r="D3451">
        <v>14</v>
      </c>
      <c r="E3451">
        <v>59</v>
      </c>
      <c r="F3451">
        <v>7</v>
      </c>
      <c r="G3451">
        <v>45</v>
      </c>
      <c r="H3451">
        <v>1</v>
      </c>
      <c r="I3451">
        <v>3</v>
      </c>
      <c r="J3451">
        <v>5</v>
      </c>
      <c r="K3451">
        <v>10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1</v>
      </c>
    </row>
    <row r="3452" spans="1:17" x14ac:dyDescent="0.25">
      <c r="A3452" t="s">
        <v>6918</v>
      </c>
      <c r="B3452" t="s">
        <v>6919</v>
      </c>
      <c r="C3452">
        <v>91.01</v>
      </c>
      <c r="D3452">
        <v>6</v>
      </c>
      <c r="E3452">
        <v>23</v>
      </c>
      <c r="F3452">
        <v>4</v>
      </c>
      <c r="G3452">
        <v>18</v>
      </c>
      <c r="H3452">
        <v>1</v>
      </c>
      <c r="I3452">
        <v>1</v>
      </c>
      <c r="J3452">
        <v>1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</row>
    <row r="3453" spans="1:17" x14ac:dyDescent="0.25">
      <c r="A3453" t="s">
        <v>6920</v>
      </c>
      <c r="B3453" t="s">
        <v>6921</v>
      </c>
      <c r="C3453">
        <v>79.33</v>
      </c>
      <c r="D3453">
        <v>24</v>
      </c>
      <c r="E3453">
        <v>96</v>
      </c>
      <c r="F3453">
        <v>7</v>
      </c>
      <c r="G3453">
        <v>84</v>
      </c>
      <c r="H3453">
        <v>0</v>
      </c>
      <c r="I3453">
        <v>4</v>
      </c>
      <c r="J3453">
        <v>15</v>
      </c>
      <c r="K3453">
        <v>3</v>
      </c>
      <c r="L3453">
        <v>1</v>
      </c>
      <c r="M3453">
        <v>0</v>
      </c>
      <c r="N3453">
        <v>0</v>
      </c>
      <c r="O3453">
        <v>0</v>
      </c>
      <c r="P3453">
        <v>1</v>
      </c>
      <c r="Q3453">
        <v>5</v>
      </c>
    </row>
    <row r="3454" spans="1:17" x14ac:dyDescent="0.25">
      <c r="A3454" t="s">
        <v>6922</v>
      </c>
      <c r="B3454" t="s">
        <v>6923</v>
      </c>
      <c r="C3454">
        <v>91.01</v>
      </c>
      <c r="D3454">
        <v>6</v>
      </c>
      <c r="E3454">
        <v>23</v>
      </c>
      <c r="F3454">
        <v>4</v>
      </c>
      <c r="G3454">
        <v>18</v>
      </c>
      <c r="H3454">
        <v>1</v>
      </c>
      <c r="I3454">
        <v>1</v>
      </c>
      <c r="J3454">
        <v>1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</row>
    <row r="3455" spans="1:17" x14ac:dyDescent="0.25">
      <c r="A3455" t="s">
        <v>6924</v>
      </c>
      <c r="B3455" t="s">
        <v>6925</v>
      </c>
      <c r="C3455">
        <v>71.88</v>
      </c>
      <c r="D3455">
        <v>54</v>
      </c>
      <c r="E3455">
        <v>97</v>
      </c>
      <c r="F3455">
        <v>7</v>
      </c>
      <c r="G3455">
        <v>83</v>
      </c>
      <c r="H3455">
        <v>1</v>
      </c>
      <c r="I3455">
        <v>4</v>
      </c>
      <c r="J3455">
        <v>42</v>
      </c>
      <c r="K3455">
        <v>8</v>
      </c>
      <c r="L3455">
        <v>0</v>
      </c>
      <c r="M3455">
        <v>0</v>
      </c>
      <c r="N3455">
        <v>0</v>
      </c>
      <c r="O3455">
        <v>0</v>
      </c>
      <c r="P3455">
        <v>4</v>
      </c>
      <c r="Q3455">
        <v>2</v>
      </c>
    </row>
    <row r="3456" spans="1:17" x14ac:dyDescent="0.25">
      <c r="A3456" t="s">
        <v>6926</v>
      </c>
      <c r="B3456" t="s">
        <v>6927</v>
      </c>
      <c r="C3456">
        <v>56.53</v>
      </c>
      <c r="D3456">
        <v>65</v>
      </c>
      <c r="E3456">
        <v>158</v>
      </c>
      <c r="F3456">
        <v>20</v>
      </c>
      <c r="G3456">
        <v>143</v>
      </c>
      <c r="H3456">
        <v>8</v>
      </c>
      <c r="I3456">
        <v>8</v>
      </c>
      <c r="J3456">
        <v>36</v>
      </c>
      <c r="K3456">
        <v>7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6928</v>
      </c>
      <c r="B3457" t="s">
        <v>6929</v>
      </c>
      <c r="C3457">
        <v>72.930000000000007</v>
      </c>
      <c r="D3457">
        <v>17</v>
      </c>
      <c r="E3457">
        <v>168</v>
      </c>
      <c r="F3457">
        <v>9</v>
      </c>
      <c r="G3457">
        <v>151</v>
      </c>
      <c r="H3457">
        <v>1</v>
      </c>
      <c r="I3457">
        <v>2</v>
      </c>
      <c r="J3457">
        <v>4</v>
      </c>
      <c r="K3457">
        <v>13</v>
      </c>
      <c r="L3457">
        <v>1</v>
      </c>
      <c r="M3457">
        <v>0</v>
      </c>
      <c r="N3457">
        <v>0</v>
      </c>
      <c r="O3457">
        <v>0</v>
      </c>
      <c r="P3457">
        <v>2</v>
      </c>
      <c r="Q3457">
        <v>2</v>
      </c>
    </row>
    <row r="3458" spans="1:17" x14ac:dyDescent="0.25">
      <c r="A3458" t="s">
        <v>6930</v>
      </c>
      <c r="B3458" t="s">
        <v>6931</v>
      </c>
      <c r="C3458">
        <v>56.5</v>
      </c>
      <c r="D3458">
        <v>68</v>
      </c>
      <c r="E3458">
        <v>161</v>
      </c>
      <c r="F3458">
        <v>22</v>
      </c>
      <c r="G3458">
        <v>146</v>
      </c>
      <c r="H3458">
        <v>8</v>
      </c>
      <c r="I3458">
        <v>8</v>
      </c>
      <c r="J3458">
        <v>37</v>
      </c>
      <c r="K3458">
        <v>7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6932</v>
      </c>
      <c r="B3459" t="s">
        <v>6933</v>
      </c>
      <c r="C3459">
        <v>68.92</v>
      </c>
      <c r="D3459">
        <v>47</v>
      </c>
      <c r="E3459">
        <v>102</v>
      </c>
      <c r="F3459">
        <v>11</v>
      </c>
      <c r="G3459">
        <v>82</v>
      </c>
      <c r="H3459">
        <v>1</v>
      </c>
      <c r="I3459">
        <v>2</v>
      </c>
      <c r="J3459">
        <v>30</v>
      </c>
      <c r="K3459">
        <v>16</v>
      </c>
      <c r="L3459">
        <v>1</v>
      </c>
      <c r="M3459">
        <v>0</v>
      </c>
      <c r="N3459">
        <v>0</v>
      </c>
      <c r="O3459">
        <v>0</v>
      </c>
      <c r="P3459">
        <v>4</v>
      </c>
      <c r="Q3459">
        <v>2</v>
      </c>
    </row>
    <row r="3460" spans="1:17" x14ac:dyDescent="0.25">
      <c r="A3460" t="s">
        <v>6934</v>
      </c>
      <c r="B3460" t="s">
        <v>6935</v>
      </c>
      <c r="C3460">
        <v>83.41</v>
      </c>
      <c r="D3460">
        <v>16</v>
      </c>
      <c r="E3460">
        <v>95</v>
      </c>
      <c r="F3460">
        <v>5</v>
      </c>
      <c r="G3460">
        <v>86</v>
      </c>
      <c r="H3460">
        <v>0</v>
      </c>
      <c r="I3460">
        <v>4</v>
      </c>
      <c r="J3460">
        <v>10</v>
      </c>
      <c r="K3460">
        <v>2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3</v>
      </c>
    </row>
    <row r="3461" spans="1:17" x14ac:dyDescent="0.25">
      <c r="A3461" t="s">
        <v>6936</v>
      </c>
      <c r="B3461" t="s">
        <v>6937</v>
      </c>
      <c r="C3461">
        <v>83.52</v>
      </c>
      <c r="D3461">
        <v>16</v>
      </c>
      <c r="E3461">
        <v>96</v>
      </c>
      <c r="F3461">
        <v>6</v>
      </c>
      <c r="G3461">
        <v>87</v>
      </c>
      <c r="H3461">
        <v>0</v>
      </c>
      <c r="I3461">
        <v>4</v>
      </c>
      <c r="J3461">
        <v>9</v>
      </c>
      <c r="K3461">
        <v>2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3</v>
      </c>
    </row>
    <row r="3462" spans="1:17" x14ac:dyDescent="0.25">
      <c r="A3462" t="s">
        <v>6938</v>
      </c>
      <c r="B3462" t="s">
        <v>6939</v>
      </c>
      <c r="C3462">
        <v>75.59</v>
      </c>
      <c r="D3462">
        <v>29</v>
      </c>
      <c r="E3462">
        <v>169</v>
      </c>
      <c r="F3462">
        <v>20</v>
      </c>
      <c r="G3462">
        <v>151</v>
      </c>
      <c r="H3462">
        <v>1</v>
      </c>
      <c r="I3462">
        <v>8</v>
      </c>
      <c r="J3462">
        <v>6</v>
      </c>
      <c r="K3462">
        <v>8</v>
      </c>
      <c r="L3462">
        <v>0</v>
      </c>
      <c r="M3462">
        <v>0</v>
      </c>
      <c r="N3462">
        <v>0</v>
      </c>
      <c r="O3462">
        <v>0</v>
      </c>
      <c r="P3462">
        <v>2</v>
      </c>
      <c r="Q3462">
        <v>2</v>
      </c>
    </row>
    <row r="3463" spans="1:17" x14ac:dyDescent="0.25">
      <c r="A3463" t="s">
        <v>6940</v>
      </c>
      <c r="B3463" t="s">
        <v>6941</v>
      </c>
      <c r="C3463">
        <v>83.68</v>
      </c>
      <c r="D3463">
        <v>12</v>
      </c>
      <c r="E3463">
        <v>74</v>
      </c>
      <c r="F3463">
        <v>5</v>
      </c>
      <c r="G3463">
        <v>66</v>
      </c>
      <c r="H3463">
        <v>0</v>
      </c>
      <c r="I3463">
        <v>4</v>
      </c>
      <c r="J3463">
        <v>6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3</v>
      </c>
    </row>
    <row r="3464" spans="1:17" x14ac:dyDescent="0.25">
      <c r="A3464" t="s">
        <v>6942</v>
      </c>
      <c r="B3464" t="s">
        <v>6943</v>
      </c>
      <c r="C3464">
        <v>82.24</v>
      </c>
      <c r="D3464">
        <v>9</v>
      </c>
      <c r="E3464">
        <v>61</v>
      </c>
      <c r="F3464">
        <v>4</v>
      </c>
      <c r="G3464">
        <v>56</v>
      </c>
      <c r="H3464">
        <v>1</v>
      </c>
      <c r="I3464">
        <v>3</v>
      </c>
      <c r="J3464">
        <v>4</v>
      </c>
      <c r="K3464">
        <v>2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6944</v>
      </c>
      <c r="B3465" t="s">
        <v>6945</v>
      </c>
      <c r="C3465">
        <v>78.739999999999995</v>
      </c>
      <c r="D3465">
        <v>10</v>
      </c>
      <c r="E3465">
        <v>46</v>
      </c>
      <c r="F3465">
        <v>4</v>
      </c>
      <c r="G3465">
        <v>35</v>
      </c>
      <c r="H3465">
        <v>1</v>
      </c>
      <c r="I3465">
        <v>3</v>
      </c>
      <c r="J3465">
        <v>1</v>
      </c>
      <c r="K3465">
        <v>6</v>
      </c>
      <c r="L3465">
        <v>0</v>
      </c>
      <c r="M3465">
        <v>0</v>
      </c>
      <c r="N3465">
        <v>0</v>
      </c>
      <c r="O3465">
        <v>0</v>
      </c>
      <c r="P3465">
        <v>4</v>
      </c>
      <c r="Q3465">
        <v>2</v>
      </c>
    </row>
    <row r="3466" spans="1:17" x14ac:dyDescent="0.25">
      <c r="A3466" t="s">
        <v>6946</v>
      </c>
      <c r="B3466" t="s">
        <v>6947</v>
      </c>
      <c r="C3466">
        <v>83.61</v>
      </c>
      <c r="D3466">
        <v>67</v>
      </c>
      <c r="E3466">
        <v>233</v>
      </c>
      <c r="F3466">
        <v>6</v>
      </c>
      <c r="G3466">
        <v>229</v>
      </c>
      <c r="H3466">
        <v>1</v>
      </c>
      <c r="I3466">
        <v>2</v>
      </c>
      <c r="J3466">
        <v>60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6948</v>
      </c>
      <c r="B3467" t="s">
        <v>6949</v>
      </c>
      <c r="C3467">
        <v>73.11</v>
      </c>
      <c r="D3467">
        <v>43</v>
      </c>
      <c r="E3467">
        <v>79</v>
      </c>
      <c r="F3467">
        <v>11</v>
      </c>
      <c r="G3467">
        <v>66</v>
      </c>
      <c r="H3467">
        <v>0</v>
      </c>
      <c r="I3467">
        <v>7</v>
      </c>
      <c r="J3467">
        <v>31</v>
      </c>
      <c r="K3467">
        <v>6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6950</v>
      </c>
      <c r="B3468" t="s">
        <v>6951</v>
      </c>
      <c r="C3468">
        <v>63.58</v>
      </c>
      <c r="D3468">
        <v>18</v>
      </c>
      <c r="E3468">
        <v>59</v>
      </c>
      <c r="F3468">
        <v>6</v>
      </c>
      <c r="G3468">
        <v>47</v>
      </c>
      <c r="H3468">
        <v>1</v>
      </c>
      <c r="I3468">
        <v>2</v>
      </c>
      <c r="J3468">
        <v>6</v>
      </c>
      <c r="K3468">
        <v>8</v>
      </c>
      <c r="L3468">
        <v>1</v>
      </c>
      <c r="M3468">
        <v>0</v>
      </c>
      <c r="N3468">
        <v>0</v>
      </c>
      <c r="O3468">
        <v>0</v>
      </c>
      <c r="P3468">
        <v>4</v>
      </c>
      <c r="Q3468">
        <v>2</v>
      </c>
    </row>
    <row r="3469" spans="1:17" x14ac:dyDescent="0.25">
      <c r="A3469" t="s">
        <v>6952</v>
      </c>
      <c r="B3469" t="s">
        <v>6953</v>
      </c>
      <c r="C3469">
        <v>77.36</v>
      </c>
      <c r="D3469">
        <v>23</v>
      </c>
      <c r="E3469">
        <v>103</v>
      </c>
      <c r="F3469">
        <v>7</v>
      </c>
      <c r="G3469">
        <v>93</v>
      </c>
      <c r="H3469">
        <v>0</v>
      </c>
      <c r="I3469">
        <v>4</v>
      </c>
      <c r="J3469">
        <v>15</v>
      </c>
      <c r="K3469">
        <v>3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3</v>
      </c>
    </row>
    <row r="3470" spans="1:17" x14ac:dyDescent="0.25">
      <c r="A3470" t="s">
        <v>6954</v>
      </c>
      <c r="B3470" t="s">
        <v>6955</v>
      </c>
      <c r="C3470">
        <v>91.01</v>
      </c>
      <c r="D3470">
        <v>6</v>
      </c>
      <c r="E3470">
        <v>23</v>
      </c>
      <c r="F3470">
        <v>4</v>
      </c>
      <c r="G3470">
        <v>18</v>
      </c>
      <c r="H3470">
        <v>1</v>
      </c>
      <c r="I3470">
        <v>1</v>
      </c>
      <c r="J3470">
        <v>1</v>
      </c>
      <c r="K3470">
        <v>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</row>
    <row r="3471" spans="1:17" x14ac:dyDescent="0.25">
      <c r="A3471" t="s">
        <v>6956</v>
      </c>
      <c r="B3471" t="s">
        <v>6957</v>
      </c>
      <c r="C3471">
        <v>86.07</v>
      </c>
      <c r="D3471">
        <v>4</v>
      </c>
      <c r="E3471">
        <v>3</v>
      </c>
      <c r="F3471">
        <v>3</v>
      </c>
      <c r="G3471">
        <v>3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6958</v>
      </c>
      <c r="B3472" t="s">
        <v>6959</v>
      </c>
      <c r="C3472">
        <v>73.89</v>
      </c>
      <c r="D3472">
        <v>18</v>
      </c>
      <c r="E3472">
        <v>63</v>
      </c>
      <c r="F3472">
        <v>7</v>
      </c>
      <c r="G3472">
        <v>54</v>
      </c>
      <c r="H3472">
        <v>1</v>
      </c>
      <c r="I3472">
        <v>5</v>
      </c>
      <c r="J3472">
        <v>6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4</v>
      </c>
      <c r="Q3472">
        <v>2</v>
      </c>
    </row>
    <row r="3473" spans="1:17" x14ac:dyDescent="0.25">
      <c r="A3473" t="s">
        <v>6960</v>
      </c>
      <c r="B3473" t="s">
        <v>6961</v>
      </c>
      <c r="C3473">
        <v>83.5</v>
      </c>
      <c r="D3473">
        <v>17</v>
      </c>
      <c r="E3473">
        <v>97</v>
      </c>
      <c r="F3473">
        <v>5</v>
      </c>
      <c r="G3473">
        <v>87</v>
      </c>
      <c r="H3473">
        <v>0</v>
      </c>
      <c r="I3473">
        <v>5</v>
      </c>
      <c r="J3473">
        <v>11</v>
      </c>
      <c r="K3473">
        <v>2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3</v>
      </c>
    </row>
    <row r="3474" spans="1:17" x14ac:dyDescent="0.25">
      <c r="A3474" t="s">
        <v>6962</v>
      </c>
      <c r="B3474" t="s">
        <v>6963</v>
      </c>
      <c r="C3474">
        <v>87.88</v>
      </c>
      <c r="D3474">
        <v>12</v>
      </c>
      <c r="E3474">
        <v>69</v>
      </c>
      <c r="F3474">
        <v>5</v>
      </c>
      <c r="G3474">
        <v>61</v>
      </c>
      <c r="H3474">
        <v>0</v>
      </c>
      <c r="I3474">
        <v>4</v>
      </c>
      <c r="J3474">
        <v>6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3</v>
      </c>
    </row>
    <row r="3475" spans="1:17" x14ac:dyDescent="0.25">
      <c r="A3475" t="s">
        <v>6964</v>
      </c>
      <c r="B3475" t="s">
        <v>6965</v>
      </c>
      <c r="C3475">
        <v>84.35</v>
      </c>
      <c r="D3475">
        <v>8</v>
      </c>
      <c r="E3475">
        <v>71</v>
      </c>
      <c r="F3475">
        <v>3</v>
      </c>
      <c r="G3475">
        <v>48</v>
      </c>
      <c r="H3475">
        <v>1</v>
      </c>
      <c r="I3475">
        <v>3</v>
      </c>
      <c r="J3475">
        <v>3</v>
      </c>
      <c r="K3475">
        <v>19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1</v>
      </c>
    </row>
    <row r="3476" spans="1:17" x14ac:dyDescent="0.25">
      <c r="A3476" t="s">
        <v>6966</v>
      </c>
      <c r="B3476" t="s">
        <v>6967</v>
      </c>
      <c r="C3476">
        <v>91.01</v>
      </c>
      <c r="D3476">
        <v>6</v>
      </c>
      <c r="E3476">
        <v>23</v>
      </c>
      <c r="F3476">
        <v>4</v>
      </c>
      <c r="G3476">
        <v>18</v>
      </c>
      <c r="H3476">
        <v>1</v>
      </c>
      <c r="I3476">
        <v>1</v>
      </c>
      <c r="J3476">
        <v>1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</row>
    <row r="3477" spans="1:17" x14ac:dyDescent="0.25">
      <c r="A3477" t="s">
        <v>6968</v>
      </c>
      <c r="B3477" t="s">
        <v>6969</v>
      </c>
      <c r="C3477">
        <v>63.68</v>
      </c>
      <c r="D3477">
        <v>72</v>
      </c>
      <c r="E3477">
        <v>148</v>
      </c>
      <c r="F3477">
        <v>23</v>
      </c>
      <c r="G3477">
        <v>126</v>
      </c>
      <c r="H3477">
        <v>1</v>
      </c>
      <c r="I3477">
        <v>6</v>
      </c>
      <c r="J3477">
        <v>43</v>
      </c>
      <c r="K3477">
        <v>14</v>
      </c>
      <c r="L3477">
        <v>1</v>
      </c>
      <c r="M3477">
        <v>0</v>
      </c>
      <c r="N3477">
        <v>0</v>
      </c>
      <c r="O3477">
        <v>0</v>
      </c>
      <c r="P3477">
        <v>4</v>
      </c>
      <c r="Q3477">
        <v>2</v>
      </c>
    </row>
    <row r="3478" spans="1:17" x14ac:dyDescent="0.25">
      <c r="A3478" t="s">
        <v>6970</v>
      </c>
      <c r="B3478" t="s">
        <v>6971</v>
      </c>
      <c r="C3478">
        <v>75.930000000000007</v>
      </c>
      <c r="D3478">
        <v>16</v>
      </c>
      <c r="E3478">
        <v>49</v>
      </c>
      <c r="F3478">
        <v>7</v>
      </c>
      <c r="G3478">
        <v>29</v>
      </c>
      <c r="H3478">
        <v>1</v>
      </c>
      <c r="I3478">
        <v>2</v>
      </c>
      <c r="J3478">
        <v>5</v>
      </c>
      <c r="K3478">
        <v>16</v>
      </c>
      <c r="L3478">
        <v>1</v>
      </c>
      <c r="M3478">
        <v>0</v>
      </c>
      <c r="N3478">
        <v>0</v>
      </c>
      <c r="O3478">
        <v>0</v>
      </c>
      <c r="P3478">
        <v>2</v>
      </c>
      <c r="Q3478">
        <v>2</v>
      </c>
    </row>
    <row r="3479" spans="1:17" x14ac:dyDescent="0.25">
      <c r="A3479" t="s">
        <v>6972</v>
      </c>
      <c r="B3479" t="s">
        <v>6973</v>
      </c>
      <c r="C3479">
        <v>77.239999999999995</v>
      </c>
      <c r="D3479">
        <v>28</v>
      </c>
      <c r="E3479">
        <v>118</v>
      </c>
      <c r="F3479">
        <v>9</v>
      </c>
      <c r="G3479">
        <v>107</v>
      </c>
      <c r="H3479">
        <v>0</v>
      </c>
      <c r="I3479">
        <v>4</v>
      </c>
      <c r="J3479">
        <v>18</v>
      </c>
      <c r="K3479">
        <v>4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3</v>
      </c>
    </row>
    <row r="3480" spans="1:17" x14ac:dyDescent="0.25">
      <c r="A3480" t="s">
        <v>6974</v>
      </c>
      <c r="B3480" t="s">
        <v>6975</v>
      </c>
      <c r="C3480">
        <v>77.36</v>
      </c>
      <c r="D3480">
        <v>23</v>
      </c>
      <c r="E3480">
        <v>102</v>
      </c>
      <c r="F3480">
        <v>7</v>
      </c>
      <c r="G3480">
        <v>92</v>
      </c>
      <c r="H3480">
        <v>0</v>
      </c>
      <c r="I3480">
        <v>4</v>
      </c>
      <c r="J3480">
        <v>15</v>
      </c>
      <c r="K3480">
        <v>3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3</v>
      </c>
    </row>
    <row r="3481" spans="1:17" x14ac:dyDescent="0.25">
      <c r="A3481" t="s">
        <v>6976</v>
      </c>
      <c r="B3481" t="s">
        <v>6977</v>
      </c>
      <c r="C3481">
        <v>77.209999999999994</v>
      </c>
      <c r="D3481">
        <v>29</v>
      </c>
      <c r="E3481">
        <v>121</v>
      </c>
      <c r="F3481">
        <v>10</v>
      </c>
      <c r="G3481">
        <v>108</v>
      </c>
      <c r="H3481">
        <v>0</v>
      </c>
      <c r="I3481">
        <v>5</v>
      </c>
      <c r="J3481">
        <v>18</v>
      </c>
      <c r="K3481">
        <v>5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3</v>
      </c>
    </row>
    <row r="3482" spans="1:17" x14ac:dyDescent="0.25">
      <c r="A3482" t="s">
        <v>6978</v>
      </c>
      <c r="B3482" t="s">
        <v>6979</v>
      </c>
      <c r="C3482">
        <v>73.099999999999994</v>
      </c>
      <c r="D3482">
        <v>12</v>
      </c>
      <c r="E3482">
        <v>34</v>
      </c>
      <c r="F3482">
        <v>4</v>
      </c>
      <c r="G3482">
        <v>26</v>
      </c>
      <c r="H3482">
        <v>1</v>
      </c>
      <c r="I3482">
        <v>4</v>
      </c>
      <c r="J3482">
        <v>6</v>
      </c>
      <c r="K3482">
        <v>4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 t="s">
        <v>6980</v>
      </c>
      <c r="B3483" t="s">
        <v>6981</v>
      </c>
      <c r="C3483">
        <v>91.01</v>
      </c>
      <c r="D3483">
        <v>6</v>
      </c>
      <c r="E3483">
        <v>23</v>
      </c>
      <c r="F3483">
        <v>4</v>
      </c>
      <c r="G3483">
        <v>18</v>
      </c>
      <c r="H3483">
        <v>1</v>
      </c>
      <c r="I3483">
        <v>1</v>
      </c>
      <c r="J3483">
        <v>1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</row>
    <row r="3484" spans="1:17" x14ac:dyDescent="0.25">
      <c r="A3484" t="s">
        <v>6982</v>
      </c>
      <c r="B3484" t="s">
        <v>6983</v>
      </c>
      <c r="C3484">
        <v>84.01</v>
      </c>
      <c r="D3484">
        <v>14</v>
      </c>
      <c r="E3484">
        <v>84</v>
      </c>
      <c r="F3484">
        <v>4</v>
      </c>
      <c r="G3484">
        <v>75</v>
      </c>
      <c r="H3484">
        <v>0</v>
      </c>
      <c r="I3484">
        <v>4</v>
      </c>
      <c r="J3484">
        <v>9</v>
      </c>
      <c r="K3484">
        <v>2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3</v>
      </c>
    </row>
    <row r="3485" spans="1:17" x14ac:dyDescent="0.25">
      <c r="A3485" t="s">
        <v>6984</v>
      </c>
      <c r="B3485" t="s">
        <v>6985</v>
      </c>
      <c r="C3485">
        <v>63.58</v>
      </c>
      <c r="D3485">
        <v>18</v>
      </c>
      <c r="E3485">
        <v>57</v>
      </c>
      <c r="F3485">
        <v>6</v>
      </c>
      <c r="G3485">
        <v>47</v>
      </c>
      <c r="H3485">
        <v>1</v>
      </c>
      <c r="I3485">
        <v>2</v>
      </c>
      <c r="J3485">
        <v>6</v>
      </c>
      <c r="K3485">
        <v>6</v>
      </c>
      <c r="L3485">
        <v>1</v>
      </c>
      <c r="M3485">
        <v>0</v>
      </c>
      <c r="N3485">
        <v>0</v>
      </c>
      <c r="O3485">
        <v>0</v>
      </c>
      <c r="P3485">
        <v>4</v>
      </c>
      <c r="Q3485">
        <v>2</v>
      </c>
    </row>
    <row r="3486" spans="1:17" x14ac:dyDescent="0.25">
      <c r="A3486" t="s">
        <v>6986</v>
      </c>
      <c r="B3486" t="s">
        <v>6987</v>
      </c>
      <c r="C3486">
        <v>88.69</v>
      </c>
      <c r="D3486">
        <v>6</v>
      </c>
      <c r="E3486">
        <v>64</v>
      </c>
      <c r="F3486">
        <v>4</v>
      </c>
      <c r="G3486">
        <v>53</v>
      </c>
      <c r="H3486">
        <v>1</v>
      </c>
      <c r="I3486">
        <v>4</v>
      </c>
      <c r="J3486">
        <v>1</v>
      </c>
      <c r="K3486">
        <v>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 t="s">
        <v>6988</v>
      </c>
      <c r="B3487" t="s">
        <v>6989</v>
      </c>
      <c r="C3487">
        <v>74.52</v>
      </c>
      <c r="D3487">
        <v>27</v>
      </c>
      <c r="E3487">
        <v>79</v>
      </c>
      <c r="F3487">
        <v>8</v>
      </c>
      <c r="G3487">
        <v>71</v>
      </c>
      <c r="H3487">
        <v>1</v>
      </c>
      <c r="I3487">
        <v>5</v>
      </c>
      <c r="J3487">
        <v>14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4</v>
      </c>
      <c r="Q3487">
        <v>2</v>
      </c>
    </row>
    <row r="3488" spans="1:17" x14ac:dyDescent="0.25">
      <c r="A3488" t="s">
        <v>6990</v>
      </c>
      <c r="B3488" t="s">
        <v>6991</v>
      </c>
      <c r="C3488">
        <v>79.33</v>
      </c>
      <c r="D3488">
        <v>24</v>
      </c>
      <c r="E3488">
        <v>95</v>
      </c>
      <c r="F3488">
        <v>7</v>
      </c>
      <c r="G3488">
        <v>83</v>
      </c>
      <c r="H3488">
        <v>0</v>
      </c>
      <c r="I3488">
        <v>4</v>
      </c>
      <c r="J3488">
        <v>15</v>
      </c>
      <c r="K3488">
        <v>3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5</v>
      </c>
    </row>
    <row r="3489" spans="1:17" x14ac:dyDescent="0.25">
      <c r="A3489" t="s">
        <v>6992</v>
      </c>
      <c r="B3489" t="s">
        <v>6993</v>
      </c>
      <c r="C3489">
        <v>86.72</v>
      </c>
      <c r="D3489">
        <v>7</v>
      </c>
      <c r="E3489">
        <v>28</v>
      </c>
      <c r="F3489">
        <v>6</v>
      </c>
      <c r="G3489">
        <v>23</v>
      </c>
      <c r="H3489">
        <v>1</v>
      </c>
      <c r="I3489">
        <v>3</v>
      </c>
      <c r="J3489">
        <v>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25">
      <c r="A3490" t="s">
        <v>6994</v>
      </c>
      <c r="B3490" t="s">
        <v>6995</v>
      </c>
      <c r="C3490">
        <v>82.23</v>
      </c>
      <c r="D3490">
        <v>9</v>
      </c>
      <c r="E3490">
        <v>35</v>
      </c>
      <c r="F3490">
        <v>4</v>
      </c>
      <c r="G3490">
        <v>30</v>
      </c>
      <c r="H3490">
        <v>1</v>
      </c>
      <c r="I3490">
        <v>3</v>
      </c>
      <c r="J3490">
        <v>4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25">
      <c r="A3491" t="s">
        <v>6996</v>
      </c>
      <c r="B3491" t="s">
        <v>6997</v>
      </c>
      <c r="C3491">
        <v>83.47</v>
      </c>
      <c r="D3491">
        <v>16</v>
      </c>
      <c r="E3491">
        <v>132</v>
      </c>
      <c r="F3491">
        <v>6</v>
      </c>
      <c r="G3491">
        <v>119</v>
      </c>
      <c r="H3491">
        <v>0</v>
      </c>
      <c r="I3491">
        <v>4</v>
      </c>
      <c r="J3491">
        <v>9</v>
      </c>
      <c r="K3491">
        <v>6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3</v>
      </c>
    </row>
    <row r="3492" spans="1:17" x14ac:dyDescent="0.25">
      <c r="A3492" t="s">
        <v>6998</v>
      </c>
      <c r="B3492" t="s">
        <v>6999</v>
      </c>
      <c r="C3492">
        <v>80.349999999999994</v>
      </c>
      <c r="D3492">
        <v>10</v>
      </c>
      <c r="E3492">
        <v>58</v>
      </c>
      <c r="F3492">
        <v>8</v>
      </c>
      <c r="G3492">
        <v>55</v>
      </c>
      <c r="H3492">
        <v>1</v>
      </c>
      <c r="I3492">
        <v>2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t="s">
        <v>7000</v>
      </c>
      <c r="B3493" t="s">
        <v>7001</v>
      </c>
      <c r="C3493">
        <v>74.95</v>
      </c>
      <c r="D3493">
        <v>20</v>
      </c>
      <c r="E3493">
        <v>169</v>
      </c>
      <c r="F3493">
        <v>11</v>
      </c>
      <c r="G3493">
        <v>151</v>
      </c>
      <c r="H3493">
        <v>1</v>
      </c>
      <c r="I3493">
        <v>8</v>
      </c>
      <c r="J3493">
        <v>6</v>
      </c>
      <c r="K3493">
        <v>8</v>
      </c>
      <c r="L3493">
        <v>0</v>
      </c>
      <c r="M3493">
        <v>0</v>
      </c>
      <c r="N3493">
        <v>0</v>
      </c>
      <c r="O3493">
        <v>0</v>
      </c>
      <c r="P3493">
        <v>2</v>
      </c>
      <c r="Q3493">
        <v>2</v>
      </c>
    </row>
    <row r="3494" spans="1:17" x14ac:dyDescent="0.25">
      <c r="A3494" t="s">
        <v>7002</v>
      </c>
      <c r="B3494" t="s">
        <v>7003</v>
      </c>
      <c r="C3494">
        <v>72.52</v>
      </c>
      <c r="D3494">
        <v>10</v>
      </c>
      <c r="E3494">
        <v>84</v>
      </c>
      <c r="F3494">
        <v>4</v>
      </c>
      <c r="G3494">
        <v>72</v>
      </c>
      <c r="H3494">
        <v>1</v>
      </c>
      <c r="I3494">
        <v>3</v>
      </c>
      <c r="J3494">
        <v>0</v>
      </c>
      <c r="K3494">
        <v>7</v>
      </c>
      <c r="L3494">
        <v>1</v>
      </c>
      <c r="M3494">
        <v>0</v>
      </c>
      <c r="N3494">
        <v>0</v>
      </c>
      <c r="O3494">
        <v>0</v>
      </c>
      <c r="P3494">
        <v>4</v>
      </c>
      <c r="Q3494">
        <v>2</v>
      </c>
    </row>
    <row r="3495" spans="1:17" x14ac:dyDescent="0.25">
      <c r="A3495" t="s">
        <v>7004</v>
      </c>
      <c r="B3495" t="s">
        <v>7005</v>
      </c>
      <c r="C3495">
        <v>77.44</v>
      </c>
      <c r="D3495">
        <v>23</v>
      </c>
      <c r="E3495">
        <v>165</v>
      </c>
      <c r="F3495">
        <v>7</v>
      </c>
      <c r="G3495">
        <v>143</v>
      </c>
      <c r="H3495">
        <v>0</v>
      </c>
      <c r="I3495">
        <v>16</v>
      </c>
      <c r="J3495">
        <v>15</v>
      </c>
      <c r="K3495">
        <v>3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3</v>
      </c>
    </row>
    <row r="3496" spans="1:17" x14ac:dyDescent="0.25">
      <c r="A3496" t="s">
        <v>7006</v>
      </c>
      <c r="B3496" t="s">
        <v>7007</v>
      </c>
      <c r="C3496">
        <v>63.58</v>
      </c>
      <c r="D3496">
        <v>18</v>
      </c>
      <c r="E3496">
        <v>57</v>
      </c>
      <c r="F3496">
        <v>6</v>
      </c>
      <c r="G3496">
        <v>47</v>
      </c>
      <c r="H3496">
        <v>1</v>
      </c>
      <c r="I3496">
        <v>2</v>
      </c>
      <c r="J3496">
        <v>6</v>
      </c>
      <c r="K3496">
        <v>6</v>
      </c>
      <c r="L3496">
        <v>1</v>
      </c>
      <c r="M3496">
        <v>0</v>
      </c>
      <c r="N3496">
        <v>0</v>
      </c>
      <c r="O3496">
        <v>0</v>
      </c>
      <c r="P3496">
        <v>4</v>
      </c>
      <c r="Q3496">
        <v>2</v>
      </c>
    </row>
    <row r="3497" spans="1:17" x14ac:dyDescent="0.25">
      <c r="A3497" t="s">
        <v>7008</v>
      </c>
      <c r="B3497" t="s">
        <v>7009</v>
      </c>
      <c r="C3497">
        <v>63.58</v>
      </c>
      <c r="D3497">
        <v>18</v>
      </c>
      <c r="E3497">
        <v>57</v>
      </c>
      <c r="F3497">
        <v>6</v>
      </c>
      <c r="G3497">
        <v>47</v>
      </c>
      <c r="H3497">
        <v>1</v>
      </c>
      <c r="I3497">
        <v>2</v>
      </c>
      <c r="J3497">
        <v>6</v>
      </c>
      <c r="K3497">
        <v>6</v>
      </c>
      <c r="L3497">
        <v>1</v>
      </c>
      <c r="M3497">
        <v>0</v>
      </c>
      <c r="N3497">
        <v>0</v>
      </c>
      <c r="O3497">
        <v>0</v>
      </c>
      <c r="P3497">
        <v>4</v>
      </c>
      <c r="Q3497">
        <v>2</v>
      </c>
    </row>
    <row r="3498" spans="1:17" x14ac:dyDescent="0.25">
      <c r="A3498" t="s">
        <v>7010</v>
      </c>
      <c r="B3498" t="s">
        <v>7011</v>
      </c>
      <c r="C3498">
        <v>91.01</v>
      </c>
      <c r="D3498">
        <v>6</v>
      </c>
      <c r="E3498">
        <v>23</v>
      </c>
      <c r="F3498">
        <v>4</v>
      </c>
      <c r="G3498">
        <v>18</v>
      </c>
      <c r="H3498">
        <v>1</v>
      </c>
      <c r="I3498">
        <v>1</v>
      </c>
      <c r="J3498">
        <v>1</v>
      </c>
      <c r="K3498">
        <v>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</row>
    <row r="3499" spans="1:17" x14ac:dyDescent="0.25">
      <c r="A3499" t="s">
        <v>7012</v>
      </c>
      <c r="B3499" t="s">
        <v>7013</v>
      </c>
      <c r="C3499">
        <v>71.17</v>
      </c>
      <c r="D3499">
        <v>18</v>
      </c>
      <c r="E3499">
        <v>75</v>
      </c>
      <c r="F3499">
        <v>5</v>
      </c>
      <c r="G3499">
        <v>60</v>
      </c>
      <c r="H3499">
        <v>1</v>
      </c>
      <c r="I3499">
        <v>5</v>
      </c>
      <c r="J3499">
        <v>8</v>
      </c>
      <c r="K3499">
        <v>8</v>
      </c>
      <c r="L3499">
        <v>0</v>
      </c>
      <c r="M3499">
        <v>0</v>
      </c>
      <c r="N3499">
        <v>0</v>
      </c>
      <c r="O3499">
        <v>0</v>
      </c>
      <c r="P3499">
        <v>4</v>
      </c>
      <c r="Q3499">
        <v>2</v>
      </c>
    </row>
    <row r="3500" spans="1:17" x14ac:dyDescent="0.25">
      <c r="A3500" t="s">
        <v>7014</v>
      </c>
      <c r="B3500" t="s">
        <v>7015</v>
      </c>
      <c r="C3500">
        <v>79.02</v>
      </c>
      <c r="D3500">
        <v>7</v>
      </c>
      <c r="E3500">
        <v>48</v>
      </c>
      <c r="F3500">
        <v>5</v>
      </c>
      <c r="G3500">
        <v>40</v>
      </c>
      <c r="H3500">
        <v>1</v>
      </c>
      <c r="I3500">
        <v>3</v>
      </c>
      <c r="J3500">
        <v>0</v>
      </c>
      <c r="K3500">
        <v>5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 t="s">
        <v>7016</v>
      </c>
      <c r="B3501" t="s">
        <v>7017</v>
      </c>
      <c r="C3501">
        <v>67.34</v>
      </c>
      <c r="D3501">
        <v>27</v>
      </c>
      <c r="E3501">
        <v>89</v>
      </c>
      <c r="F3501">
        <v>5</v>
      </c>
      <c r="G3501">
        <v>81</v>
      </c>
      <c r="H3501">
        <v>1</v>
      </c>
      <c r="I3501">
        <v>3</v>
      </c>
      <c r="J3501">
        <v>16</v>
      </c>
      <c r="K3501">
        <v>3</v>
      </c>
      <c r="L3501">
        <v>1</v>
      </c>
      <c r="M3501">
        <v>0</v>
      </c>
      <c r="N3501">
        <v>0</v>
      </c>
      <c r="O3501">
        <v>0</v>
      </c>
      <c r="P3501">
        <v>4</v>
      </c>
      <c r="Q3501">
        <v>2</v>
      </c>
    </row>
    <row r="3502" spans="1:17" x14ac:dyDescent="0.25">
      <c r="A3502" t="s">
        <v>7018</v>
      </c>
      <c r="B3502" t="s">
        <v>7019</v>
      </c>
      <c r="C3502">
        <v>86.69</v>
      </c>
      <c r="D3502">
        <v>9</v>
      </c>
      <c r="E3502">
        <v>40</v>
      </c>
      <c r="F3502">
        <v>6</v>
      </c>
      <c r="G3502">
        <v>32</v>
      </c>
      <c r="H3502">
        <v>1</v>
      </c>
      <c r="I3502">
        <v>3</v>
      </c>
      <c r="J3502">
        <v>2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 t="s">
        <v>7020</v>
      </c>
      <c r="B3503" t="s">
        <v>7021</v>
      </c>
      <c r="C3503">
        <v>64.930000000000007</v>
      </c>
      <c r="D3503">
        <v>18</v>
      </c>
      <c r="E3503">
        <v>98</v>
      </c>
      <c r="F3503">
        <v>4</v>
      </c>
      <c r="G3503">
        <v>83</v>
      </c>
      <c r="H3503">
        <v>1</v>
      </c>
      <c r="I3503">
        <v>5</v>
      </c>
      <c r="J3503">
        <v>8</v>
      </c>
      <c r="K3503">
        <v>8</v>
      </c>
      <c r="L3503">
        <v>1</v>
      </c>
      <c r="M3503">
        <v>0</v>
      </c>
      <c r="N3503">
        <v>0</v>
      </c>
      <c r="O3503">
        <v>0</v>
      </c>
      <c r="P3503">
        <v>4</v>
      </c>
      <c r="Q3503">
        <v>2</v>
      </c>
    </row>
    <row r="3504" spans="1:17" x14ac:dyDescent="0.25">
      <c r="A3504" t="s">
        <v>7022</v>
      </c>
      <c r="B3504" t="s">
        <v>7023</v>
      </c>
      <c r="C3504">
        <v>64.930000000000007</v>
      </c>
      <c r="D3504">
        <v>18</v>
      </c>
      <c r="E3504">
        <v>98</v>
      </c>
      <c r="F3504">
        <v>4</v>
      </c>
      <c r="G3504">
        <v>83</v>
      </c>
      <c r="H3504">
        <v>1</v>
      </c>
      <c r="I3504">
        <v>5</v>
      </c>
      <c r="J3504">
        <v>8</v>
      </c>
      <c r="K3504">
        <v>8</v>
      </c>
      <c r="L3504">
        <v>1</v>
      </c>
      <c r="M3504">
        <v>0</v>
      </c>
      <c r="N3504">
        <v>0</v>
      </c>
      <c r="O3504">
        <v>0</v>
      </c>
      <c r="P3504">
        <v>4</v>
      </c>
      <c r="Q3504">
        <v>2</v>
      </c>
    </row>
    <row r="3505" spans="1:17" x14ac:dyDescent="0.25">
      <c r="A3505" t="s">
        <v>7024</v>
      </c>
      <c r="B3505" t="s">
        <v>7025</v>
      </c>
      <c r="C3505">
        <v>89.22</v>
      </c>
      <c r="D3505">
        <v>8</v>
      </c>
      <c r="E3505">
        <v>30</v>
      </c>
      <c r="F3505">
        <v>5</v>
      </c>
      <c r="G3505">
        <v>26</v>
      </c>
      <c r="H3505">
        <v>1</v>
      </c>
      <c r="I3505">
        <v>2</v>
      </c>
      <c r="J3505">
        <v>2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 t="s">
        <v>7026</v>
      </c>
      <c r="B3506" t="s">
        <v>7027</v>
      </c>
      <c r="C3506">
        <v>91.01</v>
      </c>
      <c r="D3506">
        <v>6</v>
      </c>
      <c r="E3506">
        <v>23</v>
      </c>
      <c r="F3506">
        <v>4</v>
      </c>
      <c r="G3506">
        <v>18</v>
      </c>
      <c r="H3506">
        <v>1</v>
      </c>
      <c r="I3506">
        <v>1</v>
      </c>
      <c r="J3506">
        <v>1</v>
      </c>
      <c r="K3506">
        <v>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</row>
    <row r="3507" spans="1:17" x14ac:dyDescent="0.25">
      <c r="A3507" t="s">
        <v>7028</v>
      </c>
      <c r="B3507" t="s">
        <v>7029</v>
      </c>
      <c r="C3507">
        <v>59.21</v>
      </c>
      <c r="D3507">
        <v>100</v>
      </c>
      <c r="E3507">
        <v>180</v>
      </c>
      <c r="F3507">
        <v>26</v>
      </c>
      <c r="G3507">
        <v>151</v>
      </c>
      <c r="H3507">
        <v>1</v>
      </c>
      <c r="I3507">
        <v>3</v>
      </c>
      <c r="J3507">
        <v>68</v>
      </c>
      <c r="K3507">
        <v>24</v>
      </c>
      <c r="L3507">
        <v>1</v>
      </c>
      <c r="M3507">
        <v>0</v>
      </c>
      <c r="N3507">
        <v>0</v>
      </c>
      <c r="O3507">
        <v>0</v>
      </c>
      <c r="P3507">
        <v>4</v>
      </c>
      <c r="Q3507">
        <v>2</v>
      </c>
    </row>
    <row r="3508" spans="1:17" x14ac:dyDescent="0.25">
      <c r="A3508" t="s">
        <v>7030</v>
      </c>
      <c r="B3508" t="s">
        <v>7031</v>
      </c>
      <c r="C3508">
        <v>74.73</v>
      </c>
      <c r="D3508">
        <v>26</v>
      </c>
      <c r="E3508">
        <v>79</v>
      </c>
      <c r="F3508">
        <v>8</v>
      </c>
      <c r="G3508">
        <v>71</v>
      </c>
      <c r="H3508">
        <v>1</v>
      </c>
      <c r="I3508">
        <v>5</v>
      </c>
      <c r="J3508">
        <v>13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4</v>
      </c>
      <c r="Q3508">
        <v>2</v>
      </c>
    </row>
    <row r="3509" spans="1:17" x14ac:dyDescent="0.25">
      <c r="A3509" t="s">
        <v>7032</v>
      </c>
      <c r="B3509" t="s">
        <v>7033</v>
      </c>
      <c r="C3509">
        <v>97.19</v>
      </c>
      <c r="D3509">
        <v>8</v>
      </c>
      <c r="E3509">
        <v>72</v>
      </c>
      <c r="F3509">
        <v>6</v>
      </c>
      <c r="G3509">
        <v>69</v>
      </c>
      <c r="H3509">
        <v>0</v>
      </c>
      <c r="I3509">
        <v>1</v>
      </c>
      <c r="J3509">
        <v>2</v>
      </c>
      <c r="K3509">
        <v>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 t="s">
        <v>7034</v>
      </c>
      <c r="B3510" t="s">
        <v>7035</v>
      </c>
      <c r="C3510">
        <v>83.12</v>
      </c>
      <c r="D3510">
        <v>41</v>
      </c>
      <c r="E3510">
        <v>1159</v>
      </c>
      <c r="F3510">
        <v>8</v>
      </c>
      <c r="G3510">
        <v>1144</v>
      </c>
      <c r="H3510">
        <v>0</v>
      </c>
      <c r="I3510">
        <v>10</v>
      </c>
      <c r="J3510">
        <v>33</v>
      </c>
      <c r="K3510">
        <v>2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3</v>
      </c>
    </row>
    <row r="3511" spans="1:17" x14ac:dyDescent="0.25">
      <c r="A3511" t="s">
        <v>7036</v>
      </c>
      <c r="B3511" t="s">
        <v>7037</v>
      </c>
      <c r="C3511">
        <v>77.36</v>
      </c>
      <c r="D3511">
        <v>23</v>
      </c>
      <c r="E3511">
        <v>106</v>
      </c>
      <c r="F3511">
        <v>7</v>
      </c>
      <c r="G3511">
        <v>97</v>
      </c>
      <c r="H3511">
        <v>0</v>
      </c>
      <c r="I3511">
        <v>4</v>
      </c>
      <c r="J3511">
        <v>15</v>
      </c>
      <c r="K3511">
        <v>2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3</v>
      </c>
    </row>
    <row r="3512" spans="1:17" x14ac:dyDescent="0.25">
      <c r="A3512" t="s">
        <v>7038</v>
      </c>
      <c r="B3512" t="s">
        <v>7039</v>
      </c>
      <c r="C3512">
        <v>91.01</v>
      </c>
      <c r="D3512">
        <v>6</v>
      </c>
      <c r="E3512">
        <v>23</v>
      </c>
      <c r="F3512">
        <v>4</v>
      </c>
      <c r="G3512">
        <v>18</v>
      </c>
      <c r="H3512">
        <v>1</v>
      </c>
      <c r="I3512">
        <v>1</v>
      </c>
      <c r="J3512">
        <v>1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</row>
    <row r="3513" spans="1:17" x14ac:dyDescent="0.25">
      <c r="A3513" t="s">
        <v>7040</v>
      </c>
      <c r="B3513" t="s">
        <v>7041</v>
      </c>
      <c r="C3513">
        <v>86.72</v>
      </c>
      <c r="D3513">
        <v>7</v>
      </c>
      <c r="E3513">
        <v>59</v>
      </c>
      <c r="F3513">
        <v>6</v>
      </c>
      <c r="G3513">
        <v>54</v>
      </c>
      <c r="H3513">
        <v>1</v>
      </c>
      <c r="I3513">
        <v>3</v>
      </c>
      <c r="J3513">
        <v>0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 t="s">
        <v>7042</v>
      </c>
      <c r="B3514" t="s">
        <v>7043</v>
      </c>
      <c r="C3514">
        <v>77.44</v>
      </c>
      <c r="D3514">
        <v>22</v>
      </c>
      <c r="E3514">
        <v>91</v>
      </c>
      <c r="F3514">
        <v>7</v>
      </c>
      <c r="G3514">
        <v>82</v>
      </c>
      <c r="H3514">
        <v>0</v>
      </c>
      <c r="I3514">
        <v>4</v>
      </c>
      <c r="J3514">
        <v>14</v>
      </c>
      <c r="K3514">
        <v>2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3</v>
      </c>
    </row>
    <row r="3515" spans="1:17" x14ac:dyDescent="0.25">
      <c r="A3515" t="s">
        <v>7044</v>
      </c>
      <c r="B3515" t="s">
        <v>7045</v>
      </c>
      <c r="C3515">
        <v>83.85</v>
      </c>
      <c r="D3515">
        <v>5</v>
      </c>
      <c r="E3515">
        <v>34</v>
      </c>
      <c r="F3515">
        <v>3</v>
      </c>
      <c r="G3515">
        <v>27</v>
      </c>
      <c r="H3515">
        <v>1</v>
      </c>
      <c r="I3515">
        <v>4</v>
      </c>
      <c r="J3515">
        <v>0</v>
      </c>
      <c r="K3515">
        <v>2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1</v>
      </c>
    </row>
    <row r="3516" spans="1:17" x14ac:dyDescent="0.25">
      <c r="A3516" t="s">
        <v>7046</v>
      </c>
      <c r="B3516" t="s">
        <v>7047</v>
      </c>
      <c r="C3516">
        <v>71.22</v>
      </c>
      <c r="D3516">
        <v>22</v>
      </c>
      <c r="E3516">
        <v>204</v>
      </c>
      <c r="F3516">
        <v>8</v>
      </c>
      <c r="G3516">
        <v>192</v>
      </c>
      <c r="H3516">
        <v>1</v>
      </c>
      <c r="I3516">
        <v>5</v>
      </c>
      <c r="J3516">
        <v>9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4</v>
      </c>
      <c r="Q3516">
        <v>2</v>
      </c>
    </row>
    <row r="3517" spans="1:17" x14ac:dyDescent="0.25">
      <c r="A3517" t="s">
        <v>7048</v>
      </c>
      <c r="B3517" t="s">
        <v>7049</v>
      </c>
      <c r="C3517">
        <v>83.61</v>
      </c>
      <c r="D3517">
        <v>68</v>
      </c>
      <c r="E3517">
        <v>234</v>
      </c>
      <c r="F3517">
        <v>7</v>
      </c>
      <c r="G3517">
        <v>230</v>
      </c>
      <c r="H3517">
        <v>1</v>
      </c>
      <c r="I3517">
        <v>2</v>
      </c>
      <c r="J3517">
        <v>60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5">
      <c r="A3518" t="s">
        <v>7050</v>
      </c>
      <c r="B3518" t="s">
        <v>7051</v>
      </c>
      <c r="C3518">
        <v>63.58</v>
      </c>
      <c r="D3518">
        <v>19</v>
      </c>
      <c r="E3518">
        <v>58</v>
      </c>
      <c r="F3518">
        <v>7</v>
      </c>
      <c r="G3518">
        <v>48</v>
      </c>
      <c r="H3518">
        <v>1</v>
      </c>
      <c r="I3518">
        <v>2</v>
      </c>
      <c r="J3518">
        <v>6</v>
      </c>
      <c r="K3518">
        <v>6</v>
      </c>
      <c r="L3518">
        <v>1</v>
      </c>
      <c r="M3518">
        <v>0</v>
      </c>
      <c r="N3518">
        <v>0</v>
      </c>
      <c r="O3518">
        <v>0</v>
      </c>
      <c r="P3518">
        <v>4</v>
      </c>
      <c r="Q3518">
        <v>2</v>
      </c>
    </row>
    <row r="3519" spans="1:17" x14ac:dyDescent="0.25">
      <c r="A3519" t="s">
        <v>7052</v>
      </c>
      <c r="B3519" t="s">
        <v>7053</v>
      </c>
      <c r="C3519">
        <v>91.05</v>
      </c>
      <c r="D3519">
        <v>11</v>
      </c>
      <c r="E3519">
        <v>102</v>
      </c>
      <c r="F3519">
        <v>6</v>
      </c>
      <c r="G3519">
        <v>92</v>
      </c>
      <c r="H3519">
        <v>0</v>
      </c>
      <c r="I3519">
        <v>4</v>
      </c>
      <c r="J3519">
        <v>5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</row>
    <row r="3520" spans="1:17" x14ac:dyDescent="0.25">
      <c r="A3520" t="s">
        <v>7054</v>
      </c>
      <c r="B3520" t="s">
        <v>7055</v>
      </c>
      <c r="C3520">
        <v>91.01</v>
      </c>
      <c r="D3520">
        <v>6</v>
      </c>
      <c r="E3520">
        <v>23</v>
      </c>
      <c r="F3520">
        <v>4</v>
      </c>
      <c r="G3520">
        <v>18</v>
      </c>
      <c r="H3520">
        <v>1</v>
      </c>
      <c r="I3520">
        <v>1</v>
      </c>
      <c r="J3520">
        <v>1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</row>
    <row r="3521" spans="1:17" x14ac:dyDescent="0.25">
      <c r="A3521" t="s">
        <v>7056</v>
      </c>
      <c r="B3521" t="s">
        <v>7057</v>
      </c>
      <c r="C3521">
        <v>78.739999999999995</v>
      </c>
      <c r="D3521">
        <v>10</v>
      </c>
      <c r="E3521">
        <v>51</v>
      </c>
      <c r="F3521">
        <v>4</v>
      </c>
      <c r="G3521">
        <v>40</v>
      </c>
      <c r="H3521">
        <v>1</v>
      </c>
      <c r="I3521">
        <v>3</v>
      </c>
      <c r="J3521">
        <v>1</v>
      </c>
      <c r="K3521">
        <v>6</v>
      </c>
      <c r="L3521">
        <v>0</v>
      </c>
      <c r="M3521">
        <v>0</v>
      </c>
      <c r="N3521">
        <v>0</v>
      </c>
      <c r="O3521">
        <v>0</v>
      </c>
      <c r="P3521">
        <v>4</v>
      </c>
      <c r="Q3521">
        <v>2</v>
      </c>
    </row>
    <row r="3522" spans="1:17" x14ac:dyDescent="0.25">
      <c r="A3522" t="s">
        <v>7058</v>
      </c>
      <c r="B3522" t="s">
        <v>7059</v>
      </c>
      <c r="C3522">
        <v>83.08</v>
      </c>
      <c r="D3522">
        <v>8</v>
      </c>
      <c r="E3522">
        <v>54</v>
      </c>
      <c r="F3522">
        <v>3</v>
      </c>
      <c r="G3522">
        <v>38</v>
      </c>
      <c r="H3522">
        <v>1</v>
      </c>
      <c r="I3522">
        <v>2</v>
      </c>
      <c r="J3522">
        <v>2</v>
      </c>
      <c r="K3522">
        <v>13</v>
      </c>
      <c r="L3522">
        <v>1</v>
      </c>
      <c r="M3522">
        <v>0</v>
      </c>
      <c r="N3522">
        <v>0</v>
      </c>
      <c r="O3522">
        <v>0</v>
      </c>
      <c r="P3522">
        <v>1</v>
      </c>
      <c r="Q3522">
        <v>1</v>
      </c>
    </row>
    <row r="3523" spans="1:17" x14ac:dyDescent="0.25">
      <c r="A3523" t="s">
        <v>7060</v>
      </c>
      <c r="B3523" t="s">
        <v>7061</v>
      </c>
      <c r="C3523">
        <v>69.47</v>
      </c>
      <c r="D3523">
        <v>19</v>
      </c>
      <c r="E3523">
        <v>53</v>
      </c>
      <c r="F3523">
        <v>6</v>
      </c>
      <c r="G3523">
        <v>43</v>
      </c>
      <c r="H3523">
        <v>1</v>
      </c>
      <c r="I3523">
        <v>2</v>
      </c>
      <c r="J3523">
        <v>8</v>
      </c>
      <c r="K3523">
        <v>6</v>
      </c>
      <c r="L3523">
        <v>0</v>
      </c>
      <c r="M3523">
        <v>0</v>
      </c>
      <c r="N3523">
        <v>0</v>
      </c>
      <c r="O3523">
        <v>0</v>
      </c>
      <c r="P3523">
        <v>4</v>
      </c>
      <c r="Q3523">
        <v>2</v>
      </c>
    </row>
    <row r="3524" spans="1:17" x14ac:dyDescent="0.25">
      <c r="A3524" t="s">
        <v>7062</v>
      </c>
      <c r="B3524" t="s">
        <v>7063</v>
      </c>
      <c r="C3524">
        <v>91.01</v>
      </c>
      <c r="D3524">
        <v>6</v>
      </c>
      <c r="E3524">
        <v>23</v>
      </c>
      <c r="F3524">
        <v>4</v>
      </c>
      <c r="G3524">
        <v>18</v>
      </c>
      <c r="H3524">
        <v>1</v>
      </c>
      <c r="I3524">
        <v>1</v>
      </c>
      <c r="J3524">
        <v>1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</row>
    <row r="3525" spans="1:17" x14ac:dyDescent="0.25">
      <c r="A3525" t="s">
        <v>7064</v>
      </c>
      <c r="B3525" t="s">
        <v>7065</v>
      </c>
      <c r="C3525">
        <v>71.81</v>
      </c>
      <c r="D3525">
        <v>13</v>
      </c>
      <c r="E3525">
        <v>40</v>
      </c>
      <c r="F3525">
        <v>4</v>
      </c>
      <c r="G3525">
        <v>33</v>
      </c>
      <c r="H3525">
        <v>1</v>
      </c>
      <c r="I3525">
        <v>3</v>
      </c>
      <c r="J3525">
        <v>3</v>
      </c>
      <c r="K3525">
        <v>2</v>
      </c>
      <c r="L3525">
        <v>1</v>
      </c>
      <c r="M3525">
        <v>0</v>
      </c>
      <c r="N3525">
        <v>0</v>
      </c>
      <c r="O3525">
        <v>0</v>
      </c>
      <c r="P3525">
        <v>4</v>
      </c>
      <c r="Q3525">
        <v>2</v>
      </c>
    </row>
    <row r="3526" spans="1:17" x14ac:dyDescent="0.25">
      <c r="A3526" t="s">
        <v>7066</v>
      </c>
      <c r="B3526" t="s">
        <v>7067</v>
      </c>
      <c r="C3526">
        <v>79.55</v>
      </c>
      <c r="D3526">
        <v>47</v>
      </c>
      <c r="E3526">
        <v>100</v>
      </c>
      <c r="F3526">
        <v>7</v>
      </c>
      <c r="G3526">
        <v>94</v>
      </c>
      <c r="H3526">
        <v>0</v>
      </c>
      <c r="I3526">
        <v>0</v>
      </c>
      <c r="J3526">
        <v>40</v>
      </c>
      <c r="K3526">
        <v>6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25">
      <c r="A3527" t="s">
        <v>7068</v>
      </c>
      <c r="B3527" t="s">
        <v>7069</v>
      </c>
      <c r="C3527">
        <v>77.59</v>
      </c>
      <c r="D3527">
        <v>30</v>
      </c>
      <c r="E3527">
        <v>62</v>
      </c>
      <c r="F3527">
        <v>17</v>
      </c>
      <c r="G3527">
        <v>46</v>
      </c>
      <c r="H3527">
        <v>1</v>
      </c>
      <c r="I3527">
        <v>4</v>
      </c>
      <c r="J3527">
        <v>11</v>
      </c>
      <c r="K3527">
        <v>11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1</v>
      </c>
    </row>
    <row r="3528" spans="1:17" x14ac:dyDescent="0.25">
      <c r="A3528" t="s">
        <v>7070</v>
      </c>
      <c r="B3528" t="s">
        <v>7071</v>
      </c>
      <c r="C3528">
        <v>78.760000000000005</v>
      </c>
      <c r="D3528">
        <v>11</v>
      </c>
      <c r="E3528">
        <v>47</v>
      </c>
      <c r="F3528">
        <v>5</v>
      </c>
      <c r="G3528">
        <v>35</v>
      </c>
      <c r="H3528">
        <v>1</v>
      </c>
      <c r="I3528">
        <v>3</v>
      </c>
      <c r="J3528">
        <v>1</v>
      </c>
      <c r="K3528">
        <v>7</v>
      </c>
      <c r="L3528">
        <v>0</v>
      </c>
      <c r="M3528">
        <v>0</v>
      </c>
      <c r="N3528">
        <v>0</v>
      </c>
      <c r="O3528">
        <v>0</v>
      </c>
      <c r="P3528">
        <v>4</v>
      </c>
      <c r="Q3528">
        <v>2</v>
      </c>
    </row>
    <row r="3529" spans="1:17" x14ac:dyDescent="0.25">
      <c r="A3529" t="s">
        <v>7072</v>
      </c>
      <c r="B3529" t="s">
        <v>7073</v>
      </c>
      <c r="C3529">
        <v>64.319999999999993</v>
      </c>
      <c r="D3529">
        <v>15</v>
      </c>
      <c r="E3529">
        <v>84</v>
      </c>
      <c r="F3529">
        <v>3</v>
      </c>
      <c r="G3529">
        <v>74</v>
      </c>
      <c r="H3529">
        <v>1</v>
      </c>
      <c r="I3529">
        <v>2</v>
      </c>
      <c r="J3529">
        <v>6</v>
      </c>
      <c r="K3529">
        <v>6</v>
      </c>
      <c r="L3529">
        <v>1</v>
      </c>
      <c r="M3529">
        <v>0</v>
      </c>
      <c r="N3529">
        <v>0</v>
      </c>
      <c r="O3529">
        <v>0</v>
      </c>
      <c r="P3529">
        <v>4</v>
      </c>
      <c r="Q3529">
        <v>2</v>
      </c>
    </row>
    <row r="3530" spans="1:17" x14ac:dyDescent="0.25">
      <c r="A3530" t="s">
        <v>7074</v>
      </c>
      <c r="B3530" t="s">
        <v>7075</v>
      </c>
      <c r="C3530">
        <v>88.07</v>
      </c>
      <c r="D3530">
        <v>10</v>
      </c>
      <c r="E3530">
        <v>66</v>
      </c>
      <c r="F3530">
        <v>4</v>
      </c>
      <c r="G3530">
        <v>58</v>
      </c>
      <c r="H3530">
        <v>0</v>
      </c>
      <c r="I3530">
        <v>4</v>
      </c>
      <c r="J3530">
        <v>5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3</v>
      </c>
    </row>
    <row r="3531" spans="1:17" x14ac:dyDescent="0.25">
      <c r="A3531" t="s">
        <v>7076</v>
      </c>
      <c r="B3531" t="s">
        <v>7077</v>
      </c>
      <c r="C3531">
        <v>69</v>
      </c>
      <c r="D3531">
        <v>25</v>
      </c>
      <c r="E3531">
        <v>91</v>
      </c>
      <c r="F3531">
        <v>5</v>
      </c>
      <c r="G3531">
        <v>80</v>
      </c>
      <c r="H3531">
        <v>1</v>
      </c>
      <c r="I3531">
        <v>2</v>
      </c>
      <c r="J3531">
        <v>14</v>
      </c>
      <c r="K3531">
        <v>7</v>
      </c>
      <c r="L3531">
        <v>1</v>
      </c>
      <c r="M3531">
        <v>0</v>
      </c>
      <c r="N3531">
        <v>0</v>
      </c>
      <c r="O3531">
        <v>0</v>
      </c>
      <c r="P3531">
        <v>4</v>
      </c>
      <c r="Q3531">
        <v>2</v>
      </c>
    </row>
    <row r="3532" spans="1:17" x14ac:dyDescent="0.25">
      <c r="A3532" t="s">
        <v>7078</v>
      </c>
      <c r="B3532" t="s">
        <v>7079</v>
      </c>
      <c r="C3532">
        <v>77.36</v>
      </c>
      <c r="D3532">
        <v>23</v>
      </c>
      <c r="E3532">
        <v>107</v>
      </c>
      <c r="F3532">
        <v>7</v>
      </c>
      <c r="G3532">
        <v>98</v>
      </c>
      <c r="H3532">
        <v>0</v>
      </c>
      <c r="I3532">
        <v>4</v>
      </c>
      <c r="J3532">
        <v>15</v>
      </c>
      <c r="K3532">
        <v>2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3</v>
      </c>
    </row>
    <row r="3533" spans="1:17" x14ac:dyDescent="0.25">
      <c r="A3533" t="s">
        <v>7080</v>
      </c>
      <c r="B3533" t="s">
        <v>7081</v>
      </c>
      <c r="C3533">
        <v>77.44</v>
      </c>
      <c r="D3533">
        <v>23</v>
      </c>
      <c r="E3533">
        <v>216</v>
      </c>
      <c r="F3533">
        <v>7</v>
      </c>
      <c r="G3533">
        <v>206</v>
      </c>
      <c r="H3533">
        <v>0</v>
      </c>
      <c r="I3533">
        <v>4</v>
      </c>
      <c r="J3533">
        <v>15</v>
      </c>
      <c r="K3533">
        <v>3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3</v>
      </c>
    </row>
    <row r="3534" spans="1:17" x14ac:dyDescent="0.25">
      <c r="A3534" t="s">
        <v>7082</v>
      </c>
      <c r="B3534" t="s">
        <v>7083</v>
      </c>
      <c r="C3534">
        <v>91.01</v>
      </c>
      <c r="D3534">
        <v>6</v>
      </c>
      <c r="E3534">
        <v>23</v>
      </c>
      <c r="F3534">
        <v>4</v>
      </c>
      <c r="G3534">
        <v>18</v>
      </c>
      <c r="H3534">
        <v>1</v>
      </c>
      <c r="I3534">
        <v>1</v>
      </c>
      <c r="J3534">
        <v>1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</row>
    <row r="3535" spans="1:17" x14ac:dyDescent="0.25">
      <c r="A3535" t="s">
        <v>7084</v>
      </c>
      <c r="B3535" t="s">
        <v>7085</v>
      </c>
      <c r="C3535">
        <v>80.319999999999993</v>
      </c>
      <c r="D3535">
        <v>9</v>
      </c>
      <c r="E3535">
        <v>31</v>
      </c>
      <c r="F3535">
        <v>5</v>
      </c>
      <c r="G3535">
        <v>22</v>
      </c>
      <c r="H3535">
        <v>1</v>
      </c>
      <c r="I3535">
        <v>3</v>
      </c>
      <c r="J3535">
        <v>2</v>
      </c>
      <c r="K3535">
        <v>6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25">
      <c r="A3536" t="s">
        <v>7086</v>
      </c>
      <c r="B3536" t="s">
        <v>7087</v>
      </c>
      <c r="C3536">
        <v>63.07</v>
      </c>
      <c r="D3536">
        <v>19</v>
      </c>
      <c r="E3536">
        <v>43</v>
      </c>
      <c r="F3536">
        <v>4</v>
      </c>
      <c r="G3536">
        <v>36</v>
      </c>
      <c r="H3536">
        <v>1</v>
      </c>
      <c r="I3536">
        <v>3</v>
      </c>
      <c r="J3536">
        <v>9</v>
      </c>
      <c r="K3536">
        <v>2</v>
      </c>
      <c r="L3536">
        <v>1</v>
      </c>
      <c r="M3536">
        <v>0</v>
      </c>
      <c r="N3536">
        <v>0</v>
      </c>
      <c r="O3536">
        <v>0</v>
      </c>
      <c r="P3536">
        <v>4</v>
      </c>
      <c r="Q3536">
        <v>2</v>
      </c>
    </row>
    <row r="3537" spans="1:17" x14ac:dyDescent="0.25">
      <c r="A3537" t="s">
        <v>7088</v>
      </c>
      <c r="B3537" t="s">
        <v>7089</v>
      </c>
      <c r="C3537">
        <v>88.07</v>
      </c>
      <c r="D3537">
        <v>10</v>
      </c>
      <c r="E3537">
        <v>68</v>
      </c>
      <c r="F3537">
        <v>4</v>
      </c>
      <c r="G3537">
        <v>60</v>
      </c>
      <c r="H3537">
        <v>0</v>
      </c>
      <c r="I3537">
        <v>4</v>
      </c>
      <c r="J3537">
        <v>5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3</v>
      </c>
    </row>
    <row r="3538" spans="1:17" x14ac:dyDescent="0.25">
      <c r="A3538" t="s">
        <v>7090</v>
      </c>
      <c r="B3538" t="s">
        <v>7091</v>
      </c>
      <c r="C3538">
        <v>74.75</v>
      </c>
      <c r="D3538">
        <v>17</v>
      </c>
      <c r="E3538">
        <v>1349</v>
      </c>
      <c r="F3538">
        <v>8</v>
      </c>
      <c r="G3538">
        <v>1335</v>
      </c>
      <c r="H3538">
        <v>1</v>
      </c>
      <c r="I3538">
        <v>3</v>
      </c>
      <c r="J3538">
        <v>8</v>
      </c>
      <c r="K3538">
        <v>11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5">
      <c r="A3539" t="s">
        <v>7092</v>
      </c>
      <c r="B3539" t="s">
        <v>7093</v>
      </c>
      <c r="C3539">
        <v>79.33</v>
      </c>
      <c r="D3539">
        <v>24</v>
      </c>
      <c r="E3539">
        <v>96</v>
      </c>
      <c r="F3539">
        <v>7</v>
      </c>
      <c r="G3539">
        <v>84</v>
      </c>
      <c r="H3539">
        <v>0</v>
      </c>
      <c r="I3539">
        <v>4</v>
      </c>
      <c r="J3539">
        <v>15</v>
      </c>
      <c r="K3539">
        <v>3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5</v>
      </c>
    </row>
    <row r="3540" spans="1:17" x14ac:dyDescent="0.25">
      <c r="A3540" t="s">
        <v>7094</v>
      </c>
      <c r="B3540" t="s">
        <v>7095</v>
      </c>
      <c r="C3540">
        <v>88.28</v>
      </c>
      <c r="D3540">
        <v>13</v>
      </c>
      <c r="E3540">
        <v>43</v>
      </c>
      <c r="F3540">
        <v>10</v>
      </c>
      <c r="G3540">
        <v>40</v>
      </c>
      <c r="H3540">
        <v>0</v>
      </c>
      <c r="I3540">
        <v>1</v>
      </c>
      <c r="J3540">
        <v>3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 t="s">
        <v>7096</v>
      </c>
      <c r="B3541" t="s">
        <v>7097</v>
      </c>
      <c r="C3541">
        <v>83.54</v>
      </c>
      <c r="D3541">
        <v>61</v>
      </c>
      <c r="E3541">
        <v>152</v>
      </c>
      <c r="F3541">
        <v>4</v>
      </c>
      <c r="G3541">
        <v>139</v>
      </c>
      <c r="H3541">
        <v>0</v>
      </c>
      <c r="I3541">
        <v>0</v>
      </c>
      <c r="J3541">
        <v>57</v>
      </c>
      <c r="K3541">
        <v>13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5">
      <c r="A3542" t="s">
        <v>7098</v>
      </c>
      <c r="B3542" t="s">
        <v>7099</v>
      </c>
      <c r="C3542">
        <v>85.38</v>
      </c>
      <c r="D3542">
        <v>7</v>
      </c>
      <c r="E3542">
        <v>60</v>
      </c>
      <c r="F3542">
        <v>2</v>
      </c>
      <c r="G3542">
        <v>56</v>
      </c>
      <c r="H3542">
        <v>0</v>
      </c>
      <c r="I3542">
        <v>1</v>
      </c>
      <c r="J3542">
        <v>4</v>
      </c>
      <c r="K3542">
        <v>3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 t="s">
        <v>7100</v>
      </c>
      <c r="B3543" t="s">
        <v>7101</v>
      </c>
      <c r="C3543">
        <v>86.64</v>
      </c>
      <c r="D3543">
        <v>7</v>
      </c>
      <c r="E3543">
        <v>22</v>
      </c>
      <c r="F3543">
        <v>5</v>
      </c>
      <c r="G3543">
        <v>19</v>
      </c>
      <c r="H3543">
        <v>1</v>
      </c>
      <c r="I3543">
        <v>3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5">
      <c r="A3544" t="s">
        <v>7102</v>
      </c>
      <c r="B3544" t="s">
        <v>7103</v>
      </c>
      <c r="C3544">
        <v>85.23</v>
      </c>
      <c r="D3544">
        <v>11</v>
      </c>
      <c r="E3544">
        <v>48</v>
      </c>
      <c r="F3544">
        <v>5</v>
      </c>
      <c r="G3544">
        <v>39</v>
      </c>
      <c r="H3544">
        <v>1</v>
      </c>
      <c r="I3544">
        <v>5</v>
      </c>
      <c r="J3544">
        <v>3</v>
      </c>
      <c r="K3544">
        <v>3</v>
      </c>
      <c r="L3544">
        <v>1</v>
      </c>
      <c r="M3544">
        <v>0</v>
      </c>
      <c r="N3544">
        <v>0</v>
      </c>
      <c r="O3544">
        <v>0</v>
      </c>
      <c r="P3544">
        <v>1</v>
      </c>
      <c r="Q3544">
        <v>1</v>
      </c>
    </row>
    <row r="3545" spans="1:17" x14ac:dyDescent="0.25">
      <c r="A3545" t="s">
        <v>7104</v>
      </c>
      <c r="B3545" t="s">
        <v>7105</v>
      </c>
      <c r="C3545">
        <v>77.7</v>
      </c>
      <c r="D3545">
        <v>28</v>
      </c>
      <c r="E3545">
        <v>120</v>
      </c>
      <c r="F3545">
        <v>9</v>
      </c>
      <c r="G3545">
        <v>109</v>
      </c>
      <c r="H3545">
        <v>0</v>
      </c>
      <c r="I3545">
        <v>4</v>
      </c>
      <c r="J3545">
        <v>18</v>
      </c>
      <c r="K3545">
        <v>4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3</v>
      </c>
    </row>
    <row r="3546" spans="1:17" x14ac:dyDescent="0.25">
      <c r="A3546" t="s">
        <v>7106</v>
      </c>
      <c r="B3546" t="s">
        <v>7107</v>
      </c>
      <c r="C3546">
        <v>70.03</v>
      </c>
      <c r="D3546">
        <v>45</v>
      </c>
      <c r="E3546">
        <v>107</v>
      </c>
      <c r="F3546">
        <v>15</v>
      </c>
      <c r="G3546">
        <v>93</v>
      </c>
      <c r="H3546">
        <v>1</v>
      </c>
      <c r="I3546">
        <v>5</v>
      </c>
      <c r="J3546">
        <v>25</v>
      </c>
      <c r="K3546">
        <v>7</v>
      </c>
      <c r="L3546">
        <v>0</v>
      </c>
      <c r="M3546">
        <v>0</v>
      </c>
      <c r="N3546">
        <v>0</v>
      </c>
      <c r="O3546">
        <v>0</v>
      </c>
      <c r="P3546">
        <v>4</v>
      </c>
      <c r="Q3546">
        <v>2</v>
      </c>
    </row>
    <row r="3547" spans="1:17" x14ac:dyDescent="0.25">
      <c r="A3547" t="s">
        <v>7108</v>
      </c>
      <c r="B3547" t="s">
        <v>7109</v>
      </c>
      <c r="C3547">
        <v>83.36</v>
      </c>
      <c r="D3547">
        <v>17</v>
      </c>
      <c r="E3547">
        <v>59</v>
      </c>
      <c r="F3547">
        <v>4</v>
      </c>
      <c r="G3547">
        <v>41</v>
      </c>
      <c r="H3547">
        <v>1</v>
      </c>
      <c r="I3547">
        <v>14</v>
      </c>
      <c r="J3547">
        <v>11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1</v>
      </c>
    </row>
    <row r="3548" spans="1:17" x14ac:dyDescent="0.25">
      <c r="A3548" t="s">
        <v>7110</v>
      </c>
      <c r="B3548" t="s">
        <v>7111</v>
      </c>
      <c r="C3548">
        <v>84.89</v>
      </c>
      <c r="D3548">
        <v>5</v>
      </c>
      <c r="E3548">
        <v>20</v>
      </c>
      <c r="F3548">
        <v>4</v>
      </c>
      <c r="G3548">
        <v>17</v>
      </c>
      <c r="H3548">
        <v>1</v>
      </c>
      <c r="I3548">
        <v>1</v>
      </c>
      <c r="J3548">
        <v>0</v>
      </c>
      <c r="K3548">
        <v>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7112</v>
      </c>
      <c r="B3549" t="s">
        <v>7113</v>
      </c>
      <c r="C3549">
        <v>91.01</v>
      </c>
      <c r="D3549">
        <v>6</v>
      </c>
      <c r="E3549">
        <v>23</v>
      </c>
      <c r="F3549">
        <v>4</v>
      </c>
      <c r="G3549">
        <v>18</v>
      </c>
      <c r="H3549">
        <v>1</v>
      </c>
      <c r="I3549">
        <v>1</v>
      </c>
      <c r="J3549">
        <v>1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</row>
    <row r="3550" spans="1:17" x14ac:dyDescent="0.25">
      <c r="A3550" t="s">
        <v>7114</v>
      </c>
      <c r="B3550" t="s">
        <v>7115</v>
      </c>
      <c r="C3550">
        <v>84.17</v>
      </c>
      <c r="D3550">
        <v>32</v>
      </c>
      <c r="E3550">
        <v>72</v>
      </c>
      <c r="F3550">
        <v>3</v>
      </c>
      <c r="G3550">
        <v>49</v>
      </c>
      <c r="H3550">
        <v>1</v>
      </c>
      <c r="I3550">
        <v>3</v>
      </c>
      <c r="J3550">
        <v>27</v>
      </c>
      <c r="K3550">
        <v>19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1</v>
      </c>
    </row>
    <row r="3551" spans="1:17" x14ac:dyDescent="0.25">
      <c r="A3551" t="s">
        <v>7116</v>
      </c>
      <c r="B3551" t="s">
        <v>7117</v>
      </c>
      <c r="C3551">
        <v>68.599999999999994</v>
      </c>
      <c r="D3551">
        <v>71</v>
      </c>
      <c r="E3551">
        <v>143</v>
      </c>
      <c r="F3551">
        <v>19</v>
      </c>
      <c r="G3551">
        <v>107</v>
      </c>
      <c r="H3551">
        <v>1</v>
      </c>
      <c r="I3551">
        <v>2</v>
      </c>
      <c r="J3551">
        <v>47</v>
      </c>
      <c r="K3551">
        <v>32</v>
      </c>
      <c r="L3551">
        <v>0</v>
      </c>
      <c r="M3551">
        <v>0</v>
      </c>
      <c r="N3551">
        <v>0</v>
      </c>
      <c r="O3551">
        <v>0</v>
      </c>
      <c r="P3551">
        <v>4</v>
      </c>
      <c r="Q3551">
        <v>2</v>
      </c>
    </row>
    <row r="3552" spans="1:17" x14ac:dyDescent="0.25">
      <c r="A3552" t="s">
        <v>7118</v>
      </c>
      <c r="B3552" t="s">
        <v>7119</v>
      </c>
      <c r="C3552">
        <v>84.89</v>
      </c>
      <c r="D3552">
        <v>5</v>
      </c>
      <c r="E3552">
        <v>20</v>
      </c>
      <c r="F3552">
        <v>4</v>
      </c>
      <c r="G3552">
        <v>17</v>
      </c>
      <c r="H3552">
        <v>1</v>
      </c>
      <c r="I3552">
        <v>1</v>
      </c>
      <c r="J3552">
        <v>0</v>
      </c>
      <c r="K3552">
        <v>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7120</v>
      </c>
      <c r="B3553" t="s">
        <v>7121</v>
      </c>
      <c r="C3553">
        <v>83.41</v>
      </c>
      <c r="D3553">
        <v>16</v>
      </c>
      <c r="E3553">
        <v>102</v>
      </c>
      <c r="F3553">
        <v>5</v>
      </c>
      <c r="G3553">
        <v>92</v>
      </c>
      <c r="H3553">
        <v>0</v>
      </c>
      <c r="I3553">
        <v>4</v>
      </c>
      <c r="J3553">
        <v>10</v>
      </c>
      <c r="K3553">
        <v>3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3</v>
      </c>
    </row>
    <row r="3554" spans="1:17" x14ac:dyDescent="0.25">
      <c r="A3554" t="s">
        <v>7122</v>
      </c>
      <c r="B3554" t="s">
        <v>7123</v>
      </c>
      <c r="C3554">
        <v>78.599999999999994</v>
      </c>
      <c r="D3554">
        <v>10</v>
      </c>
      <c r="E3554">
        <v>74</v>
      </c>
      <c r="F3554">
        <v>6</v>
      </c>
      <c r="G3554">
        <v>61</v>
      </c>
      <c r="H3554">
        <v>1</v>
      </c>
      <c r="I3554">
        <v>4</v>
      </c>
      <c r="J3554">
        <v>3</v>
      </c>
      <c r="K3554">
        <v>6</v>
      </c>
      <c r="L3554">
        <v>0</v>
      </c>
      <c r="M3554">
        <v>3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7124</v>
      </c>
      <c r="B3555" t="s">
        <v>7125</v>
      </c>
      <c r="C3555">
        <v>72.290000000000006</v>
      </c>
      <c r="D3555">
        <v>33</v>
      </c>
      <c r="E3555">
        <v>84</v>
      </c>
      <c r="F3555">
        <v>8</v>
      </c>
      <c r="G3555">
        <v>67</v>
      </c>
      <c r="H3555">
        <v>1</v>
      </c>
      <c r="I3555">
        <v>2</v>
      </c>
      <c r="J3555">
        <v>19</v>
      </c>
      <c r="K3555">
        <v>13</v>
      </c>
      <c r="L3555">
        <v>1</v>
      </c>
      <c r="M3555">
        <v>0</v>
      </c>
      <c r="N3555">
        <v>0</v>
      </c>
      <c r="O3555">
        <v>0</v>
      </c>
      <c r="P3555">
        <v>4</v>
      </c>
      <c r="Q3555">
        <v>2</v>
      </c>
    </row>
    <row r="3556" spans="1:17" x14ac:dyDescent="0.25">
      <c r="A3556" t="s">
        <v>7126</v>
      </c>
      <c r="B3556" t="s">
        <v>7127</v>
      </c>
      <c r="C3556">
        <v>63.58</v>
      </c>
      <c r="D3556">
        <v>18</v>
      </c>
      <c r="E3556">
        <v>59</v>
      </c>
      <c r="F3556">
        <v>6</v>
      </c>
      <c r="G3556">
        <v>49</v>
      </c>
      <c r="H3556">
        <v>1</v>
      </c>
      <c r="I3556">
        <v>2</v>
      </c>
      <c r="J3556">
        <v>6</v>
      </c>
      <c r="K3556">
        <v>6</v>
      </c>
      <c r="L3556">
        <v>1</v>
      </c>
      <c r="M3556">
        <v>0</v>
      </c>
      <c r="N3556">
        <v>0</v>
      </c>
      <c r="O3556">
        <v>0</v>
      </c>
      <c r="P3556">
        <v>4</v>
      </c>
      <c r="Q3556">
        <v>2</v>
      </c>
    </row>
    <row r="3557" spans="1:17" x14ac:dyDescent="0.25">
      <c r="A3557" t="s">
        <v>7128</v>
      </c>
      <c r="B3557" t="s">
        <v>7129</v>
      </c>
      <c r="C3557">
        <v>77.36</v>
      </c>
      <c r="D3557">
        <v>23</v>
      </c>
      <c r="E3557">
        <v>98</v>
      </c>
      <c r="F3557">
        <v>7</v>
      </c>
      <c r="G3557">
        <v>89</v>
      </c>
      <c r="H3557">
        <v>0</v>
      </c>
      <c r="I3557">
        <v>4</v>
      </c>
      <c r="J3557">
        <v>15</v>
      </c>
      <c r="K3557">
        <v>2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3</v>
      </c>
    </row>
    <row r="3558" spans="1:17" x14ac:dyDescent="0.25">
      <c r="A3558" t="s">
        <v>7130</v>
      </c>
      <c r="B3558" t="s">
        <v>7131</v>
      </c>
      <c r="C3558">
        <v>83.61</v>
      </c>
      <c r="D3558">
        <v>68</v>
      </c>
      <c r="E3558">
        <v>230</v>
      </c>
      <c r="F3558">
        <v>7</v>
      </c>
      <c r="G3558">
        <v>226</v>
      </c>
      <c r="H3558">
        <v>1</v>
      </c>
      <c r="I3558">
        <v>2</v>
      </c>
      <c r="J3558">
        <v>60</v>
      </c>
      <c r="K3558">
        <v>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7132</v>
      </c>
      <c r="B3559" t="s">
        <v>7133</v>
      </c>
      <c r="C3559">
        <v>86.7</v>
      </c>
      <c r="D3559">
        <v>8</v>
      </c>
      <c r="E3559">
        <v>34</v>
      </c>
      <c r="F3559">
        <v>6</v>
      </c>
      <c r="G3559">
        <v>29</v>
      </c>
      <c r="H3559">
        <v>1</v>
      </c>
      <c r="I3559">
        <v>3</v>
      </c>
      <c r="J3559">
        <v>1</v>
      </c>
      <c r="K3559">
        <v>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7134</v>
      </c>
      <c r="B3560" t="s">
        <v>7135</v>
      </c>
      <c r="C3560">
        <v>84.89</v>
      </c>
      <c r="D3560">
        <v>5</v>
      </c>
      <c r="E3560">
        <v>20</v>
      </c>
      <c r="F3560">
        <v>4</v>
      </c>
      <c r="G3560">
        <v>17</v>
      </c>
      <c r="H3560">
        <v>1</v>
      </c>
      <c r="I3560">
        <v>1</v>
      </c>
      <c r="J3560">
        <v>0</v>
      </c>
      <c r="K3560">
        <v>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7136</v>
      </c>
      <c r="B3561" t="s">
        <v>7137</v>
      </c>
      <c r="C3561">
        <v>56.5</v>
      </c>
      <c r="D3561">
        <v>68</v>
      </c>
      <c r="E3561">
        <v>160</v>
      </c>
      <c r="F3561">
        <v>22</v>
      </c>
      <c r="G3561">
        <v>145</v>
      </c>
      <c r="H3561">
        <v>8</v>
      </c>
      <c r="I3561">
        <v>8</v>
      </c>
      <c r="J3561">
        <v>37</v>
      </c>
      <c r="K3561">
        <v>7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7138</v>
      </c>
      <c r="B3562" t="s">
        <v>7139</v>
      </c>
      <c r="C3562">
        <v>77.260000000000005</v>
      </c>
      <c r="D3562">
        <v>28</v>
      </c>
      <c r="E3562">
        <v>111</v>
      </c>
      <c r="F3562">
        <v>8</v>
      </c>
      <c r="G3562">
        <v>100</v>
      </c>
      <c r="H3562">
        <v>0</v>
      </c>
      <c r="I3562">
        <v>4</v>
      </c>
      <c r="J3562">
        <v>19</v>
      </c>
      <c r="K3562">
        <v>4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3</v>
      </c>
    </row>
    <row r="3563" spans="1:17" x14ac:dyDescent="0.25">
      <c r="A3563" t="s">
        <v>7140</v>
      </c>
      <c r="B3563" t="s">
        <v>7141</v>
      </c>
      <c r="C3563">
        <v>77.44</v>
      </c>
      <c r="D3563">
        <v>22</v>
      </c>
      <c r="E3563">
        <v>98</v>
      </c>
      <c r="F3563">
        <v>7</v>
      </c>
      <c r="G3563">
        <v>89</v>
      </c>
      <c r="H3563">
        <v>0</v>
      </c>
      <c r="I3563">
        <v>4</v>
      </c>
      <c r="J3563">
        <v>14</v>
      </c>
      <c r="K3563">
        <v>2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3</v>
      </c>
    </row>
    <row r="3564" spans="1:17" x14ac:dyDescent="0.25">
      <c r="A3564" t="s">
        <v>7142</v>
      </c>
      <c r="B3564" t="s">
        <v>7143</v>
      </c>
      <c r="C3564">
        <v>84.12</v>
      </c>
      <c r="D3564">
        <v>13</v>
      </c>
      <c r="E3564">
        <v>33</v>
      </c>
      <c r="F3564">
        <v>10</v>
      </c>
      <c r="G3564">
        <v>27</v>
      </c>
      <c r="H3564">
        <v>1</v>
      </c>
      <c r="I3564">
        <v>3</v>
      </c>
      <c r="J3564">
        <v>2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7144</v>
      </c>
      <c r="B3565" t="s">
        <v>7145</v>
      </c>
      <c r="C3565">
        <v>66.069999999999993</v>
      </c>
      <c r="D3565">
        <v>28</v>
      </c>
      <c r="E3565">
        <v>85</v>
      </c>
      <c r="F3565">
        <v>14</v>
      </c>
      <c r="G3565">
        <v>71</v>
      </c>
      <c r="H3565">
        <v>1</v>
      </c>
      <c r="I3565">
        <v>4</v>
      </c>
      <c r="J3565">
        <v>9</v>
      </c>
      <c r="K3565">
        <v>8</v>
      </c>
      <c r="L3565">
        <v>0</v>
      </c>
      <c r="M3565">
        <v>0</v>
      </c>
      <c r="N3565">
        <v>0</v>
      </c>
      <c r="O3565">
        <v>0</v>
      </c>
      <c r="P3565">
        <v>4</v>
      </c>
      <c r="Q3565">
        <v>2</v>
      </c>
    </row>
    <row r="3566" spans="1:17" x14ac:dyDescent="0.25">
      <c r="A3566" t="s">
        <v>7146</v>
      </c>
      <c r="B3566" t="s">
        <v>7147</v>
      </c>
      <c r="C3566">
        <v>77.3</v>
      </c>
      <c r="D3566">
        <v>25</v>
      </c>
      <c r="E3566">
        <v>101</v>
      </c>
      <c r="F3566">
        <v>8</v>
      </c>
      <c r="G3566">
        <v>92</v>
      </c>
      <c r="H3566">
        <v>0</v>
      </c>
      <c r="I3566">
        <v>4</v>
      </c>
      <c r="J3566">
        <v>16</v>
      </c>
      <c r="K3566">
        <v>2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3</v>
      </c>
    </row>
    <row r="3567" spans="1:17" x14ac:dyDescent="0.25">
      <c r="A3567" t="s">
        <v>7148</v>
      </c>
      <c r="B3567" t="s">
        <v>7149</v>
      </c>
      <c r="C3567">
        <v>77.36</v>
      </c>
      <c r="D3567">
        <v>23</v>
      </c>
      <c r="E3567">
        <v>105</v>
      </c>
      <c r="F3567">
        <v>7</v>
      </c>
      <c r="G3567">
        <v>95</v>
      </c>
      <c r="H3567">
        <v>0</v>
      </c>
      <c r="I3567">
        <v>5</v>
      </c>
      <c r="J3567">
        <v>15</v>
      </c>
      <c r="K3567">
        <v>2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3</v>
      </c>
    </row>
    <row r="3568" spans="1:17" x14ac:dyDescent="0.25">
      <c r="A3568" t="s">
        <v>7150</v>
      </c>
      <c r="B3568" t="s">
        <v>7151</v>
      </c>
      <c r="C3568">
        <v>64.92</v>
      </c>
      <c r="D3568">
        <v>19</v>
      </c>
      <c r="E3568">
        <v>75</v>
      </c>
      <c r="F3568">
        <v>5</v>
      </c>
      <c r="G3568">
        <v>60</v>
      </c>
      <c r="H3568">
        <v>1</v>
      </c>
      <c r="I3568">
        <v>5</v>
      </c>
      <c r="J3568">
        <v>8</v>
      </c>
      <c r="K3568">
        <v>8</v>
      </c>
      <c r="L3568">
        <v>1</v>
      </c>
      <c r="M3568">
        <v>0</v>
      </c>
      <c r="N3568">
        <v>0</v>
      </c>
      <c r="O3568">
        <v>0</v>
      </c>
      <c r="P3568">
        <v>4</v>
      </c>
      <c r="Q3568">
        <v>2</v>
      </c>
    </row>
    <row r="3569" spans="1:17" x14ac:dyDescent="0.25">
      <c r="A3569" t="s">
        <v>7152</v>
      </c>
      <c r="B3569" t="s">
        <v>7153</v>
      </c>
      <c r="C3569">
        <v>78.760000000000005</v>
      </c>
      <c r="D3569">
        <v>12</v>
      </c>
      <c r="E3569">
        <v>49</v>
      </c>
      <c r="F3569">
        <v>5</v>
      </c>
      <c r="G3569">
        <v>35</v>
      </c>
      <c r="H3569">
        <v>1</v>
      </c>
      <c r="I3569">
        <v>3</v>
      </c>
      <c r="J3569">
        <v>2</v>
      </c>
      <c r="K3569">
        <v>9</v>
      </c>
      <c r="L3569">
        <v>0</v>
      </c>
      <c r="M3569">
        <v>0</v>
      </c>
      <c r="N3569">
        <v>0</v>
      </c>
      <c r="O3569">
        <v>0</v>
      </c>
      <c r="P3569">
        <v>4</v>
      </c>
      <c r="Q3569">
        <v>2</v>
      </c>
    </row>
    <row r="3570" spans="1:17" x14ac:dyDescent="0.25">
      <c r="A3570" t="s">
        <v>7154</v>
      </c>
      <c r="B3570" t="s">
        <v>7155</v>
      </c>
      <c r="C3570">
        <v>64.92</v>
      </c>
      <c r="D3570">
        <v>18</v>
      </c>
      <c r="E3570">
        <v>68</v>
      </c>
      <c r="F3570">
        <v>4</v>
      </c>
      <c r="G3570">
        <v>53</v>
      </c>
      <c r="H3570">
        <v>1</v>
      </c>
      <c r="I3570">
        <v>5</v>
      </c>
      <c r="J3570">
        <v>8</v>
      </c>
      <c r="K3570">
        <v>8</v>
      </c>
      <c r="L3570">
        <v>1</v>
      </c>
      <c r="M3570">
        <v>0</v>
      </c>
      <c r="N3570">
        <v>0</v>
      </c>
      <c r="O3570">
        <v>0</v>
      </c>
      <c r="P3570">
        <v>4</v>
      </c>
      <c r="Q3570">
        <v>2</v>
      </c>
    </row>
    <row r="3571" spans="1:17" x14ac:dyDescent="0.25">
      <c r="A3571" t="s">
        <v>7156</v>
      </c>
      <c r="B3571" t="s">
        <v>7157</v>
      </c>
      <c r="C3571">
        <v>80.59</v>
      </c>
      <c r="D3571">
        <v>27</v>
      </c>
      <c r="E3571">
        <v>200</v>
      </c>
      <c r="F3571">
        <v>7</v>
      </c>
      <c r="G3571">
        <v>180</v>
      </c>
      <c r="H3571">
        <v>1</v>
      </c>
      <c r="I3571">
        <v>5</v>
      </c>
      <c r="J3571">
        <v>18</v>
      </c>
      <c r="K3571">
        <v>15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7158</v>
      </c>
      <c r="B3572" t="s">
        <v>7159</v>
      </c>
      <c r="C3572">
        <v>62.78</v>
      </c>
      <c r="D3572">
        <v>116</v>
      </c>
      <c r="E3572">
        <v>239</v>
      </c>
      <c r="F3572">
        <v>56</v>
      </c>
      <c r="G3572">
        <v>221</v>
      </c>
      <c r="H3572">
        <v>12</v>
      </c>
      <c r="I3572">
        <v>8</v>
      </c>
      <c r="J3572">
        <v>48</v>
      </c>
      <c r="K3572">
        <v>10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7160</v>
      </c>
      <c r="B3573" t="s">
        <v>7161</v>
      </c>
      <c r="C3573">
        <v>77.36</v>
      </c>
      <c r="D3573">
        <v>23</v>
      </c>
      <c r="E3573">
        <v>111</v>
      </c>
      <c r="F3573">
        <v>7</v>
      </c>
      <c r="G3573">
        <v>101</v>
      </c>
      <c r="H3573">
        <v>0</v>
      </c>
      <c r="I3573">
        <v>4</v>
      </c>
      <c r="J3573">
        <v>15</v>
      </c>
      <c r="K3573">
        <v>3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3</v>
      </c>
    </row>
    <row r="3574" spans="1:17" x14ac:dyDescent="0.25">
      <c r="A3574" t="s">
        <v>7162</v>
      </c>
      <c r="B3574" t="s">
        <v>7163</v>
      </c>
      <c r="C3574">
        <v>63.96</v>
      </c>
      <c r="D3574">
        <v>19</v>
      </c>
      <c r="E3574">
        <v>76</v>
      </c>
      <c r="F3574">
        <v>5</v>
      </c>
      <c r="G3574">
        <v>66</v>
      </c>
      <c r="H3574">
        <v>1</v>
      </c>
      <c r="I3574">
        <v>2</v>
      </c>
      <c r="J3574">
        <v>8</v>
      </c>
      <c r="K3574">
        <v>6</v>
      </c>
      <c r="L3574">
        <v>1</v>
      </c>
      <c r="M3574">
        <v>0</v>
      </c>
      <c r="N3574">
        <v>0</v>
      </c>
      <c r="O3574">
        <v>0</v>
      </c>
      <c r="P3574">
        <v>4</v>
      </c>
      <c r="Q3574">
        <v>2</v>
      </c>
    </row>
    <row r="3575" spans="1:17" x14ac:dyDescent="0.25">
      <c r="A3575" t="s">
        <v>7164</v>
      </c>
      <c r="B3575" t="s">
        <v>7165</v>
      </c>
      <c r="C3575">
        <v>63.58</v>
      </c>
      <c r="D3575">
        <v>18</v>
      </c>
      <c r="E3575">
        <v>57</v>
      </c>
      <c r="F3575">
        <v>6</v>
      </c>
      <c r="G3575">
        <v>47</v>
      </c>
      <c r="H3575">
        <v>1</v>
      </c>
      <c r="I3575">
        <v>2</v>
      </c>
      <c r="J3575">
        <v>6</v>
      </c>
      <c r="K3575">
        <v>6</v>
      </c>
      <c r="L3575">
        <v>1</v>
      </c>
      <c r="M3575">
        <v>0</v>
      </c>
      <c r="N3575">
        <v>0</v>
      </c>
      <c r="O3575">
        <v>0</v>
      </c>
      <c r="P3575">
        <v>4</v>
      </c>
      <c r="Q3575">
        <v>2</v>
      </c>
    </row>
    <row r="3576" spans="1:17" x14ac:dyDescent="0.25">
      <c r="A3576" t="s">
        <v>7166</v>
      </c>
      <c r="B3576" t="s">
        <v>7167</v>
      </c>
      <c r="C3576">
        <v>84.94</v>
      </c>
      <c r="D3576">
        <v>29</v>
      </c>
      <c r="E3576">
        <v>77</v>
      </c>
      <c r="F3576">
        <v>8</v>
      </c>
      <c r="G3576">
        <v>54</v>
      </c>
      <c r="H3576">
        <v>1</v>
      </c>
      <c r="I3576">
        <v>5</v>
      </c>
      <c r="J3576">
        <v>20</v>
      </c>
      <c r="K3576">
        <v>18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7168</v>
      </c>
      <c r="B3577" t="s">
        <v>7169</v>
      </c>
      <c r="C3577">
        <v>77.3</v>
      </c>
      <c r="D3577">
        <v>25</v>
      </c>
      <c r="E3577">
        <v>102</v>
      </c>
      <c r="F3577">
        <v>8</v>
      </c>
      <c r="G3577">
        <v>93</v>
      </c>
      <c r="H3577">
        <v>0</v>
      </c>
      <c r="I3577">
        <v>4</v>
      </c>
      <c r="J3577">
        <v>16</v>
      </c>
      <c r="K3577">
        <v>2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3</v>
      </c>
    </row>
    <row r="3578" spans="1:17" x14ac:dyDescent="0.25">
      <c r="A3578" t="s">
        <v>7170</v>
      </c>
      <c r="B3578" t="s">
        <v>7171</v>
      </c>
      <c r="C3578">
        <v>86.72</v>
      </c>
      <c r="D3578">
        <v>6</v>
      </c>
      <c r="E3578">
        <v>32</v>
      </c>
      <c r="F3578">
        <v>5</v>
      </c>
      <c r="G3578">
        <v>24</v>
      </c>
      <c r="H3578">
        <v>1</v>
      </c>
      <c r="I3578">
        <v>3</v>
      </c>
      <c r="J3578">
        <v>0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7172</v>
      </c>
      <c r="B3579" t="s">
        <v>7173</v>
      </c>
      <c r="C3579">
        <v>64.92</v>
      </c>
      <c r="D3579">
        <v>18</v>
      </c>
      <c r="E3579">
        <v>68</v>
      </c>
      <c r="F3579">
        <v>4</v>
      </c>
      <c r="G3579">
        <v>51</v>
      </c>
      <c r="H3579">
        <v>1</v>
      </c>
      <c r="I3579">
        <v>5</v>
      </c>
      <c r="J3579">
        <v>8</v>
      </c>
      <c r="K3579">
        <v>10</v>
      </c>
      <c r="L3579">
        <v>1</v>
      </c>
      <c r="M3579">
        <v>0</v>
      </c>
      <c r="N3579">
        <v>0</v>
      </c>
      <c r="O3579">
        <v>0</v>
      </c>
      <c r="P3579">
        <v>4</v>
      </c>
      <c r="Q3579">
        <v>2</v>
      </c>
    </row>
    <row r="3580" spans="1:17" x14ac:dyDescent="0.25">
      <c r="A3580" t="s">
        <v>7174</v>
      </c>
      <c r="B3580" t="s">
        <v>7175</v>
      </c>
      <c r="C3580">
        <v>77.3</v>
      </c>
      <c r="D3580">
        <v>25</v>
      </c>
      <c r="E3580">
        <v>116</v>
      </c>
      <c r="F3580">
        <v>9</v>
      </c>
      <c r="G3580">
        <v>106</v>
      </c>
      <c r="H3580">
        <v>0</v>
      </c>
      <c r="I3580">
        <v>5</v>
      </c>
      <c r="J3580">
        <v>15</v>
      </c>
      <c r="K3580">
        <v>2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3</v>
      </c>
    </row>
    <row r="3581" spans="1:17" x14ac:dyDescent="0.25">
      <c r="A3581" t="s">
        <v>7176</v>
      </c>
      <c r="B3581" t="s">
        <v>7177</v>
      </c>
      <c r="C3581">
        <v>63.96</v>
      </c>
      <c r="D3581">
        <v>19</v>
      </c>
      <c r="E3581">
        <v>86</v>
      </c>
      <c r="F3581">
        <v>5</v>
      </c>
      <c r="G3581">
        <v>76</v>
      </c>
      <c r="H3581">
        <v>1</v>
      </c>
      <c r="I3581">
        <v>2</v>
      </c>
      <c r="J3581">
        <v>8</v>
      </c>
      <c r="K3581">
        <v>6</v>
      </c>
      <c r="L3581">
        <v>1</v>
      </c>
      <c r="M3581">
        <v>0</v>
      </c>
      <c r="N3581">
        <v>0</v>
      </c>
      <c r="O3581">
        <v>0</v>
      </c>
      <c r="P3581">
        <v>4</v>
      </c>
      <c r="Q3581">
        <v>2</v>
      </c>
    </row>
    <row r="3582" spans="1:17" x14ac:dyDescent="0.25">
      <c r="A3582" t="s">
        <v>7178</v>
      </c>
      <c r="B3582" t="s">
        <v>7179</v>
      </c>
      <c r="C3582">
        <v>65.59</v>
      </c>
      <c r="D3582">
        <v>18</v>
      </c>
      <c r="E3582">
        <v>222</v>
      </c>
      <c r="F3582">
        <v>5</v>
      </c>
      <c r="G3582">
        <v>210</v>
      </c>
      <c r="H3582">
        <v>1</v>
      </c>
      <c r="I3582">
        <v>2</v>
      </c>
      <c r="J3582">
        <v>8</v>
      </c>
      <c r="K3582">
        <v>8</v>
      </c>
      <c r="L3582">
        <v>0</v>
      </c>
      <c r="M3582">
        <v>0</v>
      </c>
      <c r="N3582">
        <v>0</v>
      </c>
      <c r="O3582">
        <v>0</v>
      </c>
      <c r="P3582">
        <v>4</v>
      </c>
      <c r="Q3582">
        <v>2</v>
      </c>
    </row>
    <row r="3583" spans="1:17" x14ac:dyDescent="0.25">
      <c r="A3583" t="s">
        <v>7180</v>
      </c>
      <c r="B3583" t="s">
        <v>7181</v>
      </c>
      <c r="C3583">
        <v>83.49</v>
      </c>
      <c r="D3583">
        <v>18</v>
      </c>
      <c r="E3583">
        <v>85</v>
      </c>
      <c r="F3583">
        <v>11</v>
      </c>
      <c r="G3583">
        <v>80</v>
      </c>
      <c r="H3583">
        <v>1</v>
      </c>
      <c r="I3583">
        <v>5</v>
      </c>
      <c r="J3583">
        <v>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7182</v>
      </c>
      <c r="B3584" t="s">
        <v>7183</v>
      </c>
      <c r="C3584">
        <v>63.95</v>
      </c>
      <c r="D3584">
        <v>13</v>
      </c>
      <c r="E3584">
        <v>50</v>
      </c>
      <c r="F3584">
        <v>3</v>
      </c>
      <c r="G3584">
        <v>42</v>
      </c>
      <c r="H3584">
        <v>1</v>
      </c>
      <c r="I3584">
        <v>2</v>
      </c>
      <c r="J3584">
        <v>4</v>
      </c>
      <c r="K3584">
        <v>4</v>
      </c>
      <c r="L3584">
        <v>1</v>
      </c>
      <c r="M3584">
        <v>0</v>
      </c>
      <c r="N3584">
        <v>0</v>
      </c>
      <c r="O3584">
        <v>0</v>
      </c>
      <c r="P3584">
        <v>4</v>
      </c>
      <c r="Q3584">
        <v>2</v>
      </c>
    </row>
    <row r="3585" spans="1:17" x14ac:dyDescent="0.25">
      <c r="A3585" t="s">
        <v>7184</v>
      </c>
      <c r="B3585" t="s">
        <v>7185</v>
      </c>
      <c r="C3585">
        <v>83.49</v>
      </c>
      <c r="D3585">
        <v>15</v>
      </c>
      <c r="E3585">
        <v>58</v>
      </c>
      <c r="F3585">
        <v>8</v>
      </c>
      <c r="G3585">
        <v>54</v>
      </c>
      <c r="H3585">
        <v>1</v>
      </c>
      <c r="I3585">
        <v>4</v>
      </c>
      <c r="J3585">
        <v>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7186</v>
      </c>
      <c r="B3586" t="s">
        <v>7187</v>
      </c>
      <c r="C3586">
        <v>64.92</v>
      </c>
      <c r="D3586">
        <v>18</v>
      </c>
      <c r="E3586">
        <v>66</v>
      </c>
      <c r="F3586">
        <v>4</v>
      </c>
      <c r="G3586">
        <v>51</v>
      </c>
      <c r="H3586">
        <v>1</v>
      </c>
      <c r="I3586">
        <v>5</v>
      </c>
      <c r="J3586">
        <v>8</v>
      </c>
      <c r="K3586">
        <v>8</v>
      </c>
      <c r="L3586">
        <v>1</v>
      </c>
      <c r="M3586">
        <v>0</v>
      </c>
      <c r="N3586">
        <v>0</v>
      </c>
      <c r="O3586">
        <v>0</v>
      </c>
      <c r="P3586">
        <v>4</v>
      </c>
      <c r="Q3586">
        <v>2</v>
      </c>
    </row>
    <row r="3587" spans="1:17" x14ac:dyDescent="0.25">
      <c r="A3587" t="s">
        <v>7188</v>
      </c>
      <c r="B3587" t="s">
        <v>7189</v>
      </c>
      <c r="C3587">
        <v>63.96</v>
      </c>
      <c r="D3587">
        <v>19</v>
      </c>
      <c r="E3587">
        <v>76</v>
      </c>
      <c r="F3587">
        <v>5</v>
      </c>
      <c r="G3587">
        <v>66</v>
      </c>
      <c r="H3587">
        <v>1</v>
      </c>
      <c r="I3587">
        <v>2</v>
      </c>
      <c r="J3587">
        <v>8</v>
      </c>
      <c r="K3587">
        <v>6</v>
      </c>
      <c r="L3587">
        <v>1</v>
      </c>
      <c r="M3587">
        <v>0</v>
      </c>
      <c r="N3587">
        <v>0</v>
      </c>
      <c r="O3587">
        <v>0</v>
      </c>
      <c r="P3587">
        <v>4</v>
      </c>
      <c r="Q3587">
        <v>2</v>
      </c>
    </row>
    <row r="3588" spans="1:17" x14ac:dyDescent="0.25">
      <c r="A3588" t="s">
        <v>7190</v>
      </c>
      <c r="B3588" t="s">
        <v>7191</v>
      </c>
      <c r="C3588">
        <v>78.64</v>
      </c>
      <c r="D3588">
        <v>11</v>
      </c>
      <c r="E3588">
        <v>84</v>
      </c>
      <c r="F3588">
        <v>4</v>
      </c>
      <c r="G3588">
        <v>68</v>
      </c>
      <c r="H3588">
        <v>1</v>
      </c>
      <c r="I3588">
        <v>3</v>
      </c>
      <c r="J3588">
        <v>5</v>
      </c>
      <c r="K3588">
        <v>12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1</v>
      </c>
    </row>
    <row r="3589" spans="1:17" x14ac:dyDescent="0.25">
      <c r="A3589" t="s">
        <v>7192</v>
      </c>
      <c r="B3589" t="s">
        <v>7193</v>
      </c>
      <c r="C3589">
        <v>70.89</v>
      </c>
      <c r="D3589">
        <v>33</v>
      </c>
      <c r="E3589">
        <v>100</v>
      </c>
      <c r="F3589">
        <v>8</v>
      </c>
      <c r="G3589">
        <v>85</v>
      </c>
      <c r="H3589">
        <v>1</v>
      </c>
      <c r="I3589">
        <v>6</v>
      </c>
      <c r="J3589">
        <v>20</v>
      </c>
      <c r="K3589">
        <v>7</v>
      </c>
      <c r="L3589">
        <v>0</v>
      </c>
      <c r="M3589">
        <v>0</v>
      </c>
      <c r="N3589">
        <v>0</v>
      </c>
      <c r="O3589">
        <v>0</v>
      </c>
      <c r="P3589">
        <v>4</v>
      </c>
      <c r="Q3589">
        <v>2</v>
      </c>
    </row>
    <row r="3590" spans="1:17" x14ac:dyDescent="0.25">
      <c r="A3590" t="s">
        <v>7194</v>
      </c>
      <c r="B3590" t="s">
        <v>7195</v>
      </c>
      <c r="C3590">
        <v>58.91</v>
      </c>
      <c r="D3590">
        <v>44</v>
      </c>
      <c r="E3590">
        <v>95</v>
      </c>
      <c r="F3590">
        <v>11</v>
      </c>
      <c r="G3590">
        <v>75</v>
      </c>
      <c r="H3590">
        <v>1</v>
      </c>
      <c r="I3590">
        <v>2</v>
      </c>
      <c r="J3590">
        <v>27</v>
      </c>
      <c r="K3590">
        <v>16</v>
      </c>
      <c r="L3590">
        <v>1</v>
      </c>
      <c r="M3590">
        <v>0</v>
      </c>
      <c r="N3590">
        <v>0</v>
      </c>
      <c r="O3590">
        <v>0</v>
      </c>
      <c r="P3590">
        <v>4</v>
      </c>
      <c r="Q3590">
        <v>2</v>
      </c>
    </row>
    <row r="3591" spans="1:17" x14ac:dyDescent="0.25">
      <c r="A3591" t="s">
        <v>7196</v>
      </c>
      <c r="B3591" t="s">
        <v>7197</v>
      </c>
      <c r="C3591">
        <v>97.19</v>
      </c>
      <c r="D3591">
        <v>15</v>
      </c>
      <c r="E3591">
        <v>20</v>
      </c>
      <c r="F3591">
        <v>13</v>
      </c>
      <c r="G3591">
        <v>17</v>
      </c>
      <c r="H3591">
        <v>0</v>
      </c>
      <c r="I3591">
        <v>1</v>
      </c>
      <c r="J3591">
        <v>2</v>
      </c>
      <c r="K3591">
        <v>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7198</v>
      </c>
      <c r="B3592" t="s">
        <v>7199</v>
      </c>
      <c r="C3592">
        <v>77.27</v>
      </c>
      <c r="D3592">
        <v>27</v>
      </c>
      <c r="E3592">
        <v>111</v>
      </c>
      <c r="F3592">
        <v>8</v>
      </c>
      <c r="G3592">
        <v>100</v>
      </c>
      <c r="H3592">
        <v>0</v>
      </c>
      <c r="I3592">
        <v>4</v>
      </c>
      <c r="J3592">
        <v>18</v>
      </c>
      <c r="K3592">
        <v>4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3</v>
      </c>
    </row>
    <row r="3593" spans="1:17" x14ac:dyDescent="0.25">
      <c r="A3593" t="s">
        <v>7200</v>
      </c>
      <c r="B3593" t="s">
        <v>7201</v>
      </c>
      <c r="C3593">
        <v>75.75</v>
      </c>
      <c r="D3593">
        <v>23</v>
      </c>
      <c r="E3593">
        <v>182</v>
      </c>
      <c r="F3593">
        <v>15</v>
      </c>
      <c r="G3593">
        <v>164</v>
      </c>
      <c r="H3593">
        <v>1</v>
      </c>
      <c r="I3593">
        <v>8</v>
      </c>
      <c r="J3593">
        <v>5</v>
      </c>
      <c r="K3593">
        <v>8</v>
      </c>
      <c r="L3593">
        <v>0</v>
      </c>
      <c r="M3593">
        <v>0</v>
      </c>
      <c r="N3593">
        <v>0</v>
      </c>
      <c r="O3593">
        <v>0</v>
      </c>
      <c r="P3593">
        <v>2</v>
      </c>
      <c r="Q3593">
        <v>2</v>
      </c>
    </row>
    <row r="3594" spans="1:17" x14ac:dyDescent="0.25">
      <c r="A3594" t="s">
        <v>7202</v>
      </c>
      <c r="B3594" t="s">
        <v>7203</v>
      </c>
      <c r="C3594">
        <v>63.42</v>
      </c>
      <c r="D3594">
        <v>20</v>
      </c>
      <c r="E3594">
        <v>61</v>
      </c>
      <c r="F3594">
        <v>7</v>
      </c>
      <c r="G3594">
        <v>51</v>
      </c>
      <c r="H3594">
        <v>1</v>
      </c>
      <c r="I3594">
        <v>2</v>
      </c>
      <c r="J3594">
        <v>7</v>
      </c>
      <c r="K3594">
        <v>6</v>
      </c>
      <c r="L3594">
        <v>1</v>
      </c>
      <c r="M3594">
        <v>0</v>
      </c>
      <c r="N3594">
        <v>0</v>
      </c>
      <c r="O3594">
        <v>0</v>
      </c>
      <c r="P3594">
        <v>4</v>
      </c>
      <c r="Q3594">
        <v>2</v>
      </c>
    </row>
    <row r="3595" spans="1:17" x14ac:dyDescent="0.25">
      <c r="A3595" t="s">
        <v>7204</v>
      </c>
      <c r="B3595" t="s">
        <v>7205</v>
      </c>
      <c r="C3595">
        <v>56.53</v>
      </c>
      <c r="D3595">
        <v>65</v>
      </c>
      <c r="E3595">
        <v>158</v>
      </c>
      <c r="F3595">
        <v>20</v>
      </c>
      <c r="G3595">
        <v>143</v>
      </c>
      <c r="H3595">
        <v>8</v>
      </c>
      <c r="I3595">
        <v>8</v>
      </c>
      <c r="J3595">
        <v>36</v>
      </c>
      <c r="K3595">
        <v>7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7206</v>
      </c>
      <c r="B3596" t="s">
        <v>7207</v>
      </c>
      <c r="C3596">
        <v>91.01</v>
      </c>
      <c r="D3596">
        <v>6</v>
      </c>
      <c r="E3596">
        <v>23</v>
      </c>
      <c r="F3596">
        <v>4</v>
      </c>
      <c r="G3596">
        <v>18</v>
      </c>
      <c r="H3596">
        <v>1</v>
      </c>
      <c r="I3596">
        <v>1</v>
      </c>
      <c r="J3596">
        <v>1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</row>
    <row r="3597" spans="1:17" x14ac:dyDescent="0.25">
      <c r="A3597" t="s">
        <v>7208</v>
      </c>
      <c r="B3597" t="s">
        <v>7209</v>
      </c>
      <c r="C3597">
        <v>78.77</v>
      </c>
      <c r="D3597">
        <v>9</v>
      </c>
      <c r="E3597">
        <v>44</v>
      </c>
      <c r="F3597">
        <v>4</v>
      </c>
      <c r="G3597">
        <v>35</v>
      </c>
      <c r="H3597">
        <v>1</v>
      </c>
      <c r="I3597">
        <v>3</v>
      </c>
      <c r="J3597">
        <v>0</v>
      </c>
      <c r="K3597">
        <v>4</v>
      </c>
      <c r="L3597">
        <v>0</v>
      </c>
      <c r="M3597">
        <v>0</v>
      </c>
      <c r="N3597">
        <v>0</v>
      </c>
      <c r="O3597">
        <v>0</v>
      </c>
      <c r="P3597">
        <v>4</v>
      </c>
      <c r="Q3597">
        <v>2</v>
      </c>
    </row>
    <row r="3598" spans="1:17" x14ac:dyDescent="0.25">
      <c r="A3598" t="s">
        <v>7210</v>
      </c>
      <c r="B3598" t="s">
        <v>7211</v>
      </c>
      <c r="C3598">
        <v>87.62</v>
      </c>
      <c r="D3598">
        <v>16</v>
      </c>
      <c r="E3598">
        <v>141</v>
      </c>
      <c r="F3598">
        <v>7</v>
      </c>
      <c r="G3598">
        <v>125</v>
      </c>
      <c r="H3598">
        <v>0</v>
      </c>
      <c r="I3598">
        <v>12</v>
      </c>
      <c r="J3598">
        <v>8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3</v>
      </c>
    </row>
    <row r="3599" spans="1:17" x14ac:dyDescent="0.25">
      <c r="A3599" t="s">
        <v>7212</v>
      </c>
      <c r="B3599" t="s">
        <v>7213</v>
      </c>
      <c r="C3599">
        <v>82.93</v>
      </c>
      <c r="D3599">
        <v>10</v>
      </c>
      <c r="E3599">
        <v>46</v>
      </c>
      <c r="F3599">
        <v>6</v>
      </c>
      <c r="G3599">
        <v>34</v>
      </c>
      <c r="H3599">
        <v>1</v>
      </c>
      <c r="I3599">
        <v>3</v>
      </c>
      <c r="J3599">
        <v>2</v>
      </c>
      <c r="K3599">
        <v>8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1</v>
      </c>
    </row>
    <row r="3600" spans="1:17" x14ac:dyDescent="0.25">
      <c r="A3600" t="s">
        <v>7214</v>
      </c>
      <c r="B3600" t="s">
        <v>7215</v>
      </c>
      <c r="C3600">
        <v>91.01</v>
      </c>
      <c r="D3600">
        <v>6</v>
      </c>
      <c r="E3600">
        <v>23</v>
      </c>
      <c r="F3600">
        <v>4</v>
      </c>
      <c r="G3600">
        <v>18</v>
      </c>
      <c r="H3600">
        <v>1</v>
      </c>
      <c r="I3600">
        <v>1</v>
      </c>
      <c r="J3600">
        <v>1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</row>
    <row r="3601" spans="1:17" x14ac:dyDescent="0.25">
      <c r="A3601" t="s">
        <v>7216</v>
      </c>
      <c r="B3601" t="s">
        <v>7217</v>
      </c>
      <c r="C3601">
        <v>83.67</v>
      </c>
      <c r="D3601">
        <v>14</v>
      </c>
      <c r="E3601">
        <v>80</v>
      </c>
      <c r="F3601">
        <v>5</v>
      </c>
      <c r="G3601">
        <v>71</v>
      </c>
      <c r="H3601">
        <v>0</v>
      </c>
      <c r="I3601">
        <v>4</v>
      </c>
      <c r="J3601">
        <v>8</v>
      </c>
      <c r="K3601">
        <v>2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3</v>
      </c>
    </row>
    <row r="3602" spans="1:17" x14ac:dyDescent="0.25">
      <c r="A3602" t="s">
        <v>7218</v>
      </c>
      <c r="B3602" t="s">
        <v>7219</v>
      </c>
      <c r="C3602">
        <v>82.96</v>
      </c>
      <c r="D3602">
        <v>7</v>
      </c>
      <c r="E3602">
        <v>42</v>
      </c>
      <c r="F3602">
        <v>5</v>
      </c>
      <c r="G3602">
        <v>32</v>
      </c>
      <c r="H3602">
        <v>1</v>
      </c>
      <c r="I3602">
        <v>3</v>
      </c>
      <c r="J3602">
        <v>0</v>
      </c>
      <c r="K3602">
        <v>5</v>
      </c>
      <c r="L3602">
        <v>1</v>
      </c>
      <c r="M3602">
        <v>1</v>
      </c>
      <c r="N3602">
        <v>0</v>
      </c>
      <c r="O3602">
        <v>0</v>
      </c>
      <c r="P3602">
        <v>0</v>
      </c>
      <c r="Q3602">
        <v>1</v>
      </c>
    </row>
    <row r="3603" spans="1:17" x14ac:dyDescent="0.25">
      <c r="A3603" t="s">
        <v>7220</v>
      </c>
      <c r="B3603" t="s">
        <v>7221</v>
      </c>
      <c r="C3603">
        <v>75.7</v>
      </c>
      <c r="D3603">
        <v>24</v>
      </c>
      <c r="E3603">
        <v>67</v>
      </c>
      <c r="F3603">
        <v>17</v>
      </c>
      <c r="G3603">
        <v>59</v>
      </c>
      <c r="H3603">
        <v>1</v>
      </c>
      <c r="I3603">
        <v>6</v>
      </c>
      <c r="J3603">
        <v>6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7222</v>
      </c>
      <c r="B3604" t="s">
        <v>7223</v>
      </c>
      <c r="C3604">
        <v>91.01</v>
      </c>
      <c r="D3604">
        <v>6</v>
      </c>
      <c r="E3604">
        <v>23</v>
      </c>
      <c r="F3604">
        <v>4</v>
      </c>
      <c r="G3604">
        <v>18</v>
      </c>
      <c r="H3604">
        <v>1</v>
      </c>
      <c r="I3604">
        <v>1</v>
      </c>
      <c r="J3604">
        <v>1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</row>
    <row r="3605" spans="1:17" x14ac:dyDescent="0.25">
      <c r="A3605" t="s">
        <v>7224</v>
      </c>
      <c r="B3605" t="s">
        <v>7225</v>
      </c>
      <c r="C3605">
        <v>91.01</v>
      </c>
      <c r="D3605">
        <v>6</v>
      </c>
      <c r="E3605">
        <v>23</v>
      </c>
      <c r="F3605">
        <v>4</v>
      </c>
      <c r="G3605">
        <v>18</v>
      </c>
      <c r="H3605">
        <v>1</v>
      </c>
      <c r="I3605">
        <v>1</v>
      </c>
      <c r="J3605">
        <v>1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</row>
    <row r="3606" spans="1:17" x14ac:dyDescent="0.25">
      <c r="A3606" t="s">
        <v>7226</v>
      </c>
      <c r="B3606" t="s">
        <v>7227</v>
      </c>
      <c r="C3606">
        <v>77.27</v>
      </c>
      <c r="D3606">
        <v>27</v>
      </c>
      <c r="E3606">
        <v>113</v>
      </c>
      <c r="F3606">
        <v>8</v>
      </c>
      <c r="G3606">
        <v>102</v>
      </c>
      <c r="H3606">
        <v>0</v>
      </c>
      <c r="I3606">
        <v>5</v>
      </c>
      <c r="J3606">
        <v>18</v>
      </c>
      <c r="K3606">
        <v>3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3</v>
      </c>
    </row>
    <row r="3607" spans="1:17" x14ac:dyDescent="0.25">
      <c r="A3607" t="s">
        <v>7228</v>
      </c>
      <c r="B3607" t="s">
        <v>7229</v>
      </c>
      <c r="C3607">
        <v>78.12</v>
      </c>
      <c r="D3607">
        <v>68</v>
      </c>
      <c r="E3607">
        <v>228</v>
      </c>
      <c r="F3607">
        <v>7</v>
      </c>
      <c r="G3607">
        <v>224</v>
      </c>
      <c r="H3607">
        <v>1</v>
      </c>
      <c r="I3607">
        <v>2</v>
      </c>
      <c r="J3607">
        <v>60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7230</v>
      </c>
      <c r="B3608" t="s">
        <v>7231</v>
      </c>
      <c r="C3608">
        <v>62.78</v>
      </c>
      <c r="D3608">
        <v>162</v>
      </c>
      <c r="E3608">
        <v>389</v>
      </c>
      <c r="F3608">
        <v>72</v>
      </c>
      <c r="G3608">
        <v>366</v>
      </c>
      <c r="H3608">
        <v>36</v>
      </c>
      <c r="I3608">
        <v>9</v>
      </c>
      <c r="J3608">
        <v>54</v>
      </c>
      <c r="K3608">
        <v>14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7232</v>
      </c>
      <c r="B3609" t="s">
        <v>7233</v>
      </c>
      <c r="C3609">
        <v>79.959999999999994</v>
      </c>
      <c r="D3609">
        <v>12</v>
      </c>
      <c r="E3609">
        <v>153</v>
      </c>
      <c r="F3609">
        <v>6</v>
      </c>
      <c r="G3609">
        <v>114</v>
      </c>
      <c r="H3609">
        <v>1</v>
      </c>
      <c r="I3609">
        <v>4</v>
      </c>
      <c r="J3609">
        <v>5</v>
      </c>
      <c r="K3609">
        <v>35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7234</v>
      </c>
      <c r="B3610" t="s">
        <v>7235</v>
      </c>
      <c r="C3610">
        <v>67.430000000000007</v>
      </c>
      <c r="D3610">
        <v>23</v>
      </c>
      <c r="E3610">
        <v>64</v>
      </c>
      <c r="F3610">
        <v>4</v>
      </c>
      <c r="G3610">
        <v>57</v>
      </c>
      <c r="H3610">
        <v>1</v>
      </c>
      <c r="I3610">
        <v>3</v>
      </c>
      <c r="J3610">
        <v>13</v>
      </c>
      <c r="K3610">
        <v>2</v>
      </c>
      <c r="L3610">
        <v>1</v>
      </c>
      <c r="M3610">
        <v>0</v>
      </c>
      <c r="N3610">
        <v>0</v>
      </c>
      <c r="O3610">
        <v>0</v>
      </c>
      <c r="P3610">
        <v>4</v>
      </c>
      <c r="Q3610">
        <v>2</v>
      </c>
    </row>
    <row r="3611" spans="1:17" x14ac:dyDescent="0.25">
      <c r="A3611" t="s">
        <v>7236</v>
      </c>
      <c r="B3611" t="s">
        <v>7237</v>
      </c>
      <c r="C3611">
        <v>63.58</v>
      </c>
      <c r="D3611">
        <v>18</v>
      </c>
      <c r="E3611">
        <v>57</v>
      </c>
      <c r="F3611">
        <v>6</v>
      </c>
      <c r="G3611">
        <v>47</v>
      </c>
      <c r="H3611">
        <v>1</v>
      </c>
      <c r="I3611">
        <v>2</v>
      </c>
      <c r="J3611">
        <v>6</v>
      </c>
      <c r="K3611">
        <v>6</v>
      </c>
      <c r="L3611">
        <v>1</v>
      </c>
      <c r="M3611">
        <v>0</v>
      </c>
      <c r="N3611">
        <v>0</v>
      </c>
      <c r="O3611">
        <v>0</v>
      </c>
      <c r="P3611">
        <v>4</v>
      </c>
      <c r="Q3611">
        <v>2</v>
      </c>
    </row>
    <row r="3612" spans="1:17" x14ac:dyDescent="0.25">
      <c r="A3612" t="s">
        <v>7238</v>
      </c>
      <c r="B3612" t="s">
        <v>7239</v>
      </c>
      <c r="C3612">
        <v>84.14</v>
      </c>
      <c r="D3612">
        <v>15</v>
      </c>
      <c r="E3612">
        <v>115</v>
      </c>
      <c r="F3612">
        <v>5</v>
      </c>
      <c r="G3612">
        <v>106</v>
      </c>
      <c r="H3612">
        <v>0</v>
      </c>
      <c r="I3612">
        <v>4</v>
      </c>
      <c r="J3612">
        <v>9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3</v>
      </c>
    </row>
    <row r="3613" spans="1:17" x14ac:dyDescent="0.25">
      <c r="A3613" t="s">
        <v>7240</v>
      </c>
      <c r="B3613" t="s">
        <v>7241</v>
      </c>
      <c r="C3613">
        <v>83.06</v>
      </c>
      <c r="D3613">
        <v>21</v>
      </c>
      <c r="E3613">
        <v>86</v>
      </c>
      <c r="F3613">
        <v>14</v>
      </c>
      <c r="G3613">
        <v>81</v>
      </c>
      <c r="H3613">
        <v>1</v>
      </c>
      <c r="I3613">
        <v>5</v>
      </c>
      <c r="J3613">
        <v>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7242</v>
      </c>
      <c r="B3614" t="s">
        <v>7243</v>
      </c>
      <c r="C3614">
        <v>77.790000000000006</v>
      </c>
      <c r="D3614">
        <v>26</v>
      </c>
      <c r="E3614">
        <v>120</v>
      </c>
      <c r="F3614">
        <v>7</v>
      </c>
      <c r="G3614">
        <v>109</v>
      </c>
      <c r="H3614">
        <v>0</v>
      </c>
      <c r="I3614">
        <v>4</v>
      </c>
      <c r="J3614">
        <v>18</v>
      </c>
      <c r="K3614">
        <v>4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3</v>
      </c>
    </row>
    <row r="3615" spans="1:17" x14ac:dyDescent="0.25">
      <c r="A3615" t="s">
        <v>7244</v>
      </c>
      <c r="B3615" t="s">
        <v>7245</v>
      </c>
      <c r="C3615">
        <v>77.239999999999995</v>
      </c>
      <c r="D3615">
        <v>28</v>
      </c>
      <c r="E3615">
        <v>128</v>
      </c>
      <c r="F3615">
        <v>9</v>
      </c>
      <c r="G3615">
        <v>116</v>
      </c>
      <c r="H3615">
        <v>0</v>
      </c>
      <c r="I3615">
        <v>5</v>
      </c>
      <c r="J3615">
        <v>18</v>
      </c>
      <c r="K3615">
        <v>4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3</v>
      </c>
    </row>
    <row r="3616" spans="1:17" x14ac:dyDescent="0.25">
      <c r="A3616" t="s">
        <v>7246</v>
      </c>
      <c r="B3616" t="s">
        <v>7247</v>
      </c>
      <c r="C3616">
        <v>71.959999999999994</v>
      </c>
      <c r="D3616">
        <v>19</v>
      </c>
      <c r="E3616">
        <v>77</v>
      </c>
      <c r="F3616">
        <v>7</v>
      </c>
      <c r="G3616">
        <v>63</v>
      </c>
      <c r="H3616">
        <v>1</v>
      </c>
      <c r="I3616">
        <v>4</v>
      </c>
      <c r="J3616">
        <v>7</v>
      </c>
      <c r="K3616">
        <v>8</v>
      </c>
      <c r="L3616">
        <v>0</v>
      </c>
      <c r="M3616">
        <v>0</v>
      </c>
      <c r="N3616">
        <v>0</v>
      </c>
      <c r="O3616">
        <v>0</v>
      </c>
      <c r="P3616">
        <v>4</v>
      </c>
      <c r="Q3616">
        <v>2</v>
      </c>
    </row>
    <row r="3617" spans="1:17" x14ac:dyDescent="0.25">
      <c r="A3617" t="s">
        <v>7248</v>
      </c>
      <c r="B3617" t="s">
        <v>7249</v>
      </c>
      <c r="C3617">
        <v>77.36</v>
      </c>
      <c r="D3617">
        <v>24</v>
      </c>
      <c r="E3617">
        <v>99</v>
      </c>
      <c r="F3617">
        <v>8</v>
      </c>
      <c r="G3617">
        <v>90</v>
      </c>
      <c r="H3617">
        <v>0</v>
      </c>
      <c r="I3617">
        <v>4</v>
      </c>
      <c r="J3617">
        <v>15</v>
      </c>
      <c r="K3617">
        <v>2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3</v>
      </c>
    </row>
    <row r="3618" spans="1:17" x14ac:dyDescent="0.25">
      <c r="A3618" t="s">
        <v>7250</v>
      </c>
      <c r="B3618" t="s">
        <v>7251</v>
      </c>
      <c r="C3618">
        <v>77.44</v>
      </c>
      <c r="D3618">
        <v>22</v>
      </c>
      <c r="E3618">
        <v>130</v>
      </c>
      <c r="F3618">
        <v>7</v>
      </c>
      <c r="G3618">
        <v>118</v>
      </c>
      <c r="H3618">
        <v>0</v>
      </c>
      <c r="I3618">
        <v>6</v>
      </c>
      <c r="J3618">
        <v>14</v>
      </c>
      <c r="K3618">
        <v>2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4</v>
      </c>
    </row>
    <row r="3619" spans="1:17" x14ac:dyDescent="0.25">
      <c r="A3619" t="s">
        <v>7252</v>
      </c>
      <c r="B3619" t="s">
        <v>7253</v>
      </c>
      <c r="C3619">
        <v>63.21</v>
      </c>
      <c r="D3619">
        <v>22</v>
      </c>
      <c r="E3619">
        <v>54</v>
      </c>
      <c r="F3619">
        <v>6</v>
      </c>
      <c r="G3619">
        <v>44</v>
      </c>
      <c r="H3619">
        <v>1</v>
      </c>
      <c r="I3619">
        <v>2</v>
      </c>
      <c r="J3619">
        <v>10</v>
      </c>
      <c r="K3619">
        <v>6</v>
      </c>
      <c r="L3619">
        <v>1</v>
      </c>
      <c r="M3619">
        <v>0</v>
      </c>
      <c r="N3619">
        <v>0</v>
      </c>
      <c r="O3619">
        <v>0</v>
      </c>
      <c r="P3619">
        <v>4</v>
      </c>
      <c r="Q3619">
        <v>2</v>
      </c>
    </row>
    <row r="3620" spans="1:17" x14ac:dyDescent="0.25">
      <c r="A3620" t="s">
        <v>7254</v>
      </c>
      <c r="B3620" t="s">
        <v>7255</v>
      </c>
      <c r="C3620">
        <v>77.25</v>
      </c>
      <c r="D3620">
        <v>28</v>
      </c>
      <c r="E3620">
        <v>166</v>
      </c>
      <c r="F3620">
        <v>10</v>
      </c>
      <c r="G3620">
        <v>149</v>
      </c>
      <c r="H3620">
        <v>0</v>
      </c>
      <c r="I3620">
        <v>12</v>
      </c>
      <c r="J3620">
        <v>17</v>
      </c>
      <c r="K3620">
        <v>2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3</v>
      </c>
    </row>
    <row r="3621" spans="1:17" x14ac:dyDescent="0.25">
      <c r="A3621" t="s">
        <v>7256</v>
      </c>
      <c r="B3621" t="s">
        <v>7257</v>
      </c>
      <c r="C3621">
        <v>83.3</v>
      </c>
      <c r="D3621">
        <v>21</v>
      </c>
      <c r="E3621">
        <v>60</v>
      </c>
      <c r="F3621">
        <v>12</v>
      </c>
      <c r="G3621">
        <v>56</v>
      </c>
      <c r="H3621">
        <v>0</v>
      </c>
      <c r="I3621">
        <v>1</v>
      </c>
      <c r="J3621">
        <v>8</v>
      </c>
      <c r="K3621">
        <v>3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7258</v>
      </c>
      <c r="B3622" t="s">
        <v>7259</v>
      </c>
      <c r="C3622">
        <v>77.44</v>
      </c>
      <c r="D3622">
        <v>22</v>
      </c>
      <c r="E3622">
        <v>130</v>
      </c>
      <c r="F3622">
        <v>7</v>
      </c>
      <c r="G3622">
        <v>118</v>
      </c>
      <c r="H3622">
        <v>0</v>
      </c>
      <c r="I3622">
        <v>6</v>
      </c>
      <c r="J3622">
        <v>14</v>
      </c>
      <c r="K3622">
        <v>2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4</v>
      </c>
    </row>
    <row r="3623" spans="1:17" x14ac:dyDescent="0.25">
      <c r="A3623" t="s">
        <v>7260</v>
      </c>
      <c r="B3623" t="s">
        <v>7261</v>
      </c>
      <c r="C3623">
        <v>79.33</v>
      </c>
      <c r="D3623">
        <v>24</v>
      </c>
      <c r="E3623">
        <v>95</v>
      </c>
      <c r="F3623">
        <v>7</v>
      </c>
      <c r="G3623">
        <v>83</v>
      </c>
      <c r="H3623">
        <v>0</v>
      </c>
      <c r="I3623">
        <v>4</v>
      </c>
      <c r="J3623">
        <v>15</v>
      </c>
      <c r="K3623">
        <v>3</v>
      </c>
      <c r="L3623">
        <v>1</v>
      </c>
      <c r="M3623">
        <v>0</v>
      </c>
      <c r="N3623">
        <v>0</v>
      </c>
      <c r="O3623">
        <v>0</v>
      </c>
      <c r="P3623">
        <v>1</v>
      </c>
      <c r="Q3623">
        <v>5</v>
      </c>
    </row>
    <row r="3624" spans="1:17" x14ac:dyDescent="0.25">
      <c r="A3624" t="s">
        <v>7262</v>
      </c>
      <c r="B3624" t="s">
        <v>7263</v>
      </c>
      <c r="C3624">
        <v>74.52</v>
      </c>
      <c r="D3624">
        <v>27</v>
      </c>
      <c r="E3624">
        <v>80</v>
      </c>
      <c r="F3624">
        <v>8</v>
      </c>
      <c r="G3624">
        <v>72</v>
      </c>
      <c r="H3624">
        <v>1</v>
      </c>
      <c r="I3624">
        <v>5</v>
      </c>
      <c r="J3624">
        <v>14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4</v>
      </c>
      <c r="Q3624">
        <v>2</v>
      </c>
    </row>
    <row r="3625" spans="1:17" x14ac:dyDescent="0.25">
      <c r="A3625" t="s">
        <v>7264</v>
      </c>
      <c r="B3625" t="s">
        <v>7265</v>
      </c>
      <c r="C3625">
        <v>77.34</v>
      </c>
      <c r="D3625">
        <v>25</v>
      </c>
      <c r="E3625">
        <v>106</v>
      </c>
      <c r="F3625">
        <v>7</v>
      </c>
      <c r="G3625">
        <v>97</v>
      </c>
      <c r="H3625">
        <v>0</v>
      </c>
      <c r="I3625">
        <v>4</v>
      </c>
      <c r="J3625">
        <v>17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3</v>
      </c>
    </row>
    <row r="3626" spans="1:17" x14ac:dyDescent="0.25">
      <c r="A3626" t="s">
        <v>7266</v>
      </c>
      <c r="B3626" t="s">
        <v>7267</v>
      </c>
      <c r="C3626">
        <v>68.510000000000005</v>
      </c>
      <c r="D3626">
        <v>12</v>
      </c>
      <c r="E3626">
        <v>46</v>
      </c>
      <c r="F3626">
        <v>3</v>
      </c>
      <c r="G3626">
        <v>36</v>
      </c>
      <c r="H3626">
        <v>1</v>
      </c>
      <c r="I3626">
        <v>3</v>
      </c>
      <c r="J3626">
        <v>3</v>
      </c>
      <c r="K3626">
        <v>5</v>
      </c>
      <c r="L3626">
        <v>1</v>
      </c>
      <c r="M3626">
        <v>0</v>
      </c>
      <c r="N3626">
        <v>0</v>
      </c>
      <c r="O3626">
        <v>0</v>
      </c>
      <c r="P3626">
        <v>4</v>
      </c>
      <c r="Q3626">
        <v>2</v>
      </c>
    </row>
    <row r="3627" spans="1:17" x14ac:dyDescent="0.25">
      <c r="A3627" t="s">
        <v>7268</v>
      </c>
      <c r="B3627" t="s">
        <v>7269</v>
      </c>
      <c r="C3627">
        <v>77.27</v>
      </c>
      <c r="D3627">
        <v>27</v>
      </c>
      <c r="E3627">
        <v>114</v>
      </c>
      <c r="F3627">
        <v>8</v>
      </c>
      <c r="G3627">
        <v>103</v>
      </c>
      <c r="H3627">
        <v>0</v>
      </c>
      <c r="I3627">
        <v>5</v>
      </c>
      <c r="J3627">
        <v>18</v>
      </c>
      <c r="K3627">
        <v>3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3</v>
      </c>
    </row>
    <row r="3628" spans="1:17" x14ac:dyDescent="0.25">
      <c r="A3628" t="s">
        <v>7270</v>
      </c>
      <c r="B3628" t="s">
        <v>7271</v>
      </c>
      <c r="C3628">
        <v>65.81</v>
      </c>
      <c r="D3628">
        <v>16</v>
      </c>
      <c r="E3628">
        <v>77</v>
      </c>
      <c r="F3628">
        <v>2</v>
      </c>
      <c r="G3628">
        <v>62</v>
      </c>
      <c r="H3628">
        <v>1</v>
      </c>
      <c r="I3628">
        <v>5</v>
      </c>
      <c r="J3628">
        <v>8</v>
      </c>
      <c r="K3628">
        <v>8</v>
      </c>
      <c r="L3628">
        <v>1</v>
      </c>
      <c r="M3628">
        <v>0</v>
      </c>
      <c r="N3628">
        <v>0</v>
      </c>
      <c r="O3628">
        <v>0</v>
      </c>
      <c r="P3628">
        <v>4</v>
      </c>
      <c r="Q3628">
        <v>2</v>
      </c>
    </row>
    <row r="3629" spans="1:17" x14ac:dyDescent="0.25">
      <c r="A3629" t="s">
        <v>7272</v>
      </c>
      <c r="B3629" t="s">
        <v>7273</v>
      </c>
      <c r="C3629">
        <v>87.32</v>
      </c>
      <c r="D3629">
        <v>6</v>
      </c>
      <c r="E3629">
        <v>24</v>
      </c>
      <c r="F3629">
        <v>4</v>
      </c>
      <c r="G3629">
        <v>19</v>
      </c>
      <c r="H3629">
        <v>1</v>
      </c>
      <c r="I3629">
        <v>1</v>
      </c>
      <c r="J3629">
        <v>1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</row>
    <row r="3630" spans="1:17" x14ac:dyDescent="0.25">
      <c r="A3630" t="s">
        <v>7274</v>
      </c>
      <c r="B3630" t="s">
        <v>7275</v>
      </c>
      <c r="C3630">
        <v>63.58</v>
      </c>
      <c r="D3630">
        <v>18</v>
      </c>
      <c r="E3630">
        <v>57</v>
      </c>
      <c r="F3630">
        <v>6</v>
      </c>
      <c r="G3630">
        <v>47</v>
      </c>
      <c r="H3630">
        <v>1</v>
      </c>
      <c r="I3630">
        <v>2</v>
      </c>
      <c r="J3630">
        <v>6</v>
      </c>
      <c r="K3630">
        <v>6</v>
      </c>
      <c r="L3630">
        <v>1</v>
      </c>
      <c r="M3630">
        <v>0</v>
      </c>
      <c r="N3630">
        <v>0</v>
      </c>
      <c r="O3630">
        <v>0</v>
      </c>
      <c r="P3630">
        <v>4</v>
      </c>
      <c r="Q3630">
        <v>2</v>
      </c>
    </row>
    <row r="3631" spans="1:17" x14ac:dyDescent="0.25">
      <c r="A3631" t="s">
        <v>7276</v>
      </c>
      <c r="B3631" t="s">
        <v>7277</v>
      </c>
      <c r="C3631">
        <v>56.53</v>
      </c>
      <c r="D3631">
        <v>65</v>
      </c>
      <c r="E3631">
        <v>158</v>
      </c>
      <c r="F3631">
        <v>20</v>
      </c>
      <c r="G3631">
        <v>143</v>
      </c>
      <c r="H3631">
        <v>8</v>
      </c>
      <c r="I3631">
        <v>8</v>
      </c>
      <c r="J3631">
        <v>36</v>
      </c>
      <c r="K3631">
        <v>7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7278</v>
      </c>
      <c r="B3632" t="s">
        <v>7279</v>
      </c>
      <c r="C3632">
        <v>83.48</v>
      </c>
      <c r="D3632">
        <v>17</v>
      </c>
      <c r="E3632">
        <v>106</v>
      </c>
      <c r="F3632">
        <v>7</v>
      </c>
      <c r="G3632">
        <v>96</v>
      </c>
      <c r="H3632">
        <v>0</v>
      </c>
      <c r="I3632">
        <v>4</v>
      </c>
      <c r="J3632">
        <v>9</v>
      </c>
      <c r="K3632">
        <v>3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3</v>
      </c>
    </row>
    <row r="3633" spans="1:17" x14ac:dyDescent="0.25">
      <c r="A3633" t="s">
        <v>7280</v>
      </c>
      <c r="B3633" t="s">
        <v>7281</v>
      </c>
      <c r="C3633">
        <v>75.64</v>
      </c>
      <c r="D3633">
        <v>18</v>
      </c>
      <c r="E3633">
        <v>68</v>
      </c>
      <c r="F3633">
        <v>3</v>
      </c>
      <c r="G3633">
        <v>53</v>
      </c>
      <c r="H3633">
        <v>1</v>
      </c>
      <c r="I3633">
        <v>5</v>
      </c>
      <c r="J3633">
        <v>10</v>
      </c>
      <c r="K3633">
        <v>8</v>
      </c>
      <c r="L3633">
        <v>0</v>
      </c>
      <c r="M3633">
        <v>0</v>
      </c>
      <c r="N3633">
        <v>0</v>
      </c>
      <c r="O3633">
        <v>0</v>
      </c>
      <c r="P3633">
        <v>4</v>
      </c>
      <c r="Q3633">
        <v>2</v>
      </c>
    </row>
    <row r="3634" spans="1:17" x14ac:dyDescent="0.25">
      <c r="A3634" t="s">
        <v>7282</v>
      </c>
      <c r="B3634" t="s">
        <v>7283</v>
      </c>
      <c r="C3634">
        <v>71.17</v>
      </c>
      <c r="D3634">
        <v>21</v>
      </c>
      <c r="E3634">
        <v>86</v>
      </c>
      <c r="F3634">
        <v>8</v>
      </c>
      <c r="G3634">
        <v>70</v>
      </c>
      <c r="H3634">
        <v>1</v>
      </c>
      <c r="I3634">
        <v>5</v>
      </c>
      <c r="J3634">
        <v>8</v>
      </c>
      <c r="K3634">
        <v>9</v>
      </c>
      <c r="L3634">
        <v>0</v>
      </c>
      <c r="M3634">
        <v>0</v>
      </c>
      <c r="N3634">
        <v>0</v>
      </c>
      <c r="O3634">
        <v>0</v>
      </c>
      <c r="P3634">
        <v>4</v>
      </c>
      <c r="Q3634">
        <v>2</v>
      </c>
    </row>
    <row r="3635" spans="1:17" x14ac:dyDescent="0.25">
      <c r="A3635" t="s">
        <v>7284</v>
      </c>
      <c r="B3635" t="s">
        <v>7285</v>
      </c>
      <c r="C3635">
        <v>86.69</v>
      </c>
      <c r="D3635">
        <v>9</v>
      </c>
      <c r="E3635">
        <v>36</v>
      </c>
      <c r="F3635">
        <v>6</v>
      </c>
      <c r="G3635">
        <v>24</v>
      </c>
      <c r="H3635">
        <v>1</v>
      </c>
      <c r="I3635">
        <v>3</v>
      </c>
      <c r="J3635">
        <v>2</v>
      </c>
      <c r="K3635">
        <v>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7286</v>
      </c>
      <c r="B3636" t="s">
        <v>7287</v>
      </c>
      <c r="C3636">
        <v>87.32</v>
      </c>
      <c r="D3636">
        <v>17</v>
      </c>
      <c r="E3636">
        <v>52</v>
      </c>
      <c r="F3636">
        <v>4</v>
      </c>
      <c r="G3636">
        <v>44</v>
      </c>
      <c r="H3636">
        <v>1</v>
      </c>
      <c r="I3636">
        <v>3</v>
      </c>
      <c r="J3636">
        <v>12</v>
      </c>
      <c r="K3636">
        <v>4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</row>
    <row r="3637" spans="1:17" x14ac:dyDescent="0.25">
      <c r="A3637" t="s">
        <v>7288</v>
      </c>
      <c r="B3637" t="s">
        <v>7289</v>
      </c>
      <c r="C3637">
        <v>67.42</v>
      </c>
      <c r="D3637">
        <v>22</v>
      </c>
      <c r="E3637">
        <v>39</v>
      </c>
      <c r="F3637">
        <v>4</v>
      </c>
      <c r="G3637">
        <v>32</v>
      </c>
      <c r="H3637">
        <v>1</v>
      </c>
      <c r="I3637">
        <v>3</v>
      </c>
      <c r="J3637">
        <v>12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4</v>
      </c>
      <c r="Q3637">
        <v>2</v>
      </c>
    </row>
    <row r="3638" spans="1:17" x14ac:dyDescent="0.25">
      <c r="A3638" t="s">
        <v>7290</v>
      </c>
      <c r="B3638" t="s">
        <v>7291</v>
      </c>
      <c r="C3638">
        <v>78.760000000000005</v>
      </c>
      <c r="D3638">
        <v>10</v>
      </c>
      <c r="E3638">
        <v>45</v>
      </c>
      <c r="F3638">
        <v>4</v>
      </c>
      <c r="G3638">
        <v>35</v>
      </c>
      <c r="H3638">
        <v>1</v>
      </c>
      <c r="I3638">
        <v>3</v>
      </c>
      <c r="J3638">
        <v>1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4</v>
      </c>
      <c r="Q3638">
        <v>2</v>
      </c>
    </row>
    <row r="3639" spans="1:17" x14ac:dyDescent="0.25">
      <c r="A3639" t="s">
        <v>7292</v>
      </c>
      <c r="B3639" t="s">
        <v>7293</v>
      </c>
      <c r="C3639">
        <v>77.290000000000006</v>
      </c>
      <c r="D3639">
        <v>27</v>
      </c>
      <c r="E3639">
        <v>115</v>
      </c>
      <c r="F3639">
        <v>8</v>
      </c>
      <c r="G3639">
        <v>104</v>
      </c>
      <c r="H3639">
        <v>0</v>
      </c>
      <c r="I3639">
        <v>4</v>
      </c>
      <c r="J3639">
        <v>18</v>
      </c>
      <c r="K3639">
        <v>4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3</v>
      </c>
    </row>
    <row r="3640" spans="1:17" x14ac:dyDescent="0.25">
      <c r="A3640" t="s">
        <v>7294</v>
      </c>
      <c r="B3640" t="s">
        <v>7295</v>
      </c>
      <c r="C3640">
        <v>83.52</v>
      </c>
      <c r="D3640">
        <v>15</v>
      </c>
      <c r="E3640">
        <v>88</v>
      </c>
      <c r="F3640">
        <v>5</v>
      </c>
      <c r="G3640">
        <v>78</v>
      </c>
      <c r="H3640">
        <v>0</v>
      </c>
      <c r="I3640">
        <v>4</v>
      </c>
      <c r="J3640">
        <v>9</v>
      </c>
      <c r="K3640">
        <v>3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3</v>
      </c>
    </row>
    <row r="3641" spans="1:17" x14ac:dyDescent="0.25">
      <c r="A3641" t="s">
        <v>7296</v>
      </c>
      <c r="B3641" t="s">
        <v>7297</v>
      </c>
      <c r="C3641">
        <v>89.21</v>
      </c>
      <c r="D3641">
        <v>5</v>
      </c>
      <c r="E3641">
        <v>27</v>
      </c>
      <c r="F3641">
        <v>4</v>
      </c>
      <c r="G3641">
        <v>22</v>
      </c>
      <c r="H3641">
        <v>1</v>
      </c>
      <c r="I3641">
        <v>4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</row>
    <row r="3642" spans="1:17" x14ac:dyDescent="0.25">
      <c r="A3642" t="s">
        <v>7298</v>
      </c>
      <c r="B3642" t="s">
        <v>7299</v>
      </c>
      <c r="C3642">
        <v>63.58</v>
      </c>
      <c r="D3642">
        <v>18</v>
      </c>
      <c r="E3642">
        <v>57</v>
      </c>
      <c r="F3642">
        <v>6</v>
      </c>
      <c r="G3642">
        <v>47</v>
      </c>
      <c r="H3642">
        <v>1</v>
      </c>
      <c r="I3642">
        <v>2</v>
      </c>
      <c r="J3642">
        <v>6</v>
      </c>
      <c r="K3642">
        <v>6</v>
      </c>
      <c r="L3642">
        <v>1</v>
      </c>
      <c r="M3642">
        <v>0</v>
      </c>
      <c r="N3642">
        <v>0</v>
      </c>
      <c r="O3642">
        <v>0</v>
      </c>
      <c r="P3642">
        <v>4</v>
      </c>
      <c r="Q3642">
        <v>2</v>
      </c>
    </row>
    <row r="3643" spans="1:17" x14ac:dyDescent="0.25">
      <c r="A3643" t="s">
        <v>7300</v>
      </c>
      <c r="B3643" t="s">
        <v>7301</v>
      </c>
      <c r="C3643">
        <v>69.650000000000006</v>
      </c>
      <c r="D3643">
        <v>17</v>
      </c>
      <c r="E3643">
        <v>51</v>
      </c>
      <c r="F3643">
        <v>5</v>
      </c>
      <c r="G3643">
        <v>41</v>
      </c>
      <c r="H3643">
        <v>1</v>
      </c>
      <c r="I3643">
        <v>2</v>
      </c>
      <c r="J3643">
        <v>7</v>
      </c>
      <c r="K3643">
        <v>6</v>
      </c>
      <c r="L3643">
        <v>0</v>
      </c>
      <c r="M3643">
        <v>0</v>
      </c>
      <c r="N3643">
        <v>0</v>
      </c>
      <c r="O3643">
        <v>0</v>
      </c>
      <c r="P3643">
        <v>4</v>
      </c>
      <c r="Q3643">
        <v>2</v>
      </c>
    </row>
    <row r="3644" spans="1:17" x14ac:dyDescent="0.25">
      <c r="A3644" t="s">
        <v>7302</v>
      </c>
      <c r="B3644" t="s">
        <v>7303</v>
      </c>
      <c r="C3644">
        <v>91.01</v>
      </c>
      <c r="D3644">
        <v>6</v>
      </c>
      <c r="E3644">
        <v>23</v>
      </c>
      <c r="F3644">
        <v>4</v>
      </c>
      <c r="G3644">
        <v>18</v>
      </c>
      <c r="H3644">
        <v>1</v>
      </c>
      <c r="I3644">
        <v>1</v>
      </c>
      <c r="J3644">
        <v>1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</row>
    <row r="3645" spans="1:17" x14ac:dyDescent="0.25">
      <c r="A3645" t="s">
        <v>7304</v>
      </c>
      <c r="B3645" t="s">
        <v>7305</v>
      </c>
      <c r="C3645">
        <v>74.260000000000005</v>
      </c>
      <c r="D3645">
        <v>48</v>
      </c>
      <c r="E3645">
        <v>164</v>
      </c>
      <c r="F3645">
        <v>16</v>
      </c>
      <c r="G3645">
        <v>127</v>
      </c>
      <c r="H3645">
        <v>1</v>
      </c>
      <c r="I3645">
        <v>8</v>
      </c>
      <c r="J3645">
        <v>29</v>
      </c>
      <c r="K3645">
        <v>27</v>
      </c>
      <c r="L3645">
        <v>0</v>
      </c>
      <c r="M3645">
        <v>0</v>
      </c>
      <c r="N3645">
        <v>0</v>
      </c>
      <c r="O3645">
        <v>0</v>
      </c>
      <c r="P3645">
        <v>2</v>
      </c>
      <c r="Q3645">
        <v>2</v>
      </c>
    </row>
    <row r="3646" spans="1:17" x14ac:dyDescent="0.25">
      <c r="A3646" t="s">
        <v>7306</v>
      </c>
      <c r="B3646" t="s">
        <v>7307</v>
      </c>
      <c r="C3646">
        <v>91.01</v>
      </c>
      <c r="D3646">
        <v>6</v>
      </c>
      <c r="E3646">
        <v>23</v>
      </c>
      <c r="F3646">
        <v>4</v>
      </c>
      <c r="G3646">
        <v>18</v>
      </c>
      <c r="H3646">
        <v>1</v>
      </c>
      <c r="I3646">
        <v>1</v>
      </c>
      <c r="J3646">
        <v>1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</row>
    <row r="3647" spans="1:17" x14ac:dyDescent="0.25">
      <c r="A3647" t="s">
        <v>7308</v>
      </c>
      <c r="B3647" t="s">
        <v>7309</v>
      </c>
      <c r="C3647">
        <v>56.53</v>
      </c>
      <c r="D3647">
        <v>65</v>
      </c>
      <c r="E3647">
        <v>158</v>
      </c>
      <c r="F3647">
        <v>20</v>
      </c>
      <c r="G3647">
        <v>143</v>
      </c>
      <c r="H3647">
        <v>8</v>
      </c>
      <c r="I3647">
        <v>8</v>
      </c>
      <c r="J3647">
        <v>36</v>
      </c>
      <c r="K3647">
        <v>7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7310</v>
      </c>
      <c r="B3648" t="s">
        <v>7311</v>
      </c>
      <c r="C3648">
        <v>63.18</v>
      </c>
      <c r="D3648">
        <v>19</v>
      </c>
      <c r="E3648">
        <v>69</v>
      </c>
      <c r="F3648">
        <v>7</v>
      </c>
      <c r="G3648">
        <v>60</v>
      </c>
      <c r="H3648">
        <v>1</v>
      </c>
      <c r="I3648">
        <v>5</v>
      </c>
      <c r="J3648">
        <v>6</v>
      </c>
      <c r="K3648">
        <v>2</v>
      </c>
      <c r="L3648">
        <v>1</v>
      </c>
      <c r="M3648">
        <v>0</v>
      </c>
      <c r="N3648">
        <v>0</v>
      </c>
      <c r="O3648">
        <v>0</v>
      </c>
      <c r="P3648">
        <v>4</v>
      </c>
      <c r="Q3648">
        <v>2</v>
      </c>
    </row>
    <row r="3649" spans="1:17" x14ac:dyDescent="0.25">
      <c r="A3649" t="s">
        <v>7312</v>
      </c>
      <c r="B3649" t="s">
        <v>7313</v>
      </c>
      <c r="C3649">
        <v>88.07</v>
      </c>
      <c r="D3649">
        <v>10</v>
      </c>
      <c r="E3649">
        <v>65</v>
      </c>
      <c r="F3649">
        <v>4</v>
      </c>
      <c r="G3649">
        <v>57</v>
      </c>
      <c r="H3649">
        <v>0</v>
      </c>
      <c r="I3649">
        <v>4</v>
      </c>
      <c r="J3649">
        <v>5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3</v>
      </c>
    </row>
    <row r="3650" spans="1:17" x14ac:dyDescent="0.25">
      <c r="A3650" t="s">
        <v>7314</v>
      </c>
      <c r="B3650" t="s">
        <v>7315</v>
      </c>
      <c r="C3650">
        <v>87.82</v>
      </c>
      <c r="D3650">
        <v>4</v>
      </c>
      <c r="E3650">
        <v>29</v>
      </c>
      <c r="F3650">
        <v>3</v>
      </c>
      <c r="G3650">
        <v>20</v>
      </c>
      <c r="H3650">
        <v>1</v>
      </c>
      <c r="I3650">
        <v>3</v>
      </c>
      <c r="J3650">
        <v>0</v>
      </c>
      <c r="K3650">
        <v>6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7316</v>
      </c>
      <c r="B3651" t="s">
        <v>7317</v>
      </c>
      <c r="C3651">
        <v>77.239999999999995</v>
      </c>
      <c r="D3651">
        <v>28</v>
      </c>
      <c r="E3651">
        <v>129</v>
      </c>
      <c r="F3651">
        <v>9</v>
      </c>
      <c r="G3651">
        <v>117</v>
      </c>
      <c r="H3651">
        <v>0</v>
      </c>
      <c r="I3651">
        <v>5</v>
      </c>
      <c r="J3651">
        <v>18</v>
      </c>
      <c r="K3651">
        <v>4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3</v>
      </c>
    </row>
    <row r="3652" spans="1:17" x14ac:dyDescent="0.25">
      <c r="A3652" t="s">
        <v>7318</v>
      </c>
      <c r="B3652" t="s">
        <v>7319</v>
      </c>
      <c r="C3652">
        <v>63.94</v>
      </c>
      <c r="D3652">
        <v>25</v>
      </c>
      <c r="E3652">
        <v>89</v>
      </c>
      <c r="F3652">
        <v>8</v>
      </c>
      <c r="G3652">
        <v>79</v>
      </c>
      <c r="H3652">
        <v>1</v>
      </c>
      <c r="I3652">
        <v>2</v>
      </c>
      <c r="J3652">
        <v>11</v>
      </c>
      <c r="K3652">
        <v>6</v>
      </c>
      <c r="L3652">
        <v>1</v>
      </c>
      <c r="M3652">
        <v>0</v>
      </c>
      <c r="N3652">
        <v>0</v>
      </c>
      <c r="O3652">
        <v>0</v>
      </c>
      <c r="P3652">
        <v>4</v>
      </c>
      <c r="Q3652">
        <v>2</v>
      </c>
    </row>
    <row r="3653" spans="1:17" x14ac:dyDescent="0.25">
      <c r="A3653" t="s">
        <v>7320</v>
      </c>
      <c r="B3653" t="s">
        <v>7321</v>
      </c>
      <c r="C3653">
        <v>91.01</v>
      </c>
      <c r="D3653">
        <v>6</v>
      </c>
      <c r="E3653">
        <v>23</v>
      </c>
      <c r="F3653">
        <v>4</v>
      </c>
      <c r="G3653">
        <v>18</v>
      </c>
      <c r="H3653">
        <v>1</v>
      </c>
      <c r="I3653">
        <v>1</v>
      </c>
      <c r="J3653">
        <v>1</v>
      </c>
      <c r="K3653">
        <v>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</row>
    <row r="3654" spans="1:17" x14ac:dyDescent="0.25">
      <c r="A3654" t="s">
        <v>7322</v>
      </c>
      <c r="B3654" t="s">
        <v>7323</v>
      </c>
      <c r="C3654">
        <v>77.44</v>
      </c>
      <c r="D3654">
        <v>25</v>
      </c>
      <c r="E3654">
        <v>108</v>
      </c>
      <c r="F3654">
        <v>10</v>
      </c>
      <c r="G3654">
        <v>99</v>
      </c>
      <c r="H3654">
        <v>0</v>
      </c>
      <c r="I3654">
        <v>4</v>
      </c>
      <c r="J3654">
        <v>14</v>
      </c>
      <c r="K3654">
        <v>2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3</v>
      </c>
    </row>
    <row r="3655" spans="1:17" x14ac:dyDescent="0.25">
      <c r="A3655" t="s">
        <v>7324</v>
      </c>
      <c r="B3655" t="s">
        <v>7325</v>
      </c>
      <c r="C3655">
        <v>82.6</v>
      </c>
      <c r="D3655">
        <v>16</v>
      </c>
      <c r="E3655">
        <v>64</v>
      </c>
      <c r="F3655">
        <v>8</v>
      </c>
      <c r="G3655">
        <v>50</v>
      </c>
      <c r="H3655">
        <v>1</v>
      </c>
      <c r="I3655">
        <v>3</v>
      </c>
      <c r="J3655">
        <v>6</v>
      </c>
      <c r="K3655">
        <v>10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1</v>
      </c>
    </row>
    <row r="3656" spans="1:17" x14ac:dyDescent="0.25">
      <c r="A3656" t="s">
        <v>7326</v>
      </c>
      <c r="B3656" t="s">
        <v>7327</v>
      </c>
      <c r="C3656">
        <v>86.72</v>
      </c>
      <c r="D3656">
        <v>6</v>
      </c>
      <c r="E3656">
        <v>22</v>
      </c>
      <c r="F3656">
        <v>5</v>
      </c>
      <c r="G3656">
        <v>19</v>
      </c>
      <c r="H3656">
        <v>1</v>
      </c>
      <c r="I3656">
        <v>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7328</v>
      </c>
      <c r="B3657" t="s">
        <v>7329</v>
      </c>
      <c r="C3657">
        <v>64.319999999999993</v>
      </c>
      <c r="D3657">
        <v>15</v>
      </c>
      <c r="E3657">
        <v>84</v>
      </c>
      <c r="F3657">
        <v>3</v>
      </c>
      <c r="G3657">
        <v>74</v>
      </c>
      <c r="H3657">
        <v>1</v>
      </c>
      <c r="I3657">
        <v>2</v>
      </c>
      <c r="J3657">
        <v>6</v>
      </c>
      <c r="K3657">
        <v>6</v>
      </c>
      <c r="L3657">
        <v>1</v>
      </c>
      <c r="M3657">
        <v>0</v>
      </c>
      <c r="N3657">
        <v>0</v>
      </c>
      <c r="O3657">
        <v>0</v>
      </c>
      <c r="P3657">
        <v>4</v>
      </c>
      <c r="Q3657">
        <v>2</v>
      </c>
    </row>
    <row r="3658" spans="1:17" x14ac:dyDescent="0.25">
      <c r="A3658" t="s">
        <v>7330</v>
      </c>
      <c r="B3658" t="s">
        <v>7331</v>
      </c>
      <c r="C3658">
        <v>75.69</v>
      </c>
      <c r="D3658">
        <v>23</v>
      </c>
      <c r="E3658">
        <v>53</v>
      </c>
      <c r="F3658">
        <v>16</v>
      </c>
      <c r="G3658">
        <v>47</v>
      </c>
      <c r="H3658">
        <v>1</v>
      </c>
      <c r="I3658">
        <v>6</v>
      </c>
      <c r="J3658">
        <v>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7332</v>
      </c>
      <c r="B3659" t="s">
        <v>7333</v>
      </c>
      <c r="C3659">
        <v>64.92</v>
      </c>
      <c r="D3659">
        <v>18</v>
      </c>
      <c r="E3659">
        <v>66</v>
      </c>
      <c r="F3659">
        <v>4</v>
      </c>
      <c r="G3659">
        <v>51</v>
      </c>
      <c r="H3659">
        <v>1</v>
      </c>
      <c r="I3659">
        <v>5</v>
      </c>
      <c r="J3659">
        <v>8</v>
      </c>
      <c r="K3659">
        <v>8</v>
      </c>
      <c r="L3659">
        <v>1</v>
      </c>
      <c r="M3659">
        <v>0</v>
      </c>
      <c r="N3659">
        <v>0</v>
      </c>
      <c r="O3659">
        <v>0</v>
      </c>
      <c r="P3659">
        <v>4</v>
      </c>
      <c r="Q3659">
        <v>2</v>
      </c>
    </row>
    <row r="3660" spans="1:17" x14ac:dyDescent="0.25">
      <c r="A3660" t="s">
        <v>7334</v>
      </c>
      <c r="B3660" t="s">
        <v>7335</v>
      </c>
      <c r="C3660">
        <v>77.37</v>
      </c>
      <c r="D3660">
        <v>23</v>
      </c>
      <c r="E3660">
        <v>149</v>
      </c>
      <c r="F3660">
        <v>7</v>
      </c>
      <c r="G3660">
        <v>139</v>
      </c>
      <c r="H3660">
        <v>0</v>
      </c>
      <c r="I3660">
        <v>5</v>
      </c>
      <c r="J3660">
        <v>15</v>
      </c>
      <c r="K3660">
        <v>2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3</v>
      </c>
    </row>
    <row r="3661" spans="1:17" x14ac:dyDescent="0.25">
      <c r="A3661" t="s">
        <v>7336</v>
      </c>
      <c r="B3661" t="s">
        <v>7337</v>
      </c>
      <c r="C3661">
        <v>83.49</v>
      </c>
      <c r="D3661">
        <v>19</v>
      </c>
      <c r="E3661">
        <v>117</v>
      </c>
      <c r="F3661">
        <v>12</v>
      </c>
      <c r="G3661">
        <v>112</v>
      </c>
      <c r="H3661">
        <v>1</v>
      </c>
      <c r="I3661">
        <v>5</v>
      </c>
      <c r="J3661">
        <v>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7338</v>
      </c>
      <c r="B3662" t="s">
        <v>7339</v>
      </c>
      <c r="C3662">
        <v>71.95</v>
      </c>
      <c r="D3662">
        <v>19</v>
      </c>
      <c r="E3662">
        <v>69</v>
      </c>
      <c r="F3662">
        <v>7</v>
      </c>
      <c r="G3662">
        <v>55</v>
      </c>
      <c r="H3662">
        <v>1</v>
      </c>
      <c r="I3662">
        <v>4</v>
      </c>
      <c r="J3662">
        <v>7</v>
      </c>
      <c r="K3662">
        <v>8</v>
      </c>
      <c r="L3662">
        <v>0</v>
      </c>
      <c r="M3662">
        <v>0</v>
      </c>
      <c r="N3662">
        <v>0</v>
      </c>
      <c r="O3662">
        <v>0</v>
      </c>
      <c r="P3662">
        <v>4</v>
      </c>
      <c r="Q3662">
        <v>2</v>
      </c>
    </row>
    <row r="3663" spans="1:17" x14ac:dyDescent="0.25">
      <c r="A3663" t="s">
        <v>7340</v>
      </c>
      <c r="B3663" t="s">
        <v>7341</v>
      </c>
      <c r="C3663">
        <v>75.06</v>
      </c>
      <c r="D3663">
        <v>38</v>
      </c>
      <c r="E3663">
        <v>197</v>
      </c>
      <c r="F3663">
        <v>17</v>
      </c>
      <c r="G3663">
        <v>162</v>
      </c>
      <c r="H3663">
        <v>1</v>
      </c>
      <c r="I3663">
        <v>8</v>
      </c>
      <c r="J3663">
        <v>18</v>
      </c>
      <c r="K3663">
        <v>25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2</v>
      </c>
    </row>
    <row r="3664" spans="1:17" x14ac:dyDescent="0.25">
      <c r="A3664" t="s">
        <v>7342</v>
      </c>
      <c r="B3664" t="s">
        <v>7343</v>
      </c>
      <c r="C3664">
        <v>69.680000000000007</v>
      </c>
      <c r="D3664">
        <v>16</v>
      </c>
      <c r="E3664">
        <v>68</v>
      </c>
      <c r="F3664">
        <v>5</v>
      </c>
      <c r="G3664">
        <v>58</v>
      </c>
      <c r="H3664">
        <v>1</v>
      </c>
      <c r="I3664">
        <v>2</v>
      </c>
      <c r="J3664">
        <v>6</v>
      </c>
      <c r="K3664">
        <v>6</v>
      </c>
      <c r="L3664">
        <v>0</v>
      </c>
      <c r="M3664">
        <v>0</v>
      </c>
      <c r="N3664">
        <v>0</v>
      </c>
      <c r="O3664">
        <v>0</v>
      </c>
      <c r="P3664">
        <v>4</v>
      </c>
      <c r="Q3664">
        <v>2</v>
      </c>
    </row>
    <row r="3665" spans="1:17" x14ac:dyDescent="0.25">
      <c r="A3665" t="s">
        <v>7344</v>
      </c>
      <c r="B3665" t="s">
        <v>7345</v>
      </c>
      <c r="C3665">
        <v>79.349999999999994</v>
      </c>
      <c r="D3665">
        <v>12</v>
      </c>
      <c r="E3665">
        <v>76</v>
      </c>
      <c r="F3665">
        <v>5</v>
      </c>
      <c r="G3665">
        <v>65</v>
      </c>
      <c r="H3665">
        <v>1</v>
      </c>
      <c r="I3665">
        <v>5</v>
      </c>
      <c r="J3665">
        <v>4</v>
      </c>
      <c r="K3665">
        <v>5</v>
      </c>
      <c r="L3665">
        <v>1</v>
      </c>
      <c r="M3665">
        <v>0</v>
      </c>
      <c r="N3665">
        <v>0</v>
      </c>
      <c r="O3665">
        <v>0</v>
      </c>
      <c r="P3665">
        <v>1</v>
      </c>
      <c r="Q3665">
        <v>1</v>
      </c>
    </row>
    <row r="3666" spans="1:17" x14ac:dyDescent="0.25">
      <c r="A3666" t="s">
        <v>7346</v>
      </c>
      <c r="B3666" t="s">
        <v>7347</v>
      </c>
      <c r="C3666">
        <v>77.27</v>
      </c>
      <c r="D3666">
        <v>27</v>
      </c>
      <c r="E3666">
        <v>136</v>
      </c>
      <c r="F3666">
        <v>8</v>
      </c>
      <c r="G3666">
        <v>124</v>
      </c>
      <c r="H3666">
        <v>0</v>
      </c>
      <c r="I3666">
        <v>5</v>
      </c>
      <c r="J3666">
        <v>18</v>
      </c>
      <c r="K3666">
        <v>4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3</v>
      </c>
    </row>
    <row r="3667" spans="1:17" x14ac:dyDescent="0.25">
      <c r="A3667" t="s">
        <v>7348</v>
      </c>
      <c r="B3667" t="s">
        <v>7349</v>
      </c>
      <c r="C3667">
        <v>77.27</v>
      </c>
      <c r="D3667">
        <v>27</v>
      </c>
      <c r="E3667">
        <v>136</v>
      </c>
      <c r="F3667">
        <v>8</v>
      </c>
      <c r="G3667">
        <v>124</v>
      </c>
      <c r="H3667">
        <v>0</v>
      </c>
      <c r="I3667">
        <v>5</v>
      </c>
      <c r="J3667">
        <v>18</v>
      </c>
      <c r="K3667">
        <v>4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3</v>
      </c>
    </row>
    <row r="3668" spans="1:17" x14ac:dyDescent="0.25">
      <c r="A3668" t="s">
        <v>7350</v>
      </c>
      <c r="B3668" t="s">
        <v>7351</v>
      </c>
      <c r="C3668">
        <v>71.36</v>
      </c>
      <c r="D3668">
        <v>18</v>
      </c>
      <c r="E3668">
        <v>55</v>
      </c>
      <c r="F3668">
        <v>6</v>
      </c>
      <c r="G3668">
        <v>44</v>
      </c>
      <c r="H3668">
        <v>1</v>
      </c>
      <c r="I3668">
        <v>2</v>
      </c>
      <c r="J3668">
        <v>6</v>
      </c>
      <c r="K3668">
        <v>6</v>
      </c>
      <c r="L3668">
        <v>1</v>
      </c>
      <c r="M3668">
        <v>0</v>
      </c>
      <c r="N3668">
        <v>0</v>
      </c>
      <c r="O3668">
        <v>0</v>
      </c>
      <c r="P3668">
        <v>4</v>
      </c>
      <c r="Q3668">
        <v>3</v>
      </c>
    </row>
    <row r="3669" spans="1:17" x14ac:dyDescent="0.25">
      <c r="A3669" t="s">
        <v>7352</v>
      </c>
      <c r="B3669" t="s">
        <v>7353</v>
      </c>
      <c r="C3669">
        <v>77.349999999999994</v>
      </c>
      <c r="D3669">
        <v>26</v>
      </c>
      <c r="E3669">
        <v>113</v>
      </c>
      <c r="F3669">
        <v>7</v>
      </c>
      <c r="G3669">
        <v>100</v>
      </c>
      <c r="H3669">
        <v>0</v>
      </c>
      <c r="I3669">
        <v>4</v>
      </c>
      <c r="J3669">
        <v>18</v>
      </c>
      <c r="K3669">
        <v>6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3</v>
      </c>
    </row>
    <row r="3670" spans="1:17" x14ac:dyDescent="0.25">
      <c r="A3670" t="s">
        <v>7354</v>
      </c>
      <c r="B3670" t="s">
        <v>7355</v>
      </c>
      <c r="C3670">
        <v>77.290000000000006</v>
      </c>
      <c r="D3670">
        <v>26</v>
      </c>
      <c r="E3670">
        <v>109</v>
      </c>
      <c r="F3670">
        <v>7</v>
      </c>
      <c r="G3670">
        <v>98</v>
      </c>
      <c r="H3670">
        <v>0</v>
      </c>
      <c r="I3670">
        <v>4</v>
      </c>
      <c r="J3670">
        <v>18</v>
      </c>
      <c r="K3670">
        <v>4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3</v>
      </c>
    </row>
    <row r="3671" spans="1:17" x14ac:dyDescent="0.25">
      <c r="A3671" t="s">
        <v>7356</v>
      </c>
      <c r="B3671" t="s">
        <v>7357</v>
      </c>
      <c r="C3671">
        <v>77.239999999999995</v>
      </c>
      <c r="D3671">
        <v>28</v>
      </c>
      <c r="E3671">
        <v>118</v>
      </c>
      <c r="F3671">
        <v>9</v>
      </c>
      <c r="G3671">
        <v>107</v>
      </c>
      <c r="H3671">
        <v>0</v>
      </c>
      <c r="I3671">
        <v>4</v>
      </c>
      <c r="J3671">
        <v>18</v>
      </c>
      <c r="K3671">
        <v>4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3</v>
      </c>
    </row>
    <row r="3672" spans="1:17" x14ac:dyDescent="0.25">
      <c r="A3672" t="s">
        <v>7358</v>
      </c>
      <c r="B3672" t="s">
        <v>7359</v>
      </c>
      <c r="C3672">
        <v>69.83</v>
      </c>
      <c r="D3672">
        <v>16</v>
      </c>
      <c r="E3672">
        <v>56</v>
      </c>
      <c r="F3672">
        <v>5</v>
      </c>
      <c r="G3672">
        <v>46</v>
      </c>
      <c r="H3672">
        <v>1</v>
      </c>
      <c r="I3672">
        <v>2</v>
      </c>
      <c r="J3672">
        <v>6</v>
      </c>
      <c r="K3672">
        <v>6</v>
      </c>
      <c r="L3672">
        <v>0</v>
      </c>
      <c r="M3672">
        <v>0</v>
      </c>
      <c r="N3672">
        <v>0</v>
      </c>
      <c r="O3672">
        <v>0</v>
      </c>
      <c r="P3672">
        <v>4</v>
      </c>
      <c r="Q3672">
        <v>2</v>
      </c>
    </row>
    <row r="3673" spans="1:17" x14ac:dyDescent="0.25">
      <c r="A3673" t="s">
        <v>7360</v>
      </c>
      <c r="B3673" t="s">
        <v>7361</v>
      </c>
      <c r="C3673">
        <v>83.61</v>
      </c>
      <c r="D3673">
        <v>75</v>
      </c>
      <c r="E3673">
        <v>255</v>
      </c>
      <c r="F3673">
        <v>14</v>
      </c>
      <c r="G3673">
        <v>251</v>
      </c>
      <c r="H3673">
        <v>1</v>
      </c>
      <c r="I3673">
        <v>2</v>
      </c>
      <c r="J3673">
        <v>60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7362</v>
      </c>
      <c r="B3674" t="s">
        <v>7363</v>
      </c>
      <c r="C3674">
        <v>78.42</v>
      </c>
      <c r="D3674">
        <v>42</v>
      </c>
      <c r="E3674">
        <v>67</v>
      </c>
      <c r="F3674">
        <v>16</v>
      </c>
      <c r="G3674">
        <v>52</v>
      </c>
      <c r="H3674">
        <v>1</v>
      </c>
      <c r="I3674">
        <v>2</v>
      </c>
      <c r="J3674">
        <v>25</v>
      </c>
      <c r="K3674">
        <v>13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7364</v>
      </c>
      <c r="B3675" t="s">
        <v>7365</v>
      </c>
      <c r="C3675">
        <v>86.72</v>
      </c>
      <c r="D3675">
        <v>6</v>
      </c>
      <c r="E3675">
        <v>31</v>
      </c>
      <c r="F3675">
        <v>5</v>
      </c>
      <c r="G3675">
        <v>24</v>
      </c>
      <c r="H3675">
        <v>1</v>
      </c>
      <c r="I3675">
        <v>3</v>
      </c>
      <c r="J3675">
        <v>0</v>
      </c>
      <c r="K3675">
        <v>4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7366</v>
      </c>
      <c r="B3676" t="s">
        <v>7367</v>
      </c>
      <c r="C3676">
        <v>83.87</v>
      </c>
      <c r="D3676">
        <v>18</v>
      </c>
      <c r="E3676">
        <v>40</v>
      </c>
      <c r="F3676">
        <v>7</v>
      </c>
      <c r="G3676">
        <v>35</v>
      </c>
      <c r="H3676">
        <v>1</v>
      </c>
      <c r="I3676">
        <v>2</v>
      </c>
      <c r="J3676">
        <v>9</v>
      </c>
      <c r="K3676">
        <v>2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1</v>
      </c>
    </row>
    <row r="3677" spans="1:17" x14ac:dyDescent="0.25">
      <c r="A3677" t="s">
        <v>7368</v>
      </c>
      <c r="B3677" t="s">
        <v>7369</v>
      </c>
      <c r="C3677">
        <v>81.11</v>
      </c>
      <c r="D3677">
        <v>13</v>
      </c>
      <c r="E3677">
        <v>26</v>
      </c>
      <c r="F3677">
        <v>8</v>
      </c>
      <c r="G3677">
        <v>23</v>
      </c>
      <c r="H3677">
        <v>1</v>
      </c>
      <c r="I3677">
        <v>2</v>
      </c>
      <c r="J3677">
        <v>4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7370</v>
      </c>
      <c r="B3678" t="s">
        <v>7371</v>
      </c>
      <c r="C3678">
        <v>85.68</v>
      </c>
      <c r="D3678">
        <v>140</v>
      </c>
      <c r="E3678">
        <v>224</v>
      </c>
      <c r="F3678">
        <v>43</v>
      </c>
      <c r="G3678">
        <v>101</v>
      </c>
      <c r="H3678">
        <v>1</v>
      </c>
      <c r="I3678">
        <v>8</v>
      </c>
      <c r="J3678">
        <v>96</v>
      </c>
      <c r="K3678">
        <v>115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7372</v>
      </c>
      <c r="B3679" t="s">
        <v>7373</v>
      </c>
      <c r="C3679">
        <v>77.27</v>
      </c>
      <c r="D3679">
        <v>27</v>
      </c>
      <c r="E3679">
        <v>129</v>
      </c>
      <c r="F3679">
        <v>8</v>
      </c>
      <c r="G3679">
        <v>118</v>
      </c>
      <c r="H3679">
        <v>0</v>
      </c>
      <c r="I3679">
        <v>4</v>
      </c>
      <c r="J3679">
        <v>18</v>
      </c>
      <c r="K3679">
        <v>4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3</v>
      </c>
    </row>
    <row r="3680" spans="1:17" x14ac:dyDescent="0.25">
      <c r="A3680" t="s">
        <v>7374</v>
      </c>
      <c r="B3680" t="s">
        <v>7375</v>
      </c>
      <c r="C3680">
        <v>91.01</v>
      </c>
      <c r="D3680">
        <v>6</v>
      </c>
      <c r="E3680">
        <v>23</v>
      </c>
      <c r="F3680">
        <v>4</v>
      </c>
      <c r="G3680">
        <v>18</v>
      </c>
      <c r="H3680">
        <v>1</v>
      </c>
      <c r="I3680">
        <v>1</v>
      </c>
      <c r="J3680">
        <v>1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</row>
    <row r="3681" spans="1:17" x14ac:dyDescent="0.25">
      <c r="A3681" t="s">
        <v>7376</v>
      </c>
      <c r="B3681" t="s">
        <v>7377</v>
      </c>
      <c r="C3681">
        <v>79.33</v>
      </c>
      <c r="D3681">
        <v>24</v>
      </c>
      <c r="E3681">
        <v>95</v>
      </c>
      <c r="F3681">
        <v>7</v>
      </c>
      <c r="G3681">
        <v>83</v>
      </c>
      <c r="H3681">
        <v>0</v>
      </c>
      <c r="I3681">
        <v>4</v>
      </c>
      <c r="J3681">
        <v>15</v>
      </c>
      <c r="K3681">
        <v>3</v>
      </c>
      <c r="L3681">
        <v>1</v>
      </c>
      <c r="M3681">
        <v>0</v>
      </c>
      <c r="N3681">
        <v>0</v>
      </c>
      <c r="O3681">
        <v>0</v>
      </c>
      <c r="P3681">
        <v>1</v>
      </c>
      <c r="Q3681">
        <v>5</v>
      </c>
    </row>
    <row r="3682" spans="1:17" x14ac:dyDescent="0.25">
      <c r="A3682" t="s">
        <v>7378</v>
      </c>
      <c r="B3682" t="s">
        <v>7379</v>
      </c>
      <c r="C3682">
        <v>91.01</v>
      </c>
      <c r="D3682">
        <v>6</v>
      </c>
      <c r="E3682">
        <v>23</v>
      </c>
      <c r="F3682">
        <v>4</v>
      </c>
      <c r="G3682">
        <v>18</v>
      </c>
      <c r="H3682">
        <v>1</v>
      </c>
      <c r="I3682">
        <v>1</v>
      </c>
      <c r="J3682">
        <v>1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</row>
    <row r="3683" spans="1:17" x14ac:dyDescent="0.25">
      <c r="A3683" t="s">
        <v>7380</v>
      </c>
      <c r="B3683" t="s">
        <v>7381</v>
      </c>
      <c r="C3683">
        <v>69.94</v>
      </c>
      <c r="D3683">
        <v>25</v>
      </c>
      <c r="E3683">
        <v>78</v>
      </c>
      <c r="F3683">
        <v>8</v>
      </c>
      <c r="G3683">
        <v>60</v>
      </c>
      <c r="H3683">
        <v>1</v>
      </c>
      <c r="I3683">
        <v>5</v>
      </c>
      <c r="J3683">
        <v>12</v>
      </c>
      <c r="K3683">
        <v>11</v>
      </c>
      <c r="L3683">
        <v>0</v>
      </c>
      <c r="M3683">
        <v>0</v>
      </c>
      <c r="N3683">
        <v>0</v>
      </c>
      <c r="O3683">
        <v>0</v>
      </c>
      <c r="P3683">
        <v>4</v>
      </c>
      <c r="Q3683">
        <v>2</v>
      </c>
    </row>
    <row r="3684" spans="1:17" x14ac:dyDescent="0.25">
      <c r="A3684" t="s">
        <v>7382</v>
      </c>
      <c r="B3684" t="s">
        <v>7383</v>
      </c>
      <c r="C3684">
        <v>73.14</v>
      </c>
      <c r="D3684">
        <v>43</v>
      </c>
      <c r="E3684">
        <v>85</v>
      </c>
      <c r="F3684">
        <v>11</v>
      </c>
      <c r="G3684">
        <v>72</v>
      </c>
      <c r="H3684">
        <v>0</v>
      </c>
      <c r="I3684">
        <v>7</v>
      </c>
      <c r="J3684">
        <v>31</v>
      </c>
      <c r="K3684">
        <v>6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7384</v>
      </c>
      <c r="B3685" t="s">
        <v>7385</v>
      </c>
      <c r="C3685">
        <v>63.09</v>
      </c>
      <c r="D3685">
        <v>35</v>
      </c>
      <c r="E3685">
        <v>138</v>
      </c>
      <c r="F3685">
        <v>9</v>
      </c>
      <c r="G3685">
        <v>124</v>
      </c>
      <c r="H3685">
        <v>1</v>
      </c>
      <c r="I3685">
        <v>5</v>
      </c>
      <c r="J3685">
        <v>20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4</v>
      </c>
      <c r="Q3685">
        <v>2</v>
      </c>
    </row>
    <row r="3686" spans="1:17" x14ac:dyDescent="0.25">
      <c r="A3686" t="s">
        <v>7386</v>
      </c>
      <c r="B3686" t="s">
        <v>7387</v>
      </c>
      <c r="C3686">
        <v>73.040000000000006</v>
      </c>
      <c r="D3686">
        <v>54</v>
      </c>
      <c r="E3686">
        <v>162</v>
      </c>
      <c r="F3686">
        <v>18</v>
      </c>
      <c r="G3686">
        <v>148</v>
      </c>
      <c r="H3686">
        <v>0</v>
      </c>
      <c r="I3686">
        <v>8</v>
      </c>
      <c r="J3686">
        <v>35</v>
      </c>
      <c r="K3686">
        <v>6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7388</v>
      </c>
      <c r="B3687" t="s">
        <v>7389</v>
      </c>
      <c r="C3687">
        <v>73.05</v>
      </c>
      <c r="D3687">
        <v>53</v>
      </c>
      <c r="E3687">
        <v>165</v>
      </c>
      <c r="F3687">
        <v>19</v>
      </c>
      <c r="G3687">
        <v>151</v>
      </c>
      <c r="H3687">
        <v>0</v>
      </c>
      <c r="I3687">
        <v>8</v>
      </c>
      <c r="J3687">
        <v>33</v>
      </c>
      <c r="K3687">
        <v>6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7390</v>
      </c>
      <c r="B3688" t="s">
        <v>7391</v>
      </c>
      <c r="C3688">
        <v>77.36</v>
      </c>
      <c r="D3688">
        <v>23</v>
      </c>
      <c r="E3688">
        <v>105</v>
      </c>
      <c r="F3688">
        <v>7</v>
      </c>
      <c r="G3688">
        <v>96</v>
      </c>
      <c r="H3688">
        <v>0</v>
      </c>
      <c r="I3688">
        <v>4</v>
      </c>
      <c r="J3688">
        <v>15</v>
      </c>
      <c r="K3688">
        <v>2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3</v>
      </c>
    </row>
    <row r="3689" spans="1:17" x14ac:dyDescent="0.25">
      <c r="A3689" t="s">
        <v>7392</v>
      </c>
      <c r="B3689" t="s">
        <v>7393</v>
      </c>
      <c r="C3689">
        <v>75.5</v>
      </c>
      <c r="D3689">
        <v>28</v>
      </c>
      <c r="E3689">
        <v>69</v>
      </c>
      <c r="F3689">
        <v>8</v>
      </c>
      <c r="G3689">
        <v>49</v>
      </c>
      <c r="H3689">
        <v>1</v>
      </c>
      <c r="I3689">
        <v>2</v>
      </c>
      <c r="J3689">
        <v>15</v>
      </c>
      <c r="K3689">
        <v>16</v>
      </c>
      <c r="L3689">
        <v>0</v>
      </c>
      <c r="M3689">
        <v>0</v>
      </c>
      <c r="N3689">
        <v>0</v>
      </c>
      <c r="O3689">
        <v>0</v>
      </c>
      <c r="P3689">
        <v>4</v>
      </c>
      <c r="Q3689">
        <v>2</v>
      </c>
    </row>
    <row r="3690" spans="1:17" x14ac:dyDescent="0.25">
      <c r="A3690" t="s">
        <v>7394</v>
      </c>
      <c r="B3690" t="s">
        <v>7395</v>
      </c>
      <c r="C3690">
        <v>73.03</v>
      </c>
      <c r="D3690">
        <v>54</v>
      </c>
      <c r="E3690">
        <v>165</v>
      </c>
      <c r="F3690">
        <v>19</v>
      </c>
      <c r="G3690">
        <v>151</v>
      </c>
      <c r="H3690">
        <v>0</v>
      </c>
      <c r="I3690">
        <v>8</v>
      </c>
      <c r="J3690">
        <v>34</v>
      </c>
      <c r="K3690">
        <v>6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7396</v>
      </c>
      <c r="B3691" t="s">
        <v>7397</v>
      </c>
      <c r="C3691">
        <v>83.58</v>
      </c>
      <c r="D3691">
        <v>74</v>
      </c>
      <c r="E3691">
        <v>272</v>
      </c>
      <c r="F3691">
        <v>13</v>
      </c>
      <c r="G3691">
        <v>268</v>
      </c>
      <c r="H3691">
        <v>1</v>
      </c>
      <c r="I3691">
        <v>2</v>
      </c>
      <c r="J3691">
        <v>60</v>
      </c>
      <c r="K3691">
        <v>2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7398</v>
      </c>
      <c r="B3692" t="s">
        <v>7399</v>
      </c>
      <c r="C3692">
        <v>56.5</v>
      </c>
      <c r="D3692">
        <v>67</v>
      </c>
      <c r="E3692">
        <v>159</v>
      </c>
      <c r="F3692">
        <v>22</v>
      </c>
      <c r="G3692">
        <v>144</v>
      </c>
      <c r="H3692">
        <v>8</v>
      </c>
      <c r="I3692">
        <v>8</v>
      </c>
      <c r="J3692">
        <v>36</v>
      </c>
      <c r="K3692">
        <v>7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7400</v>
      </c>
      <c r="B3693" t="s">
        <v>7401</v>
      </c>
      <c r="C3693">
        <v>83.52</v>
      </c>
      <c r="D3693">
        <v>15</v>
      </c>
      <c r="E3693">
        <v>95</v>
      </c>
      <c r="F3693">
        <v>5</v>
      </c>
      <c r="G3693">
        <v>86</v>
      </c>
      <c r="H3693">
        <v>0</v>
      </c>
      <c r="I3693">
        <v>4</v>
      </c>
      <c r="J3693">
        <v>9</v>
      </c>
      <c r="K3693">
        <v>2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3</v>
      </c>
    </row>
    <row r="3694" spans="1:17" x14ac:dyDescent="0.25">
      <c r="A3694" t="s">
        <v>7402</v>
      </c>
      <c r="B3694" t="s">
        <v>7403</v>
      </c>
      <c r="C3694">
        <v>77.98</v>
      </c>
      <c r="D3694">
        <v>26</v>
      </c>
      <c r="E3694">
        <v>128</v>
      </c>
      <c r="F3694">
        <v>7</v>
      </c>
      <c r="G3694">
        <v>118</v>
      </c>
      <c r="H3694">
        <v>0</v>
      </c>
      <c r="I3694">
        <v>4</v>
      </c>
      <c r="J3694">
        <v>18</v>
      </c>
      <c r="K3694">
        <v>3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3</v>
      </c>
    </row>
    <row r="3695" spans="1:17" x14ac:dyDescent="0.25">
      <c r="A3695" t="s">
        <v>7404</v>
      </c>
      <c r="B3695" t="s">
        <v>7405</v>
      </c>
      <c r="C3695">
        <v>59.21</v>
      </c>
      <c r="D3695">
        <v>100</v>
      </c>
      <c r="E3695">
        <v>180</v>
      </c>
      <c r="F3695">
        <v>26</v>
      </c>
      <c r="G3695">
        <v>151</v>
      </c>
      <c r="H3695">
        <v>1</v>
      </c>
      <c r="I3695">
        <v>3</v>
      </c>
      <c r="J3695">
        <v>68</v>
      </c>
      <c r="K3695">
        <v>24</v>
      </c>
      <c r="L3695">
        <v>1</v>
      </c>
      <c r="M3695">
        <v>0</v>
      </c>
      <c r="N3695">
        <v>0</v>
      </c>
      <c r="O3695">
        <v>0</v>
      </c>
      <c r="P3695">
        <v>4</v>
      </c>
      <c r="Q3695">
        <v>2</v>
      </c>
    </row>
    <row r="3696" spans="1:17" x14ac:dyDescent="0.25">
      <c r="A3696" t="s">
        <v>7406</v>
      </c>
      <c r="B3696" t="s">
        <v>7407</v>
      </c>
      <c r="C3696">
        <v>66.42</v>
      </c>
      <c r="D3696">
        <v>17</v>
      </c>
      <c r="E3696">
        <v>26</v>
      </c>
      <c r="F3696">
        <v>4</v>
      </c>
      <c r="G3696">
        <v>16</v>
      </c>
      <c r="H3696">
        <v>1</v>
      </c>
      <c r="I3696">
        <v>0</v>
      </c>
      <c r="J3696">
        <v>9</v>
      </c>
      <c r="K3696">
        <v>7</v>
      </c>
      <c r="L3696">
        <v>1</v>
      </c>
      <c r="M3696">
        <v>0</v>
      </c>
      <c r="N3696">
        <v>0</v>
      </c>
      <c r="O3696">
        <v>0</v>
      </c>
      <c r="P3696">
        <v>2</v>
      </c>
      <c r="Q3696">
        <v>3</v>
      </c>
    </row>
    <row r="3697" spans="1:18" x14ac:dyDescent="0.25">
      <c r="A3697" t="s">
        <v>7408</v>
      </c>
      <c r="B3697" t="s">
        <v>7409</v>
      </c>
      <c r="C3697">
        <v>88.07</v>
      </c>
      <c r="D3697">
        <v>10</v>
      </c>
      <c r="E3697">
        <v>69</v>
      </c>
      <c r="F3697">
        <v>4</v>
      </c>
      <c r="G3697">
        <v>61</v>
      </c>
      <c r="H3697">
        <v>0</v>
      </c>
      <c r="I3697">
        <v>4</v>
      </c>
      <c r="J3697">
        <v>5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3</v>
      </c>
    </row>
    <row r="3698" spans="1:18" x14ac:dyDescent="0.25">
      <c r="A3698" t="s">
        <v>7410</v>
      </c>
      <c r="B3698" t="s">
        <v>7411</v>
      </c>
      <c r="C3698">
        <v>83.04</v>
      </c>
      <c r="D3698">
        <v>34</v>
      </c>
      <c r="E3698">
        <v>130</v>
      </c>
      <c r="F3698">
        <v>5</v>
      </c>
      <c r="G3698">
        <v>121</v>
      </c>
      <c r="H3698">
        <v>0</v>
      </c>
      <c r="I3698">
        <v>4</v>
      </c>
      <c r="J3698">
        <v>28</v>
      </c>
      <c r="K3698">
        <v>2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3</v>
      </c>
    </row>
    <row r="3699" spans="1:18" x14ac:dyDescent="0.25">
      <c r="A3699" t="s">
        <v>7412</v>
      </c>
      <c r="B3699" t="s">
        <v>7413</v>
      </c>
      <c r="C3699">
        <v>77.23</v>
      </c>
      <c r="D3699">
        <v>31</v>
      </c>
      <c r="E3699">
        <v>122</v>
      </c>
      <c r="F3699">
        <v>11</v>
      </c>
      <c r="G3699">
        <v>111</v>
      </c>
      <c r="H3699">
        <v>0</v>
      </c>
      <c r="I3699">
        <v>4</v>
      </c>
      <c r="J3699">
        <v>19</v>
      </c>
      <c r="K3699">
        <v>4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3</v>
      </c>
    </row>
    <row r="3700" spans="1:18" x14ac:dyDescent="0.25">
      <c r="A3700" t="s">
        <v>7414</v>
      </c>
      <c r="B3700" t="s">
        <v>7415</v>
      </c>
      <c r="C3700">
        <v>74.3</v>
      </c>
      <c r="D3700">
        <v>10</v>
      </c>
      <c r="E3700">
        <v>56</v>
      </c>
      <c r="F3700">
        <v>5</v>
      </c>
      <c r="G3700">
        <v>47</v>
      </c>
      <c r="H3700">
        <v>1</v>
      </c>
      <c r="I3700">
        <v>3</v>
      </c>
      <c r="J3700">
        <v>0</v>
      </c>
      <c r="K3700">
        <v>4</v>
      </c>
      <c r="L3700">
        <v>0</v>
      </c>
      <c r="M3700">
        <v>0</v>
      </c>
      <c r="N3700">
        <v>0</v>
      </c>
      <c r="O3700">
        <v>0</v>
      </c>
      <c r="P3700">
        <v>4</v>
      </c>
      <c r="Q3700">
        <v>2</v>
      </c>
    </row>
    <row r="3701" spans="1:18" x14ac:dyDescent="0.25">
      <c r="A3701" t="s">
        <v>7416</v>
      </c>
      <c r="B3701" t="s">
        <v>7417</v>
      </c>
      <c r="C3701">
        <v>77.239999999999995</v>
      </c>
      <c r="D3701">
        <v>28</v>
      </c>
      <c r="E3701">
        <v>118</v>
      </c>
      <c r="F3701">
        <v>9</v>
      </c>
      <c r="G3701">
        <v>106</v>
      </c>
      <c r="H3701">
        <v>0</v>
      </c>
      <c r="I3701">
        <v>4</v>
      </c>
      <c r="J3701">
        <v>18</v>
      </c>
      <c r="K3701">
        <v>5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3</v>
      </c>
    </row>
    <row r="3702" spans="1:18" x14ac:dyDescent="0.25">
      <c r="A3702" t="s">
        <v>7418</v>
      </c>
      <c r="B3702" t="s">
        <v>7419</v>
      </c>
      <c r="C3702">
        <v>77.88</v>
      </c>
      <c r="D3702">
        <v>24</v>
      </c>
      <c r="E3702">
        <v>116</v>
      </c>
      <c r="F3702">
        <v>6</v>
      </c>
      <c r="G3702">
        <v>102</v>
      </c>
      <c r="H3702">
        <v>0</v>
      </c>
      <c r="I3702">
        <v>4</v>
      </c>
      <c r="J3702">
        <v>17</v>
      </c>
      <c r="K3702">
        <v>7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3</v>
      </c>
    </row>
    <row r="3703" spans="1:18" x14ac:dyDescent="0.25">
      <c r="A3703" t="s">
        <v>7420</v>
      </c>
      <c r="B3703" t="s">
        <v>7421</v>
      </c>
      <c r="C3703">
        <v>71.459999999999994</v>
      </c>
      <c r="D3703">
        <v>16</v>
      </c>
      <c r="E3703">
        <v>64</v>
      </c>
      <c r="F3703">
        <v>5</v>
      </c>
      <c r="G3703">
        <v>51</v>
      </c>
      <c r="H3703">
        <v>1</v>
      </c>
      <c r="I3703">
        <v>2</v>
      </c>
      <c r="J3703">
        <v>6</v>
      </c>
      <c r="K3703">
        <v>9</v>
      </c>
      <c r="L3703">
        <v>0</v>
      </c>
      <c r="M3703">
        <v>0</v>
      </c>
      <c r="N3703">
        <v>0</v>
      </c>
      <c r="O3703">
        <v>0</v>
      </c>
      <c r="P3703">
        <v>4</v>
      </c>
      <c r="Q3703">
        <v>2</v>
      </c>
    </row>
    <row r="3704" spans="1:18" x14ac:dyDescent="0.25">
      <c r="A3704" t="s">
        <v>7422</v>
      </c>
      <c r="B3704" t="s">
        <v>7423</v>
      </c>
      <c r="C3704">
        <v>77.3</v>
      </c>
      <c r="D3704">
        <v>26</v>
      </c>
      <c r="E3704">
        <v>108</v>
      </c>
      <c r="F3704">
        <v>10</v>
      </c>
      <c r="G3704">
        <v>99</v>
      </c>
      <c r="H3704">
        <v>0</v>
      </c>
      <c r="I3704">
        <v>4</v>
      </c>
      <c r="J3704">
        <v>15</v>
      </c>
      <c r="K3704">
        <v>2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3</v>
      </c>
    </row>
    <row r="3705" spans="1:18" x14ac:dyDescent="0.25">
      <c r="A3705" t="s">
        <v>7424</v>
      </c>
      <c r="B3705" t="s">
        <v>7425</v>
      </c>
      <c r="C3705">
        <v>77.36</v>
      </c>
      <c r="D3705">
        <v>23</v>
      </c>
      <c r="E3705">
        <v>104</v>
      </c>
      <c r="F3705">
        <v>7</v>
      </c>
      <c r="G3705">
        <v>92</v>
      </c>
      <c r="H3705">
        <v>0</v>
      </c>
      <c r="I3705">
        <v>4</v>
      </c>
      <c r="J3705">
        <v>15</v>
      </c>
      <c r="K3705">
        <v>5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3</v>
      </c>
    </row>
    <row r="3706" spans="1:18" x14ac:dyDescent="0.25">
      <c r="A3706" t="s">
        <v>7426</v>
      </c>
      <c r="B3706" t="s">
        <v>7427</v>
      </c>
      <c r="C3706">
        <v>64.849999999999994</v>
      </c>
      <c r="D3706">
        <v>43</v>
      </c>
      <c r="E3706">
        <v>82</v>
      </c>
      <c r="F3706">
        <v>11</v>
      </c>
      <c r="G3706">
        <v>61</v>
      </c>
      <c r="H3706">
        <v>1</v>
      </c>
      <c r="I3706">
        <v>2</v>
      </c>
      <c r="J3706">
        <v>26</v>
      </c>
      <c r="K3706">
        <v>17</v>
      </c>
      <c r="L3706">
        <v>1</v>
      </c>
      <c r="M3706">
        <v>0</v>
      </c>
      <c r="N3706">
        <v>0</v>
      </c>
      <c r="O3706">
        <v>0</v>
      </c>
      <c r="P3706">
        <v>4</v>
      </c>
      <c r="Q3706">
        <v>2</v>
      </c>
    </row>
    <row r="3707" spans="1:18" x14ac:dyDescent="0.25">
      <c r="A3707" t="s">
        <v>7428</v>
      </c>
      <c r="B3707" t="s">
        <v>7429</v>
      </c>
      <c r="C3707">
        <v>91.01</v>
      </c>
      <c r="D3707">
        <v>6</v>
      </c>
      <c r="E3707">
        <v>23</v>
      </c>
      <c r="F3707">
        <v>4</v>
      </c>
      <c r="G3707">
        <v>18</v>
      </c>
      <c r="H3707">
        <v>1</v>
      </c>
      <c r="I3707">
        <v>1</v>
      </c>
      <c r="J3707">
        <v>1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</row>
    <row r="3708" spans="1:18" x14ac:dyDescent="0.25">
      <c r="A3708" t="s">
        <v>7430</v>
      </c>
      <c r="B3708" t="s">
        <v>7431</v>
      </c>
      <c r="C3708">
        <v>80.180000000000007</v>
      </c>
      <c r="D3708">
        <v>16</v>
      </c>
      <c r="E3708">
        <v>105</v>
      </c>
      <c r="F3708">
        <v>14</v>
      </c>
      <c r="G3708">
        <v>89</v>
      </c>
      <c r="H3708">
        <v>1</v>
      </c>
      <c r="I3708">
        <v>5</v>
      </c>
      <c r="J3708">
        <v>0</v>
      </c>
      <c r="K3708">
        <v>10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1</v>
      </c>
    </row>
    <row r="3709" spans="1:18" x14ac:dyDescent="0.25">
      <c r="A3709" t="s">
        <v>7432</v>
      </c>
      <c r="B3709" t="s">
        <v>7433</v>
      </c>
      <c r="C3709">
        <v>69.930000000000007</v>
      </c>
      <c r="D3709">
        <v>15</v>
      </c>
      <c r="E3709">
        <v>139</v>
      </c>
      <c r="F3709">
        <v>5</v>
      </c>
      <c r="G3709">
        <v>125</v>
      </c>
      <c r="H3709">
        <v>1</v>
      </c>
      <c r="I3709">
        <v>3</v>
      </c>
      <c r="J3709">
        <v>5</v>
      </c>
      <c r="K3709">
        <v>9</v>
      </c>
      <c r="L3709">
        <v>0</v>
      </c>
      <c r="M3709">
        <v>0</v>
      </c>
      <c r="N3709">
        <v>0</v>
      </c>
      <c r="O3709">
        <v>0</v>
      </c>
      <c r="P3709">
        <v>4</v>
      </c>
      <c r="Q3709">
        <v>2</v>
      </c>
    </row>
    <row r="3710" spans="1:18" x14ac:dyDescent="0.25">
      <c r="A3710" t="s">
        <v>7434</v>
      </c>
      <c r="B3710" t="s">
        <v>7435</v>
      </c>
      <c r="C3710">
        <v>81.010000000000005</v>
      </c>
      <c r="D3710">
        <v>40</v>
      </c>
      <c r="E3710">
        <v>61</v>
      </c>
      <c r="F3710">
        <v>4</v>
      </c>
      <c r="G3710">
        <v>48</v>
      </c>
      <c r="H3710">
        <v>1</v>
      </c>
      <c r="I3710">
        <v>3</v>
      </c>
      <c r="J3710">
        <v>34</v>
      </c>
      <c r="K3710">
        <v>9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1</v>
      </c>
    </row>
    <row r="3711" spans="1:18" x14ac:dyDescent="0.25">
      <c r="A3711" t="s">
        <v>7436</v>
      </c>
      <c r="B3711" t="s">
        <v>7437</v>
      </c>
      <c r="C3711" t="s">
        <v>7438</v>
      </c>
      <c r="D3711">
        <v>66.42</v>
      </c>
      <c r="E3711">
        <v>17</v>
      </c>
      <c r="F3711">
        <v>26</v>
      </c>
      <c r="G3711">
        <v>4</v>
      </c>
      <c r="H3711">
        <v>16</v>
      </c>
      <c r="I3711">
        <v>1</v>
      </c>
      <c r="J3711">
        <v>0</v>
      </c>
      <c r="K3711">
        <v>9</v>
      </c>
      <c r="L3711">
        <v>7</v>
      </c>
      <c r="M3711">
        <v>1</v>
      </c>
      <c r="N3711">
        <v>0</v>
      </c>
      <c r="O3711">
        <v>0</v>
      </c>
      <c r="P3711">
        <v>0</v>
      </c>
      <c r="Q3711">
        <v>2</v>
      </c>
      <c r="R3711">
        <v>3</v>
      </c>
    </row>
    <row r="3712" spans="1:18" x14ac:dyDescent="0.25">
      <c r="A3712" t="s">
        <v>7439</v>
      </c>
      <c r="B3712" t="s">
        <v>7440</v>
      </c>
      <c r="C3712">
        <v>71.17</v>
      </c>
      <c r="D3712">
        <v>17</v>
      </c>
      <c r="E3712">
        <v>65</v>
      </c>
      <c r="F3712">
        <v>4</v>
      </c>
      <c r="G3712">
        <v>50</v>
      </c>
      <c r="H3712">
        <v>1</v>
      </c>
      <c r="I3712">
        <v>5</v>
      </c>
      <c r="J3712">
        <v>8</v>
      </c>
      <c r="K3712">
        <v>8</v>
      </c>
      <c r="L3712">
        <v>0</v>
      </c>
      <c r="M3712">
        <v>0</v>
      </c>
      <c r="N3712">
        <v>0</v>
      </c>
      <c r="O3712">
        <v>0</v>
      </c>
      <c r="P3712">
        <v>4</v>
      </c>
      <c r="Q3712">
        <v>2</v>
      </c>
    </row>
    <row r="3713" spans="1:17" x14ac:dyDescent="0.25">
      <c r="A3713" t="s">
        <v>7441</v>
      </c>
      <c r="B3713" t="s">
        <v>7442</v>
      </c>
      <c r="C3713">
        <v>77.239999999999995</v>
      </c>
      <c r="D3713">
        <v>28</v>
      </c>
      <c r="E3713">
        <v>126</v>
      </c>
      <c r="F3713">
        <v>9</v>
      </c>
      <c r="G3713">
        <v>114</v>
      </c>
      <c r="H3713">
        <v>0</v>
      </c>
      <c r="I3713">
        <v>4</v>
      </c>
      <c r="J3713">
        <v>18</v>
      </c>
      <c r="K3713">
        <v>5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3</v>
      </c>
    </row>
    <row r="3714" spans="1:17" x14ac:dyDescent="0.25">
      <c r="A3714" t="s">
        <v>7443</v>
      </c>
      <c r="B3714" t="s">
        <v>7444</v>
      </c>
      <c r="C3714">
        <v>72.959999999999994</v>
      </c>
      <c r="D3714">
        <v>58</v>
      </c>
      <c r="E3714">
        <v>166</v>
      </c>
      <c r="F3714">
        <v>21</v>
      </c>
      <c r="G3714">
        <v>152</v>
      </c>
      <c r="H3714">
        <v>0</v>
      </c>
      <c r="I3714">
        <v>8</v>
      </c>
      <c r="J3714">
        <v>36</v>
      </c>
      <c r="K3714">
        <v>6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7445</v>
      </c>
      <c r="B3715" t="s">
        <v>7446</v>
      </c>
      <c r="C3715">
        <v>77.290000000000006</v>
      </c>
      <c r="D3715">
        <v>26</v>
      </c>
      <c r="E3715">
        <v>121</v>
      </c>
      <c r="F3715">
        <v>7</v>
      </c>
      <c r="G3715">
        <v>110</v>
      </c>
      <c r="H3715">
        <v>0</v>
      </c>
      <c r="I3715">
        <v>4</v>
      </c>
      <c r="J3715">
        <v>18</v>
      </c>
      <c r="K3715">
        <v>4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3</v>
      </c>
    </row>
    <row r="3716" spans="1:17" x14ac:dyDescent="0.25">
      <c r="A3716" t="s">
        <v>7447</v>
      </c>
      <c r="B3716" t="s">
        <v>7448</v>
      </c>
      <c r="C3716">
        <v>77.31</v>
      </c>
      <c r="D3716">
        <v>23</v>
      </c>
      <c r="E3716">
        <v>104</v>
      </c>
      <c r="F3716">
        <v>8</v>
      </c>
      <c r="G3716">
        <v>95</v>
      </c>
      <c r="H3716">
        <v>0</v>
      </c>
      <c r="I3716">
        <v>4</v>
      </c>
      <c r="J3716">
        <v>14</v>
      </c>
      <c r="K3716">
        <v>2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3</v>
      </c>
    </row>
    <row r="3717" spans="1:17" x14ac:dyDescent="0.25">
      <c r="A3717" t="s">
        <v>7449</v>
      </c>
      <c r="B3717" t="s">
        <v>7450</v>
      </c>
      <c r="C3717">
        <v>88.68</v>
      </c>
      <c r="D3717">
        <v>7</v>
      </c>
      <c r="E3717">
        <v>89</v>
      </c>
      <c r="F3717">
        <v>4</v>
      </c>
      <c r="G3717">
        <v>78</v>
      </c>
      <c r="H3717">
        <v>1</v>
      </c>
      <c r="I3717">
        <v>4</v>
      </c>
      <c r="J3717">
        <v>2</v>
      </c>
      <c r="K3717">
        <v>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7451</v>
      </c>
      <c r="B3718" t="s">
        <v>7452</v>
      </c>
      <c r="C3718">
        <v>76.59</v>
      </c>
      <c r="D3718">
        <v>30</v>
      </c>
      <c r="E3718">
        <v>66</v>
      </c>
      <c r="F3718">
        <v>9</v>
      </c>
      <c r="G3718">
        <v>50</v>
      </c>
      <c r="H3718">
        <v>1</v>
      </c>
      <c r="I3718">
        <v>4</v>
      </c>
      <c r="J3718">
        <v>19</v>
      </c>
      <c r="K3718">
        <v>11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1</v>
      </c>
    </row>
    <row r="3719" spans="1:17" x14ac:dyDescent="0.25">
      <c r="A3719" t="s">
        <v>7453</v>
      </c>
      <c r="B3719" t="s">
        <v>7454</v>
      </c>
      <c r="C3719">
        <v>86.2</v>
      </c>
      <c r="D3719">
        <v>7</v>
      </c>
      <c r="E3719">
        <v>54</v>
      </c>
      <c r="F3719">
        <v>2</v>
      </c>
      <c r="G3719">
        <v>38</v>
      </c>
      <c r="H3719">
        <v>1</v>
      </c>
      <c r="I3719">
        <v>2</v>
      </c>
      <c r="J3719">
        <v>2</v>
      </c>
      <c r="K3719">
        <v>13</v>
      </c>
      <c r="L3719">
        <v>1</v>
      </c>
      <c r="M3719">
        <v>0</v>
      </c>
      <c r="N3719">
        <v>0</v>
      </c>
      <c r="O3719">
        <v>0</v>
      </c>
      <c r="P3719">
        <v>1</v>
      </c>
      <c r="Q3719">
        <v>1</v>
      </c>
    </row>
    <row r="3720" spans="1:17" x14ac:dyDescent="0.25">
      <c r="A3720" t="s">
        <v>7455</v>
      </c>
      <c r="B3720" t="s">
        <v>7456</v>
      </c>
      <c r="C3720">
        <v>62.99</v>
      </c>
      <c r="D3720">
        <v>49</v>
      </c>
      <c r="E3720">
        <v>111</v>
      </c>
      <c r="F3720">
        <v>10</v>
      </c>
      <c r="G3720">
        <v>86</v>
      </c>
      <c r="H3720">
        <v>1</v>
      </c>
      <c r="I3720">
        <v>2</v>
      </c>
      <c r="J3720">
        <v>33</v>
      </c>
      <c r="K3720">
        <v>21</v>
      </c>
      <c r="L3720">
        <v>1</v>
      </c>
      <c r="M3720">
        <v>0</v>
      </c>
      <c r="N3720">
        <v>0</v>
      </c>
      <c r="O3720">
        <v>0</v>
      </c>
      <c r="P3720">
        <v>4</v>
      </c>
      <c r="Q3720">
        <v>2</v>
      </c>
    </row>
    <row r="3721" spans="1:17" x14ac:dyDescent="0.25">
      <c r="A3721" t="s">
        <v>7457</v>
      </c>
      <c r="B3721" t="s">
        <v>7458</v>
      </c>
      <c r="C3721">
        <v>77.3</v>
      </c>
      <c r="D3721">
        <v>25</v>
      </c>
      <c r="E3721">
        <v>103</v>
      </c>
      <c r="F3721">
        <v>8</v>
      </c>
      <c r="G3721">
        <v>94</v>
      </c>
      <c r="H3721">
        <v>0</v>
      </c>
      <c r="I3721">
        <v>4</v>
      </c>
      <c r="J3721">
        <v>16</v>
      </c>
      <c r="K3721">
        <v>2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3</v>
      </c>
    </row>
    <row r="3722" spans="1:17" x14ac:dyDescent="0.25">
      <c r="A3722" t="s">
        <v>7459</v>
      </c>
      <c r="B3722" t="s">
        <v>7460</v>
      </c>
      <c r="C3722">
        <v>80.31</v>
      </c>
      <c r="D3722">
        <v>45</v>
      </c>
      <c r="E3722">
        <v>120</v>
      </c>
      <c r="F3722">
        <v>12</v>
      </c>
      <c r="G3722">
        <v>101</v>
      </c>
      <c r="H3722">
        <v>0</v>
      </c>
      <c r="I3722">
        <v>7</v>
      </c>
      <c r="J3722">
        <v>33</v>
      </c>
      <c r="K3722">
        <v>12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7461</v>
      </c>
      <c r="B3723" t="s">
        <v>7462</v>
      </c>
      <c r="C3723">
        <v>85.82</v>
      </c>
      <c r="D3723">
        <v>7</v>
      </c>
      <c r="E3723">
        <v>27</v>
      </c>
      <c r="F3723">
        <v>3</v>
      </c>
      <c r="G3723">
        <v>24</v>
      </c>
      <c r="H3723">
        <v>1</v>
      </c>
      <c r="I3723">
        <v>3</v>
      </c>
      <c r="J3723">
        <v>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7463</v>
      </c>
      <c r="B3724" t="s">
        <v>7464</v>
      </c>
      <c r="C3724">
        <v>78.760000000000005</v>
      </c>
      <c r="D3724">
        <v>11</v>
      </c>
      <c r="E3724">
        <v>85</v>
      </c>
      <c r="F3724">
        <v>5</v>
      </c>
      <c r="G3724">
        <v>75</v>
      </c>
      <c r="H3724">
        <v>1</v>
      </c>
      <c r="I3724">
        <v>3</v>
      </c>
      <c r="J3724">
        <v>1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4</v>
      </c>
      <c r="Q3724">
        <v>2</v>
      </c>
    </row>
    <row r="3725" spans="1:17" x14ac:dyDescent="0.25">
      <c r="A3725" t="s">
        <v>7465</v>
      </c>
      <c r="B3725" t="s">
        <v>7466</v>
      </c>
      <c r="C3725">
        <v>80.239999999999995</v>
      </c>
      <c r="D3725">
        <v>18</v>
      </c>
      <c r="E3725">
        <v>114</v>
      </c>
      <c r="F3725">
        <v>14</v>
      </c>
      <c r="G3725">
        <v>89</v>
      </c>
      <c r="H3725">
        <v>1</v>
      </c>
      <c r="I3725">
        <v>5</v>
      </c>
      <c r="J3725">
        <v>2</v>
      </c>
      <c r="K3725">
        <v>19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1</v>
      </c>
    </row>
    <row r="3726" spans="1:17" x14ac:dyDescent="0.25">
      <c r="A3726" t="s">
        <v>7467</v>
      </c>
      <c r="B3726" t="s">
        <v>7468</v>
      </c>
      <c r="C3726">
        <v>73.11</v>
      </c>
      <c r="D3726">
        <v>44</v>
      </c>
      <c r="E3726">
        <v>80</v>
      </c>
      <c r="F3726">
        <v>12</v>
      </c>
      <c r="G3726">
        <v>67</v>
      </c>
      <c r="H3726">
        <v>0</v>
      </c>
      <c r="I3726">
        <v>7</v>
      </c>
      <c r="J3726">
        <v>31</v>
      </c>
      <c r="K3726">
        <v>6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7469</v>
      </c>
      <c r="B3727" t="s">
        <v>7470</v>
      </c>
      <c r="C3727">
        <v>84.08</v>
      </c>
      <c r="D3727">
        <v>10</v>
      </c>
      <c r="E3727">
        <v>68</v>
      </c>
      <c r="F3727">
        <v>3</v>
      </c>
      <c r="G3727">
        <v>52</v>
      </c>
      <c r="H3727">
        <v>1</v>
      </c>
      <c r="I3727">
        <v>3</v>
      </c>
      <c r="J3727">
        <v>5</v>
      </c>
      <c r="K3727">
        <v>12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1</v>
      </c>
    </row>
    <row r="3728" spans="1:17" x14ac:dyDescent="0.25">
      <c r="A3728" t="s">
        <v>7471</v>
      </c>
      <c r="B3728" t="s">
        <v>7472</v>
      </c>
      <c r="C3728">
        <v>83.61</v>
      </c>
      <c r="D3728">
        <v>70</v>
      </c>
      <c r="E3728">
        <v>230</v>
      </c>
      <c r="F3728">
        <v>9</v>
      </c>
      <c r="G3728">
        <v>226</v>
      </c>
      <c r="H3728">
        <v>1</v>
      </c>
      <c r="I3728">
        <v>2</v>
      </c>
      <c r="J3728">
        <v>60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7473</v>
      </c>
      <c r="B3729" t="s">
        <v>7474</v>
      </c>
      <c r="C3729">
        <v>71.41</v>
      </c>
      <c r="D3729">
        <v>47</v>
      </c>
      <c r="E3729">
        <v>92</v>
      </c>
      <c r="F3729">
        <v>11</v>
      </c>
      <c r="G3729">
        <v>62</v>
      </c>
      <c r="H3729">
        <v>1</v>
      </c>
      <c r="I3729">
        <v>6</v>
      </c>
      <c r="J3729">
        <v>31</v>
      </c>
      <c r="K3729">
        <v>22</v>
      </c>
      <c r="L3729">
        <v>0</v>
      </c>
      <c r="M3729">
        <v>0</v>
      </c>
      <c r="N3729">
        <v>0</v>
      </c>
      <c r="O3729">
        <v>0</v>
      </c>
      <c r="P3729">
        <v>4</v>
      </c>
      <c r="Q3729">
        <v>2</v>
      </c>
    </row>
    <row r="3730" spans="1:17" x14ac:dyDescent="0.25">
      <c r="A3730" t="s">
        <v>7475</v>
      </c>
      <c r="B3730" t="s">
        <v>7476</v>
      </c>
      <c r="C3730">
        <v>77.3</v>
      </c>
      <c r="D3730">
        <v>25</v>
      </c>
      <c r="E3730">
        <v>102</v>
      </c>
      <c r="F3730">
        <v>8</v>
      </c>
      <c r="G3730">
        <v>93</v>
      </c>
      <c r="H3730">
        <v>0</v>
      </c>
      <c r="I3730">
        <v>4</v>
      </c>
      <c r="J3730">
        <v>16</v>
      </c>
      <c r="K3730">
        <v>2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3</v>
      </c>
    </row>
    <row r="3731" spans="1:17" x14ac:dyDescent="0.25">
      <c r="A3731" t="s">
        <v>7477</v>
      </c>
      <c r="B3731" t="s">
        <v>7478</v>
      </c>
      <c r="C3731">
        <v>87.1</v>
      </c>
      <c r="D3731">
        <v>50</v>
      </c>
      <c r="E3731">
        <v>84</v>
      </c>
      <c r="F3731">
        <v>4</v>
      </c>
      <c r="G3731">
        <v>76</v>
      </c>
      <c r="H3731">
        <v>1</v>
      </c>
      <c r="I3731">
        <v>3</v>
      </c>
      <c r="J3731">
        <v>45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</row>
    <row r="3732" spans="1:17" x14ac:dyDescent="0.25">
      <c r="A3732" t="s">
        <v>7479</v>
      </c>
      <c r="B3732" t="s">
        <v>7480</v>
      </c>
      <c r="C3732">
        <v>77.36</v>
      </c>
      <c r="D3732">
        <v>23</v>
      </c>
      <c r="E3732">
        <v>105</v>
      </c>
      <c r="F3732">
        <v>7</v>
      </c>
      <c r="G3732">
        <v>96</v>
      </c>
      <c r="H3732">
        <v>0</v>
      </c>
      <c r="I3732">
        <v>4</v>
      </c>
      <c r="J3732">
        <v>15</v>
      </c>
      <c r="K3732">
        <v>2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3</v>
      </c>
    </row>
    <row r="3733" spans="1:17" x14ac:dyDescent="0.25">
      <c r="A3733" t="s">
        <v>7481</v>
      </c>
      <c r="B3733" t="s">
        <v>7482</v>
      </c>
      <c r="C3733">
        <v>59.09</v>
      </c>
      <c r="D3733">
        <v>46</v>
      </c>
      <c r="E3733">
        <v>118</v>
      </c>
      <c r="F3733">
        <v>13</v>
      </c>
      <c r="G3733">
        <v>98</v>
      </c>
      <c r="H3733">
        <v>1</v>
      </c>
      <c r="I3733">
        <v>4</v>
      </c>
      <c r="J3733">
        <v>27</v>
      </c>
      <c r="K3733">
        <v>14</v>
      </c>
      <c r="L3733">
        <v>1</v>
      </c>
      <c r="M3733">
        <v>0</v>
      </c>
      <c r="N3733">
        <v>0</v>
      </c>
      <c r="O3733">
        <v>0</v>
      </c>
      <c r="P3733">
        <v>4</v>
      </c>
      <c r="Q3733">
        <v>2</v>
      </c>
    </row>
    <row r="3734" spans="1:17" x14ac:dyDescent="0.25">
      <c r="A3734" t="s">
        <v>7483</v>
      </c>
      <c r="B3734" t="s">
        <v>7484</v>
      </c>
      <c r="C3734">
        <v>82.9</v>
      </c>
      <c r="D3734">
        <v>45</v>
      </c>
      <c r="E3734">
        <v>163</v>
      </c>
      <c r="F3734">
        <v>5</v>
      </c>
      <c r="G3734">
        <v>154</v>
      </c>
      <c r="H3734">
        <v>0</v>
      </c>
      <c r="I3734">
        <v>4</v>
      </c>
      <c r="J3734">
        <v>39</v>
      </c>
      <c r="K3734">
        <v>2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3</v>
      </c>
    </row>
    <row r="3735" spans="1:17" x14ac:dyDescent="0.25">
      <c r="A3735" t="s">
        <v>7485</v>
      </c>
      <c r="B3735" t="s">
        <v>7486</v>
      </c>
      <c r="C3735">
        <v>82.63</v>
      </c>
      <c r="D3735">
        <v>14</v>
      </c>
      <c r="E3735">
        <v>63</v>
      </c>
      <c r="F3735">
        <v>7</v>
      </c>
      <c r="G3735">
        <v>48</v>
      </c>
      <c r="H3735">
        <v>1</v>
      </c>
      <c r="I3735">
        <v>3</v>
      </c>
      <c r="J3735">
        <v>5</v>
      </c>
      <c r="K3735">
        <v>11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1</v>
      </c>
    </row>
    <row r="3736" spans="1:17" x14ac:dyDescent="0.25">
      <c r="A3736" t="s">
        <v>7487</v>
      </c>
      <c r="B3736" t="s">
        <v>7488</v>
      </c>
      <c r="C3736">
        <v>71.16</v>
      </c>
      <c r="D3736">
        <v>21</v>
      </c>
      <c r="E3736">
        <v>89</v>
      </c>
      <c r="F3736">
        <v>4</v>
      </c>
      <c r="G3736">
        <v>74</v>
      </c>
      <c r="H3736">
        <v>1</v>
      </c>
      <c r="I3736">
        <v>5</v>
      </c>
      <c r="J3736">
        <v>12</v>
      </c>
      <c r="K3736">
        <v>8</v>
      </c>
      <c r="L3736">
        <v>0</v>
      </c>
      <c r="M3736">
        <v>0</v>
      </c>
      <c r="N3736">
        <v>0</v>
      </c>
      <c r="O3736">
        <v>0</v>
      </c>
      <c r="P3736">
        <v>4</v>
      </c>
      <c r="Q3736">
        <v>2</v>
      </c>
    </row>
    <row r="3737" spans="1:17" x14ac:dyDescent="0.25">
      <c r="A3737" t="s">
        <v>7489</v>
      </c>
      <c r="B3737" t="s">
        <v>7490</v>
      </c>
      <c r="C3737">
        <v>74.95</v>
      </c>
      <c r="D3737">
        <v>20</v>
      </c>
      <c r="E3737">
        <v>170</v>
      </c>
      <c r="F3737">
        <v>11</v>
      </c>
      <c r="G3737">
        <v>152</v>
      </c>
      <c r="H3737">
        <v>1</v>
      </c>
      <c r="I3737">
        <v>8</v>
      </c>
      <c r="J3737">
        <v>6</v>
      </c>
      <c r="K3737">
        <v>8</v>
      </c>
      <c r="L3737">
        <v>0</v>
      </c>
      <c r="M3737">
        <v>0</v>
      </c>
      <c r="N3737">
        <v>0</v>
      </c>
      <c r="O3737">
        <v>0</v>
      </c>
      <c r="P3737">
        <v>2</v>
      </c>
      <c r="Q3737">
        <v>2</v>
      </c>
    </row>
    <row r="3738" spans="1:17" x14ac:dyDescent="0.25">
      <c r="A3738" t="s">
        <v>7491</v>
      </c>
      <c r="B3738" t="s">
        <v>7492</v>
      </c>
      <c r="C3738">
        <v>75.83</v>
      </c>
      <c r="D3738">
        <v>35</v>
      </c>
      <c r="E3738">
        <v>179</v>
      </c>
      <c r="F3738">
        <v>12</v>
      </c>
      <c r="G3738">
        <v>168</v>
      </c>
      <c r="H3738">
        <v>1</v>
      </c>
      <c r="I3738">
        <v>5</v>
      </c>
      <c r="J3738">
        <v>18</v>
      </c>
      <c r="K3738">
        <v>4</v>
      </c>
      <c r="L3738">
        <v>0</v>
      </c>
      <c r="M3738">
        <v>0</v>
      </c>
      <c r="N3738">
        <v>0</v>
      </c>
      <c r="O3738">
        <v>0</v>
      </c>
      <c r="P3738">
        <v>4</v>
      </c>
      <c r="Q3738">
        <v>2</v>
      </c>
    </row>
    <row r="3739" spans="1:17" x14ac:dyDescent="0.25">
      <c r="A3739" t="s">
        <v>7493</v>
      </c>
      <c r="B3739" t="s">
        <v>7494</v>
      </c>
      <c r="C3739">
        <v>91.01</v>
      </c>
      <c r="D3739">
        <v>6</v>
      </c>
      <c r="E3739">
        <v>23</v>
      </c>
      <c r="F3739">
        <v>4</v>
      </c>
      <c r="G3739">
        <v>18</v>
      </c>
      <c r="H3739">
        <v>1</v>
      </c>
      <c r="I3739">
        <v>1</v>
      </c>
      <c r="J3739">
        <v>1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</row>
    <row r="3740" spans="1:17" x14ac:dyDescent="0.25">
      <c r="A3740" t="s">
        <v>7495</v>
      </c>
      <c r="B3740" t="s">
        <v>7496</v>
      </c>
      <c r="C3740">
        <v>73.02</v>
      </c>
      <c r="D3740">
        <v>56</v>
      </c>
      <c r="E3740">
        <v>165</v>
      </c>
      <c r="F3740">
        <v>19</v>
      </c>
      <c r="G3740">
        <v>151</v>
      </c>
      <c r="H3740">
        <v>0</v>
      </c>
      <c r="I3740">
        <v>8</v>
      </c>
      <c r="J3740">
        <v>36</v>
      </c>
      <c r="K3740">
        <v>6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7497</v>
      </c>
      <c r="B3741" t="s">
        <v>7498</v>
      </c>
      <c r="C3741">
        <v>91.11</v>
      </c>
      <c r="D3741">
        <v>10</v>
      </c>
      <c r="E3741">
        <v>35</v>
      </c>
      <c r="F3741">
        <v>5</v>
      </c>
      <c r="G3741">
        <v>30</v>
      </c>
      <c r="H3741">
        <v>1</v>
      </c>
      <c r="I3741">
        <v>2</v>
      </c>
      <c r="J3741">
        <v>3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1</v>
      </c>
    </row>
    <row r="3742" spans="1:17" x14ac:dyDescent="0.25">
      <c r="A3742" t="s">
        <v>7499</v>
      </c>
      <c r="B3742" t="s">
        <v>7500</v>
      </c>
      <c r="C3742">
        <v>91.01</v>
      </c>
      <c r="D3742">
        <v>6</v>
      </c>
      <c r="E3742">
        <v>23</v>
      </c>
      <c r="F3742">
        <v>4</v>
      </c>
      <c r="G3742">
        <v>18</v>
      </c>
      <c r="H3742">
        <v>1</v>
      </c>
      <c r="I3742">
        <v>1</v>
      </c>
      <c r="J3742">
        <v>1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</row>
    <row r="3743" spans="1:17" x14ac:dyDescent="0.25">
      <c r="A3743" t="s">
        <v>7501</v>
      </c>
      <c r="B3743" t="s">
        <v>7502</v>
      </c>
      <c r="C3743">
        <v>64.25</v>
      </c>
      <c r="D3743">
        <v>21</v>
      </c>
      <c r="E3743">
        <v>87</v>
      </c>
      <c r="F3743">
        <v>6</v>
      </c>
      <c r="G3743">
        <v>77</v>
      </c>
      <c r="H3743">
        <v>1</v>
      </c>
      <c r="I3743">
        <v>2</v>
      </c>
      <c r="J3743">
        <v>9</v>
      </c>
      <c r="K3743">
        <v>6</v>
      </c>
      <c r="L3743">
        <v>1</v>
      </c>
      <c r="M3743">
        <v>0</v>
      </c>
      <c r="N3743">
        <v>0</v>
      </c>
      <c r="O3743">
        <v>0</v>
      </c>
      <c r="P3743">
        <v>4</v>
      </c>
      <c r="Q3743">
        <v>2</v>
      </c>
    </row>
    <row r="3744" spans="1:17" x14ac:dyDescent="0.25">
      <c r="A3744" t="s">
        <v>7503</v>
      </c>
      <c r="B3744" t="s">
        <v>7504</v>
      </c>
      <c r="C3744">
        <v>79.75</v>
      </c>
      <c r="D3744">
        <v>18</v>
      </c>
      <c r="E3744">
        <v>145</v>
      </c>
      <c r="F3744">
        <v>10</v>
      </c>
      <c r="G3744">
        <v>140</v>
      </c>
      <c r="H3744">
        <v>1</v>
      </c>
      <c r="I3744">
        <v>5</v>
      </c>
      <c r="J3744">
        <v>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7505</v>
      </c>
      <c r="B3745" t="s">
        <v>7506</v>
      </c>
      <c r="C3745">
        <v>91.01</v>
      </c>
      <c r="D3745">
        <v>6</v>
      </c>
      <c r="E3745">
        <v>23</v>
      </c>
      <c r="F3745">
        <v>4</v>
      </c>
      <c r="G3745">
        <v>18</v>
      </c>
      <c r="H3745">
        <v>1</v>
      </c>
      <c r="I3745">
        <v>1</v>
      </c>
      <c r="J3745">
        <v>1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</row>
    <row r="3746" spans="1:17" x14ac:dyDescent="0.25">
      <c r="A3746" t="s">
        <v>7507</v>
      </c>
      <c r="B3746" t="s">
        <v>7508</v>
      </c>
      <c r="C3746">
        <v>88.07</v>
      </c>
      <c r="D3746">
        <v>10</v>
      </c>
      <c r="E3746">
        <v>73</v>
      </c>
      <c r="F3746">
        <v>4</v>
      </c>
      <c r="G3746">
        <v>65</v>
      </c>
      <c r="H3746">
        <v>0</v>
      </c>
      <c r="I3746">
        <v>4</v>
      </c>
      <c r="J3746">
        <v>5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3</v>
      </c>
    </row>
    <row r="3747" spans="1:17" x14ac:dyDescent="0.25">
      <c r="A3747" t="s">
        <v>7509</v>
      </c>
      <c r="B3747" t="s">
        <v>7510</v>
      </c>
      <c r="C3747">
        <v>96.58</v>
      </c>
      <c r="D3747">
        <v>5</v>
      </c>
      <c r="E3747">
        <v>7</v>
      </c>
      <c r="F3747">
        <v>5</v>
      </c>
      <c r="G3747">
        <v>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7511</v>
      </c>
      <c r="B3748" t="s">
        <v>7512</v>
      </c>
      <c r="C3748">
        <v>83.61</v>
      </c>
      <c r="D3748">
        <v>68</v>
      </c>
      <c r="E3748">
        <v>234</v>
      </c>
      <c r="F3748">
        <v>7</v>
      </c>
      <c r="G3748">
        <v>230</v>
      </c>
      <c r="H3748">
        <v>1</v>
      </c>
      <c r="I3748">
        <v>2</v>
      </c>
      <c r="J3748">
        <v>60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7513</v>
      </c>
      <c r="B3749" t="s">
        <v>7514</v>
      </c>
      <c r="C3749">
        <v>75.239999999999995</v>
      </c>
      <c r="D3749">
        <v>11</v>
      </c>
      <c r="E3749">
        <v>46</v>
      </c>
      <c r="F3749">
        <v>3</v>
      </c>
      <c r="G3749">
        <v>38</v>
      </c>
      <c r="H3749">
        <v>1</v>
      </c>
      <c r="I3749">
        <v>3</v>
      </c>
      <c r="J3749">
        <v>3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4</v>
      </c>
      <c r="Q3749">
        <v>2</v>
      </c>
    </row>
    <row r="3750" spans="1:17" x14ac:dyDescent="0.25">
      <c r="A3750" t="s">
        <v>7515</v>
      </c>
      <c r="B3750" t="s">
        <v>7516</v>
      </c>
      <c r="C3750">
        <v>91.01</v>
      </c>
      <c r="D3750">
        <v>6</v>
      </c>
      <c r="E3750">
        <v>23</v>
      </c>
      <c r="F3750">
        <v>4</v>
      </c>
      <c r="G3750">
        <v>18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</row>
    <row r="3751" spans="1:17" x14ac:dyDescent="0.25">
      <c r="A3751" t="s">
        <v>7517</v>
      </c>
      <c r="B3751" t="s">
        <v>7518</v>
      </c>
      <c r="C3751">
        <v>86.72</v>
      </c>
      <c r="D3751">
        <v>5</v>
      </c>
      <c r="E3751">
        <v>22</v>
      </c>
      <c r="F3751">
        <v>4</v>
      </c>
      <c r="G3751">
        <v>19</v>
      </c>
      <c r="H3751">
        <v>1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7519</v>
      </c>
      <c r="B3752" t="s">
        <v>7520</v>
      </c>
      <c r="C3752">
        <v>63.43</v>
      </c>
      <c r="D3752">
        <v>17</v>
      </c>
      <c r="E3752">
        <v>87</v>
      </c>
      <c r="F3752">
        <v>5</v>
      </c>
      <c r="G3752">
        <v>77</v>
      </c>
      <c r="H3752">
        <v>1</v>
      </c>
      <c r="I3752">
        <v>2</v>
      </c>
      <c r="J3752">
        <v>6</v>
      </c>
      <c r="K3752">
        <v>6</v>
      </c>
      <c r="L3752">
        <v>1</v>
      </c>
      <c r="M3752">
        <v>0</v>
      </c>
      <c r="N3752">
        <v>0</v>
      </c>
      <c r="O3752">
        <v>0</v>
      </c>
      <c r="P3752">
        <v>4</v>
      </c>
      <c r="Q3752">
        <v>2</v>
      </c>
    </row>
    <row r="3753" spans="1:17" x14ac:dyDescent="0.25">
      <c r="A3753" t="s">
        <v>7521</v>
      </c>
      <c r="B3753" t="s">
        <v>7522</v>
      </c>
      <c r="C3753">
        <v>91.01</v>
      </c>
      <c r="D3753">
        <v>6</v>
      </c>
      <c r="E3753">
        <v>23</v>
      </c>
      <c r="F3753">
        <v>4</v>
      </c>
      <c r="G3753">
        <v>18</v>
      </c>
      <c r="H3753">
        <v>1</v>
      </c>
      <c r="I3753">
        <v>1</v>
      </c>
      <c r="J3753">
        <v>1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</row>
    <row r="3754" spans="1:17" x14ac:dyDescent="0.25">
      <c r="A3754" t="s">
        <v>7523</v>
      </c>
      <c r="B3754" t="s">
        <v>7524</v>
      </c>
      <c r="C3754">
        <v>78.06</v>
      </c>
      <c r="D3754">
        <v>27</v>
      </c>
      <c r="E3754">
        <v>139</v>
      </c>
      <c r="F3754">
        <v>9</v>
      </c>
      <c r="G3754">
        <v>128</v>
      </c>
      <c r="H3754">
        <v>0</v>
      </c>
      <c r="I3754">
        <v>4</v>
      </c>
      <c r="J3754">
        <v>17</v>
      </c>
      <c r="K3754">
        <v>4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3</v>
      </c>
    </row>
    <row r="3755" spans="1:17" x14ac:dyDescent="0.25">
      <c r="A3755" t="s">
        <v>7525</v>
      </c>
      <c r="B3755" t="s">
        <v>7526</v>
      </c>
      <c r="C3755">
        <v>77.25</v>
      </c>
      <c r="D3755">
        <v>29</v>
      </c>
      <c r="E3755">
        <v>147</v>
      </c>
      <c r="F3755">
        <v>11</v>
      </c>
      <c r="G3755">
        <v>132</v>
      </c>
      <c r="H3755">
        <v>0</v>
      </c>
      <c r="I3755">
        <v>4</v>
      </c>
      <c r="J3755">
        <v>17</v>
      </c>
      <c r="K3755">
        <v>8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3</v>
      </c>
    </row>
    <row r="3756" spans="1:17" x14ac:dyDescent="0.25">
      <c r="A3756" t="s">
        <v>7527</v>
      </c>
      <c r="B3756" t="s">
        <v>7528</v>
      </c>
      <c r="C3756">
        <v>83.87</v>
      </c>
      <c r="D3756">
        <v>18</v>
      </c>
      <c r="E3756">
        <v>40</v>
      </c>
      <c r="F3756">
        <v>7</v>
      </c>
      <c r="G3756">
        <v>35</v>
      </c>
      <c r="H3756">
        <v>1</v>
      </c>
      <c r="I3756">
        <v>2</v>
      </c>
      <c r="J3756">
        <v>9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1</v>
      </c>
    </row>
    <row r="3757" spans="1:17" x14ac:dyDescent="0.25">
      <c r="A3757" t="s">
        <v>7529</v>
      </c>
      <c r="B3757" t="s">
        <v>7530</v>
      </c>
      <c r="C3757">
        <v>79.37</v>
      </c>
      <c r="D3757">
        <v>15</v>
      </c>
      <c r="E3757">
        <v>34</v>
      </c>
      <c r="F3757">
        <v>7</v>
      </c>
      <c r="G3757">
        <v>31</v>
      </c>
      <c r="H3757">
        <v>1</v>
      </c>
      <c r="I3757">
        <v>1</v>
      </c>
      <c r="J3757">
        <v>7</v>
      </c>
      <c r="K3757">
        <v>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7531</v>
      </c>
      <c r="B3758" t="s">
        <v>7532</v>
      </c>
      <c r="C3758">
        <v>91.01</v>
      </c>
      <c r="D3758">
        <v>6</v>
      </c>
      <c r="E3758">
        <v>23</v>
      </c>
      <c r="F3758">
        <v>4</v>
      </c>
      <c r="G3758">
        <v>18</v>
      </c>
      <c r="H3758">
        <v>1</v>
      </c>
      <c r="I3758">
        <v>1</v>
      </c>
      <c r="J3758">
        <v>1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</row>
    <row r="3759" spans="1:17" x14ac:dyDescent="0.25">
      <c r="A3759" t="s">
        <v>7533</v>
      </c>
      <c r="B3759" t="s">
        <v>7534</v>
      </c>
      <c r="C3759">
        <v>92.8</v>
      </c>
      <c r="D3759">
        <v>13</v>
      </c>
      <c r="E3759">
        <v>66</v>
      </c>
      <c r="F3759">
        <v>10</v>
      </c>
      <c r="G3759">
        <v>66</v>
      </c>
      <c r="H3759">
        <v>0</v>
      </c>
      <c r="I3759">
        <v>0</v>
      </c>
      <c r="J3759">
        <v>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7535</v>
      </c>
      <c r="B3760" t="s">
        <v>7536</v>
      </c>
      <c r="C3760">
        <v>75.95</v>
      </c>
      <c r="D3760">
        <v>16</v>
      </c>
      <c r="E3760">
        <v>165</v>
      </c>
      <c r="F3760">
        <v>9</v>
      </c>
      <c r="G3760">
        <v>146</v>
      </c>
      <c r="H3760">
        <v>1</v>
      </c>
      <c r="I3760">
        <v>8</v>
      </c>
      <c r="J3760">
        <v>4</v>
      </c>
      <c r="K3760">
        <v>8</v>
      </c>
      <c r="L3760">
        <v>0</v>
      </c>
      <c r="M3760">
        <v>1</v>
      </c>
      <c r="N3760">
        <v>0</v>
      </c>
      <c r="O3760">
        <v>0</v>
      </c>
      <c r="P3760">
        <v>2</v>
      </c>
      <c r="Q3760">
        <v>2</v>
      </c>
    </row>
    <row r="3761" spans="1:17" x14ac:dyDescent="0.25">
      <c r="A3761" t="s">
        <v>7537</v>
      </c>
      <c r="B3761" t="s">
        <v>7538</v>
      </c>
      <c r="C3761">
        <v>91.88</v>
      </c>
      <c r="D3761">
        <v>9</v>
      </c>
      <c r="E3761">
        <v>79</v>
      </c>
      <c r="F3761">
        <v>4</v>
      </c>
      <c r="G3761">
        <v>69</v>
      </c>
      <c r="H3761">
        <v>0</v>
      </c>
      <c r="I3761">
        <v>4</v>
      </c>
      <c r="J3761">
        <v>5</v>
      </c>
      <c r="K3761">
        <v>6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7539</v>
      </c>
      <c r="B3762" t="s">
        <v>7540</v>
      </c>
      <c r="C3762">
        <v>80.819999999999993</v>
      </c>
      <c r="D3762">
        <v>12</v>
      </c>
      <c r="E3762">
        <v>66</v>
      </c>
      <c r="F3762">
        <v>5</v>
      </c>
      <c r="G3762">
        <v>57</v>
      </c>
      <c r="H3762">
        <v>1</v>
      </c>
      <c r="I3762">
        <v>5</v>
      </c>
      <c r="J3762">
        <v>5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7541</v>
      </c>
      <c r="B3763" t="s">
        <v>7542</v>
      </c>
      <c r="C3763">
        <v>77.37</v>
      </c>
      <c r="D3763">
        <v>22</v>
      </c>
      <c r="E3763">
        <v>100</v>
      </c>
      <c r="F3763">
        <v>7</v>
      </c>
      <c r="G3763">
        <v>91</v>
      </c>
      <c r="H3763">
        <v>0</v>
      </c>
      <c r="I3763">
        <v>4</v>
      </c>
      <c r="J3763">
        <v>14</v>
      </c>
      <c r="K3763">
        <v>2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3</v>
      </c>
    </row>
    <row r="3764" spans="1:17" x14ac:dyDescent="0.25">
      <c r="A3764" t="s">
        <v>7543</v>
      </c>
      <c r="B3764" t="s">
        <v>7544</v>
      </c>
      <c r="C3764">
        <v>71.17</v>
      </c>
      <c r="D3764">
        <v>17</v>
      </c>
      <c r="E3764">
        <v>65</v>
      </c>
      <c r="F3764">
        <v>4</v>
      </c>
      <c r="G3764">
        <v>50</v>
      </c>
      <c r="H3764">
        <v>1</v>
      </c>
      <c r="I3764">
        <v>5</v>
      </c>
      <c r="J3764">
        <v>8</v>
      </c>
      <c r="K3764">
        <v>8</v>
      </c>
      <c r="L3764">
        <v>0</v>
      </c>
      <c r="M3764">
        <v>0</v>
      </c>
      <c r="N3764">
        <v>0</v>
      </c>
      <c r="O3764">
        <v>0</v>
      </c>
      <c r="P3764">
        <v>4</v>
      </c>
      <c r="Q3764">
        <v>2</v>
      </c>
    </row>
    <row r="3765" spans="1:17" x14ac:dyDescent="0.25">
      <c r="A3765" t="s">
        <v>7545</v>
      </c>
      <c r="B3765" t="s">
        <v>7546</v>
      </c>
      <c r="C3765">
        <v>77.27</v>
      </c>
      <c r="D3765">
        <v>27</v>
      </c>
      <c r="E3765">
        <v>131</v>
      </c>
      <c r="F3765">
        <v>8</v>
      </c>
      <c r="G3765">
        <v>120</v>
      </c>
      <c r="H3765">
        <v>0</v>
      </c>
      <c r="I3765">
        <v>4</v>
      </c>
      <c r="J3765">
        <v>18</v>
      </c>
      <c r="K3765">
        <v>4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3</v>
      </c>
    </row>
    <row r="3766" spans="1:17" x14ac:dyDescent="0.25">
      <c r="A3766" t="s">
        <v>7547</v>
      </c>
      <c r="B3766" t="s">
        <v>7548</v>
      </c>
      <c r="C3766">
        <v>64.92</v>
      </c>
      <c r="D3766">
        <v>18</v>
      </c>
      <c r="E3766">
        <v>98</v>
      </c>
      <c r="F3766">
        <v>4</v>
      </c>
      <c r="G3766">
        <v>83</v>
      </c>
      <c r="H3766">
        <v>1</v>
      </c>
      <c r="I3766">
        <v>5</v>
      </c>
      <c r="J3766">
        <v>8</v>
      </c>
      <c r="K3766">
        <v>8</v>
      </c>
      <c r="L3766">
        <v>1</v>
      </c>
      <c r="M3766">
        <v>0</v>
      </c>
      <c r="N3766">
        <v>0</v>
      </c>
      <c r="O3766">
        <v>0</v>
      </c>
      <c r="P3766">
        <v>4</v>
      </c>
      <c r="Q3766">
        <v>2</v>
      </c>
    </row>
    <row r="3767" spans="1:17" x14ac:dyDescent="0.25">
      <c r="A3767" t="s">
        <v>7549</v>
      </c>
      <c r="B3767" t="s">
        <v>7550</v>
      </c>
      <c r="C3767">
        <v>77.290000000000006</v>
      </c>
      <c r="D3767">
        <v>27</v>
      </c>
      <c r="E3767">
        <v>105</v>
      </c>
      <c r="F3767">
        <v>7</v>
      </c>
      <c r="G3767">
        <v>93</v>
      </c>
      <c r="H3767">
        <v>0</v>
      </c>
      <c r="I3767">
        <v>5</v>
      </c>
      <c r="J3767">
        <v>19</v>
      </c>
      <c r="K3767">
        <v>4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3</v>
      </c>
    </row>
    <row r="3768" spans="1:17" x14ac:dyDescent="0.25">
      <c r="A3768" t="s">
        <v>7551</v>
      </c>
      <c r="B3768" t="s">
        <v>7552</v>
      </c>
      <c r="C3768">
        <v>83.17</v>
      </c>
      <c r="D3768">
        <v>32</v>
      </c>
      <c r="E3768">
        <v>703</v>
      </c>
      <c r="F3768">
        <v>7</v>
      </c>
      <c r="G3768">
        <v>689</v>
      </c>
      <c r="H3768">
        <v>0</v>
      </c>
      <c r="I3768">
        <v>10</v>
      </c>
      <c r="J3768">
        <v>24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3</v>
      </c>
    </row>
    <row r="3769" spans="1:17" x14ac:dyDescent="0.25">
      <c r="A3769" t="s">
        <v>7553</v>
      </c>
      <c r="B3769" t="s">
        <v>7554</v>
      </c>
      <c r="C3769">
        <v>77.239999999999995</v>
      </c>
      <c r="D3769">
        <v>27</v>
      </c>
      <c r="E3769">
        <v>119</v>
      </c>
      <c r="F3769">
        <v>7</v>
      </c>
      <c r="G3769">
        <v>108</v>
      </c>
      <c r="H3769">
        <v>0</v>
      </c>
      <c r="I3769">
        <v>4</v>
      </c>
      <c r="J3769">
        <v>19</v>
      </c>
      <c r="K3769">
        <v>4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3</v>
      </c>
    </row>
    <row r="3770" spans="1:17" x14ac:dyDescent="0.25">
      <c r="A3770" t="s">
        <v>7555</v>
      </c>
      <c r="B3770" t="s">
        <v>7556</v>
      </c>
      <c r="C3770">
        <v>86.07</v>
      </c>
      <c r="D3770">
        <v>4</v>
      </c>
      <c r="E3770">
        <v>1</v>
      </c>
      <c r="F3770">
        <v>3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7557</v>
      </c>
      <c r="B3771" t="s">
        <v>7558</v>
      </c>
      <c r="C3771">
        <v>73.86</v>
      </c>
      <c r="D3771">
        <v>13</v>
      </c>
      <c r="E3771">
        <v>60</v>
      </c>
      <c r="F3771">
        <v>7</v>
      </c>
      <c r="G3771">
        <v>46</v>
      </c>
      <c r="H3771">
        <v>1</v>
      </c>
      <c r="I3771">
        <v>2</v>
      </c>
      <c r="J3771">
        <v>2</v>
      </c>
      <c r="K3771">
        <v>10</v>
      </c>
      <c r="L3771">
        <v>1</v>
      </c>
      <c r="M3771">
        <v>0</v>
      </c>
      <c r="N3771">
        <v>0</v>
      </c>
      <c r="O3771">
        <v>0</v>
      </c>
      <c r="P3771">
        <v>2</v>
      </c>
      <c r="Q3771">
        <v>2</v>
      </c>
    </row>
    <row r="3772" spans="1:17" x14ac:dyDescent="0.25">
      <c r="A3772" t="s">
        <v>7559</v>
      </c>
      <c r="B3772" t="s">
        <v>7560</v>
      </c>
      <c r="C3772">
        <v>88.07</v>
      </c>
      <c r="D3772">
        <v>11</v>
      </c>
      <c r="E3772">
        <v>80</v>
      </c>
      <c r="F3772">
        <v>5</v>
      </c>
      <c r="G3772">
        <v>69</v>
      </c>
      <c r="H3772">
        <v>0</v>
      </c>
      <c r="I3772">
        <v>4</v>
      </c>
      <c r="J3772">
        <v>5</v>
      </c>
      <c r="K3772">
        <v>4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3</v>
      </c>
    </row>
    <row r="3773" spans="1:17" x14ac:dyDescent="0.25">
      <c r="A3773" t="s">
        <v>7561</v>
      </c>
      <c r="B3773" t="s">
        <v>7562</v>
      </c>
      <c r="C3773">
        <v>69.66</v>
      </c>
      <c r="D3773">
        <v>33</v>
      </c>
      <c r="E3773">
        <v>68</v>
      </c>
      <c r="F3773">
        <v>6</v>
      </c>
      <c r="G3773">
        <v>55</v>
      </c>
      <c r="H3773">
        <v>1</v>
      </c>
      <c r="I3773">
        <v>4</v>
      </c>
      <c r="J3773">
        <v>22</v>
      </c>
      <c r="K3773">
        <v>7</v>
      </c>
      <c r="L3773">
        <v>0</v>
      </c>
      <c r="M3773">
        <v>0</v>
      </c>
      <c r="N3773">
        <v>0</v>
      </c>
      <c r="O3773">
        <v>0</v>
      </c>
      <c r="P3773">
        <v>4</v>
      </c>
      <c r="Q3773">
        <v>2</v>
      </c>
    </row>
    <row r="3774" spans="1:17" x14ac:dyDescent="0.25">
      <c r="A3774" t="s">
        <v>7563</v>
      </c>
      <c r="B3774" t="s">
        <v>7564</v>
      </c>
      <c r="C3774">
        <v>73.11</v>
      </c>
      <c r="D3774">
        <v>43</v>
      </c>
      <c r="E3774">
        <v>79</v>
      </c>
      <c r="F3774">
        <v>11</v>
      </c>
      <c r="G3774">
        <v>66</v>
      </c>
      <c r="H3774">
        <v>0</v>
      </c>
      <c r="I3774">
        <v>7</v>
      </c>
      <c r="J3774">
        <v>31</v>
      </c>
      <c r="K3774">
        <v>6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7565</v>
      </c>
      <c r="B3775" t="s">
        <v>7566</v>
      </c>
      <c r="C3775">
        <v>76.78</v>
      </c>
      <c r="D3775">
        <v>18</v>
      </c>
      <c r="E3775">
        <v>108</v>
      </c>
      <c r="F3775">
        <v>14</v>
      </c>
      <c r="G3775">
        <v>91</v>
      </c>
      <c r="H3775">
        <v>1</v>
      </c>
      <c r="I3775">
        <v>5</v>
      </c>
      <c r="J3775">
        <v>2</v>
      </c>
      <c r="K3775">
        <v>11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1</v>
      </c>
    </row>
    <row r="3776" spans="1:17" x14ac:dyDescent="0.25">
      <c r="A3776" t="s">
        <v>7567</v>
      </c>
      <c r="B3776" t="s">
        <v>7568</v>
      </c>
      <c r="C3776">
        <v>73.11</v>
      </c>
      <c r="D3776">
        <v>43</v>
      </c>
      <c r="E3776">
        <v>80</v>
      </c>
      <c r="F3776">
        <v>11</v>
      </c>
      <c r="G3776">
        <v>67</v>
      </c>
      <c r="H3776">
        <v>0</v>
      </c>
      <c r="I3776">
        <v>7</v>
      </c>
      <c r="J3776">
        <v>31</v>
      </c>
      <c r="K3776">
        <v>6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7569</v>
      </c>
      <c r="B3777" t="s">
        <v>7570</v>
      </c>
      <c r="C3777">
        <v>66.08</v>
      </c>
      <c r="D3777">
        <v>21</v>
      </c>
      <c r="E3777">
        <v>47</v>
      </c>
      <c r="F3777">
        <v>11</v>
      </c>
      <c r="G3777">
        <v>39</v>
      </c>
      <c r="H3777">
        <v>1</v>
      </c>
      <c r="I3777">
        <v>3</v>
      </c>
      <c r="J3777">
        <v>4</v>
      </c>
      <c r="K3777">
        <v>3</v>
      </c>
      <c r="L3777">
        <v>1</v>
      </c>
      <c r="M3777">
        <v>0</v>
      </c>
      <c r="N3777">
        <v>0</v>
      </c>
      <c r="O3777">
        <v>0</v>
      </c>
      <c r="P3777">
        <v>4</v>
      </c>
      <c r="Q3777">
        <v>2</v>
      </c>
    </row>
    <row r="3778" spans="1:17" x14ac:dyDescent="0.25">
      <c r="A3778" t="s">
        <v>7571</v>
      </c>
      <c r="B3778" t="s">
        <v>7572</v>
      </c>
      <c r="C3778">
        <v>91.01</v>
      </c>
      <c r="D3778">
        <v>6</v>
      </c>
      <c r="E3778">
        <v>23</v>
      </c>
      <c r="F3778">
        <v>4</v>
      </c>
      <c r="G3778">
        <v>18</v>
      </c>
      <c r="H3778">
        <v>1</v>
      </c>
      <c r="I3778">
        <v>1</v>
      </c>
      <c r="J3778">
        <v>1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</row>
    <row r="3779" spans="1:17" x14ac:dyDescent="0.25">
      <c r="A3779" t="s">
        <v>7573</v>
      </c>
      <c r="B3779" t="s">
        <v>7574</v>
      </c>
      <c r="C3779">
        <v>77.36</v>
      </c>
      <c r="D3779">
        <v>24</v>
      </c>
      <c r="E3779">
        <v>126</v>
      </c>
      <c r="F3779">
        <v>8</v>
      </c>
      <c r="G3779">
        <v>115</v>
      </c>
      <c r="H3779">
        <v>0</v>
      </c>
      <c r="I3779">
        <v>5</v>
      </c>
      <c r="J3779">
        <v>15</v>
      </c>
      <c r="K3779">
        <v>3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3</v>
      </c>
    </row>
    <row r="3780" spans="1:17" x14ac:dyDescent="0.25">
      <c r="A3780" t="s">
        <v>7575</v>
      </c>
      <c r="B3780" t="s">
        <v>7576</v>
      </c>
      <c r="C3780">
        <v>77.27</v>
      </c>
      <c r="D3780">
        <v>27</v>
      </c>
      <c r="E3780">
        <v>115</v>
      </c>
      <c r="F3780">
        <v>8</v>
      </c>
      <c r="G3780">
        <v>104</v>
      </c>
      <c r="H3780">
        <v>0</v>
      </c>
      <c r="I3780">
        <v>4</v>
      </c>
      <c r="J3780">
        <v>18</v>
      </c>
      <c r="K3780">
        <v>4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3</v>
      </c>
    </row>
    <row r="3781" spans="1:17" x14ac:dyDescent="0.25">
      <c r="A3781" t="s">
        <v>7577</v>
      </c>
      <c r="B3781" t="s">
        <v>7578</v>
      </c>
      <c r="C3781">
        <v>75.349999999999994</v>
      </c>
      <c r="D3781">
        <v>33</v>
      </c>
      <c r="E3781">
        <v>93</v>
      </c>
      <c r="F3781">
        <v>8</v>
      </c>
      <c r="G3781">
        <v>79</v>
      </c>
      <c r="H3781">
        <v>1</v>
      </c>
      <c r="I3781">
        <v>6</v>
      </c>
      <c r="J3781">
        <v>20</v>
      </c>
      <c r="K3781">
        <v>6</v>
      </c>
      <c r="L3781">
        <v>0</v>
      </c>
      <c r="M3781">
        <v>0</v>
      </c>
      <c r="N3781">
        <v>0</v>
      </c>
      <c r="O3781">
        <v>0</v>
      </c>
      <c r="P3781">
        <v>4</v>
      </c>
      <c r="Q3781">
        <v>2</v>
      </c>
    </row>
    <row r="3782" spans="1:17" x14ac:dyDescent="0.25">
      <c r="A3782" t="s">
        <v>7579</v>
      </c>
      <c r="B3782" t="s">
        <v>7580</v>
      </c>
      <c r="C3782">
        <v>91.01</v>
      </c>
      <c r="D3782">
        <v>6</v>
      </c>
      <c r="E3782">
        <v>23</v>
      </c>
      <c r="F3782">
        <v>4</v>
      </c>
      <c r="G3782">
        <v>18</v>
      </c>
      <c r="H3782">
        <v>1</v>
      </c>
      <c r="I3782">
        <v>1</v>
      </c>
      <c r="J3782">
        <v>1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</row>
    <row r="3783" spans="1:17" x14ac:dyDescent="0.25">
      <c r="A3783" t="s">
        <v>7581</v>
      </c>
      <c r="B3783" t="s">
        <v>7582</v>
      </c>
      <c r="C3783">
        <v>75.61</v>
      </c>
      <c r="D3783">
        <v>18</v>
      </c>
      <c r="E3783">
        <v>65</v>
      </c>
      <c r="F3783">
        <v>4</v>
      </c>
      <c r="G3783">
        <v>50</v>
      </c>
      <c r="H3783">
        <v>1</v>
      </c>
      <c r="I3783">
        <v>5</v>
      </c>
      <c r="J3783">
        <v>9</v>
      </c>
      <c r="K3783">
        <v>8</v>
      </c>
      <c r="L3783">
        <v>0</v>
      </c>
      <c r="M3783">
        <v>0</v>
      </c>
      <c r="N3783">
        <v>0</v>
      </c>
      <c r="O3783">
        <v>0</v>
      </c>
      <c r="P3783">
        <v>4</v>
      </c>
      <c r="Q3783">
        <v>2</v>
      </c>
    </row>
    <row r="3784" spans="1:17" x14ac:dyDescent="0.25">
      <c r="A3784" t="s">
        <v>7583</v>
      </c>
      <c r="B3784" t="s">
        <v>7584</v>
      </c>
      <c r="C3784">
        <v>77.83</v>
      </c>
      <c r="D3784">
        <v>26</v>
      </c>
      <c r="E3784">
        <v>115</v>
      </c>
      <c r="F3784">
        <v>6</v>
      </c>
      <c r="G3784">
        <v>104</v>
      </c>
      <c r="H3784">
        <v>0</v>
      </c>
      <c r="I3784">
        <v>6</v>
      </c>
      <c r="J3784">
        <v>19</v>
      </c>
      <c r="K3784">
        <v>2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3</v>
      </c>
    </row>
    <row r="3785" spans="1:17" x14ac:dyDescent="0.25">
      <c r="A3785" t="s">
        <v>7585</v>
      </c>
      <c r="B3785" t="s">
        <v>7586</v>
      </c>
      <c r="C3785">
        <v>82.96</v>
      </c>
      <c r="D3785">
        <v>8</v>
      </c>
      <c r="E3785">
        <v>46</v>
      </c>
      <c r="F3785">
        <v>6</v>
      </c>
      <c r="G3785">
        <v>34</v>
      </c>
      <c r="H3785">
        <v>1</v>
      </c>
      <c r="I3785">
        <v>3</v>
      </c>
      <c r="J3785">
        <v>0</v>
      </c>
      <c r="K3785">
        <v>8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1</v>
      </c>
    </row>
    <row r="3786" spans="1:17" x14ac:dyDescent="0.25">
      <c r="A3786" t="s">
        <v>7587</v>
      </c>
      <c r="B3786" t="s">
        <v>7588</v>
      </c>
      <c r="C3786">
        <v>76.27</v>
      </c>
      <c r="D3786">
        <v>24</v>
      </c>
      <c r="E3786">
        <v>110</v>
      </c>
      <c r="F3786">
        <v>14</v>
      </c>
      <c r="G3786">
        <v>93</v>
      </c>
      <c r="H3786">
        <v>1</v>
      </c>
      <c r="I3786">
        <v>5</v>
      </c>
      <c r="J3786">
        <v>8</v>
      </c>
      <c r="K3786">
        <v>11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1</v>
      </c>
    </row>
    <row r="3787" spans="1:17" x14ac:dyDescent="0.25">
      <c r="A3787" t="s">
        <v>7589</v>
      </c>
      <c r="B3787" t="s">
        <v>7590</v>
      </c>
      <c r="C3787">
        <v>83.52</v>
      </c>
      <c r="D3787">
        <v>16</v>
      </c>
      <c r="E3787">
        <v>96</v>
      </c>
      <c r="F3787">
        <v>6</v>
      </c>
      <c r="G3787">
        <v>87</v>
      </c>
      <c r="H3787">
        <v>0</v>
      </c>
      <c r="I3787">
        <v>4</v>
      </c>
      <c r="J3787">
        <v>9</v>
      </c>
      <c r="K3787">
        <v>2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3</v>
      </c>
    </row>
    <row r="3788" spans="1:17" x14ac:dyDescent="0.25">
      <c r="A3788" t="s">
        <v>7591</v>
      </c>
      <c r="B3788" t="s">
        <v>7592</v>
      </c>
      <c r="C3788">
        <v>63.07</v>
      </c>
      <c r="D3788">
        <v>19</v>
      </c>
      <c r="E3788">
        <v>43</v>
      </c>
      <c r="F3788">
        <v>4</v>
      </c>
      <c r="G3788">
        <v>36</v>
      </c>
      <c r="H3788">
        <v>1</v>
      </c>
      <c r="I3788">
        <v>3</v>
      </c>
      <c r="J3788">
        <v>9</v>
      </c>
      <c r="K3788">
        <v>2</v>
      </c>
      <c r="L3788">
        <v>1</v>
      </c>
      <c r="M3788">
        <v>0</v>
      </c>
      <c r="N3788">
        <v>0</v>
      </c>
      <c r="O3788">
        <v>0</v>
      </c>
      <c r="P3788">
        <v>4</v>
      </c>
      <c r="Q3788">
        <v>2</v>
      </c>
    </row>
    <row r="3789" spans="1:17" x14ac:dyDescent="0.25">
      <c r="A3789" t="s">
        <v>7593</v>
      </c>
      <c r="B3789" t="s">
        <v>7594</v>
      </c>
      <c r="C3789">
        <v>63.18</v>
      </c>
      <c r="D3789">
        <v>19</v>
      </c>
      <c r="E3789">
        <v>80</v>
      </c>
      <c r="F3789">
        <v>7</v>
      </c>
      <c r="G3789">
        <v>71</v>
      </c>
      <c r="H3789">
        <v>1</v>
      </c>
      <c r="I3789">
        <v>5</v>
      </c>
      <c r="J3789">
        <v>6</v>
      </c>
      <c r="K3789">
        <v>2</v>
      </c>
      <c r="L3789">
        <v>1</v>
      </c>
      <c r="M3789">
        <v>0</v>
      </c>
      <c r="N3789">
        <v>0</v>
      </c>
      <c r="O3789">
        <v>0</v>
      </c>
      <c r="P3789">
        <v>4</v>
      </c>
      <c r="Q3789">
        <v>2</v>
      </c>
    </row>
    <row r="3790" spans="1:17" x14ac:dyDescent="0.25">
      <c r="A3790" t="s">
        <v>7595</v>
      </c>
      <c r="B3790" t="s">
        <v>7596</v>
      </c>
      <c r="C3790">
        <v>73.010000000000005</v>
      </c>
      <c r="D3790">
        <v>54</v>
      </c>
      <c r="E3790">
        <v>162</v>
      </c>
      <c r="F3790">
        <v>18</v>
      </c>
      <c r="G3790">
        <v>148</v>
      </c>
      <c r="H3790">
        <v>0</v>
      </c>
      <c r="I3790">
        <v>8</v>
      </c>
      <c r="J3790">
        <v>35</v>
      </c>
      <c r="K3790">
        <v>6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7597</v>
      </c>
      <c r="B3791" t="s">
        <v>7598</v>
      </c>
      <c r="C3791">
        <v>77.27</v>
      </c>
      <c r="D3791">
        <v>27</v>
      </c>
      <c r="E3791">
        <v>116</v>
      </c>
      <c r="F3791">
        <v>8</v>
      </c>
      <c r="G3791">
        <v>104</v>
      </c>
      <c r="H3791">
        <v>0</v>
      </c>
      <c r="I3791">
        <v>5</v>
      </c>
      <c r="J3791">
        <v>18</v>
      </c>
      <c r="K3791">
        <v>4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3</v>
      </c>
    </row>
    <row r="3792" spans="1:17" x14ac:dyDescent="0.25">
      <c r="A3792" t="s">
        <v>7599</v>
      </c>
      <c r="B3792" t="s">
        <v>7600</v>
      </c>
      <c r="C3792">
        <v>77.209999999999994</v>
      </c>
      <c r="D3792">
        <v>29</v>
      </c>
      <c r="E3792">
        <v>133</v>
      </c>
      <c r="F3792">
        <v>10</v>
      </c>
      <c r="G3792">
        <v>122</v>
      </c>
      <c r="H3792">
        <v>0</v>
      </c>
      <c r="I3792">
        <v>4</v>
      </c>
      <c r="J3792">
        <v>18</v>
      </c>
      <c r="K3792">
        <v>4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3</v>
      </c>
    </row>
    <row r="3793" spans="1:17" x14ac:dyDescent="0.25">
      <c r="A3793" t="s">
        <v>7601</v>
      </c>
      <c r="B3793" t="s">
        <v>7602</v>
      </c>
      <c r="C3793">
        <v>87.71</v>
      </c>
      <c r="D3793">
        <v>8</v>
      </c>
      <c r="E3793">
        <v>112</v>
      </c>
      <c r="F3793">
        <v>3</v>
      </c>
      <c r="G3793">
        <v>108</v>
      </c>
      <c r="H3793">
        <v>0</v>
      </c>
      <c r="I3793">
        <v>1</v>
      </c>
      <c r="J3793">
        <v>4</v>
      </c>
      <c r="K3793">
        <v>3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7603</v>
      </c>
      <c r="B3794" t="s">
        <v>7604</v>
      </c>
      <c r="C3794">
        <v>73.11</v>
      </c>
      <c r="D3794">
        <v>43</v>
      </c>
      <c r="E3794">
        <v>80</v>
      </c>
      <c r="F3794">
        <v>11</v>
      </c>
      <c r="G3794">
        <v>67</v>
      </c>
      <c r="H3794">
        <v>0</v>
      </c>
      <c r="I3794">
        <v>7</v>
      </c>
      <c r="J3794">
        <v>31</v>
      </c>
      <c r="K3794">
        <v>6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7605</v>
      </c>
      <c r="B3795" t="s">
        <v>7606</v>
      </c>
      <c r="C3795">
        <v>88.17</v>
      </c>
      <c r="D3795">
        <v>10</v>
      </c>
      <c r="E3795">
        <v>76</v>
      </c>
      <c r="F3795">
        <v>4</v>
      </c>
      <c r="G3795">
        <v>68</v>
      </c>
      <c r="H3795">
        <v>0</v>
      </c>
      <c r="I3795">
        <v>4</v>
      </c>
      <c r="J3795">
        <v>5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3</v>
      </c>
    </row>
    <row r="3796" spans="1:17" x14ac:dyDescent="0.25">
      <c r="A3796" t="s">
        <v>7607</v>
      </c>
      <c r="B3796" t="s">
        <v>7608</v>
      </c>
      <c r="C3796">
        <v>91.01</v>
      </c>
      <c r="D3796">
        <v>6</v>
      </c>
      <c r="E3796">
        <v>23</v>
      </c>
      <c r="F3796">
        <v>4</v>
      </c>
      <c r="G3796">
        <v>18</v>
      </c>
      <c r="H3796">
        <v>1</v>
      </c>
      <c r="I3796">
        <v>1</v>
      </c>
      <c r="J3796">
        <v>1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</row>
    <row r="3797" spans="1:17" x14ac:dyDescent="0.25">
      <c r="A3797" t="s">
        <v>7609</v>
      </c>
      <c r="B3797" t="s">
        <v>7610</v>
      </c>
      <c r="C3797">
        <v>77.290000000000006</v>
      </c>
      <c r="D3797">
        <v>26</v>
      </c>
      <c r="E3797">
        <v>116</v>
      </c>
      <c r="F3797">
        <v>7</v>
      </c>
      <c r="G3797">
        <v>104</v>
      </c>
      <c r="H3797">
        <v>0</v>
      </c>
      <c r="I3797">
        <v>5</v>
      </c>
      <c r="J3797">
        <v>18</v>
      </c>
      <c r="K3797">
        <v>4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3</v>
      </c>
    </row>
    <row r="3798" spans="1:17" x14ac:dyDescent="0.25">
      <c r="A3798" t="s">
        <v>7611</v>
      </c>
      <c r="B3798" t="s">
        <v>7612</v>
      </c>
      <c r="C3798">
        <v>73.400000000000006</v>
      </c>
      <c r="D3798">
        <v>53</v>
      </c>
      <c r="E3798">
        <v>156</v>
      </c>
      <c r="F3798">
        <v>17</v>
      </c>
      <c r="G3798">
        <v>142</v>
      </c>
      <c r="H3798">
        <v>0</v>
      </c>
      <c r="I3798">
        <v>8</v>
      </c>
      <c r="J3798">
        <v>35</v>
      </c>
      <c r="K3798">
        <v>6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7613</v>
      </c>
      <c r="B3799" t="s">
        <v>7614</v>
      </c>
      <c r="C3799">
        <v>77.3</v>
      </c>
      <c r="D3799">
        <v>25</v>
      </c>
      <c r="E3799">
        <v>103</v>
      </c>
      <c r="F3799">
        <v>8</v>
      </c>
      <c r="G3799">
        <v>94</v>
      </c>
      <c r="H3799">
        <v>0</v>
      </c>
      <c r="I3799">
        <v>4</v>
      </c>
      <c r="J3799">
        <v>16</v>
      </c>
      <c r="K3799">
        <v>2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3</v>
      </c>
    </row>
    <row r="3800" spans="1:17" x14ac:dyDescent="0.25">
      <c r="A3800" t="s">
        <v>7615</v>
      </c>
      <c r="B3800" t="s">
        <v>7616</v>
      </c>
      <c r="C3800">
        <v>77.44</v>
      </c>
      <c r="D3800">
        <v>22</v>
      </c>
      <c r="E3800">
        <v>96</v>
      </c>
      <c r="F3800">
        <v>7</v>
      </c>
      <c r="G3800">
        <v>86</v>
      </c>
      <c r="H3800">
        <v>0</v>
      </c>
      <c r="I3800">
        <v>4</v>
      </c>
      <c r="J3800">
        <v>14</v>
      </c>
      <c r="K3800">
        <v>3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3</v>
      </c>
    </row>
    <row r="3801" spans="1:17" x14ac:dyDescent="0.25">
      <c r="A3801" t="s">
        <v>7617</v>
      </c>
      <c r="B3801" t="s">
        <v>7618</v>
      </c>
      <c r="C3801">
        <v>91.01</v>
      </c>
      <c r="D3801">
        <v>6</v>
      </c>
      <c r="E3801">
        <v>23</v>
      </c>
      <c r="F3801">
        <v>4</v>
      </c>
      <c r="G3801">
        <v>18</v>
      </c>
      <c r="H3801">
        <v>1</v>
      </c>
      <c r="I3801">
        <v>1</v>
      </c>
      <c r="J3801">
        <v>1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</row>
    <row r="3802" spans="1:17" x14ac:dyDescent="0.25">
      <c r="A3802" t="s">
        <v>7619</v>
      </c>
      <c r="B3802" t="s">
        <v>7620</v>
      </c>
      <c r="C3802">
        <v>70.150000000000006</v>
      </c>
      <c r="D3802">
        <v>128</v>
      </c>
      <c r="E3802">
        <v>321</v>
      </c>
      <c r="F3802">
        <v>26</v>
      </c>
      <c r="G3802">
        <v>315</v>
      </c>
      <c r="H3802">
        <v>1</v>
      </c>
      <c r="I3802">
        <v>2</v>
      </c>
      <c r="J3802">
        <v>100</v>
      </c>
      <c r="K3802">
        <v>4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7621</v>
      </c>
      <c r="B3803" t="s">
        <v>7622</v>
      </c>
      <c r="C3803">
        <v>74.739999999999995</v>
      </c>
      <c r="D3803">
        <v>109</v>
      </c>
      <c r="E3803">
        <v>301</v>
      </c>
      <c r="F3803">
        <v>5</v>
      </c>
      <c r="G3803">
        <v>288</v>
      </c>
      <c r="H3803">
        <v>1</v>
      </c>
      <c r="I3803">
        <v>3</v>
      </c>
      <c r="J3803">
        <v>102</v>
      </c>
      <c r="K3803">
        <v>9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1</v>
      </c>
    </row>
    <row r="3804" spans="1:17" x14ac:dyDescent="0.25">
      <c r="A3804" t="s">
        <v>7623</v>
      </c>
      <c r="B3804" t="s">
        <v>7624</v>
      </c>
      <c r="C3804">
        <v>89.78</v>
      </c>
      <c r="D3804">
        <v>6</v>
      </c>
      <c r="E3804">
        <v>64</v>
      </c>
      <c r="F3804">
        <v>4</v>
      </c>
      <c r="G3804">
        <v>53</v>
      </c>
      <c r="H3804">
        <v>1</v>
      </c>
      <c r="I3804">
        <v>4</v>
      </c>
      <c r="J3804">
        <v>1</v>
      </c>
      <c r="K3804">
        <v>7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7625</v>
      </c>
      <c r="B3805" t="s">
        <v>7626</v>
      </c>
      <c r="C3805">
        <v>79.36</v>
      </c>
      <c r="D3805">
        <v>48</v>
      </c>
      <c r="E3805">
        <v>37</v>
      </c>
      <c r="F3805">
        <v>23</v>
      </c>
      <c r="G3805">
        <v>29</v>
      </c>
      <c r="H3805">
        <v>1</v>
      </c>
      <c r="I3805">
        <v>3</v>
      </c>
      <c r="J3805">
        <v>23</v>
      </c>
      <c r="K3805">
        <v>4</v>
      </c>
      <c r="L3805">
        <v>1</v>
      </c>
      <c r="M3805">
        <v>1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7627</v>
      </c>
      <c r="B3806" t="s">
        <v>7628</v>
      </c>
      <c r="C3806">
        <v>72.42</v>
      </c>
      <c r="D3806">
        <v>28</v>
      </c>
      <c r="E3806">
        <v>79</v>
      </c>
      <c r="F3806">
        <v>7</v>
      </c>
      <c r="G3806">
        <v>64</v>
      </c>
      <c r="H3806">
        <v>1</v>
      </c>
      <c r="I3806">
        <v>2</v>
      </c>
      <c r="J3806">
        <v>15</v>
      </c>
      <c r="K3806">
        <v>11</v>
      </c>
      <c r="L3806">
        <v>1</v>
      </c>
      <c r="M3806">
        <v>0</v>
      </c>
      <c r="N3806">
        <v>0</v>
      </c>
      <c r="O3806">
        <v>0</v>
      </c>
      <c r="P3806">
        <v>4</v>
      </c>
      <c r="Q3806">
        <v>2</v>
      </c>
    </row>
    <row r="3807" spans="1:17" x14ac:dyDescent="0.25">
      <c r="A3807" t="s">
        <v>7629</v>
      </c>
      <c r="B3807" t="s">
        <v>7630</v>
      </c>
      <c r="C3807">
        <v>73.11</v>
      </c>
      <c r="D3807">
        <v>43</v>
      </c>
      <c r="E3807">
        <v>80</v>
      </c>
      <c r="F3807">
        <v>11</v>
      </c>
      <c r="G3807">
        <v>67</v>
      </c>
      <c r="H3807">
        <v>0</v>
      </c>
      <c r="I3807">
        <v>7</v>
      </c>
      <c r="J3807">
        <v>31</v>
      </c>
      <c r="K3807">
        <v>6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7631</v>
      </c>
      <c r="B3808" t="s">
        <v>7632</v>
      </c>
      <c r="C3808">
        <v>82.63</v>
      </c>
      <c r="D3808">
        <v>16</v>
      </c>
      <c r="E3808">
        <v>65</v>
      </c>
      <c r="F3808">
        <v>6</v>
      </c>
      <c r="G3808">
        <v>51</v>
      </c>
      <c r="H3808">
        <v>1</v>
      </c>
      <c r="I3808">
        <v>3</v>
      </c>
      <c r="J3808">
        <v>8</v>
      </c>
      <c r="K3808">
        <v>10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1</v>
      </c>
    </row>
    <row r="3809" spans="1:17" x14ac:dyDescent="0.25">
      <c r="A3809" t="s">
        <v>7633</v>
      </c>
      <c r="B3809" t="s">
        <v>7634</v>
      </c>
      <c r="C3809">
        <v>65.11</v>
      </c>
      <c r="D3809">
        <v>31</v>
      </c>
      <c r="E3809">
        <v>77</v>
      </c>
      <c r="F3809">
        <v>8</v>
      </c>
      <c r="G3809">
        <v>58</v>
      </c>
      <c r="H3809">
        <v>1</v>
      </c>
      <c r="I3809">
        <v>2</v>
      </c>
      <c r="J3809">
        <v>17</v>
      </c>
      <c r="K3809">
        <v>15</v>
      </c>
      <c r="L3809">
        <v>1</v>
      </c>
      <c r="M3809">
        <v>0</v>
      </c>
      <c r="N3809">
        <v>0</v>
      </c>
      <c r="O3809">
        <v>0</v>
      </c>
      <c r="P3809">
        <v>4</v>
      </c>
      <c r="Q3809">
        <v>2</v>
      </c>
    </row>
    <row r="3810" spans="1:17" x14ac:dyDescent="0.25">
      <c r="A3810" t="s">
        <v>7635</v>
      </c>
      <c r="B3810" t="s">
        <v>7636</v>
      </c>
      <c r="C3810">
        <v>80.33</v>
      </c>
      <c r="D3810">
        <v>71</v>
      </c>
      <c r="E3810">
        <v>161</v>
      </c>
      <c r="F3810">
        <v>41</v>
      </c>
      <c r="G3810">
        <v>147</v>
      </c>
      <c r="H3810">
        <v>0</v>
      </c>
      <c r="I3810">
        <v>8</v>
      </c>
      <c r="J3810">
        <v>30</v>
      </c>
      <c r="K3810">
        <v>6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7637</v>
      </c>
      <c r="B3811" t="s">
        <v>7638</v>
      </c>
      <c r="C3811">
        <v>75.75</v>
      </c>
      <c r="D3811">
        <v>22</v>
      </c>
      <c r="E3811">
        <v>167</v>
      </c>
      <c r="F3811">
        <v>14</v>
      </c>
      <c r="G3811">
        <v>149</v>
      </c>
      <c r="H3811">
        <v>1</v>
      </c>
      <c r="I3811">
        <v>8</v>
      </c>
      <c r="J3811">
        <v>5</v>
      </c>
      <c r="K3811">
        <v>8</v>
      </c>
      <c r="L3811">
        <v>0</v>
      </c>
      <c r="M3811">
        <v>0</v>
      </c>
      <c r="N3811">
        <v>0</v>
      </c>
      <c r="O3811">
        <v>0</v>
      </c>
      <c r="P3811">
        <v>2</v>
      </c>
      <c r="Q3811">
        <v>2</v>
      </c>
    </row>
    <row r="3812" spans="1:17" x14ac:dyDescent="0.25">
      <c r="A3812" t="s">
        <v>7639</v>
      </c>
      <c r="B3812" t="s">
        <v>7640</v>
      </c>
      <c r="C3812">
        <v>85.52</v>
      </c>
      <c r="D3812">
        <v>11</v>
      </c>
      <c r="E3812">
        <v>59</v>
      </c>
      <c r="F3812">
        <v>8</v>
      </c>
      <c r="G3812">
        <v>54</v>
      </c>
      <c r="H3812">
        <v>0</v>
      </c>
      <c r="I3812">
        <v>1</v>
      </c>
      <c r="J3812">
        <v>2</v>
      </c>
      <c r="K3812">
        <v>4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7641</v>
      </c>
      <c r="B3813" t="s">
        <v>7642</v>
      </c>
      <c r="C3813">
        <v>91.01</v>
      </c>
      <c r="D3813">
        <v>6</v>
      </c>
      <c r="E3813">
        <v>23</v>
      </c>
      <c r="F3813">
        <v>4</v>
      </c>
      <c r="G3813">
        <v>18</v>
      </c>
      <c r="H3813">
        <v>1</v>
      </c>
      <c r="I3813">
        <v>1</v>
      </c>
      <c r="J3813">
        <v>1</v>
      </c>
      <c r="K3813">
        <v>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</row>
    <row r="3814" spans="1:17" x14ac:dyDescent="0.25">
      <c r="A3814" t="s">
        <v>7643</v>
      </c>
      <c r="B3814" t="s">
        <v>7644</v>
      </c>
      <c r="C3814">
        <v>77.959999999999994</v>
      </c>
      <c r="D3814">
        <v>16</v>
      </c>
      <c r="E3814">
        <v>182</v>
      </c>
      <c r="F3814">
        <v>5</v>
      </c>
      <c r="G3814">
        <v>172</v>
      </c>
      <c r="H3814">
        <v>1</v>
      </c>
      <c r="I3814">
        <v>3</v>
      </c>
      <c r="J3814">
        <v>9</v>
      </c>
      <c r="K3814">
        <v>7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7645</v>
      </c>
      <c r="B3815" t="s">
        <v>7646</v>
      </c>
      <c r="C3815">
        <v>77.069999999999993</v>
      </c>
      <c r="D3815">
        <v>17</v>
      </c>
      <c r="E3815">
        <v>118</v>
      </c>
      <c r="F3815">
        <v>3</v>
      </c>
      <c r="G3815">
        <v>102</v>
      </c>
      <c r="H3815">
        <v>1</v>
      </c>
      <c r="I3815">
        <v>5</v>
      </c>
      <c r="J3815">
        <v>9</v>
      </c>
      <c r="K3815">
        <v>9</v>
      </c>
      <c r="L3815">
        <v>0</v>
      </c>
      <c r="M3815">
        <v>0</v>
      </c>
      <c r="N3815">
        <v>0</v>
      </c>
      <c r="O3815">
        <v>0</v>
      </c>
      <c r="P3815">
        <v>4</v>
      </c>
      <c r="Q3815">
        <v>2</v>
      </c>
    </row>
    <row r="3816" spans="1:17" x14ac:dyDescent="0.25">
      <c r="A3816" t="s">
        <v>7647</v>
      </c>
      <c r="B3816" t="s">
        <v>7648</v>
      </c>
      <c r="C3816">
        <v>77.98</v>
      </c>
      <c r="D3816">
        <v>14</v>
      </c>
      <c r="E3816">
        <v>141</v>
      </c>
      <c r="F3816">
        <v>5</v>
      </c>
      <c r="G3816">
        <v>130</v>
      </c>
      <c r="H3816">
        <v>0</v>
      </c>
      <c r="I3816">
        <v>4</v>
      </c>
      <c r="J3816">
        <v>8</v>
      </c>
      <c r="K3816">
        <v>4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3</v>
      </c>
    </row>
    <row r="3817" spans="1:17" x14ac:dyDescent="0.25">
      <c r="A3817" t="s">
        <v>7649</v>
      </c>
      <c r="B3817" t="s">
        <v>7650</v>
      </c>
      <c r="C3817">
        <v>84.22</v>
      </c>
      <c r="D3817">
        <v>16</v>
      </c>
      <c r="E3817">
        <v>242</v>
      </c>
      <c r="F3817">
        <v>6</v>
      </c>
      <c r="G3817">
        <v>232</v>
      </c>
      <c r="H3817">
        <v>0</v>
      </c>
      <c r="I3817">
        <v>4</v>
      </c>
      <c r="J3817">
        <v>9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3</v>
      </c>
    </row>
    <row r="3818" spans="1:17" x14ac:dyDescent="0.25">
      <c r="A3818" t="s">
        <v>7651</v>
      </c>
      <c r="B3818" t="s">
        <v>7652</v>
      </c>
      <c r="C3818">
        <v>67.64</v>
      </c>
      <c r="D3818">
        <v>18</v>
      </c>
      <c r="E3818">
        <v>60</v>
      </c>
      <c r="F3818">
        <v>6</v>
      </c>
      <c r="G3818">
        <v>51</v>
      </c>
      <c r="H3818">
        <v>1</v>
      </c>
      <c r="I3818">
        <v>5</v>
      </c>
      <c r="J3818">
        <v>6</v>
      </c>
      <c r="K3818">
        <v>2</v>
      </c>
      <c r="L3818">
        <v>1</v>
      </c>
      <c r="M3818">
        <v>0</v>
      </c>
      <c r="N3818">
        <v>0</v>
      </c>
      <c r="O3818">
        <v>0</v>
      </c>
      <c r="P3818">
        <v>4</v>
      </c>
      <c r="Q3818">
        <v>2</v>
      </c>
    </row>
    <row r="3819" spans="1:17" x14ac:dyDescent="0.25">
      <c r="A3819" t="s">
        <v>7653</v>
      </c>
      <c r="B3819" t="s">
        <v>7654</v>
      </c>
      <c r="C3819">
        <v>83.16</v>
      </c>
      <c r="D3819">
        <v>54</v>
      </c>
      <c r="E3819">
        <v>125</v>
      </c>
      <c r="F3819">
        <v>20</v>
      </c>
      <c r="G3819">
        <v>103</v>
      </c>
      <c r="H3819">
        <v>1</v>
      </c>
      <c r="I3819">
        <v>5</v>
      </c>
      <c r="J3819">
        <v>31</v>
      </c>
      <c r="K3819">
        <v>14</v>
      </c>
      <c r="L3819">
        <v>0</v>
      </c>
      <c r="M3819">
        <v>1</v>
      </c>
      <c r="N3819">
        <v>0</v>
      </c>
      <c r="O3819">
        <v>0</v>
      </c>
      <c r="P3819">
        <v>2</v>
      </c>
      <c r="Q3819">
        <v>2</v>
      </c>
    </row>
    <row r="3820" spans="1:17" x14ac:dyDescent="0.25">
      <c r="A3820" t="s">
        <v>7655</v>
      </c>
      <c r="B3820" t="s">
        <v>7656</v>
      </c>
      <c r="C3820">
        <v>91.01</v>
      </c>
      <c r="D3820">
        <v>6</v>
      </c>
      <c r="E3820">
        <v>23</v>
      </c>
      <c r="F3820">
        <v>4</v>
      </c>
      <c r="G3820">
        <v>18</v>
      </c>
      <c r="H3820">
        <v>1</v>
      </c>
      <c r="I3820">
        <v>1</v>
      </c>
      <c r="J3820">
        <v>1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</row>
    <row r="3821" spans="1:17" x14ac:dyDescent="0.25">
      <c r="A3821" t="s">
        <v>7657</v>
      </c>
      <c r="B3821" t="s">
        <v>7658</v>
      </c>
      <c r="C3821">
        <v>88.79</v>
      </c>
      <c r="D3821">
        <v>56</v>
      </c>
      <c r="E3821">
        <v>577</v>
      </c>
      <c r="F3821">
        <v>4</v>
      </c>
      <c r="G3821">
        <v>560</v>
      </c>
      <c r="H3821">
        <v>1</v>
      </c>
      <c r="I3821">
        <v>3</v>
      </c>
      <c r="J3821">
        <v>51</v>
      </c>
      <c r="K3821">
        <v>13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</row>
    <row r="3822" spans="1:17" x14ac:dyDescent="0.25">
      <c r="A3822" t="s">
        <v>7659</v>
      </c>
      <c r="B3822" t="s">
        <v>7660</v>
      </c>
      <c r="C3822">
        <v>78.930000000000007</v>
      </c>
      <c r="D3822">
        <v>9</v>
      </c>
      <c r="E3822">
        <v>85</v>
      </c>
      <c r="F3822">
        <v>7</v>
      </c>
      <c r="G3822">
        <v>74</v>
      </c>
      <c r="H3822">
        <v>1</v>
      </c>
      <c r="I3822">
        <v>3</v>
      </c>
      <c r="J3822">
        <v>0</v>
      </c>
      <c r="K3822">
        <v>8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 t="s">
        <v>7661</v>
      </c>
      <c r="B3823" t="s">
        <v>7662</v>
      </c>
      <c r="C3823">
        <v>74.61</v>
      </c>
      <c r="D3823">
        <v>31</v>
      </c>
      <c r="E3823">
        <v>102</v>
      </c>
      <c r="F3823">
        <v>10</v>
      </c>
      <c r="G3823">
        <v>94</v>
      </c>
      <c r="H3823">
        <v>1</v>
      </c>
      <c r="I3823">
        <v>5</v>
      </c>
      <c r="J3823">
        <v>16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4</v>
      </c>
      <c r="Q3823">
        <v>2</v>
      </c>
    </row>
    <row r="3824" spans="1:17" x14ac:dyDescent="0.25">
      <c r="A3824" t="s">
        <v>7663</v>
      </c>
      <c r="B3824" t="s">
        <v>7664</v>
      </c>
      <c r="C3824">
        <v>75.900000000000006</v>
      </c>
      <c r="D3824">
        <v>18</v>
      </c>
      <c r="E3824">
        <v>53</v>
      </c>
      <c r="F3824">
        <v>14</v>
      </c>
      <c r="G3824">
        <v>46</v>
      </c>
      <c r="H3824">
        <v>1</v>
      </c>
      <c r="I3824">
        <v>6</v>
      </c>
      <c r="J3824">
        <v>3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7665</v>
      </c>
      <c r="B3825" t="s">
        <v>7666</v>
      </c>
      <c r="C3825">
        <v>91.01</v>
      </c>
      <c r="D3825">
        <v>6</v>
      </c>
      <c r="E3825">
        <v>23</v>
      </c>
      <c r="F3825">
        <v>4</v>
      </c>
      <c r="G3825">
        <v>18</v>
      </c>
      <c r="H3825">
        <v>1</v>
      </c>
      <c r="I3825">
        <v>1</v>
      </c>
      <c r="J3825">
        <v>1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</row>
    <row r="3826" spans="1:17" x14ac:dyDescent="0.25">
      <c r="A3826" t="s">
        <v>7667</v>
      </c>
      <c r="B3826" t="s">
        <v>7668</v>
      </c>
      <c r="C3826">
        <v>85.26</v>
      </c>
      <c r="D3826">
        <v>25</v>
      </c>
      <c r="E3826">
        <v>221</v>
      </c>
      <c r="F3826">
        <v>5</v>
      </c>
      <c r="G3826">
        <v>212</v>
      </c>
      <c r="H3826">
        <v>1</v>
      </c>
      <c r="I3826">
        <v>3</v>
      </c>
      <c r="J3826">
        <v>19</v>
      </c>
      <c r="K3826">
        <v>6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7669</v>
      </c>
      <c r="B3827" t="s">
        <v>7670</v>
      </c>
      <c r="C3827">
        <v>78.77</v>
      </c>
      <c r="D3827">
        <v>9</v>
      </c>
      <c r="E3827">
        <v>49</v>
      </c>
      <c r="F3827">
        <v>4</v>
      </c>
      <c r="G3827">
        <v>40</v>
      </c>
      <c r="H3827">
        <v>1</v>
      </c>
      <c r="I3827">
        <v>3</v>
      </c>
      <c r="J3827">
        <v>0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4</v>
      </c>
      <c r="Q3827">
        <v>2</v>
      </c>
    </row>
    <row r="3828" spans="1:17" x14ac:dyDescent="0.25">
      <c r="A3828" t="s">
        <v>7671</v>
      </c>
      <c r="B3828" t="s">
        <v>7672</v>
      </c>
      <c r="C3828">
        <v>82.13</v>
      </c>
      <c r="D3828">
        <v>795</v>
      </c>
      <c r="E3828">
        <v>29</v>
      </c>
      <c r="F3828">
        <v>4</v>
      </c>
      <c r="G3828">
        <v>21</v>
      </c>
      <c r="H3828">
        <v>1</v>
      </c>
      <c r="I3828">
        <v>1</v>
      </c>
      <c r="J3828">
        <v>790</v>
      </c>
      <c r="K3828">
        <v>7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7673</v>
      </c>
      <c r="B3829" t="s">
        <v>7674</v>
      </c>
      <c r="C3829">
        <v>91.01</v>
      </c>
      <c r="D3829">
        <v>6</v>
      </c>
      <c r="E3829">
        <v>23</v>
      </c>
      <c r="F3829">
        <v>4</v>
      </c>
      <c r="G3829">
        <v>18</v>
      </c>
      <c r="H3829">
        <v>1</v>
      </c>
      <c r="I3829">
        <v>1</v>
      </c>
      <c r="J3829">
        <v>1</v>
      </c>
      <c r="K3829">
        <v>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</row>
    <row r="3830" spans="1:17" x14ac:dyDescent="0.25">
      <c r="A3830" t="s">
        <v>7675</v>
      </c>
      <c r="B3830" t="s">
        <v>7676</v>
      </c>
      <c r="C3830">
        <v>84.35</v>
      </c>
      <c r="D3830">
        <v>8</v>
      </c>
      <c r="E3830">
        <v>71</v>
      </c>
      <c r="F3830">
        <v>3</v>
      </c>
      <c r="G3830">
        <v>48</v>
      </c>
      <c r="H3830">
        <v>1</v>
      </c>
      <c r="I3830">
        <v>3</v>
      </c>
      <c r="J3830">
        <v>3</v>
      </c>
      <c r="K3830">
        <v>19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1</v>
      </c>
    </row>
    <row r="3831" spans="1:17" x14ac:dyDescent="0.25">
      <c r="A3831" t="s">
        <v>7677</v>
      </c>
      <c r="B3831" t="s">
        <v>7678</v>
      </c>
      <c r="C3831">
        <v>58.96</v>
      </c>
      <c r="D3831">
        <v>45</v>
      </c>
      <c r="E3831">
        <v>129</v>
      </c>
      <c r="F3831">
        <v>15</v>
      </c>
      <c r="G3831">
        <v>105</v>
      </c>
      <c r="H3831">
        <v>1</v>
      </c>
      <c r="I3831">
        <v>2</v>
      </c>
      <c r="J3831">
        <v>24</v>
      </c>
      <c r="K3831">
        <v>20</v>
      </c>
      <c r="L3831">
        <v>1</v>
      </c>
      <c r="M3831">
        <v>0</v>
      </c>
      <c r="N3831">
        <v>0</v>
      </c>
      <c r="O3831">
        <v>0</v>
      </c>
      <c r="P3831">
        <v>4</v>
      </c>
      <c r="Q3831">
        <v>2</v>
      </c>
    </row>
    <row r="3832" spans="1:17" x14ac:dyDescent="0.25">
      <c r="A3832" t="s">
        <v>7679</v>
      </c>
      <c r="B3832" t="s">
        <v>7680</v>
      </c>
      <c r="C3832">
        <v>77.44</v>
      </c>
      <c r="D3832">
        <v>23</v>
      </c>
      <c r="E3832">
        <v>97</v>
      </c>
      <c r="F3832">
        <v>8</v>
      </c>
      <c r="G3832">
        <v>88</v>
      </c>
      <c r="H3832">
        <v>0</v>
      </c>
      <c r="I3832">
        <v>4</v>
      </c>
      <c r="J3832">
        <v>14</v>
      </c>
      <c r="K3832">
        <v>2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3</v>
      </c>
    </row>
    <row r="3833" spans="1:17" x14ac:dyDescent="0.25">
      <c r="A3833" t="s">
        <v>7681</v>
      </c>
      <c r="B3833" t="s">
        <v>7682</v>
      </c>
      <c r="C3833">
        <v>59.67</v>
      </c>
      <c r="D3833">
        <v>20</v>
      </c>
      <c r="E3833">
        <v>58</v>
      </c>
      <c r="F3833">
        <v>5</v>
      </c>
      <c r="G3833">
        <v>46</v>
      </c>
      <c r="H3833">
        <v>1</v>
      </c>
      <c r="I3833">
        <v>2</v>
      </c>
      <c r="J3833">
        <v>9</v>
      </c>
      <c r="K3833">
        <v>8</v>
      </c>
      <c r="L3833">
        <v>1</v>
      </c>
      <c r="M3833">
        <v>0</v>
      </c>
      <c r="N3833">
        <v>0</v>
      </c>
      <c r="O3833">
        <v>0</v>
      </c>
      <c r="P3833">
        <v>4</v>
      </c>
      <c r="Q3833">
        <v>2</v>
      </c>
    </row>
    <row r="3834" spans="1:17" x14ac:dyDescent="0.25">
      <c r="A3834" t="s">
        <v>7683</v>
      </c>
      <c r="B3834" t="s">
        <v>7684</v>
      </c>
      <c r="C3834">
        <v>75.430000000000007</v>
      </c>
      <c r="D3834">
        <v>19</v>
      </c>
      <c r="E3834">
        <v>90</v>
      </c>
      <c r="F3834">
        <v>6</v>
      </c>
      <c r="G3834">
        <v>76</v>
      </c>
      <c r="H3834">
        <v>1</v>
      </c>
      <c r="I3834">
        <v>5</v>
      </c>
      <c r="J3834">
        <v>8</v>
      </c>
      <c r="K3834">
        <v>7</v>
      </c>
      <c r="L3834">
        <v>0</v>
      </c>
      <c r="M3834">
        <v>0</v>
      </c>
      <c r="N3834">
        <v>0</v>
      </c>
      <c r="O3834">
        <v>0</v>
      </c>
      <c r="P3834">
        <v>4</v>
      </c>
      <c r="Q3834">
        <v>2</v>
      </c>
    </row>
    <row r="3835" spans="1:17" x14ac:dyDescent="0.25">
      <c r="A3835" t="s">
        <v>7685</v>
      </c>
      <c r="B3835" t="s">
        <v>7686</v>
      </c>
      <c r="C3835">
        <v>77.290000000000006</v>
      </c>
      <c r="D3835">
        <v>26</v>
      </c>
      <c r="E3835">
        <v>111</v>
      </c>
      <c r="F3835">
        <v>7</v>
      </c>
      <c r="G3835">
        <v>100</v>
      </c>
      <c r="H3835">
        <v>0</v>
      </c>
      <c r="I3835">
        <v>4</v>
      </c>
      <c r="J3835">
        <v>18</v>
      </c>
      <c r="K3835">
        <v>4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3</v>
      </c>
    </row>
    <row r="3836" spans="1:17" x14ac:dyDescent="0.25">
      <c r="A3836" t="s">
        <v>7687</v>
      </c>
      <c r="B3836" t="s">
        <v>7688</v>
      </c>
      <c r="C3836">
        <v>77.27</v>
      </c>
      <c r="D3836">
        <v>27</v>
      </c>
      <c r="E3836">
        <v>112</v>
      </c>
      <c r="F3836">
        <v>8</v>
      </c>
      <c r="G3836">
        <v>101</v>
      </c>
      <c r="H3836">
        <v>0</v>
      </c>
      <c r="I3836">
        <v>4</v>
      </c>
      <c r="J3836">
        <v>18</v>
      </c>
      <c r="K3836">
        <v>4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3</v>
      </c>
    </row>
    <row r="3837" spans="1:17" x14ac:dyDescent="0.25">
      <c r="A3837" t="s">
        <v>7689</v>
      </c>
      <c r="B3837" t="s">
        <v>7690</v>
      </c>
      <c r="C3837">
        <v>67.94</v>
      </c>
      <c r="D3837">
        <v>15</v>
      </c>
      <c r="E3837">
        <v>44</v>
      </c>
      <c r="F3837">
        <v>4</v>
      </c>
      <c r="G3837">
        <v>37</v>
      </c>
      <c r="H3837">
        <v>1</v>
      </c>
      <c r="I3837">
        <v>3</v>
      </c>
      <c r="J3837">
        <v>5</v>
      </c>
      <c r="K3837">
        <v>2</v>
      </c>
      <c r="L3837">
        <v>1</v>
      </c>
      <c r="M3837">
        <v>0</v>
      </c>
      <c r="N3837">
        <v>0</v>
      </c>
      <c r="O3837">
        <v>0</v>
      </c>
      <c r="P3837">
        <v>4</v>
      </c>
      <c r="Q3837">
        <v>2</v>
      </c>
    </row>
    <row r="3838" spans="1:17" x14ac:dyDescent="0.25">
      <c r="A3838" t="s">
        <v>7691</v>
      </c>
      <c r="B3838" t="s">
        <v>7692</v>
      </c>
      <c r="C3838">
        <v>85.03</v>
      </c>
      <c r="D3838">
        <v>14</v>
      </c>
      <c r="E3838">
        <v>55</v>
      </c>
      <c r="F3838">
        <v>5</v>
      </c>
      <c r="G3838">
        <v>48</v>
      </c>
      <c r="H3838">
        <v>1</v>
      </c>
      <c r="I3838">
        <v>4</v>
      </c>
      <c r="J3838">
        <v>8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7693</v>
      </c>
      <c r="B3839" t="s">
        <v>7694</v>
      </c>
      <c r="C3839">
        <v>77.3</v>
      </c>
      <c r="D3839">
        <v>25</v>
      </c>
      <c r="E3839">
        <v>101</v>
      </c>
      <c r="F3839">
        <v>8</v>
      </c>
      <c r="G3839">
        <v>92</v>
      </c>
      <c r="H3839">
        <v>0</v>
      </c>
      <c r="I3839">
        <v>4</v>
      </c>
      <c r="J3839">
        <v>16</v>
      </c>
      <c r="K3839">
        <v>2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3</v>
      </c>
    </row>
    <row r="3840" spans="1:17" x14ac:dyDescent="0.25">
      <c r="A3840" t="s">
        <v>7695</v>
      </c>
      <c r="B3840" t="s">
        <v>7696</v>
      </c>
      <c r="C3840">
        <v>82.93</v>
      </c>
      <c r="D3840">
        <v>10</v>
      </c>
      <c r="E3840">
        <v>38</v>
      </c>
      <c r="F3840">
        <v>6</v>
      </c>
      <c r="G3840">
        <v>26</v>
      </c>
      <c r="H3840">
        <v>1</v>
      </c>
      <c r="I3840">
        <v>3</v>
      </c>
      <c r="J3840">
        <v>2</v>
      </c>
      <c r="K3840">
        <v>8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1</v>
      </c>
    </row>
    <row r="3841" spans="1:17" x14ac:dyDescent="0.25">
      <c r="A3841" t="s">
        <v>7697</v>
      </c>
      <c r="B3841" t="s">
        <v>7698</v>
      </c>
      <c r="C3841">
        <v>63.43</v>
      </c>
      <c r="D3841">
        <v>17</v>
      </c>
      <c r="E3841">
        <v>55</v>
      </c>
      <c r="F3841">
        <v>5</v>
      </c>
      <c r="G3841">
        <v>46</v>
      </c>
      <c r="H3841">
        <v>1</v>
      </c>
      <c r="I3841">
        <v>2</v>
      </c>
      <c r="J3841">
        <v>6</v>
      </c>
      <c r="K3841">
        <v>5</v>
      </c>
      <c r="L3841">
        <v>1</v>
      </c>
      <c r="M3841">
        <v>0</v>
      </c>
      <c r="N3841">
        <v>0</v>
      </c>
      <c r="O3841">
        <v>0</v>
      </c>
      <c r="P3841">
        <v>4</v>
      </c>
      <c r="Q3841">
        <v>2</v>
      </c>
    </row>
    <row r="3842" spans="1:17" x14ac:dyDescent="0.25">
      <c r="A3842" t="s">
        <v>7699</v>
      </c>
      <c r="B3842" t="s">
        <v>7700</v>
      </c>
      <c r="C3842">
        <v>91.01</v>
      </c>
      <c r="D3842">
        <v>6</v>
      </c>
      <c r="E3842">
        <v>23</v>
      </c>
      <c r="F3842">
        <v>4</v>
      </c>
      <c r="G3842">
        <v>18</v>
      </c>
      <c r="H3842">
        <v>1</v>
      </c>
      <c r="I3842">
        <v>1</v>
      </c>
      <c r="J3842">
        <v>1</v>
      </c>
      <c r="K3842">
        <v>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</row>
    <row r="3843" spans="1:17" x14ac:dyDescent="0.25">
      <c r="A3843" t="s">
        <v>7701</v>
      </c>
      <c r="B3843" t="s">
        <v>7702</v>
      </c>
      <c r="C3843">
        <v>87.32</v>
      </c>
      <c r="D3843">
        <v>6</v>
      </c>
      <c r="E3843">
        <v>24</v>
      </c>
      <c r="F3843">
        <v>4</v>
      </c>
      <c r="G3843">
        <v>19</v>
      </c>
      <c r="H3843">
        <v>1</v>
      </c>
      <c r="I3843">
        <v>1</v>
      </c>
      <c r="J3843">
        <v>1</v>
      </c>
      <c r="K3843">
        <v>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</row>
    <row r="3844" spans="1:17" x14ac:dyDescent="0.25">
      <c r="A3844" t="s">
        <v>7703</v>
      </c>
      <c r="B3844" t="s">
        <v>7704</v>
      </c>
      <c r="C3844">
        <v>56.5</v>
      </c>
      <c r="D3844">
        <v>68</v>
      </c>
      <c r="E3844">
        <v>160</v>
      </c>
      <c r="F3844">
        <v>22</v>
      </c>
      <c r="G3844">
        <v>145</v>
      </c>
      <c r="H3844">
        <v>8</v>
      </c>
      <c r="I3844">
        <v>8</v>
      </c>
      <c r="J3844">
        <v>37</v>
      </c>
      <c r="K3844">
        <v>7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7705</v>
      </c>
      <c r="B3845" t="s">
        <v>7706</v>
      </c>
      <c r="C3845">
        <v>89.28</v>
      </c>
      <c r="D3845">
        <v>5</v>
      </c>
      <c r="E3845">
        <v>21</v>
      </c>
      <c r="F3845">
        <v>4</v>
      </c>
      <c r="G3845">
        <v>18</v>
      </c>
      <c r="H3845">
        <v>1</v>
      </c>
      <c r="I3845">
        <v>1</v>
      </c>
      <c r="J3845">
        <v>0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7707</v>
      </c>
      <c r="B3846" t="s">
        <v>7708</v>
      </c>
      <c r="C3846">
        <v>77.36</v>
      </c>
      <c r="D3846">
        <v>23</v>
      </c>
      <c r="E3846">
        <v>108</v>
      </c>
      <c r="F3846">
        <v>7</v>
      </c>
      <c r="G3846">
        <v>98</v>
      </c>
      <c r="H3846">
        <v>0</v>
      </c>
      <c r="I3846">
        <v>4</v>
      </c>
      <c r="J3846">
        <v>15</v>
      </c>
      <c r="K3846">
        <v>3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3</v>
      </c>
    </row>
    <row r="3847" spans="1:17" x14ac:dyDescent="0.25">
      <c r="A3847" t="s">
        <v>7709</v>
      </c>
      <c r="B3847" t="s">
        <v>7710</v>
      </c>
      <c r="D3847">
        <v>18</v>
      </c>
      <c r="E3847">
        <v>60</v>
      </c>
      <c r="F3847">
        <v>6</v>
      </c>
      <c r="G3847">
        <v>51</v>
      </c>
      <c r="H3847">
        <v>1</v>
      </c>
      <c r="I3847">
        <v>5</v>
      </c>
      <c r="J3847">
        <v>6</v>
      </c>
      <c r="K3847">
        <v>2</v>
      </c>
      <c r="L3847">
        <v>1</v>
      </c>
      <c r="M3847">
        <v>0</v>
      </c>
      <c r="N3847">
        <v>0</v>
      </c>
      <c r="O3847">
        <v>0</v>
      </c>
      <c r="P3847">
        <v>4</v>
      </c>
      <c r="Q3847">
        <v>2</v>
      </c>
    </row>
    <row r="3848" spans="1:17" x14ac:dyDescent="0.25">
      <c r="A3848" t="s">
        <v>7711</v>
      </c>
      <c r="B3848" t="s">
        <v>7712</v>
      </c>
      <c r="C3848">
        <v>77.3</v>
      </c>
      <c r="D3848">
        <v>25</v>
      </c>
      <c r="E3848">
        <v>102</v>
      </c>
      <c r="F3848">
        <v>8</v>
      </c>
      <c r="G3848">
        <v>93</v>
      </c>
      <c r="H3848">
        <v>0</v>
      </c>
      <c r="I3848">
        <v>4</v>
      </c>
      <c r="J3848">
        <v>16</v>
      </c>
      <c r="K3848">
        <v>2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3</v>
      </c>
    </row>
    <row r="3849" spans="1:17" x14ac:dyDescent="0.25">
      <c r="A3849" t="s">
        <v>7713</v>
      </c>
      <c r="B3849" t="s">
        <v>7714</v>
      </c>
      <c r="C3849">
        <v>93.62</v>
      </c>
      <c r="D3849">
        <v>9</v>
      </c>
      <c r="E3849">
        <v>17</v>
      </c>
      <c r="F3849">
        <v>7</v>
      </c>
      <c r="G3849">
        <v>14</v>
      </c>
      <c r="H3849">
        <v>0</v>
      </c>
      <c r="I3849">
        <v>1</v>
      </c>
      <c r="J3849">
        <v>2</v>
      </c>
      <c r="K3849">
        <v>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7715</v>
      </c>
      <c r="B3850" t="s">
        <v>7716</v>
      </c>
      <c r="C3850">
        <v>75.489999999999995</v>
      </c>
      <c r="D3850">
        <v>43</v>
      </c>
      <c r="E3850">
        <v>127</v>
      </c>
      <c r="F3850">
        <v>10</v>
      </c>
      <c r="G3850">
        <v>115</v>
      </c>
      <c r="H3850">
        <v>1</v>
      </c>
      <c r="I3850">
        <v>5</v>
      </c>
      <c r="J3850">
        <v>28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4</v>
      </c>
      <c r="Q3850">
        <v>2</v>
      </c>
    </row>
    <row r="3851" spans="1:17" x14ac:dyDescent="0.25">
      <c r="A3851" t="s">
        <v>7717</v>
      </c>
      <c r="B3851" t="s">
        <v>7718</v>
      </c>
      <c r="C3851">
        <v>83.67</v>
      </c>
      <c r="D3851">
        <v>14</v>
      </c>
      <c r="E3851">
        <v>86</v>
      </c>
      <c r="F3851">
        <v>5</v>
      </c>
      <c r="G3851">
        <v>77</v>
      </c>
      <c r="H3851">
        <v>0</v>
      </c>
      <c r="I3851">
        <v>4</v>
      </c>
      <c r="J3851">
        <v>8</v>
      </c>
      <c r="K3851">
        <v>2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3</v>
      </c>
    </row>
    <row r="3852" spans="1:17" x14ac:dyDescent="0.25">
      <c r="A3852" t="s">
        <v>7719</v>
      </c>
      <c r="B3852" t="s">
        <v>7720</v>
      </c>
      <c r="C3852">
        <v>86.07</v>
      </c>
      <c r="D3852">
        <v>4</v>
      </c>
      <c r="E3852">
        <v>2</v>
      </c>
      <c r="F3852">
        <v>3</v>
      </c>
      <c r="G3852">
        <v>2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7721</v>
      </c>
      <c r="B3853" t="s">
        <v>7722</v>
      </c>
      <c r="C3853">
        <v>77.239999999999995</v>
      </c>
      <c r="D3853">
        <v>28</v>
      </c>
      <c r="E3853">
        <v>120</v>
      </c>
      <c r="F3853">
        <v>9</v>
      </c>
      <c r="G3853">
        <v>108</v>
      </c>
      <c r="H3853">
        <v>0</v>
      </c>
      <c r="I3853">
        <v>4</v>
      </c>
      <c r="J3853">
        <v>18</v>
      </c>
      <c r="K3853">
        <v>5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3</v>
      </c>
    </row>
    <row r="3854" spans="1:17" x14ac:dyDescent="0.25">
      <c r="A3854" t="s">
        <v>7723</v>
      </c>
      <c r="B3854" t="s">
        <v>7724</v>
      </c>
      <c r="C3854">
        <v>91.01</v>
      </c>
      <c r="D3854">
        <v>6</v>
      </c>
      <c r="E3854">
        <v>23</v>
      </c>
      <c r="F3854">
        <v>4</v>
      </c>
      <c r="G3854">
        <v>18</v>
      </c>
      <c r="H3854">
        <v>1</v>
      </c>
      <c r="I3854">
        <v>1</v>
      </c>
      <c r="J3854">
        <v>1</v>
      </c>
      <c r="K3854">
        <v>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</row>
    <row r="3855" spans="1:17" x14ac:dyDescent="0.25">
      <c r="A3855" t="s">
        <v>7725</v>
      </c>
      <c r="B3855" t="s">
        <v>7726</v>
      </c>
      <c r="C3855">
        <v>86.07</v>
      </c>
      <c r="D3855">
        <v>4</v>
      </c>
      <c r="E3855">
        <v>2</v>
      </c>
      <c r="F3855">
        <v>3</v>
      </c>
      <c r="G3855">
        <v>2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7727</v>
      </c>
      <c r="B3856" t="s">
        <v>7728</v>
      </c>
      <c r="C3856">
        <v>91.01</v>
      </c>
      <c r="D3856">
        <v>6</v>
      </c>
      <c r="E3856">
        <v>23</v>
      </c>
      <c r="F3856">
        <v>4</v>
      </c>
      <c r="G3856">
        <v>18</v>
      </c>
      <c r="H3856">
        <v>1</v>
      </c>
      <c r="I3856">
        <v>1</v>
      </c>
      <c r="J3856">
        <v>1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</row>
    <row r="3857" spans="1:17" x14ac:dyDescent="0.25">
      <c r="A3857" t="s">
        <v>7729</v>
      </c>
      <c r="B3857" t="s">
        <v>7730</v>
      </c>
      <c r="C3857">
        <v>75.760000000000005</v>
      </c>
      <c r="D3857">
        <v>23</v>
      </c>
      <c r="E3857">
        <v>180</v>
      </c>
      <c r="F3857">
        <v>15</v>
      </c>
      <c r="G3857">
        <v>162</v>
      </c>
      <c r="H3857">
        <v>1</v>
      </c>
      <c r="I3857">
        <v>8</v>
      </c>
      <c r="J3857">
        <v>5</v>
      </c>
      <c r="K3857">
        <v>8</v>
      </c>
      <c r="L3857">
        <v>0</v>
      </c>
      <c r="M3857">
        <v>0</v>
      </c>
      <c r="N3857">
        <v>0</v>
      </c>
      <c r="O3857">
        <v>0</v>
      </c>
      <c r="P3857">
        <v>2</v>
      </c>
      <c r="Q3857">
        <v>2</v>
      </c>
    </row>
    <row r="3858" spans="1:17" x14ac:dyDescent="0.25">
      <c r="A3858" t="s">
        <v>7731</v>
      </c>
      <c r="B3858" t="s">
        <v>7732</v>
      </c>
      <c r="C3858">
        <v>64.25</v>
      </c>
      <c r="D3858">
        <v>21</v>
      </c>
      <c r="E3858">
        <v>87</v>
      </c>
      <c r="F3858">
        <v>6</v>
      </c>
      <c r="G3858">
        <v>77</v>
      </c>
      <c r="H3858">
        <v>1</v>
      </c>
      <c r="I3858">
        <v>2</v>
      </c>
      <c r="J3858">
        <v>9</v>
      </c>
      <c r="K3858">
        <v>6</v>
      </c>
      <c r="L3858">
        <v>1</v>
      </c>
      <c r="M3858">
        <v>0</v>
      </c>
      <c r="N3858">
        <v>0</v>
      </c>
      <c r="O3858">
        <v>0</v>
      </c>
      <c r="P3858">
        <v>4</v>
      </c>
      <c r="Q3858">
        <v>2</v>
      </c>
    </row>
    <row r="3859" spans="1:17" x14ac:dyDescent="0.25">
      <c r="A3859" t="s">
        <v>7733</v>
      </c>
      <c r="B3859" t="s">
        <v>7734</v>
      </c>
      <c r="C3859">
        <v>81.010000000000005</v>
      </c>
      <c r="D3859">
        <v>40</v>
      </c>
      <c r="E3859">
        <v>59</v>
      </c>
      <c r="F3859">
        <v>4</v>
      </c>
      <c r="G3859">
        <v>46</v>
      </c>
      <c r="H3859">
        <v>1</v>
      </c>
      <c r="I3859">
        <v>3</v>
      </c>
      <c r="J3859">
        <v>34</v>
      </c>
      <c r="K3859">
        <v>9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1</v>
      </c>
    </row>
    <row r="3860" spans="1:17" x14ac:dyDescent="0.25">
      <c r="A3860" t="s">
        <v>7735</v>
      </c>
      <c r="B3860" t="s">
        <v>7736</v>
      </c>
      <c r="C3860">
        <v>74.55</v>
      </c>
      <c r="D3860">
        <v>32</v>
      </c>
      <c r="E3860">
        <v>105</v>
      </c>
      <c r="F3860">
        <v>8</v>
      </c>
      <c r="G3860">
        <v>92</v>
      </c>
      <c r="H3860">
        <v>1</v>
      </c>
      <c r="I3860">
        <v>5</v>
      </c>
      <c r="J3860">
        <v>19</v>
      </c>
      <c r="K3860">
        <v>6</v>
      </c>
      <c r="L3860">
        <v>0</v>
      </c>
      <c r="M3860">
        <v>0</v>
      </c>
      <c r="N3860">
        <v>0</v>
      </c>
      <c r="O3860">
        <v>0</v>
      </c>
      <c r="P3860">
        <v>4</v>
      </c>
      <c r="Q3860">
        <v>2</v>
      </c>
    </row>
    <row r="3861" spans="1:17" x14ac:dyDescent="0.25">
      <c r="A3861" t="s">
        <v>7737</v>
      </c>
      <c r="B3861" t="s">
        <v>7738</v>
      </c>
      <c r="C3861">
        <v>83.52</v>
      </c>
      <c r="D3861">
        <v>15</v>
      </c>
      <c r="E3861">
        <v>88</v>
      </c>
      <c r="F3861">
        <v>5</v>
      </c>
      <c r="G3861">
        <v>78</v>
      </c>
      <c r="H3861">
        <v>0</v>
      </c>
      <c r="I3861">
        <v>4</v>
      </c>
      <c r="J3861">
        <v>9</v>
      </c>
      <c r="K3861">
        <v>3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3</v>
      </c>
    </row>
    <row r="3862" spans="1:17" x14ac:dyDescent="0.25">
      <c r="A3862" t="s">
        <v>7739</v>
      </c>
      <c r="B3862" t="s">
        <v>7740</v>
      </c>
      <c r="C3862">
        <v>78.06</v>
      </c>
      <c r="D3862">
        <v>27</v>
      </c>
      <c r="E3862">
        <v>140</v>
      </c>
      <c r="F3862">
        <v>9</v>
      </c>
      <c r="G3862">
        <v>129</v>
      </c>
      <c r="H3862">
        <v>0</v>
      </c>
      <c r="I3862">
        <v>4</v>
      </c>
      <c r="J3862">
        <v>17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3</v>
      </c>
    </row>
    <row r="3863" spans="1:17" x14ac:dyDescent="0.25">
      <c r="A3863" t="s">
        <v>7741</v>
      </c>
      <c r="B3863" t="s">
        <v>7742</v>
      </c>
      <c r="C3863">
        <v>73.36</v>
      </c>
      <c r="D3863">
        <v>55</v>
      </c>
      <c r="E3863">
        <v>160</v>
      </c>
      <c r="F3863">
        <v>18</v>
      </c>
      <c r="G3863">
        <v>146</v>
      </c>
      <c r="H3863">
        <v>0</v>
      </c>
      <c r="I3863">
        <v>8</v>
      </c>
      <c r="J3863">
        <v>36</v>
      </c>
      <c r="K3863">
        <v>6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7743</v>
      </c>
      <c r="B3864" t="s">
        <v>7744</v>
      </c>
      <c r="C3864">
        <v>78.77</v>
      </c>
      <c r="D3864">
        <v>9</v>
      </c>
      <c r="E3864">
        <v>168</v>
      </c>
      <c r="F3864">
        <v>3</v>
      </c>
      <c r="G3864">
        <v>146</v>
      </c>
      <c r="H3864">
        <v>1</v>
      </c>
      <c r="I3864">
        <v>4</v>
      </c>
      <c r="J3864">
        <v>4</v>
      </c>
      <c r="K3864">
        <v>17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1</v>
      </c>
    </row>
    <row r="3865" spans="1:17" x14ac:dyDescent="0.25">
      <c r="A3865" t="s">
        <v>7745</v>
      </c>
      <c r="B3865" t="s">
        <v>7746</v>
      </c>
      <c r="C3865">
        <v>71.95</v>
      </c>
      <c r="D3865">
        <v>19</v>
      </c>
      <c r="E3865">
        <v>69</v>
      </c>
      <c r="F3865">
        <v>7</v>
      </c>
      <c r="G3865">
        <v>55</v>
      </c>
      <c r="H3865">
        <v>1</v>
      </c>
      <c r="I3865">
        <v>4</v>
      </c>
      <c r="J3865">
        <v>7</v>
      </c>
      <c r="K3865">
        <v>8</v>
      </c>
      <c r="L3865">
        <v>0</v>
      </c>
      <c r="M3865">
        <v>0</v>
      </c>
      <c r="N3865">
        <v>0</v>
      </c>
      <c r="O3865">
        <v>0</v>
      </c>
      <c r="P3865">
        <v>4</v>
      </c>
      <c r="Q3865">
        <v>2</v>
      </c>
    </row>
    <row r="3866" spans="1:17" x14ac:dyDescent="0.25">
      <c r="A3866" t="s">
        <v>7747</v>
      </c>
      <c r="B3866" t="s">
        <v>7748</v>
      </c>
      <c r="C3866">
        <v>86.07</v>
      </c>
      <c r="D3866">
        <v>4</v>
      </c>
      <c r="E3866">
        <v>1</v>
      </c>
      <c r="F3866">
        <v>3</v>
      </c>
      <c r="G3866">
        <v>1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7749</v>
      </c>
      <c r="B3867" t="s">
        <v>7750</v>
      </c>
      <c r="C3867">
        <v>72.989999999999995</v>
      </c>
      <c r="D3867">
        <v>56</v>
      </c>
      <c r="E3867">
        <v>165</v>
      </c>
      <c r="F3867">
        <v>19</v>
      </c>
      <c r="G3867">
        <v>151</v>
      </c>
      <c r="H3867">
        <v>0</v>
      </c>
      <c r="I3867">
        <v>8</v>
      </c>
      <c r="J3867">
        <v>36</v>
      </c>
      <c r="K3867">
        <v>6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7751</v>
      </c>
      <c r="B3868" t="s">
        <v>7752</v>
      </c>
      <c r="C3868">
        <v>89.78</v>
      </c>
      <c r="D3868">
        <v>6</v>
      </c>
      <c r="E3868">
        <v>85</v>
      </c>
      <c r="F3868">
        <v>4</v>
      </c>
      <c r="G3868">
        <v>74</v>
      </c>
      <c r="H3868">
        <v>1</v>
      </c>
      <c r="I3868">
        <v>4</v>
      </c>
      <c r="J3868">
        <v>1</v>
      </c>
      <c r="K3868">
        <v>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7753</v>
      </c>
      <c r="B3869" t="s">
        <v>7754</v>
      </c>
      <c r="C3869">
        <v>91.01</v>
      </c>
      <c r="D3869">
        <v>6</v>
      </c>
      <c r="E3869">
        <v>23</v>
      </c>
      <c r="F3869">
        <v>4</v>
      </c>
      <c r="G3869">
        <v>18</v>
      </c>
      <c r="H3869">
        <v>1</v>
      </c>
      <c r="I3869">
        <v>1</v>
      </c>
      <c r="J3869">
        <v>1</v>
      </c>
      <c r="K3869">
        <v>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</row>
    <row r="3870" spans="1:17" x14ac:dyDescent="0.25">
      <c r="A3870" t="s">
        <v>7755</v>
      </c>
      <c r="B3870" t="s">
        <v>7756</v>
      </c>
      <c r="C3870">
        <v>79.33</v>
      </c>
      <c r="D3870">
        <v>23</v>
      </c>
      <c r="E3870">
        <v>96</v>
      </c>
      <c r="F3870">
        <v>7</v>
      </c>
      <c r="G3870">
        <v>84</v>
      </c>
      <c r="H3870">
        <v>0</v>
      </c>
      <c r="I3870">
        <v>4</v>
      </c>
      <c r="J3870">
        <v>14</v>
      </c>
      <c r="K3870">
        <v>3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5</v>
      </c>
    </row>
    <row r="3871" spans="1:17" x14ac:dyDescent="0.25">
      <c r="A3871" t="s">
        <v>7757</v>
      </c>
      <c r="B3871" t="s">
        <v>7758</v>
      </c>
      <c r="C3871">
        <v>64.92</v>
      </c>
      <c r="D3871">
        <v>18</v>
      </c>
      <c r="E3871">
        <v>66</v>
      </c>
      <c r="F3871">
        <v>4</v>
      </c>
      <c r="G3871">
        <v>51</v>
      </c>
      <c r="H3871">
        <v>1</v>
      </c>
      <c r="I3871">
        <v>5</v>
      </c>
      <c r="J3871">
        <v>8</v>
      </c>
      <c r="K3871">
        <v>8</v>
      </c>
      <c r="L3871">
        <v>1</v>
      </c>
      <c r="M3871">
        <v>0</v>
      </c>
      <c r="N3871">
        <v>0</v>
      </c>
      <c r="O3871">
        <v>0</v>
      </c>
      <c r="P3871">
        <v>4</v>
      </c>
      <c r="Q3871">
        <v>2</v>
      </c>
    </row>
    <row r="3872" spans="1:17" x14ac:dyDescent="0.25">
      <c r="A3872" t="s">
        <v>7759</v>
      </c>
      <c r="B3872" t="s">
        <v>7760</v>
      </c>
      <c r="C3872">
        <v>83.61</v>
      </c>
      <c r="D3872">
        <v>68</v>
      </c>
      <c r="E3872">
        <v>230</v>
      </c>
      <c r="F3872">
        <v>7</v>
      </c>
      <c r="G3872">
        <v>226</v>
      </c>
      <c r="H3872">
        <v>1</v>
      </c>
      <c r="I3872">
        <v>2</v>
      </c>
      <c r="J3872">
        <v>60</v>
      </c>
      <c r="K3872">
        <v>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7761</v>
      </c>
      <c r="B3873" t="s">
        <v>7762</v>
      </c>
      <c r="C3873">
        <v>83.41</v>
      </c>
      <c r="D3873">
        <v>16</v>
      </c>
      <c r="E3873">
        <v>95</v>
      </c>
      <c r="F3873">
        <v>5</v>
      </c>
      <c r="G3873">
        <v>86</v>
      </c>
      <c r="H3873">
        <v>0</v>
      </c>
      <c r="I3873">
        <v>4</v>
      </c>
      <c r="J3873">
        <v>10</v>
      </c>
      <c r="K3873">
        <v>2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3</v>
      </c>
    </row>
    <row r="3874" spans="1:17" x14ac:dyDescent="0.25">
      <c r="A3874" t="s">
        <v>7763</v>
      </c>
      <c r="B3874" t="s">
        <v>7764</v>
      </c>
      <c r="C3874">
        <v>89.14</v>
      </c>
      <c r="D3874">
        <v>23</v>
      </c>
      <c r="E3874">
        <v>50</v>
      </c>
      <c r="F3874">
        <v>13</v>
      </c>
      <c r="G3874">
        <v>41</v>
      </c>
      <c r="H3874">
        <v>1</v>
      </c>
      <c r="I3874">
        <v>3</v>
      </c>
      <c r="J3874">
        <v>9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</row>
    <row r="3875" spans="1:17" x14ac:dyDescent="0.25">
      <c r="A3875" t="s">
        <v>7765</v>
      </c>
      <c r="B3875" t="s">
        <v>7766</v>
      </c>
      <c r="C3875">
        <v>87.32</v>
      </c>
      <c r="D3875">
        <v>6</v>
      </c>
      <c r="E3875">
        <v>25</v>
      </c>
      <c r="F3875">
        <v>4</v>
      </c>
      <c r="G3875">
        <v>20</v>
      </c>
      <c r="H3875">
        <v>1</v>
      </c>
      <c r="I3875">
        <v>1</v>
      </c>
      <c r="J3875">
        <v>1</v>
      </c>
      <c r="K3875">
        <v>3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</row>
    <row r="3876" spans="1:17" x14ac:dyDescent="0.25">
      <c r="A3876" t="s">
        <v>7767</v>
      </c>
      <c r="B3876" t="s">
        <v>7768</v>
      </c>
      <c r="C3876">
        <v>82.14</v>
      </c>
      <c r="D3876">
        <v>37</v>
      </c>
      <c r="E3876">
        <v>65</v>
      </c>
      <c r="F3876">
        <v>6</v>
      </c>
      <c r="G3876">
        <v>60</v>
      </c>
      <c r="H3876">
        <v>1</v>
      </c>
      <c r="I3876">
        <v>3</v>
      </c>
      <c r="J3876">
        <v>30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7769</v>
      </c>
      <c r="B3877" t="s">
        <v>7770</v>
      </c>
      <c r="C3877">
        <v>81.540000000000006</v>
      </c>
      <c r="D3877">
        <v>12</v>
      </c>
      <c r="E3877">
        <v>5</v>
      </c>
      <c r="F3877">
        <v>8</v>
      </c>
      <c r="G3877">
        <v>5</v>
      </c>
      <c r="H3877">
        <v>1</v>
      </c>
      <c r="I3877">
        <v>0</v>
      </c>
      <c r="J3877">
        <v>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7771</v>
      </c>
      <c r="B3878" t="s">
        <v>7772</v>
      </c>
      <c r="C3878">
        <v>82.96</v>
      </c>
      <c r="D3878">
        <v>8</v>
      </c>
      <c r="E3878">
        <v>43</v>
      </c>
      <c r="F3878">
        <v>6</v>
      </c>
      <c r="G3878">
        <v>28</v>
      </c>
      <c r="H3878">
        <v>1</v>
      </c>
      <c r="I3878">
        <v>3</v>
      </c>
      <c r="J3878">
        <v>0</v>
      </c>
      <c r="K3878">
        <v>11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</v>
      </c>
    </row>
    <row r="3879" spans="1:17" x14ac:dyDescent="0.25">
      <c r="A3879" t="s">
        <v>7773</v>
      </c>
      <c r="B3879" t="s">
        <v>7774</v>
      </c>
      <c r="C3879">
        <v>78.77</v>
      </c>
      <c r="D3879">
        <v>9</v>
      </c>
      <c r="E3879">
        <v>60</v>
      </c>
      <c r="F3879">
        <v>4</v>
      </c>
      <c r="G3879">
        <v>51</v>
      </c>
      <c r="H3879">
        <v>1</v>
      </c>
      <c r="I3879">
        <v>3</v>
      </c>
      <c r="J3879">
        <v>0</v>
      </c>
      <c r="K3879">
        <v>4</v>
      </c>
      <c r="L3879">
        <v>0</v>
      </c>
      <c r="M3879">
        <v>0</v>
      </c>
      <c r="N3879">
        <v>0</v>
      </c>
      <c r="O3879">
        <v>0</v>
      </c>
      <c r="P3879">
        <v>4</v>
      </c>
      <c r="Q3879">
        <v>2</v>
      </c>
    </row>
    <row r="3880" spans="1:17" x14ac:dyDescent="0.25">
      <c r="A3880" t="s">
        <v>7775</v>
      </c>
      <c r="B3880" t="s">
        <v>7776</v>
      </c>
      <c r="C3880">
        <v>79.349999999999994</v>
      </c>
      <c r="D3880">
        <v>12</v>
      </c>
      <c r="E3880">
        <v>64</v>
      </c>
      <c r="F3880">
        <v>5</v>
      </c>
      <c r="G3880">
        <v>53</v>
      </c>
      <c r="H3880">
        <v>1</v>
      </c>
      <c r="I3880">
        <v>5</v>
      </c>
      <c r="J3880">
        <v>4</v>
      </c>
      <c r="K3880">
        <v>5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1</v>
      </c>
    </row>
    <row r="3881" spans="1:17" x14ac:dyDescent="0.25">
      <c r="A3881" t="s">
        <v>7777</v>
      </c>
      <c r="B3881" t="s">
        <v>7778</v>
      </c>
      <c r="C3881">
        <v>80.23</v>
      </c>
      <c r="D3881">
        <v>50</v>
      </c>
      <c r="E3881">
        <v>86</v>
      </c>
      <c r="F3881">
        <v>17</v>
      </c>
      <c r="G3881">
        <v>71</v>
      </c>
      <c r="H3881">
        <v>0</v>
      </c>
      <c r="I3881">
        <v>8</v>
      </c>
      <c r="J3881">
        <v>33</v>
      </c>
      <c r="K3881">
        <v>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7779</v>
      </c>
      <c r="B3882" t="s">
        <v>7780</v>
      </c>
      <c r="C3882">
        <v>77.44</v>
      </c>
      <c r="D3882">
        <v>22</v>
      </c>
      <c r="E3882">
        <v>112</v>
      </c>
      <c r="F3882">
        <v>7</v>
      </c>
      <c r="G3882">
        <v>103</v>
      </c>
      <c r="H3882">
        <v>0</v>
      </c>
      <c r="I3882">
        <v>4</v>
      </c>
      <c r="J3882">
        <v>14</v>
      </c>
      <c r="K3882">
        <v>2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3</v>
      </c>
    </row>
    <row r="3883" spans="1:17" x14ac:dyDescent="0.25">
      <c r="A3883" t="s">
        <v>7781</v>
      </c>
      <c r="B3883" t="s">
        <v>7782</v>
      </c>
      <c r="C3883">
        <v>79.02</v>
      </c>
      <c r="D3883">
        <v>7</v>
      </c>
      <c r="E3883">
        <v>32</v>
      </c>
      <c r="F3883">
        <v>5</v>
      </c>
      <c r="G3883">
        <v>24</v>
      </c>
      <c r="H3883">
        <v>1</v>
      </c>
      <c r="I3883">
        <v>3</v>
      </c>
      <c r="J3883">
        <v>0</v>
      </c>
      <c r="K3883">
        <v>5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7783</v>
      </c>
      <c r="B3884" t="s">
        <v>7784</v>
      </c>
      <c r="C3884">
        <v>91.01</v>
      </c>
      <c r="D3884">
        <v>6</v>
      </c>
      <c r="E3884">
        <v>23</v>
      </c>
      <c r="F3884">
        <v>4</v>
      </c>
      <c r="G3884">
        <v>18</v>
      </c>
      <c r="H3884">
        <v>1</v>
      </c>
      <c r="I3884">
        <v>1</v>
      </c>
      <c r="J3884">
        <v>1</v>
      </c>
      <c r="K3884">
        <v>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</row>
    <row r="3885" spans="1:17" x14ac:dyDescent="0.25">
      <c r="A3885" t="s">
        <v>7785</v>
      </c>
      <c r="B3885" t="s">
        <v>7786</v>
      </c>
      <c r="C3885">
        <v>89.8</v>
      </c>
      <c r="D3885">
        <v>6</v>
      </c>
      <c r="E3885">
        <v>33</v>
      </c>
      <c r="F3885">
        <v>3</v>
      </c>
      <c r="G3885">
        <v>26</v>
      </c>
      <c r="H3885">
        <v>1</v>
      </c>
      <c r="I3885">
        <v>3</v>
      </c>
      <c r="J3885">
        <v>2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</row>
    <row r="3886" spans="1:17" x14ac:dyDescent="0.25">
      <c r="A3886" t="s">
        <v>7787</v>
      </c>
      <c r="B3886" t="s">
        <v>7788</v>
      </c>
      <c r="C3886">
        <v>77.290000000000006</v>
      </c>
      <c r="D3886">
        <v>26</v>
      </c>
      <c r="E3886">
        <v>108</v>
      </c>
      <c r="F3886">
        <v>7</v>
      </c>
      <c r="G3886">
        <v>97</v>
      </c>
      <c r="H3886">
        <v>0</v>
      </c>
      <c r="I3886">
        <v>4</v>
      </c>
      <c r="J3886">
        <v>18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3</v>
      </c>
    </row>
    <row r="3887" spans="1:17" x14ac:dyDescent="0.25">
      <c r="A3887" t="s">
        <v>7789</v>
      </c>
      <c r="B3887" t="s">
        <v>7790</v>
      </c>
      <c r="C3887">
        <v>89.22</v>
      </c>
      <c r="D3887">
        <v>8</v>
      </c>
      <c r="E3887">
        <v>21</v>
      </c>
      <c r="F3887">
        <v>5</v>
      </c>
      <c r="G3887">
        <v>17</v>
      </c>
      <c r="H3887">
        <v>1</v>
      </c>
      <c r="I3887">
        <v>2</v>
      </c>
      <c r="J3887">
        <v>2</v>
      </c>
      <c r="K3887">
        <v>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7791</v>
      </c>
      <c r="B3888" t="s">
        <v>7792</v>
      </c>
      <c r="C3888">
        <v>87.32</v>
      </c>
      <c r="D3888">
        <v>6</v>
      </c>
      <c r="E3888">
        <v>23</v>
      </c>
      <c r="F3888">
        <v>4</v>
      </c>
      <c r="G3888">
        <v>18</v>
      </c>
      <c r="H3888">
        <v>1</v>
      </c>
      <c r="I3888">
        <v>1</v>
      </c>
      <c r="J3888">
        <v>1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</row>
    <row r="3889" spans="1:17" x14ac:dyDescent="0.25">
      <c r="A3889" t="s">
        <v>7793</v>
      </c>
      <c r="B3889" t="s">
        <v>7794</v>
      </c>
      <c r="C3889">
        <v>79.319999999999993</v>
      </c>
      <c r="D3889">
        <v>29</v>
      </c>
      <c r="E3889">
        <v>385</v>
      </c>
      <c r="F3889">
        <v>16</v>
      </c>
      <c r="G3889">
        <v>306</v>
      </c>
      <c r="H3889">
        <v>1</v>
      </c>
      <c r="I3889">
        <v>79</v>
      </c>
      <c r="J3889">
        <v>12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7795</v>
      </c>
      <c r="B3890" t="s">
        <v>7796</v>
      </c>
      <c r="C3890">
        <v>84.6</v>
      </c>
      <c r="D3890">
        <v>13</v>
      </c>
      <c r="E3890">
        <v>240</v>
      </c>
      <c r="F3890">
        <v>7</v>
      </c>
      <c r="G3890">
        <v>233</v>
      </c>
      <c r="H3890">
        <v>0</v>
      </c>
      <c r="I3890">
        <v>1</v>
      </c>
      <c r="J3890">
        <v>5</v>
      </c>
      <c r="K3890">
        <v>6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7797</v>
      </c>
      <c r="B3891" t="s">
        <v>7798</v>
      </c>
      <c r="C3891">
        <v>63.58</v>
      </c>
      <c r="D3891">
        <v>18</v>
      </c>
      <c r="E3891">
        <v>59</v>
      </c>
      <c r="F3891">
        <v>6</v>
      </c>
      <c r="G3891">
        <v>48</v>
      </c>
      <c r="H3891">
        <v>1</v>
      </c>
      <c r="I3891">
        <v>2</v>
      </c>
      <c r="J3891">
        <v>6</v>
      </c>
      <c r="K3891">
        <v>7</v>
      </c>
      <c r="L3891">
        <v>1</v>
      </c>
      <c r="M3891">
        <v>0</v>
      </c>
      <c r="N3891">
        <v>0</v>
      </c>
      <c r="O3891">
        <v>0</v>
      </c>
      <c r="P3891">
        <v>4</v>
      </c>
      <c r="Q3891">
        <v>2</v>
      </c>
    </row>
    <row r="3892" spans="1:17" x14ac:dyDescent="0.25">
      <c r="A3892" t="s">
        <v>7799</v>
      </c>
      <c r="B3892" t="s">
        <v>7800</v>
      </c>
      <c r="C3892">
        <v>75.06</v>
      </c>
      <c r="D3892">
        <v>38</v>
      </c>
      <c r="E3892">
        <v>197</v>
      </c>
      <c r="F3892">
        <v>17</v>
      </c>
      <c r="G3892">
        <v>162</v>
      </c>
      <c r="H3892">
        <v>1</v>
      </c>
      <c r="I3892">
        <v>8</v>
      </c>
      <c r="J3892">
        <v>18</v>
      </c>
      <c r="K3892">
        <v>25</v>
      </c>
      <c r="L3892">
        <v>0</v>
      </c>
      <c r="M3892">
        <v>0</v>
      </c>
      <c r="N3892">
        <v>0</v>
      </c>
      <c r="O3892">
        <v>0</v>
      </c>
      <c r="P3892">
        <v>2</v>
      </c>
      <c r="Q3892">
        <v>2</v>
      </c>
    </row>
    <row r="3893" spans="1:17" x14ac:dyDescent="0.25">
      <c r="A3893" t="s">
        <v>7801</v>
      </c>
      <c r="B3893" t="s">
        <v>7802</v>
      </c>
      <c r="C3893">
        <v>83.52</v>
      </c>
      <c r="D3893">
        <v>15</v>
      </c>
      <c r="E3893">
        <v>89</v>
      </c>
      <c r="F3893">
        <v>5</v>
      </c>
      <c r="G3893">
        <v>80</v>
      </c>
      <c r="H3893">
        <v>0</v>
      </c>
      <c r="I3893">
        <v>4</v>
      </c>
      <c r="J3893">
        <v>9</v>
      </c>
      <c r="K3893">
        <v>2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3</v>
      </c>
    </row>
    <row r="3894" spans="1:17" x14ac:dyDescent="0.25">
      <c r="A3894" t="s">
        <v>7803</v>
      </c>
      <c r="B3894" t="s">
        <v>7804</v>
      </c>
      <c r="C3894">
        <v>63.58</v>
      </c>
      <c r="D3894">
        <v>18</v>
      </c>
      <c r="E3894">
        <v>64</v>
      </c>
      <c r="F3894">
        <v>6</v>
      </c>
      <c r="G3894">
        <v>54</v>
      </c>
      <c r="H3894">
        <v>1</v>
      </c>
      <c r="I3894">
        <v>2</v>
      </c>
      <c r="J3894">
        <v>6</v>
      </c>
      <c r="K3894">
        <v>6</v>
      </c>
      <c r="L3894">
        <v>1</v>
      </c>
      <c r="M3894">
        <v>0</v>
      </c>
      <c r="N3894">
        <v>0</v>
      </c>
      <c r="O3894">
        <v>0</v>
      </c>
      <c r="P3894">
        <v>4</v>
      </c>
      <c r="Q3894">
        <v>2</v>
      </c>
    </row>
    <row r="3895" spans="1:17" x14ac:dyDescent="0.25">
      <c r="A3895" t="s">
        <v>7805</v>
      </c>
      <c r="B3895" t="s">
        <v>7806</v>
      </c>
      <c r="C3895">
        <v>83.52</v>
      </c>
      <c r="D3895">
        <v>15</v>
      </c>
      <c r="E3895">
        <v>95</v>
      </c>
      <c r="F3895">
        <v>5</v>
      </c>
      <c r="G3895">
        <v>86</v>
      </c>
      <c r="H3895">
        <v>0</v>
      </c>
      <c r="I3895">
        <v>4</v>
      </c>
      <c r="J3895">
        <v>9</v>
      </c>
      <c r="K3895">
        <v>2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3</v>
      </c>
    </row>
    <row r="3896" spans="1:17" x14ac:dyDescent="0.25">
      <c r="A3896" t="s">
        <v>7807</v>
      </c>
      <c r="B3896" t="s">
        <v>7808</v>
      </c>
      <c r="C3896">
        <v>85.38</v>
      </c>
      <c r="D3896">
        <v>8</v>
      </c>
      <c r="E3896">
        <v>58</v>
      </c>
      <c r="F3896">
        <v>2</v>
      </c>
      <c r="G3896">
        <v>54</v>
      </c>
      <c r="H3896">
        <v>0</v>
      </c>
      <c r="I3896">
        <v>1</v>
      </c>
      <c r="J3896">
        <v>5</v>
      </c>
      <c r="K3896">
        <v>3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7809</v>
      </c>
      <c r="B3897" t="s">
        <v>7810</v>
      </c>
      <c r="C3897">
        <v>74.95</v>
      </c>
      <c r="D3897">
        <v>20</v>
      </c>
      <c r="E3897">
        <v>181</v>
      </c>
      <c r="F3897">
        <v>11</v>
      </c>
      <c r="G3897">
        <v>163</v>
      </c>
      <c r="H3897">
        <v>1</v>
      </c>
      <c r="I3897">
        <v>8</v>
      </c>
      <c r="J3897">
        <v>6</v>
      </c>
      <c r="K3897">
        <v>8</v>
      </c>
      <c r="L3897">
        <v>0</v>
      </c>
      <c r="M3897">
        <v>0</v>
      </c>
      <c r="N3897">
        <v>0</v>
      </c>
      <c r="O3897">
        <v>0</v>
      </c>
      <c r="P3897">
        <v>2</v>
      </c>
      <c r="Q3897">
        <v>2</v>
      </c>
    </row>
    <row r="3898" spans="1:17" x14ac:dyDescent="0.25">
      <c r="A3898" t="s">
        <v>7811</v>
      </c>
      <c r="B3898" t="s">
        <v>7812</v>
      </c>
      <c r="C3898">
        <v>79.33</v>
      </c>
      <c r="D3898">
        <v>24</v>
      </c>
      <c r="E3898">
        <v>96</v>
      </c>
      <c r="F3898">
        <v>7</v>
      </c>
      <c r="G3898">
        <v>84</v>
      </c>
      <c r="H3898">
        <v>0</v>
      </c>
      <c r="I3898">
        <v>4</v>
      </c>
      <c r="J3898">
        <v>15</v>
      </c>
      <c r="K3898">
        <v>3</v>
      </c>
      <c r="L3898">
        <v>1</v>
      </c>
      <c r="M3898">
        <v>0</v>
      </c>
      <c r="N3898">
        <v>0</v>
      </c>
      <c r="O3898">
        <v>0</v>
      </c>
      <c r="P3898">
        <v>1</v>
      </c>
      <c r="Q3898">
        <v>5</v>
      </c>
    </row>
    <row r="3899" spans="1:17" x14ac:dyDescent="0.25">
      <c r="A3899" t="s">
        <v>7813</v>
      </c>
      <c r="B3899" t="s">
        <v>7814</v>
      </c>
      <c r="C3899">
        <v>77.27</v>
      </c>
      <c r="D3899">
        <v>27</v>
      </c>
      <c r="E3899">
        <v>113</v>
      </c>
      <c r="F3899">
        <v>8</v>
      </c>
      <c r="G3899">
        <v>102</v>
      </c>
      <c r="H3899">
        <v>0</v>
      </c>
      <c r="I3899">
        <v>4</v>
      </c>
      <c r="J3899">
        <v>18</v>
      </c>
      <c r="K3899">
        <v>4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3</v>
      </c>
    </row>
    <row r="3900" spans="1:17" x14ac:dyDescent="0.25">
      <c r="A3900" t="s">
        <v>7815</v>
      </c>
      <c r="B3900" t="s">
        <v>7816</v>
      </c>
      <c r="C3900">
        <v>91.01</v>
      </c>
      <c r="D3900">
        <v>6</v>
      </c>
      <c r="E3900">
        <v>23</v>
      </c>
      <c r="F3900">
        <v>4</v>
      </c>
      <c r="G3900">
        <v>18</v>
      </c>
      <c r="H3900">
        <v>1</v>
      </c>
      <c r="I3900">
        <v>1</v>
      </c>
      <c r="J3900">
        <v>1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</row>
    <row r="3901" spans="1:17" x14ac:dyDescent="0.25">
      <c r="A3901" t="s">
        <v>7817</v>
      </c>
      <c r="B3901" t="s">
        <v>7818</v>
      </c>
      <c r="C3901">
        <v>89.52</v>
      </c>
      <c r="D3901">
        <v>7</v>
      </c>
      <c r="E3901">
        <v>47</v>
      </c>
      <c r="F3901">
        <v>4</v>
      </c>
      <c r="G3901">
        <v>38</v>
      </c>
      <c r="H3901">
        <v>1</v>
      </c>
      <c r="I3901">
        <v>3</v>
      </c>
      <c r="J3901">
        <v>2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</row>
    <row r="3902" spans="1:17" x14ac:dyDescent="0.25">
      <c r="A3902" t="s">
        <v>7819</v>
      </c>
      <c r="B3902" t="s">
        <v>7820</v>
      </c>
      <c r="C3902">
        <v>64.92</v>
      </c>
      <c r="D3902">
        <v>18</v>
      </c>
      <c r="E3902">
        <v>66</v>
      </c>
      <c r="F3902">
        <v>4</v>
      </c>
      <c r="G3902">
        <v>51</v>
      </c>
      <c r="H3902">
        <v>1</v>
      </c>
      <c r="I3902">
        <v>5</v>
      </c>
      <c r="J3902">
        <v>8</v>
      </c>
      <c r="K3902">
        <v>8</v>
      </c>
      <c r="L3902">
        <v>1</v>
      </c>
      <c r="M3902">
        <v>0</v>
      </c>
      <c r="N3902">
        <v>0</v>
      </c>
      <c r="O3902">
        <v>0</v>
      </c>
      <c r="P3902">
        <v>4</v>
      </c>
      <c r="Q3902">
        <v>2</v>
      </c>
    </row>
    <row r="3903" spans="1:17" x14ac:dyDescent="0.25">
      <c r="A3903" t="s">
        <v>7821</v>
      </c>
      <c r="B3903" t="s">
        <v>7822</v>
      </c>
      <c r="C3903">
        <v>64.930000000000007</v>
      </c>
      <c r="D3903">
        <v>18</v>
      </c>
      <c r="E3903">
        <v>98</v>
      </c>
      <c r="F3903">
        <v>4</v>
      </c>
      <c r="G3903">
        <v>83</v>
      </c>
      <c r="H3903">
        <v>1</v>
      </c>
      <c r="I3903">
        <v>5</v>
      </c>
      <c r="J3903">
        <v>8</v>
      </c>
      <c r="K3903">
        <v>8</v>
      </c>
      <c r="L3903">
        <v>1</v>
      </c>
      <c r="M3903">
        <v>0</v>
      </c>
      <c r="N3903">
        <v>0</v>
      </c>
      <c r="O3903">
        <v>0</v>
      </c>
      <c r="P3903">
        <v>4</v>
      </c>
      <c r="Q3903">
        <v>2</v>
      </c>
    </row>
    <row r="3904" spans="1:17" x14ac:dyDescent="0.25">
      <c r="A3904" t="s">
        <v>7823</v>
      </c>
      <c r="B3904" t="s">
        <v>7824</v>
      </c>
      <c r="C3904">
        <v>91.01</v>
      </c>
      <c r="D3904">
        <v>6</v>
      </c>
      <c r="E3904">
        <v>23</v>
      </c>
      <c r="F3904">
        <v>4</v>
      </c>
      <c r="G3904">
        <v>18</v>
      </c>
      <c r="H3904">
        <v>1</v>
      </c>
      <c r="I3904">
        <v>1</v>
      </c>
      <c r="J3904">
        <v>1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</row>
    <row r="3905" spans="1:17" x14ac:dyDescent="0.25">
      <c r="A3905" t="s">
        <v>7825</v>
      </c>
      <c r="B3905" t="s">
        <v>7826</v>
      </c>
      <c r="C3905">
        <v>64.92</v>
      </c>
      <c r="D3905">
        <v>18</v>
      </c>
      <c r="E3905">
        <v>66</v>
      </c>
      <c r="F3905">
        <v>4</v>
      </c>
      <c r="G3905">
        <v>51</v>
      </c>
      <c r="H3905">
        <v>1</v>
      </c>
      <c r="I3905">
        <v>5</v>
      </c>
      <c r="J3905">
        <v>8</v>
      </c>
      <c r="K3905">
        <v>8</v>
      </c>
      <c r="L3905">
        <v>1</v>
      </c>
      <c r="M3905">
        <v>0</v>
      </c>
      <c r="N3905">
        <v>0</v>
      </c>
      <c r="O3905">
        <v>0</v>
      </c>
      <c r="P3905">
        <v>4</v>
      </c>
      <c r="Q3905">
        <v>2</v>
      </c>
    </row>
    <row r="3906" spans="1:17" x14ac:dyDescent="0.25">
      <c r="A3906" t="s">
        <v>7827</v>
      </c>
      <c r="B3906" t="s">
        <v>7828</v>
      </c>
      <c r="C3906">
        <v>80.89</v>
      </c>
      <c r="D3906">
        <v>35</v>
      </c>
      <c r="E3906">
        <v>113</v>
      </c>
      <c r="F3906">
        <v>23</v>
      </c>
      <c r="G3906">
        <v>96</v>
      </c>
      <c r="H3906">
        <v>1</v>
      </c>
      <c r="I3906">
        <v>3</v>
      </c>
      <c r="J3906">
        <v>11</v>
      </c>
      <c r="K3906">
        <v>14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7829</v>
      </c>
      <c r="B3907" t="s">
        <v>7830</v>
      </c>
      <c r="C3907">
        <v>63.58</v>
      </c>
      <c r="D3907">
        <v>18</v>
      </c>
      <c r="E3907">
        <v>57</v>
      </c>
      <c r="F3907">
        <v>6</v>
      </c>
      <c r="G3907">
        <v>47</v>
      </c>
      <c r="H3907">
        <v>1</v>
      </c>
      <c r="I3907">
        <v>2</v>
      </c>
      <c r="J3907">
        <v>6</v>
      </c>
      <c r="K3907">
        <v>6</v>
      </c>
      <c r="L3907">
        <v>1</v>
      </c>
      <c r="M3907">
        <v>0</v>
      </c>
      <c r="N3907">
        <v>0</v>
      </c>
      <c r="O3907">
        <v>0</v>
      </c>
      <c r="P3907">
        <v>4</v>
      </c>
      <c r="Q3907">
        <v>2</v>
      </c>
    </row>
    <row r="3908" spans="1:17" x14ac:dyDescent="0.25">
      <c r="A3908" t="s">
        <v>7831</v>
      </c>
      <c r="B3908" t="s">
        <v>7832</v>
      </c>
      <c r="C3908">
        <v>77.3</v>
      </c>
      <c r="D3908">
        <v>25</v>
      </c>
      <c r="E3908">
        <v>109</v>
      </c>
      <c r="F3908">
        <v>8</v>
      </c>
      <c r="G3908">
        <v>100</v>
      </c>
      <c r="H3908">
        <v>0</v>
      </c>
      <c r="I3908">
        <v>4</v>
      </c>
      <c r="J3908">
        <v>16</v>
      </c>
      <c r="K3908">
        <v>2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3</v>
      </c>
    </row>
    <row r="3909" spans="1:17" x14ac:dyDescent="0.25">
      <c r="A3909" t="s">
        <v>7833</v>
      </c>
      <c r="B3909" t="s">
        <v>7834</v>
      </c>
      <c r="C3909">
        <v>85.38</v>
      </c>
      <c r="D3909">
        <v>7</v>
      </c>
      <c r="E3909">
        <v>60</v>
      </c>
      <c r="F3909">
        <v>2</v>
      </c>
      <c r="G3909">
        <v>56</v>
      </c>
      <c r="H3909">
        <v>0</v>
      </c>
      <c r="I3909">
        <v>1</v>
      </c>
      <c r="J3909">
        <v>4</v>
      </c>
      <c r="K3909">
        <v>3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7835</v>
      </c>
      <c r="B3910" t="s">
        <v>7836</v>
      </c>
      <c r="C3910">
        <v>79.63</v>
      </c>
      <c r="D3910">
        <v>172</v>
      </c>
      <c r="E3910">
        <v>156</v>
      </c>
      <c r="F3910">
        <v>39</v>
      </c>
      <c r="G3910">
        <v>133</v>
      </c>
      <c r="H3910">
        <v>0</v>
      </c>
      <c r="I3910">
        <v>7</v>
      </c>
      <c r="J3910">
        <v>133</v>
      </c>
      <c r="K3910">
        <v>16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7837</v>
      </c>
      <c r="B3911" t="s">
        <v>7838</v>
      </c>
      <c r="C3911">
        <v>88.07</v>
      </c>
      <c r="D3911">
        <v>10</v>
      </c>
      <c r="E3911">
        <v>65</v>
      </c>
      <c r="F3911">
        <v>4</v>
      </c>
      <c r="G3911">
        <v>57</v>
      </c>
      <c r="H3911">
        <v>0</v>
      </c>
      <c r="I3911">
        <v>4</v>
      </c>
      <c r="J3911">
        <v>5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3</v>
      </c>
    </row>
    <row r="3912" spans="1:17" x14ac:dyDescent="0.25">
      <c r="A3912" t="s">
        <v>7839</v>
      </c>
      <c r="B3912" t="s">
        <v>7840</v>
      </c>
      <c r="C3912">
        <v>67.78</v>
      </c>
      <c r="D3912">
        <v>16</v>
      </c>
      <c r="E3912">
        <v>39</v>
      </c>
      <c r="F3912">
        <v>4</v>
      </c>
      <c r="G3912">
        <v>32</v>
      </c>
      <c r="H3912">
        <v>1</v>
      </c>
      <c r="I3912">
        <v>3</v>
      </c>
      <c r="J3912">
        <v>6</v>
      </c>
      <c r="K3912">
        <v>2</v>
      </c>
      <c r="L3912">
        <v>1</v>
      </c>
      <c r="M3912">
        <v>0</v>
      </c>
      <c r="N3912">
        <v>0</v>
      </c>
      <c r="O3912">
        <v>0</v>
      </c>
      <c r="P3912">
        <v>4</v>
      </c>
      <c r="Q3912">
        <v>2</v>
      </c>
    </row>
    <row r="3913" spans="1:17" x14ac:dyDescent="0.25">
      <c r="A3913" t="s">
        <v>7841</v>
      </c>
      <c r="B3913" t="s">
        <v>7842</v>
      </c>
      <c r="C3913">
        <v>64.92</v>
      </c>
      <c r="D3913">
        <v>18</v>
      </c>
      <c r="E3913">
        <v>66</v>
      </c>
      <c r="F3913">
        <v>4</v>
      </c>
      <c r="G3913">
        <v>51</v>
      </c>
      <c r="H3913">
        <v>1</v>
      </c>
      <c r="I3913">
        <v>5</v>
      </c>
      <c r="J3913">
        <v>8</v>
      </c>
      <c r="K3913">
        <v>8</v>
      </c>
      <c r="L3913">
        <v>1</v>
      </c>
      <c r="M3913">
        <v>0</v>
      </c>
      <c r="N3913">
        <v>0</v>
      </c>
      <c r="O3913">
        <v>0</v>
      </c>
      <c r="P3913">
        <v>4</v>
      </c>
      <c r="Q3913">
        <v>2</v>
      </c>
    </row>
    <row r="3914" spans="1:17" x14ac:dyDescent="0.25">
      <c r="A3914" t="s">
        <v>7843</v>
      </c>
      <c r="B3914" t="s">
        <v>7844</v>
      </c>
      <c r="C3914">
        <v>79.33</v>
      </c>
      <c r="D3914">
        <v>24</v>
      </c>
      <c r="E3914">
        <v>95</v>
      </c>
      <c r="F3914">
        <v>7</v>
      </c>
      <c r="G3914">
        <v>83</v>
      </c>
      <c r="H3914">
        <v>0</v>
      </c>
      <c r="I3914">
        <v>4</v>
      </c>
      <c r="J3914">
        <v>15</v>
      </c>
      <c r="K3914">
        <v>3</v>
      </c>
      <c r="L3914">
        <v>1</v>
      </c>
      <c r="M3914">
        <v>0</v>
      </c>
      <c r="N3914">
        <v>0</v>
      </c>
      <c r="O3914">
        <v>0</v>
      </c>
      <c r="P3914">
        <v>1</v>
      </c>
      <c r="Q3914">
        <v>5</v>
      </c>
    </row>
    <row r="3915" spans="1:17" x14ac:dyDescent="0.25">
      <c r="A3915" t="s">
        <v>7845</v>
      </c>
      <c r="B3915" t="s">
        <v>7846</v>
      </c>
      <c r="C3915">
        <v>79.33</v>
      </c>
      <c r="D3915">
        <v>24</v>
      </c>
      <c r="E3915">
        <v>96</v>
      </c>
      <c r="F3915">
        <v>7</v>
      </c>
      <c r="G3915">
        <v>84</v>
      </c>
      <c r="H3915">
        <v>0</v>
      </c>
      <c r="I3915">
        <v>4</v>
      </c>
      <c r="J3915">
        <v>15</v>
      </c>
      <c r="K3915">
        <v>3</v>
      </c>
      <c r="L3915">
        <v>1</v>
      </c>
      <c r="M3915">
        <v>0</v>
      </c>
      <c r="N3915">
        <v>0</v>
      </c>
      <c r="O3915">
        <v>0</v>
      </c>
      <c r="P3915">
        <v>1</v>
      </c>
      <c r="Q3915">
        <v>5</v>
      </c>
    </row>
    <row r="3916" spans="1:17" x14ac:dyDescent="0.25">
      <c r="A3916" t="s">
        <v>7847</v>
      </c>
      <c r="B3916" t="s">
        <v>7848</v>
      </c>
      <c r="C3916">
        <v>85.61</v>
      </c>
      <c r="D3916">
        <v>13</v>
      </c>
      <c r="E3916">
        <v>32</v>
      </c>
      <c r="F3916">
        <v>8</v>
      </c>
      <c r="G3916">
        <v>23</v>
      </c>
      <c r="H3916">
        <v>1</v>
      </c>
      <c r="I3916">
        <v>3</v>
      </c>
      <c r="J3916">
        <v>4</v>
      </c>
      <c r="K3916">
        <v>6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7849</v>
      </c>
      <c r="B3917" t="s">
        <v>7850</v>
      </c>
      <c r="C3917">
        <v>87.73</v>
      </c>
      <c r="D3917">
        <v>6</v>
      </c>
      <c r="E3917">
        <v>48</v>
      </c>
      <c r="F3917">
        <v>3</v>
      </c>
      <c r="G3917">
        <v>44</v>
      </c>
      <c r="H3917">
        <v>0</v>
      </c>
      <c r="I3917">
        <v>1</v>
      </c>
      <c r="J3917">
        <v>2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7851</v>
      </c>
      <c r="B3918" t="s">
        <v>7852</v>
      </c>
      <c r="C3918">
        <v>78.12</v>
      </c>
      <c r="D3918">
        <v>68</v>
      </c>
      <c r="E3918">
        <v>233</v>
      </c>
      <c r="F3918">
        <v>7</v>
      </c>
      <c r="G3918">
        <v>229</v>
      </c>
      <c r="H3918">
        <v>1</v>
      </c>
      <c r="I3918">
        <v>2</v>
      </c>
      <c r="J3918">
        <v>60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7853</v>
      </c>
      <c r="B3919" t="s">
        <v>7854</v>
      </c>
      <c r="C3919">
        <v>91.01</v>
      </c>
      <c r="D3919">
        <v>6</v>
      </c>
      <c r="E3919">
        <v>23</v>
      </c>
      <c r="F3919">
        <v>4</v>
      </c>
      <c r="G3919">
        <v>18</v>
      </c>
      <c r="H3919">
        <v>1</v>
      </c>
      <c r="I3919">
        <v>1</v>
      </c>
      <c r="J3919">
        <v>1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</row>
    <row r="3920" spans="1:17" x14ac:dyDescent="0.25">
      <c r="A3920" t="s">
        <v>7855</v>
      </c>
      <c r="B3920" t="s">
        <v>7856</v>
      </c>
      <c r="C3920">
        <v>91.01</v>
      </c>
      <c r="D3920">
        <v>6</v>
      </c>
      <c r="E3920">
        <v>23</v>
      </c>
      <c r="F3920">
        <v>4</v>
      </c>
      <c r="G3920">
        <v>18</v>
      </c>
      <c r="H3920">
        <v>1</v>
      </c>
      <c r="I3920">
        <v>1</v>
      </c>
      <c r="J3920">
        <v>1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</row>
    <row r="3921" spans="1:17" x14ac:dyDescent="0.25">
      <c r="A3921" t="s">
        <v>7857</v>
      </c>
      <c r="B3921" t="s">
        <v>7858</v>
      </c>
      <c r="C3921">
        <v>73.11</v>
      </c>
      <c r="D3921">
        <v>43</v>
      </c>
      <c r="E3921">
        <v>79</v>
      </c>
      <c r="F3921">
        <v>11</v>
      </c>
      <c r="G3921">
        <v>66</v>
      </c>
      <c r="H3921">
        <v>0</v>
      </c>
      <c r="I3921">
        <v>7</v>
      </c>
      <c r="J3921">
        <v>31</v>
      </c>
      <c r="K3921">
        <v>6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7859</v>
      </c>
      <c r="B3922" t="s">
        <v>7860</v>
      </c>
      <c r="C3922">
        <v>68.5</v>
      </c>
      <c r="D3922">
        <v>13</v>
      </c>
      <c r="E3922">
        <v>40</v>
      </c>
      <c r="F3922">
        <v>4</v>
      </c>
      <c r="G3922">
        <v>33</v>
      </c>
      <c r="H3922">
        <v>1</v>
      </c>
      <c r="I3922">
        <v>3</v>
      </c>
      <c r="J3922">
        <v>3</v>
      </c>
      <c r="K3922">
        <v>2</v>
      </c>
      <c r="L3922">
        <v>1</v>
      </c>
      <c r="M3922">
        <v>0</v>
      </c>
      <c r="N3922">
        <v>0</v>
      </c>
      <c r="O3922">
        <v>0</v>
      </c>
      <c r="P3922">
        <v>4</v>
      </c>
      <c r="Q3922">
        <v>2</v>
      </c>
    </row>
    <row r="3923" spans="1:17" x14ac:dyDescent="0.25">
      <c r="A3923" t="s">
        <v>7861</v>
      </c>
      <c r="B3923" t="s">
        <v>7862</v>
      </c>
      <c r="C3923">
        <v>80.22</v>
      </c>
      <c r="D3923">
        <v>16</v>
      </c>
      <c r="E3923">
        <v>107</v>
      </c>
      <c r="F3923">
        <v>14</v>
      </c>
      <c r="G3923">
        <v>91</v>
      </c>
      <c r="H3923">
        <v>1</v>
      </c>
      <c r="I3923">
        <v>5</v>
      </c>
      <c r="J3923">
        <v>0</v>
      </c>
      <c r="K3923">
        <v>10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</v>
      </c>
    </row>
    <row r="3924" spans="1:17" x14ac:dyDescent="0.25">
      <c r="A3924" t="s">
        <v>7863</v>
      </c>
      <c r="B3924" t="s">
        <v>7864</v>
      </c>
      <c r="C3924">
        <v>74.14</v>
      </c>
      <c r="D3924">
        <v>15</v>
      </c>
      <c r="E3924">
        <v>53</v>
      </c>
      <c r="F3924">
        <v>4</v>
      </c>
      <c r="G3924">
        <v>42</v>
      </c>
      <c r="H3924">
        <v>1</v>
      </c>
      <c r="I3924">
        <v>2</v>
      </c>
      <c r="J3924">
        <v>6</v>
      </c>
      <c r="K3924">
        <v>7</v>
      </c>
      <c r="L3924">
        <v>0</v>
      </c>
      <c r="M3924">
        <v>0</v>
      </c>
      <c r="N3924">
        <v>0</v>
      </c>
      <c r="O3924">
        <v>0</v>
      </c>
      <c r="P3924">
        <v>4</v>
      </c>
      <c r="Q3924">
        <v>2</v>
      </c>
    </row>
    <row r="3925" spans="1:17" x14ac:dyDescent="0.25">
      <c r="A3925" t="s">
        <v>7865</v>
      </c>
      <c r="B3925" t="s">
        <v>7866</v>
      </c>
      <c r="C3925">
        <v>86.07</v>
      </c>
      <c r="D3925">
        <v>4</v>
      </c>
      <c r="E3925">
        <v>1</v>
      </c>
      <c r="F3925">
        <v>3</v>
      </c>
      <c r="G3925">
        <v>1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7867</v>
      </c>
      <c r="B3926" t="s">
        <v>7868</v>
      </c>
      <c r="C3926">
        <v>88.07</v>
      </c>
      <c r="D3926">
        <v>10</v>
      </c>
      <c r="E3926">
        <v>104</v>
      </c>
      <c r="F3926">
        <v>4</v>
      </c>
      <c r="G3926">
        <v>94</v>
      </c>
      <c r="H3926">
        <v>0</v>
      </c>
      <c r="I3926">
        <v>5</v>
      </c>
      <c r="J3926">
        <v>5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4</v>
      </c>
    </row>
    <row r="3927" spans="1:17" x14ac:dyDescent="0.25">
      <c r="A3927" t="s">
        <v>7869</v>
      </c>
      <c r="B3927" t="s">
        <v>7870</v>
      </c>
      <c r="C3927">
        <v>91.01</v>
      </c>
      <c r="D3927">
        <v>6</v>
      </c>
      <c r="E3927">
        <v>23</v>
      </c>
      <c r="F3927">
        <v>4</v>
      </c>
      <c r="G3927">
        <v>18</v>
      </c>
      <c r="H3927">
        <v>1</v>
      </c>
      <c r="I3927">
        <v>1</v>
      </c>
      <c r="J3927">
        <v>1</v>
      </c>
      <c r="K3927">
        <v>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</row>
    <row r="3928" spans="1:17" x14ac:dyDescent="0.25">
      <c r="A3928" t="s">
        <v>7871</v>
      </c>
      <c r="B3928" t="s">
        <v>7872</v>
      </c>
      <c r="C3928">
        <v>84.6</v>
      </c>
      <c r="D3928">
        <v>8</v>
      </c>
      <c r="E3928">
        <v>151</v>
      </c>
      <c r="F3928">
        <v>4</v>
      </c>
      <c r="G3928">
        <v>147</v>
      </c>
      <c r="H3928">
        <v>0</v>
      </c>
      <c r="I3928">
        <v>1</v>
      </c>
      <c r="J3928">
        <v>3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7873</v>
      </c>
      <c r="B3929" t="s">
        <v>7874</v>
      </c>
      <c r="C3929">
        <v>97.38</v>
      </c>
      <c r="D3929">
        <v>16</v>
      </c>
      <c r="E3929">
        <v>22</v>
      </c>
      <c r="F3929">
        <v>5</v>
      </c>
      <c r="G3929">
        <v>10</v>
      </c>
      <c r="H3929">
        <v>0</v>
      </c>
      <c r="I3929">
        <v>1</v>
      </c>
      <c r="J3929">
        <v>11</v>
      </c>
      <c r="K3929">
        <v>11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7875</v>
      </c>
      <c r="B3930" t="s">
        <v>7876</v>
      </c>
      <c r="C3930">
        <v>80.290000000000006</v>
      </c>
      <c r="D3930">
        <v>39</v>
      </c>
      <c r="E3930">
        <v>180</v>
      </c>
      <c r="F3930">
        <v>10</v>
      </c>
      <c r="G3930">
        <v>136</v>
      </c>
      <c r="H3930">
        <v>1</v>
      </c>
      <c r="I3930">
        <v>33</v>
      </c>
      <c r="J3930">
        <v>28</v>
      </c>
      <c r="K3930">
        <v>11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7877</v>
      </c>
      <c r="B3931" t="s">
        <v>7878</v>
      </c>
      <c r="C3931">
        <v>77.27</v>
      </c>
      <c r="D3931">
        <v>27</v>
      </c>
      <c r="E3931">
        <v>131</v>
      </c>
      <c r="F3931">
        <v>8</v>
      </c>
      <c r="G3931">
        <v>120</v>
      </c>
      <c r="H3931">
        <v>0</v>
      </c>
      <c r="I3931">
        <v>4</v>
      </c>
      <c r="J3931">
        <v>18</v>
      </c>
      <c r="K3931">
        <v>4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3</v>
      </c>
    </row>
    <row r="3932" spans="1:17" x14ac:dyDescent="0.25">
      <c r="A3932" t="s">
        <v>7879</v>
      </c>
      <c r="B3932" t="s">
        <v>7880</v>
      </c>
      <c r="C3932">
        <v>87.72</v>
      </c>
      <c r="D3932">
        <v>13</v>
      </c>
      <c r="E3932">
        <v>88</v>
      </c>
      <c r="F3932">
        <v>6</v>
      </c>
      <c r="G3932">
        <v>65</v>
      </c>
      <c r="H3932">
        <v>1</v>
      </c>
      <c r="I3932">
        <v>3</v>
      </c>
      <c r="J3932">
        <v>6</v>
      </c>
      <c r="K3932">
        <v>19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</row>
    <row r="3933" spans="1:17" x14ac:dyDescent="0.25">
      <c r="A3933" t="s">
        <v>7881</v>
      </c>
      <c r="B3933" t="s">
        <v>7882</v>
      </c>
      <c r="C3933">
        <v>77.81</v>
      </c>
      <c r="D3933">
        <v>27</v>
      </c>
      <c r="E3933">
        <v>129</v>
      </c>
      <c r="F3933">
        <v>8</v>
      </c>
      <c r="G3933">
        <v>118</v>
      </c>
      <c r="H3933">
        <v>0</v>
      </c>
      <c r="I3933">
        <v>4</v>
      </c>
      <c r="J3933">
        <v>18</v>
      </c>
      <c r="K3933">
        <v>4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3</v>
      </c>
    </row>
    <row r="3934" spans="1:17" x14ac:dyDescent="0.25">
      <c r="A3934" t="s">
        <v>7883</v>
      </c>
      <c r="B3934" t="s">
        <v>7884</v>
      </c>
      <c r="C3934">
        <v>79.569999999999993</v>
      </c>
      <c r="D3934">
        <v>47</v>
      </c>
      <c r="E3934">
        <v>100</v>
      </c>
      <c r="F3934">
        <v>7</v>
      </c>
      <c r="G3934">
        <v>94</v>
      </c>
      <c r="H3934">
        <v>0</v>
      </c>
      <c r="I3934">
        <v>0</v>
      </c>
      <c r="J3934">
        <v>40</v>
      </c>
      <c r="K3934">
        <v>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7885</v>
      </c>
      <c r="B3935" t="s">
        <v>7886</v>
      </c>
      <c r="C3935">
        <v>83.08</v>
      </c>
      <c r="D3935">
        <v>56</v>
      </c>
      <c r="E3935">
        <v>142</v>
      </c>
      <c r="F3935">
        <v>4</v>
      </c>
      <c r="G3935">
        <v>118</v>
      </c>
      <c r="H3935">
        <v>1</v>
      </c>
      <c r="I3935">
        <v>3</v>
      </c>
      <c r="J3935">
        <v>50</v>
      </c>
      <c r="K3935">
        <v>20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1</v>
      </c>
    </row>
    <row r="3936" spans="1:17" x14ac:dyDescent="0.25">
      <c r="A3936" t="s">
        <v>7887</v>
      </c>
      <c r="B3936" t="s">
        <v>7888</v>
      </c>
      <c r="C3936">
        <v>87.32</v>
      </c>
      <c r="D3936">
        <v>6</v>
      </c>
      <c r="E3936">
        <v>23</v>
      </c>
      <c r="F3936">
        <v>4</v>
      </c>
      <c r="G3936">
        <v>18</v>
      </c>
      <c r="H3936">
        <v>1</v>
      </c>
      <c r="I3936">
        <v>1</v>
      </c>
      <c r="J3936">
        <v>1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</row>
    <row r="3937" spans="1:17" x14ac:dyDescent="0.25">
      <c r="A3937" t="s">
        <v>7889</v>
      </c>
      <c r="B3937" t="s">
        <v>7890</v>
      </c>
      <c r="C3937">
        <v>74.680000000000007</v>
      </c>
      <c r="D3937">
        <v>27</v>
      </c>
      <c r="E3937">
        <v>82</v>
      </c>
      <c r="F3937">
        <v>8</v>
      </c>
      <c r="G3937">
        <v>72</v>
      </c>
      <c r="H3937">
        <v>1</v>
      </c>
      <c r="I3937">
        <v>5</v>
      </c>
      <c r="J3937">
        <v>14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4</v>
      </c>
      <c r="Q3937">
        <v>2</v>
      </c>
    </row>
    <row r="3938" spans="1:17" x14ac:dyDescent="0.25">
      <c r="A3938" t="s">
        <v>7891</v>
      </c>
      <c r="B3938" t="s">
        <v>7892</v>
      </c>
      <c r="C3938">
        <v>77.98</v>
      </c>
      <c r="D3938">
        <v>26</v>
      </c>
      <c r="E3938">
        <v>128</v>
      </c>
      <c r="F3938">
        <v>7</v>
      </c>
      <c r="G3938">
        <v>118</v>
      </c>
      <c r="H3938">
        <v>0</v>
      </c>
      <c r="I3938">
        <v>4</v>
      </c>
      <c r="J3938">
        <v>18</v>
      </c>
      <c r="K3938">
        <v>3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3</v>
      </c>
    </row>
    <row r="3939" spans="1:17" x14ac:dyDescent="0.25">
      <c r="A3939" t="s">
        <v>7893</v>
      </c>
      <c r="B3939" t="s">
        <v>7894</v>
      </c>
      <c r="C3939">
        <v>79.56</v>
      </c>
      <c r="D3939">
        <v>17</v>
      </c>
      <c r="E3939">
        <v>150</v>
      </c>
      <c r="F3939">
        <v>13</v>
      </c>
      <c r="G3939">
        <v>112</v>
      </c>
      <c r="H3939">
        <v>1</v>
      </c>
      <c r="I3939">
        <v>5</v>
      </c>
      <c r="J3939">
        <v>2</v>
      </c>
      <c r="K3939">
        <v>32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1</v>
      </c>
    </row>
    <row r="3940" spans="1:17" x14ac:dyDescent="0.25">
      <c r="A3940" t="s">
        <v>7895</v>
      </c>
      <c r="B3940" t="s">
        <v>7896</v>
      </c>
      <c r="C3940">
        <v>85.38</v>
      </c>
      <c r="D3940">
        <v>7</v>
      </c>
      <c r="E3940">
        <v>62</v>
      </c>
      <c r="F3940">
        <v>2</v>
      </c>
      <c r="G3940">
        <v>58</v>
      </c>
      <c r="H3940">
        <v>0</v>
      </c>
      <c r="I3940">
        <v>1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7897</v>
      </c>
      <c r="B3941" t="s">
        <v>7898</v>
      </c>
      <c r="C3941">
        <v>75.75</v>
      </c>
      <c r="D3941">
        <v>24</v>
      </c>
      <c r="E3941">
        <v>164</v>
      </c>
      <c r="F3941">
        <v>16</v>
      </c>
      <c r="G3941">
        <v>146</v>
      </c>
      <c r="H3941">
        <v>1</v>
      </c>
      <c r="I3941">
        <v>8</v>
      </c>
      <c r="J3941">
        <v>5</v>
      </c>
      <c r="K3941">
        <v>8</v>
      </c>
      <c r="L3941">
        <v>0</v>
      </c>
      <c r="M3941">
        <v>0</v>
      </c>
      <c r="N3941">
        <v>0</v>
      </c>
      <c r="O3941">
        <v>0</v>
      </c>
      <c r="P3941">
        <v>2</v>
      </c>
      <c r="Q3941">
        <v>2</v>
      </c>
    </row>
    <row r="3942" spans="1:17" x14ac:dyDescent="0.25">
      <c r="A3942" t="s">
        <v>7899</v>
      </c>
      <c r="B3942" t="s">
        <v>7900</v>
      </c>
      <c r="C3942">
        <v>83.66</v>
      </c>
      <c r="D3942">
        <v>32</v>
      </c>
      <c r="E3942">
        <v>151</v>
      </c>
      <c r="F3942">
        <v>4</v>
      </c>
      <c r="G3942">
        <v>138</v>
      </c>
      <c r="H3942">
        <v>0</v>
      </c>
      <c r="I3942">
        <v>0</v>
      </c>
      <c r="J3942">
        <v>28</v>
      </c>
      <c r="K3942">
        <v>13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7901</v>
      </c>
      <c r="B3943" t="s">
        <v>7902</v>
      </c>
      <c r="C3943">
        <v>91.01</v>
      </c>
      <c r="D3943">
        <v>6</v>
      </c>
      <c r="E3943">
        <v>23</v>
      </c>
      <c r="F3943">
        <v>4</v>
      </c>
      <c r="G3943">
        <v>18</v>
      </c>
      <c r="H3943">
        <v>1</v>
      </c>
      <c r="I3943">
        <v>1</v>
      </c>
      <c r="J3943">
        <v>1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</row>
    <row r="3944" spans="1:17" x14ac:dyDescent="0.25">
      <c r="A3944" t="s">
        <v>7903</v>
      </c>
      <c r="B3944" t="s">
        <v>7904</v>
      </c>
      <c r="C3944">
        <v>91.01</v>
      </c>
      <c r="D3944">
        <v>6</v>
      </c>
      <c r="E3944">
        <v>23</v>
      </c>
      <c r="F3944">
        <v>4</v>
      </c>
      <c r="G3944">
        <v>18</v>
      </c>
      <c r="H3944">
        <v>1</v>
      </c>
      <c r="I3944">
        <v>1</v>
      </c>
      <c r="J3944">
        <v>1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</row>
    <row r="3945" spans="1:17" x14ac:dyDescent="0.25">
      <c r="A3945" t="s">
        <v>7905</v>
      </c>
      <c r="B3945" t="s">
        <v>7906</v>
      </c>
      <c r="C3945">
        <v>77.3</v>
      </c>
      <c r="D3945">
        <v>25</v>
      </c>
      <c r="E3945">
        <v>102</v>
      </c>
      <c r="F3945">
        <v>8</v>
      </c>
      <c r="G3945">
        <v>93</v>
      </c>
      <c r="H3945">
        <v>0</v>
      </c>
      <c r="I3945">
        <v>4</v>
      </c>
      <c r="J3945">
        <v>16</v>
      </c>
      <c r="K3945">
        <v>2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3</v>
      </c>
    </row>
    <row r="3946" spans="1:17" x14ac:dyDescent="0.25">
      <c r="A3946" t="s">
        <v>7907</v>
      </c>
      <c r="B3946" t="s">
        <v>7908</v>
      </c>
      <c r="C3946">
        <v>70.760000000000005</v>
      </c>
      <c r="D3946">
        <v>14</v>
      </c>
      <c r="E3946">
        <v>54</v>
      </c>
      <c r="F3946">
        <v>4</v>
      </c>
      <c r="G3946">
        <v>44</v>
      </c>
      <c r="H3946">
        <v>1</v>
      </c>
      <c r="I3946">
        <v>3</v>
      </c>
      <c r="J3946">
        <v>5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2</v>
      </c>
    </row>
    <row r="3947" spans="1:17" x14ac:dyDescent="0.25">
      <c r="A3947" t="s">
        <v>7909</v>
      </c>
      <c r="B3947" t="s">
        <v>7910</v>
      </c>
      <c r="C3947">
        <v>83.46</v>
      </c>
      <c r="D3947">
        <v>8</v>
      </c>
      <c r="E3947">
        <v>112</v>
      </c>
      <c r="F3947">
        <v>3</v>
      </c>
      <c r="G3947">
        <v>95</v>
      </c>
      <c r="H3947">
        <v>1</v>
      </c>
      <c r="I3947">
        <v>3</v>
      </c>
      <c r="J3947">
        <v>3</v>
      </c>
      <c r="K3947">
        <v>13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1</v>
      </c>
    </row>
    <row r="3948" spans="1:17" x14ac:dyDescent="0.25">
      <c r="A3948" t="s">
        <v>7911</v>
      </c>
      <c r="B3948" t="s">
        <v>7912</v>
      </c>
      <c r="C3948">
        <v>65.55</v>
      </c>
      <c r="D3948">
        <v>21</v>
      </c>
      <c r="E3948">
        <v>59</v>
      </c>
      <c r="F3948">
        <v>5</v>
      </c>
      <c r="G3948">
        <v>47</v>
      </c>
      <c r="H3948">
        <v>1</v>
      </c>
      <c r="I3948">
        <v>2</v>
      </c>
      <c r="J3948">
        <v>11</v>
      </c>
      <c r="K3948">
        <v>8</v>
      </c>
      <c r="L3948">
        <v>0</v>
      </c>
      <c r="M3948">
        <v>0</v>
      </c>
      <c r="N3948">
        <v>0</v>
      </c>
      <c r="O3948">
        <v>0</v>
      </c>
      <c r="P3948">
        <v>4</v>
      </c>
      <c r="Q3948">
        <v>2</v>
      </c>
    </row>
    <row r="3949" spans="1:17" x14ac:dyDescent="0.25">
      <c r="A3949" t="s">
        <v>7913</v>
      </c>
      <c r="B3949" t="s">
        <v>7914</v>
      </c>
      <c r="C3949">
        <v>81.11</v>
      </c>
      <c r="D3949">
        <v>13</v>
      </c>
      <c r="E3949">
        <v>26</v>
      </c>
      <c r="F3949">
        <v>8</v>
      </c>
      <c r="G3949">
        <v>23</v>
      </c>
      <c r="H3949">
        <v>1</v>
      </c>
      <c r="I3949">
        <v>2</v>
      </c>
      <c r="J3949">
        <v>4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7915</v>
      </c>
      <c r="B3950" t="s">
        <v>7916</v>
      </c>
      <c r="C3950">
        <v>86.72</v>
      </c>
      <c r="D3950">
        <v>7</v>
      </c>
      <c r="E3950">
        <v>150</v>
      </c>
      <c r="F3950">
        <v>6</v>
      </c>
      <c r="G3950">
        <v>145</v>
      </c>
      <c r="H3950">
        <v>1</v>
      </c>
      <c r="I3950">
        <v>3</v>
      </c>
      <c r="J3950">
        <v>0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7917</v>
      </c>
      <c r="B3951" t="s">
        <v>7918</v>
      </c>
      <c r="C3951">
        <v>77.55</v>
      </c>
      <c r="D3951">
        <v>22</v>
      </c>
      <c r="E3951">
        <v>101</v>
      </c>
      <c r="F3951">
        <v>7</v>
      </c>
      <c r="G3951">
        <v>92</v>
      </c>
      <c r="H3951">
        <v>0</v>
      </c>
      <c r="I3951">
        <v>4</v>
      </c>
      <c r="J3951">
        <v>14</v>
      </c>
      <c r="K3951">
        <v>2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3</v>
      </c>
    </row>
    <row r="3952" spans="1:17" x14ac:dyDescent="0.25">
      <c r="A3952" t="s">
        <v>7919</v>
      </c>
      <c r="B3952" t="s">
        <v>7920</v>
      </c>
      <c r="C3952">
        <v>77.239999999999995</v>
      </c>
      <c r="D3952">
        <v>28</v>
      </c>
      <c r="E3952">
        <v>121</v>
      </c>
      <c r="F3952">
        <v>9</v>
      </c>
      <c r="G3952">
        <v>109</v>
      </c>
      <c r="H3952">
        <v>0</v>
      </c>
      <c r="I3952">
        <v>4</v>
      </c>
      <c r="J3952">
        <v>18</v>
      </c>
      <c r="K3952">
        <v>5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3</v>
      </c>
    </row>
    <row r="3953" spans="1:17" x14ac:dyDescent="0.25">
      <c r="A3953" t="s">
        <v>7921</v>
      </c>
      <c r="B3953" t="s">
        <v>7922</v>
      </c>
      <c r="C3953">
        <v>73.11</v>
      </c>
      <c r="D3953">
        <v>43</v>
      </c>
      <c r="E3953">
        <v>79</v>
      </c>
      <c r="F3953">
        <v>11</v>
      </c>
      <c r="G3953">
        <v>66</v>
      </c>
      <c r="H3953">
        <v>0</v>
      </c>
      <c r="I3953">
        <v>7</v>
      </c>
      <c r="J3953">
        <v>31</v>
      </c>
      <c r="K3953">
        <v>6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7923</v>
      </c>
      <c r="B3954" t="s">
        <v>7924</v>
      </c>
      <c r="C3954">
        <v>63.45</v>
      </c>
      <c r="D3954">
        <v>31</v>
      </c>
      <c r="E3954">
        <v>92</v>
      </c>
      <c r="F3954">
        <v>11</v>
      </c>
      <c r="G3954">
        <v>82</v>
      </c>
      <c r="H3954">
        <v>1</v>
      </c>
      <c r="I3954">
        <v>2</v>
      </c>
      <c r="J3954">
        <v>14</v>
      </c>
      <c r="K3954">
        <v>6</v>
      </c>
      <c r="L3954">
        <v>1</v>
      </c>
      <c r="M3954">
        <v>0</v>
      </c>
      <c r="N3954">
        <v>0</v>
      </c>
      <c r="O3954">
        <v>0</v>
      </c>
      <c r="P3954">
        <v>4</v>
      </c>
      <c r="Q3954">
        <v>2</v>
      </c>
    </row>
    <row r="3955" spans="1:17" x14ac:dyDescent="0.25">
      <c r="A3955" t="s">
        <v>7925</v>
      </c>
      <c r="B3955" t="s">
        <v>7926</v>
      </c>
      <c r="C3955">
        <v>62.8</v>
      </c>
      <c r="D3955">
        <v>261</v>
      </c>
      <c r="E3955">
        <v>460</v>
      </c>
      <c r="F3955">
        <v>101</v>
      </c>
      <c r="G3955">
        <v>426</v>
      </c>
      <c r="H3955">
        <v>80</v>
      </c>
      <c r="I3955">
        <v>9</v>
      </c>
      <c r="J3955">
        <v>80</v>
      </c>
      <c r="K3955">
        <v>25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7927</v>
      </c>
      <c r="B3956" t="s">
        <v>7928</v>
      </c>
      <c r="C3956">
        <v>77.290000000000006</v>
      </c>
      <c r="D3956">
        <v>26</v>
      </c>
      <c r="E3956">
        <v>109</v>
      </c>
      <c r="F3956">
        <v>7</v>
      </c>
      <c r="G3956">
        <v>98</v>
      </c>
      <c r="H3956">
        <v>0</v>
      </c>
      <c r="I3956">
        <v>4</v>
      </c>
      <c r="J3956">
        <v>18</v>
      </c>
      <c r="K3956">
        <v>4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3</v>
      </c>
    </row>
    <row r="3957" spans="1:17" x14ac:dyDescent="0.25">
      <c r="A3957" t="s">
        <v>7929</v>
      </c>
      <c r="B3957" t="s">
        <v>7930</v>
      </c>
      <c r="C3957">
        <v>82.32</v>
      </c>
      <c r="D3957">
        <v>6</v>
      </c>
      <c r="E3957">
        <v>40</v>
      </c>
      <c r="F3957">
        <v>5</v>
      </c>
      <c r="G3957">
        <v>32</v>
      </c>
      <c r="H3957">
        <v>1</v>
      </c>
      <c r="I3957">
        <v>4</v>
      </c>
      <c r="J3957">
        <v>0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7931</v>
      </c>
      <c r="B3958" t="s">
        <v>7932</v>
      </c>
      <c r="C3958">
        <v>75.5</v>
      </c>
      <c r="D3958">
        <v>28</v>
      </c>
      <c r="E3958">
        <v>69</v>
      </c>
      <c r="F3958">
        <v>8</v>
      </c>
      <c r="G3958">
        <v>49</v>
      </c>
      <c r="H3958">
        <v>1</v>
      </c>
      <c r="I3958">
        <v>2</v>
      </c>
      <c r="J3958">
        <v>15</v>
      </c>
      <c r="K3958">
        <v>16</v>
      </c>
      <c r="L3958">
        <v>0</v>
      </c>
      <c r="M3958">
        <v>0</v>
      </c>
      <c r="N3958">
        <v>0</v>
      </c>
      <c r="O3958">
        <v>0</v>
      </c>
      <c r="P3958">
        <v>4</v>
      </c>
      <c r="Q3958">
        <v>2</v>
      </c>
    </row>
    <row r="3959" spans="1:17" x14ac:dyDescent="0.25">
      <c r="A3959" t="s">
        <v>7933</v>
      </c>
      <c r="B3959" t="s">
        <v>7934</v>
      </c>
      <c r="C3959">
        <v>75.62</v>
      </c>
      <c r="D3959">
        <v>12</v>
      </c>
      <c r="E3959">
        <v>48</v>
      </c>
      <c r="F3959">
        <v>6</v>
      </c>
      <c r="G3959">
        <v>37</v>
      </c>
      <c r="H3959">
        <v>1</v>
      </c>
      <c r="I3959">
        <v>3</v>
      </c>
      <c r="J3959">
        <v>1</v>
      </c>
      <c r="K3959">
        <v>6</v>
      </c>
      <c r="L3959">
        <v>0</v>
      </c>
      <c r="M3959">
        <v>0</v>
      </c>
      <c r="N3959">
        <v>0</v>
      </c>
      <c r="O3959">
        <v>0</v>
      </c>
      <c r="P3959">
        <v>4</v>
      </c>
      <c r="Q3959">
        <v>2</v>
      </c>
    </row>
    <row r="3960" spans="1:17" x14ac:dyDescent="0.25">
      <c r="A3960" t="s">
        <v>7935</v>
      </c>
      <c r="B3960" t="s">
        <v>7936</v>
      </c>
      <c r="C3960">
        <v>77.44</v>
      </c>
      <c r="D3960">
        <v>22</v>
      </c>
      <c r="E3960">
        <v>108</v>
      </c>
      <c r="F3960">
        <v>7</v>
      </c>
      <c r="G3960">
        <v>98</v>
      </c>
      <c r="H3960">
        <v>0</v>
      </c>
      <c r="I3960">
        <v>5</v>
      </c>
      <c r="J3960">
        <v>14</v>
      </c>
      <c r="K3960">
        <v>2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3</v>
      </c>
    </row>
    <row r="3961" spans="1:17" x14ac:dyDescent="0.25">
      <c r="A3961" t="s">
        <v>7937</v>
      </c>
      <c r="B3961" t="s">
        <v>7938</v>
      </c>
      <c r="C3961">
        <v>69.680000000000007</v>
      </c>
      <c r="D3961">
        <v>16</v>
      </c>
      <c r="E3961">
        <v>68</v>
      </c>
      <c r="F3961">
        <v>5</v>
      </c>
      <c r="G3961">
        <v>58</v>
      </c>
      <c r="H3961">
        <v>1</v>
      </c>
      <c r="I3961">
        <v>2</v>
      </c>
      <c r="J3961">
        <v>6</v>
      </c>
      <c r="K3961">
        <v>6</v>
      </c>
      <c r="L3961">
        <v>0</v>
      </c>
      <c r="M3961">
        <v>0</v>
      </c>
      <c r="N3961">
        <v>0</v>
      </c>
      <c r="O3961">
        <v>0</v>
      </c>
      <c r="P3961">
        <v>4</v>
      </c>
      <c r="Q3961">
        <v>2</v>
      </c>
    </row>
    <row r="3962" spans="1:17" x14ac:dyDescent="0.25">
      <c r="A3962" t="s">
        <v>7939</v>
      </c>
      <c r="B3962" t="s">
        <v>7940</v>
      </c>
      <c r="C3962">
        <v>73.11</v>
      </c>
      <c r="D3962">
        <v>43</v>
      </c>
      <c r="E3962">
        <v>82</v>
      </c>
      <c r="F3962">
        <v>11</v>
      </c>
      <c r="G3962">
        <v>69</v>
      </c>
      <c r="H3962">
        <v>0</v>
      </c>
      <c r="I3962">
        <v>7</v>
      </c>
      <c r="J3962">
        <v>31</v>
      </c>
      <c r="K3962">
        <v>6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7941</v>
      </c>
      <c r="B3963" t="s">
        <v>7942</v>
      </c>
      <c r="C3963">
        <v>77.27</v>
      </c>
      <c r="D3963">
        <v>27</v>
      </c>
      <c r="E3963">
        <v>113</v>
      </c>
      <c r="F3963">
        <v>8</v>
      </c>
      <c r="G3963">
        <v>102</v>
      </c>
      <c r="H3963">
        <v>0</v>
      </c>
      <c r="I3963">
        <v>5</v>
      </c>
      <c r="J3963">
        <v>18</v>
      </c>
      <c r="K3963">
        <v>3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3</v>
      </c>
    </row>
    <row r="3964" spans="1:17" x14ac:dyDescent="0.25">
      <c r="A3964" t="s">
        <v>7943</v>
      </c>
      <c r="B3964" t="s">
        <v>7944</v>
      </c>
      <c r="C3964">
        <v>77.37</v>
      </c>
      <c r="D3964">
        <v>23</v>
      </c>
      <c r="E3964">
        <v>123</v>
      </c>
      <c r="F3964">
        <v>7</v>
      </c>
      <c r="G3964">
        <v>108</v>
      </c>
      <c r="H3964">
        <v>0</v>
      </c>
      <c r="I3964">
        <v>4</v>
      </c>
      <c r="J3964">
        <v>15</v>
      </c>
      <c r="K3964">
        <v>8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3</v>
      </c>
    </row>
    <row r="3965" spans="1:17" x14ac:dyDescent="0.25">
      <c r="A3965" t="s">
        <v>7945</v>
      </c>
      <c r="B3965" t="s">
        <v>7946</v>
      </c>
      <c r="C3965">
        <v>80.16</v>
      </c>
      <c r="D3965">
        <v>49</v>
      </c>
      <c r="E3965">
        <v>99</v>
      </c>
      <c r="F3965">
        <v>15</v>
      </c>
      <c r="G3965">
        <v>86</v>
      </c>
      <c r="H3965">
        <v>0</v>
      </c>
      <c r="I3965">
        <v>7</v>
      </c>
      <c r="J3965">
        <v>34</v>
      </c>
      <c r="K3965">
        <v>6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7947</v>
      </c>
      <c r="B3966" t="s">
        <v>7948</v>
      </c>
      <c r="C3966">
        <v>91.01</v>
      </c>
      <c r="D3966">
        <v>6</v>
      </c>
      <c r="E3966">
        <v>23</v>
      </c>
      <c r="F3966">
        <v>4</v>
      </c>
      <c r="G3966">
        <v>18</v>
      </c>
      <c r="H3966">
        <v>1</v>
      </c>
      <c r="I3966">
        <v>1</v>
      </c>
      <c r="J3966">
        <v>1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</row>
    <row r="3967" spans="1:17" x14ac:dyDescent="0.25">
      <c r="A3967" t="s">
        <v>7949</v>
      </c>
      <c r="B3967" t="s">
        <v>7950</v>
      </c>
      <c r="C3967">
        <v>76.8</v>
      </c>
      <c r="D3967">
        <v>33</v>
      </c>
      <c r="E3967">
        <v>195</v>
      </c>
      <c r="F3967">
        <v>7</v>
      </c>
      <c r="G3967">
        <v>180</v>
      </c>
      <c r="H3967">
        <v>1</v>
      </c>
      <c r="I3967">
        <v>6</v>
      </c>
      <c r="J3967">
        <v>21</v>
      </c>
      <c r="K3967">
        <v>7</v>
      </c>
      <c r="L3967">
        <v>0</v>
      </c>
      <c r="M3967">
        <v>0</v>
      </c>
      <c r="N3967">
        <v>0</v>
      </c>
      <c r="O3967">
        <v>0</v>
      </c>
      <c r="P3967">
        <v>4</v>
      </c>
      <c r="Q3967">
        <v>2</v>
      </c>
    </row>
    <row r="3968" spans="1:17" x14ac:dyDescent="0.25">
      <c r="A3968" t="s">
        <v>7951</v>
      </c>
      <c r="B3968" t="s">
        <v>7952</v>
      </c>
      <c r="C3968">
        <v>70.2</v>
      </c>
      <c r="D3968">
        <v>18</v>
      </c>
      <c r="E3968">
        <v>73</v>
      </c>
      <c r="F3968">
        <v>7</v>
      </c>
      <c r="G3968">
        <v>60</v>
      </c>
      <c r="H3968">
        <v>1</v>
      </c>
      <c r="I3968">
        <v>4</v>
      </c>
      <c r="J3968">
        <v>6</v>
      </c>
      <c r="K3968">
        <v>7</v>
      </c>
      <c r="L3968">
        <v>0</v>
      </c>
      <c r="M3968">
        <v>0</v>
      </c>
      <c r="N3968">
        <v>0</v>
      </c>
      <c r="O3968">
        <v>0</v>
      </c>
      <c r="P3968">
        <v>4</v>
      </c>
      <c r="Q3968">
        <v>2</v>
      </c>
    </row>
    <row r="3969" spans="1:17" x14ac:dyDescent="0.25">
      <c r="A3969" t="s">
        <v>7953</v>
      </c>
      <c r="B3969" t="s">
        <v>7954</v>
      </c>
      <c r="C3969">
        <v>74.52</v>
      </c>
      <c r="D3969">
        <v>27</v>
      </c>
      <c r="E3969">
        <v>80</v>
      </c>
      <c r="F3969">
        <v>8</v>
      </c>
      <c r="G3969">
        <v>72</v>
      </c>
      <c r="H3969">
        <v>1</v>
      </c>
      <c r="I3969">
        <v>5</v>
      </c>
      <c r="J3969">
        <v>14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4</v>
      </c>
      <c r="Q3969">
        <v>2</v>
      </c>
    </row>
    <row r="3970" spans="1:17" x14ac:dyDescent="0.25">
      <c r="A3970" t="s">
        <v>7955</v>
      </c>
      <c r="B3970" t="s">
        <v>7956</v>
      </c>
      <c r="C3970">
        <v>77.239999999999995</v>
      </c>
      <c r="D3970">
        <v>28</v>
      </c>
      <c r="E3970">
        <v>120</v>
      </c>
      <c r="F3970">
        <v>9</v>
      </c>
      <c r="G3970">
        <v>109</v>
      </c>
      <c r="H3970">
        <v>0</v>
      </c>
      <c r="I3970">
        <v>4</v>
      </c>
      <c r="J3970">
        <v>18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3</v>
      </c>
    </row>
    <row r="3971" spans="1:17" x14ac:dyDescent="0.25">
      <c r="A3971" t="s">
        <v>7957</v>
      </c>
      <c r="B3971" t="s">
        <v>7958</v>
      </c>
      <c r="C3971">
        <v>77.27</v>
      </c>
      <c r="D3971">
        <v>27</v>
      </c>
      <c r="E3971">
        <v>117</v>
      </c>
      <c r="F3971">
        <v>10</v>
      </c>
      <c r="G3971">
        <v>108</v>
      </c>
      <c r="H3971">
        <v>0</v>
      </c>
      <c r="I3971">
        <v>4</v>
      </c>
      <c r="J3971">
        <v>16</v>
      </c>
      <c r="K3971">
        <v>2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3</v>
      </c>
    </row>
    <row r="3972" spans="1:17" x14ac:dyDescent="0.25">
      <c r="A3972" t="s">
        <v>7959</v>
      </c>
      <c r="B3972" t="s">
        <v>7960</v>
      </c>
      <c r="C3972">
        <v>71.27</v>
      </c>
      <c r="D3972">
        <v>13</v>
      </c>
      <c r="E3972">
        <v>90</v>
      </c>
      <c r="F3972">
        <v>8</v>
      </c>
      <c r="G3972">
        <v>69</v>
      </c>
      <c r="H3972">
        <v>1</v>
      </c>
      <c r="I3972">
        <v>3</v>
      </c>
      <c r="J3972">
        <v>1</v>
      </c>
      <c r="K3972">
        <v>16</v>
      </c>
      <c r="L3972">
        <v>1</v>
      </c>
      <c r="M3972">
        <v>0</v>
      </c>
      <c r="N3972">
        <v>0</v>
      </c>
      <c r="O3972">
        <v>0</v>
      </c>
      <c r="P3972">
        <v>2</v>
      </c>
      <c r="Q3972">
        <v>2</v>
      </c>
    </row>
    <row r="3973" spans="1:17" x14ac:dyDescent="0.25">
      <c r="A3973" t="s">
        <v>7961</v>
      </c>
      <c r="B3973" t="s">
        <v>7962</v>
      </c>
      <c r="C3973">
        <v>65.62</v>
      </c>
      <c r="D3973">
        <v>28</v>
      </c>
      <c r="E3973">
        <v>71</v>
      </c>
      <c r="F3973">
        <v>5</v>
      </c>
      <c r="G3973">
        <v>54</v>
      </c>
      <c r="H3973">
        <v>1</v>
      </c>
      <c r="I3973">
        <v>2</v>
      </c>
      <c r="J3973">
        <v>17</v>
      </c>
      <c r="K3973">
        <v>13</v>
      </c>
      <c r="L3973">
        <v>1</v>
      </c>
      <c r="M3973">
        <v>0</v>
      </c>
      <c r="N3973">
        <v>0</v>
      </c>
      <c r="O3973">
        <v>0</v>
      </c>
      <c r="P3973">
        <v>4</v>
      </c>
      <c r="Q3973">
        <v>2</v>
      </c>
    </row>
    <row r="3974" spans="1:17" x14ac:dyDescent="0.25">
      <c r="A3974" t="s">
        <v>7963</v>
      </c>
      <c r="B3974" t="s">
        <v>7964</v>
      </c>
      <c r="C3974">
        <v>83.59</v>
      </c>
      <c r="D3974">
        <v>18</v>
      </c>
      <c r="E3974">
        <v>98</v>
      </c>
      <c r="F3974">
        <v>5</v>
      </c>
      <c r="G3974">
        <v>89</v>
      </c>
      <c r="H3974">
        <v>0</v>
      </c>
      <c r="I3974">
        <v>4</v>
      </c>
      <c r="J3974">
        <v>12</v>
      </c>
      <c r="K3974">
        <v>2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3</v>
      </c>
    </row>
    <row r="3975" spans="1:17" x14ac:dyDescent="0.25">
      <c r="A3975" t="s">
        <v>7965</v>
      </c>
      <c r="B3975" t="s">
        <v>7966</v>
      </c>
      <c r="C3975">
        <v>85.56</v>
      </c>
      <c r="D3975">
        <v>10</v>
      </c>
      <c r="E3975">
        <v>44</v>
      </c>
      <c r="F3975">
        <v>4</v>
      </c>
      <c r="G3975">
        <v>34</v>
      </c>
      <c r="H3975">
        <v>1</v>
      </c>
      <c r="I3975">
        <v>3</v>
      </c>
      <c r="J3975">
        <v>5</v>
      </c>
      <c r="K3975">
        <v>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</row>
    <row r="3976" spans="1:17" x14ac:dyDescent="0.25">
      <c r="A3976" t="s">
        <v>7967</v>
      </c>
      <c r="B3976" t="s">
        <v>7968</v>
      </c>
      <c r="C3976">
        <v>77.36</v>
      </c>
      <c r="D3976">
        <v>24</v>
      </c>
      <c r="E3976">
        <v>107</v>
      </c>
      <c r="F3976">
        <v>8</v>
      </c>
      <c r="G3976">
        <v>98</v>
      </c>
      <c r="H3976">
        <v>0</v>
      </c>
      <c r="I3976">
        <v>4</v>
      </c>
      <c r="J3976">
        <v>15</v>
      </c>
      <c r="K3976">
        <v>2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3</v>
      </c>
    </row>
    <row r="3977" spans="1:17" x14ac:dyDescent="0.25">
      <c r="A3977" t="s">
        <v>7969</v>
      </c>
      <c r="B3977" t="s">
        <v>7970</v>
      </c>
      <c r="C3977">
        <v>83.67</v>
      </c>
      <c r="D3977">
        <v>14</v>
      </c>
      <c r="E3977">
        <v>80</v>
      </c>
      <c r="F3977">
        <v>5</v>
      </c>
      <c r="G3977">
        <v>71</v>
      </c>
      <c r="H3977">
        <v>0</v>
      </c>
      <c r="I3977">
        <v>4</v>
      </c>
      <c r="J3977">
        <v>8</v>
      </c>
      <c r="K3977">
        <v>2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3</v>
      </c>
    </row>
    <row r="3978" spans="1:17" x14ac:dyDescent="0.25">
      <c r="A3978" t="s">
        <v>7971</v>
      </c>
      <c r="B3978" t="s">
        <v>7972</v>
      </c>
      <c r="C3978">
        <v>83.47</v>
      </c>
      <c r="D3978">
        <v>11</v>
      </c>
      <c r="E3978">
        <v>48</v>
      </c>
      <c r="F3978">
        <v>4</v>
      </c>
      <c r="G3978">
        <v>32</v>
      </c>
      <c r="H3978">
        <v>1</v>
      </c>
      <c r="I3978">
        <v>3</v>
      </c>
      <c r="J3978">
        <v>6</v>
      </c>
      <c r="K3978">
        <v>12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</row>
    <row r="3979" spans="1:17" x14ac:dyDescent="0.25">
      <c r="A3979" t="s">
        <v>7973</v>
      </c>
      <c r="B3979" t="s">
        <v>7974</v>
      </c>
      <c r="C3979">
        <v>91.01</v>
      </c>
      <c r="D3979">
        <v>6</v>
      </c>
      <c r="E3979">
        <v>23</v>
      </c>
      <c r="F3979">
        <v>4</v>
      </c>
      <c r="G3979">
        <v>18</v>
      </c>
      <c r="H3979">
        <v>1</v>
      </c>
      <c r="I3979">
        <v>1</v>
      </c>
      <c r="J3979">
        <v>1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</row>
    <row r="3980" spans="1:17" x14ac:dyDescent="0.25">
      <c r="A3980" t="s">
        <v>7975</v>
      </c>
      <c r="B3980" t="s">
        <v>7976</v>
      </c>
      <c r="C3980">
        <v>82.11</v>
      </c>
      <c r="D3980">
        <v>15</v>
      </c>
      <c r="E3980">
        <v>90</v>
      </c>
      <c r="F3980">
        <v>4</v>
      </c>
      <c r="G3980">
        <v>55</v>
      </c>
      <c r="H3980">
        <v>4</v>
      </c>
      <c r="I3980">
        <v>6</v>
      </c>
      <c r="J3980">
        <v>4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2</v>
      </c>
      <c r="Q3980">
        <v>29</v>
      </c>
    </row>
    <row r="3981" spans="1:17" x14ac:dyDescent="0.25">
      <c r="A3981" t="s">
        <v>7977</v>
      </c>
      <c r="B3981" t="s">
        <v>7978</v>
      </c>
      <c r="C3981">
        <v>56.5</v>
      </c>
      <c r="D3981">
        <v>68</v>
      </c>
      <c r="E3981">
        <v>160</v>
      </c>
      <c r="F3981">
        <v>22</v>
      </c>
      <c r="G3981">
        <v>145</v>
      </c>
      <c r="H3981">
        <v>8</v>
      </c>
      <c r="I3981">
        <v>8</v>
      </c>
      <c r="J3981">
        <v>37</v>
      </c>
      <c r="K3981">
        <v>7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7979</v>
      </c>
      <c r="B3982" t="s">
        <v>7980</v>
      </c>
      <c r="C3982">
        <v>91.01</v>
      </c>
      <c r="D3982">
        <v>6</v>
      </c>
      <c r="E3982">
        <v>23</v>
      </c>
      <c r="F3982">
        <v>4</v>
      </c>
      <c r="G3982">
        <v>18</v>
      </c>
      <c r="H3982">
        <v>1</v>
      </c>
      <c r="I3982">
        <v>1</v>
      </c>
      <c r="J3982">
        <v>1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</row>
    <row r="3983" spans="1:17" x14ac:dyDescent="0.25">
      <c r="A3983" t="s">
        <v>7981</v>
      </c>
      <c r="B3983" t="s">
        <v>7982</v>
      </c>
      <c r="C3983">
        <v>80.31</v>
      </c>
      <c r="D3983">
        <v>40</v>
      </c>
      <c r="E3983">
        <v>74</v>
      </c>
      <c r="F3983">
        <v>10</v>
      </c>
      <c r="G3983">
        <v>61</v>
      </c>
      <c r="H3983">
        <v>0</v>
      </c>
      <c r="I3983">
        <v>7</v>
      </c>
      <c r="J3983">
        <v>30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7983</v>
      </c>
      <c r="B3984" t="s">
        <v>7984</v>
      </c>
      <c r="C3984">
        <v>84.1</v>
      </c>
      <c r="D3984">
        <v>18</v>
      </c>
      <c r="E3984">
        <v>95</v>
      </c>
      <c r="F3984">
        <v>17</v>
      </c>
      <c r="G3984">
        <v>89</v>
      </c>
      <c r="H3984">
        <v>1</v>
      </c>
      <c r="I3984">
        <v>1</v>
      </c>
      <c r="J3984">
        <v>0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</row>
    <row r="3985" spans="1:17" x14ac:dyDescent="0.25">
      <c r="A3985" t="s">
        <v>7985</v>
      </c>
      <c r="B3985" t="s">
        <v>7986</v>
      </c>
      <c r="C3985">
        <v>77.239999999999995</v>
      </c>
      <c r="D3985">
        <v>42</v>
      </c>
      <c r="E3985">
        <v>1159</v>
      </c>
      <c r="F3985">
        <v>8</v>
      </c>
      <c r="G3985">
        <v>1144</v>
      </c>
      <c r="H3985">
        <v>0</v>
      </c>
      <c r="I3985">
        <v>10</v>
      </c>
      <c r="J3985">
        <v>33</v>
      </c>
      <c r="K3985">
        <v>2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3</v>
      </c>
    </row>
    <row r="3986" spans="1:17" x14ac:dyDescent="0.25">
      <c r="A3986" t="s">
        <v>7987</v>
      </c>
      <c r="B3986" t="s">
        <v>7988</v>
      </c>
      <c r="C3986">
        <v>89.52</v>
      </c>
      <c r="D3986">
        <v>7</v>
      </c>
      <c r="E3986">
        <v>45</v>
      </c>
      <c r="F3986">
        <v>4</v>
      </c>
      <c r="G3986">
        <v>36</v>
      </c>
      <c r="H3986">
        <v>1</v>
      </c>
      <c r="I3986">
        <v>3</v>
      </c>
      <c r="J3986">
        <v>2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</row>
    <row r="3987" spans="1:17" x14ac:dyDescent="0.25">
      <c r="A3987" t="s">
        <v>7989</v>
      </c>
      <c r="B3987" t="s">
        <v>7990</v>
      </c>
      <c r="C3987">
        <v>91.01</v>
      </c>
      <c r="D3987">
        <v>6</v>
      </c>
      <c r="E3987">
        <v>23</v>
      </c>
      <c r="F3987">
        <v>4</v>
      </c>
      <c r="G3987">
        <v>18</v>
      </c>
      <c r="H3987">
        <v>1</v>
      </c>
      <c r="I3987">
        <v>1</v>
      </c>
      <c r="J3987">
        <v>1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</row>
    <row r="3988" spans="1:17" x14ac:dyDescent="0.25">
      <c r="A3988" t="s">
        <v>7991</v>
      </c>
      <c r="B3988" t="s">
        <v>7992</v>
      </c>
      <c r="C3988">
        <v>73.11</v>
      </c>
      <c r="D3988">
        <v>43</v>
      </c>
      <c r="E3988">
        <v>79</v>
      </c>
      <c r="F3988">
        <v>11</v>
      </c>
      <c r="G3988">
        <v>66</v>
      </c>
      <c r="H3988">
        <v>0</v>
      </c>
      <c r="I3988">
        <v>7</v>
      </c>
      <c r="J3988">
        <v>31</v>
      </c>
      <c r="K3988">
        <v>6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7993</v>
      </c>
      <c r="B3989" t="s">
        <v>7994</v>
      </c>
      <c r="C3989">
        <v>85.52</v>
      </c>
      <c r="D3989">
        <v>9</v>
      </c>
      <c r="E3989">
        <v>56</v>
      </c>
      <c r="F3989">
        <v>6</v>
      </c>
      <c r="G3989">
        <v>51</v>
      </c>
      <c r="H3989">
        <v>0</v>
      </c>
      <c r="I3989">
        <v>1</v>
      </c>
      <c r="J3989">
        <v>2</v>
      </c>
      <c r="K3989">
        <v>4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7995</v>
      </c>
      <c r="B3990" t="s">
        <v>7996</v>
      </c>
      <c r="C3990">
        <v>87.32</v>
      </c>
      <c r="D3990">
        <v>6</v>
      </c>
      <c r="E3990">
        <v>23</v>
      </c>
      <c r="F3990">
        <v>4</v>
      </c>
      <c r="G3990">
        <v>18</v>
      </c>
      <c r="H3990">
        <v>1</v>
      </c>
      <c r="I3990">
        <v>1</v>
      </c>
      <c r="J3990">
        <v>1</v>
      </c>
      <c r="K3990">
        <v>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</row>
    <row r="3991" spans="1:17" x14ac:dyDescent="0.25">
      <c r="A3991" t="s">
        <v>7997</v>
      </c>
      <c r="B3991" t="s">
        <v>7998</v>
      </c>
      <c r="C3991">
        <v>78.540000000000006</v>
      </c>
      <c r="D3991">
        <v>25</v>
      </c>
      <c r="E3991">
        <v>78</v>
      </c>
      <c r="F3991">
        <v>12</v>
      </c>
      <c r="G3991">
        <v>45</v>
      </c>
      <c r="H3991">
        <v>1</v>
      </c>
      <c r="I3991">
        <v>3</v>
      </c>
      <c r="J3991">
        <v>11</v>
      </c>
      <c r="K3991">
        <v>30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7999</v>
      </c>
      <c r="B3992" t="s">
        <v>8000</v>
      </c>
      <c r="C3992">
        <v>86.72</v>
      </c>
      <c r="D3992">
        <v>7</v>
      </c>
      <c r="E3992">
        <v>28</v>
      </c>
      <c r="F3992">
        <v>6</v>
      </c>
      <c r="G3992">
        <v>23</v>
      </c>
      <c r="H3992">
        <v>1</v>
      </c>
      <c r="I3992">
        <v>3</v>
      </c>
      <c r="J3992">
        <v>0</v>
      </c>
      <c r="K3992">
        <v>2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8001</v>
      </c>
      <c r="B3993" t="s">
        <v>8002</v>
      </c>
      <c r="C3993">
        <v>74.95</v>
      </c>
      <c r="D3993">
        <v>20</v>
      </c>
      <c r="E3993">
        <v>177</v>
      </c>
      <c r="F3993">
        <v>11</v>
      </c>
      <c r="G3993">
        <v>159</v>
      </c>
      <c r="H3993">
        <v>1</v>
      </c>
      <c r="I3993">
        <v>8</v>
      </c>
      <c r="J3993">
        <v>6</v>
      </c>
      <c r="K3993">
        <v>8</v>
      </c>
      <c r="L3993">
        <v>0</v>
      </c>
      <c r="M3993">
        <v>0</v>
      </c>
      <c r="N3993">
        <v>0</v>
      </c>
      <c r="O3993">
        <v>0</v>
      </c>
      <c r="P3993">
        <v>2</v>
      </c>
      <c r="Q3993">
        <v>2</v>
      </c>
    </row>
    <row r="3994" spans="1:17" x14ac:dyDescent="0.25">
      <c r="A3994" t="s">
        <v>8003</v>
      </c>
      <c r="B3994" t="s">
        <v>8004</v>
      </c>
      <c r="C3994">
        <v>86.07</v>
      </c>
      <c r="D3994">
        <v>4</v>
      </c>
      <c r="E3994">
        <v>2</v>
      </c>
      <c r="F3994">
        <v>3</v>
      </c>
      <c r="G3994">
        <v>2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8005</v>
      </c>
      <c r="B3995" t="s">
        <v>8006</v>
      </c>
      <c r="C3995">
        <v>84.89</v>
      </c>
      <c r="D3995">
        <v>13</v>
      </c>
      <c r="E3995">
        <v>39</v>
      </c>
      <c r="F3995">
        <v>7</v>
      </c>
      <c r="G3995">
        <v>32</v>
      </c>
      <c r="H3995">
        <v>1</v>
      </c>
      <c r="I3995">
        <v>2</v>
      </c>
      <c r="J3995">
        <v>4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2</v>
      </c>
    </row>
    <row r="3996" spans="1:17" x14ac:dyDescent="0.25">
      <c r="A3996" t="s">
        <v>8007</v>
      </c>
      <c r="B3996" t="s">
        <v>8008</v>
      </c>
      <c r="C3996">
        <v>83.52</v>
      </c>
      <c r="D3996">
        <v>15</v>
      </c>
      <c r="E3996">
        <v>95</v>
      </c>
      <c r="F3996">
        <v>5</v>
      </c>
      <c r="G3996">
        <v>86</v>
      </c>
      <c r="H3996">
        <v>0</v>
      </c>
      <c r="I3996">
        <v>4</v>
      </c>
      <c r="J3996">
        <v>9</v>
      </c>
      <c r="K3996">
        <v>2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3</v>
      </c>
    </row>
    <row r="3997" spans="1:17" x14ac:dyDescent="0.25">
      <c r="A3997" t="s">
        <v>8009</v>
      </c>
      <c r="B3997" t="s">
        <v>8010</v>
      </c>
      <c r="C3997">
        <v>77.45</v>
      </c>
      <c r="D3997">
        <v>23</v>
      </c>
      <c r="E3997">
        <v>777</v>
      </c>
      <c r="F3997">
        <v>8</v>
      </c>
      <c r="G3997">
        <v>767</v>
      </c>
      <c r="H3997">
        <v>0</v>
      </c>
      <c r="I3997">
        <v>5</v>
      </c>
      <c r="J3997">
        <v>14</v>
      </c>
      <c r="K3997">
        <v>2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3</v>
      </c>
    </row>
    <row r="3998" spans="1:17" x14ac:dyDescent="0.25">
      <c r="A3998" t="s">
        <v>8011</v>
      </c>
      <c r="B3998" t="s">
        <v>8012</v>
      </c>
      <c r="C3998">
        <v>77.36</v>
      </c>
      <c r="D3998">
        <v>23</v>
      </c>
      <c r="E3998">
        <v>105</v>
      </c>
      <c r="F3998">
        <v>7</v>
      </c>
      <c r="G3998">
        <v>96</v>
      </c>
      <c r="H3998">
        <v>0</v>
      </c>
      <c r="I3998">
        <v>4</v>
      </c>
      <c r="J3998">
        <v>15</v>
      </c>
      <c r="K3998">
        <v>2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3</v>
      </c>
    </row>
    <row r="3999" spans="1:17" x14ac:dyDescent="0.25">
      <c r="A3999" t="s">
        <v>8013</v>
      </c>
      <c r="B3999" t="s">
        <v>8014</v>
      </c>
      <c r="C3999">
        <v>77.44</v>
      </c>
      <c r="D3999">
        <v>25</v>
      </c>
      <c r="E3999">
        <v>108</v>
      </c>
      <c r="F3999">
        <v>10</v>
      </c>
      <c r="G3999">
        <v>99</v>
      </c>
      <c r="H3999">
        <v>0</v>
      </c>
      <c r="I3999">
        <v>4</v>
      </c>
      <c r="J3999">
        <v>14</v>
      </c>
      <c r="K3999">
        <v>2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3</v>
      </c>
    </row>
    <row r="4000" spans="1:17" x14ac:dyDescent="0.25">
      <c r="A4000" t="s">
        <v>8015</v>
      </c>
      <c r="B4000" t="s">
        <v>8016</v>
      </c>
      <c r="C4000">
        <v>64.33</v>
      </c>
      <c r="D4000">
        <v>15</v>
      </c>
      <c r="E4000">
        <v>84</v>
      </c>
      <c r="F4000">
        <v>3</v>
      </c>
      <c r="G4000">
        <v>74</v>
      </c>
      <c r="H4000">
        <v>1</v>
      </c>
      <c r="I4000">
        <v>2</v>
      </c>
      <c r="J4000">
        <v>6</v>
      </c>
      <c r="K4000">
        <v>6</v>
      </c>
      <c r="L4000">
        <v>1</v>
      </c>
      <c r="M4000">
        <v>0</v>
      </c>
      <c r="N4000">
        <v>0</v>
      </c>
      <c r="O4000">
        <v>0</v>
      </c>
      <c r="P4000">
        <v>4</v>
      </c>
      <c r="Q4000">
        <v>2</v>
      </c>
    </row>
    <row r="4001" spans="1:17" x14ac:dyDescent="0.25">
      <c r="A4001" t="s">
        <v>8017</v>
      </c>
      <c r="B4001" t="s">
        <v>8018</v>
      </c>
      <c r="C4001">
        <v>83.52</v>
      </c>
      <c r="D4001">
        <v>15</v>
      </c>
      <c r="E4001">
        <v>81</v>
      </c>
      <c r="F4001">
        <v>5</v>
      </c>
      <c r="G4001">
        <v>72</v>
      </c>
      <c r="H4001">
        <v>0</v>
      </c>
      <c r="I4001">
        <v>4</v>
      </c>
      <c r="J4001">
        <v>9</v>
      </c>
      <c r="K4001">
        <v>2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3</v>
      </c>
    </row>
    <row r="4002" spans="1:17" x14ac:dyDescent="0.25">
      <c r="A4002" t="s">
        <v>8019</v>
      </c>
      <c r="B4002" t="s">
        <v>8020</v>
      </c>
      <c r="C4002">
        <v>79.33</v>
      </c>
      <c r="D4002">
        <v>24</v>
      </c>
      <c r="E4002">
        <v>96</v>
      </c>
      <c r="F4002">
        <v>7</v>
      </c>
      <c r="G4002">
        <v>84</v>
      </c>
      <c r="H4002">
        <v>0</v>
      </c>
      <c r="I4002">
        <v>4</v>
      </c>
      <c r="J4002">
        <v>15</v>
      </c>
      <c r="K4002">
        <v>3</v>
      </c>
      <c r="L4002">
        <v>1</v>
      </c>
      <c r="M4002">
        <v>0</v>
      </c>
      <c r="N4002">
        <v>0</v>
      </c>
      <c r="O4002">
        <v>0</v>
      </c>
      <c r="P4002">
        <v>1</v>
      </c>
      <c r="Q4002">
        <v>5</v>
      </c>
    </row>
    <row r="4003" spans="1:17" x14ac:dyDescent="0.25">
      <c r="A4003" t="s">
        <v>8021</v>
      </c>
      <c r="B4003" t="s">
        <v>8022</v>
      </c>
      <c r="C4003">
        <v>77.44</v>
      </c>
      <c r="D4003">
        <v>22</v>
      </c>
      <c r="E4003">
        <v>98</v>
      </c>
      <c r="F4003">
        <v>7</v>
      </c>
      <c r="G4003">
        <v>89</v>
      </c>
      <c r="H4003">
        <v>0</v>
      </c>
      <c r="I4003">
        <v>4</v>
      </c>
      <c r="J4003">
        <v>14</v>
      </c>
      <c r="K4003">
        <v>2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3</v>
      </c>
    </row>
    <row r="4004" spans="1:17" x14ac:dyDescent="0.25">
      <c r="A4004" t="s">
        <v>8023</v>
      </c>
      <c r="B4004" t="s">
        <v>8024</v>
      </c>
      <c r="C4004">
        <v>77.36</v>
      </c>
      <c r="D4004">
        <v>23</v>
      </c>
      <c r="E4004">
        <v>129</v>
      </c>
      <c r="F4004">
        <v>7</v>
      </c>
      <c r="G4004">
        <v>120</v>
      </c>
      <c r="H4004">
        <v>0</v>
      </c>
      <c r="I4004">
        <v>4</v>
      </c>
      <c r="J4004">
        <v>15</v>
      </c>
      <c r="K4004">
        <v>2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3</v>
      </c>
    </row>
    <row r="4005" spans="1:17" x14ac:dyDescent="0.25">
      <c r="A4005" t="s">
        <v>8025</v>
      </c>
      <c r="B4005" t="s">
        <v>8026</v>
      </c>
      <c r="C4005">
        <v>80.19</v>
      </c>
      <c r="D4005">
        <v>16</v>
      </c>
      <c r="E4005">
        <v>113</v>
      </c>
      <c r="F4005">
        <v>14</v>
      </c>
      <c r="G4005">
        <v>97</v>
      </c>
      <c r="H4005">
        <v>1</v>
      </c>
      <c r="I4005">
        <v>5</v>
      </c>
      <c r="J4005">
        <v>0</v>
      </c>
      <c r="K4005">
        <v>10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</row>
    <row r="4006" spans="1:17" x14ac:dyDescent="0.25">
      <c r="A4006" t="s">
        <v>8027</v>
      </c>
      <c r="B4006" t="s">
        <v>8028</v>
      </c>
      <c r="C4006">
        <v>86.17</v>
      </c>
      <c r="D4006">
        <v>32</v>
      </c>
      <c r="E4006">
        <v>42</v>
      </c>
      <c r="F4006">
        <v>18</v>
      </c>
      <c r="G4006">
        <v>33</v>
      </c>
      <c r="H4006">
        <v>1</v>
      </c>
      <c r="I4006">
        <v>3</v>
      </c>
      <c r="J4006">
        <v>13</v>
      </c>
      <c r="K4006">
        <v>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8029</v>
      </c>
      <c r="B4007" t="s">
        <v>8030</v>
      </c>
      <c r="C4007">
        <v>91.01</v>
      </c>
      <c r="D4007">
        <v>6</v>
      </c>
      <c r="E4007">
        <v>23</v>
      </c>
      <c r="F4007">
        <v>4</v>
      </c>
      <c r="G4007">
        <v>18</v>
      </c>
      <c r="H4007">
        <v>1</v>
      </c>
      <c r="I4007">
        <v>1</v>
      </c>
      <c r="J4007">
        <v>1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</row>
    <row r="4008" spans="1:17" x14ac:dyDescent="0.25">
      <c r="A4008" t="s">
        <v>8031</v>
      </c>
      <c r="B4008" t="s">
        <v>8032</v>
      </c>
      <c r="C4008">
        <v>83.52</v>
      </c>
      <c r="D4008">
        <v>15</v>
      </c>
      <c r="E4008">
        <v>83</v>
      </c>
      <c r="F4008">
        <v>5</v>
      </c>
      <c r="G4008">
        <v>73</v>
      </c>
      <c r="H4008">
        <v>0</v>
      </c>
      <c r="I4008">
        <v>5</v>
      </c>
      <c r="J4008">
        <v>9</v>
      </c>
      <c r="K4008">
        <v>2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3</v>
      </c>
    </row>
    <row r="4009" spans="1:17" x14ac:dyDescent="0.25">
      <c r="A4009" t="s">
        <v>8033</v>
      </c>
      <c r="B4009" t="s">
        <v>8034</v>
      </c>
      <c r="C4009">
        <v>79.33</v>
      </c>
      <c r="D4009">
        <v>24</v>
      </c>
      <c r="E4009">
        <v>96</v>
      </c>
      <c r="F4009">
        <v>7</v>
      </c>
      <c r="G4009">
        <v>84</v>
      </c>
      <c r="H4009">
        <v>0</v>
      </c>
      <c r="I4009">
        <v>4</v>
      </c>
      <c r="J4009">
        <v>15</v>
      </c>
      <c r="K4009">
        <v>3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5</v>
      </c>
    </row>
    <row r="4010" spans="1:17" x14ac:dyDescent="0.25">
      <c r="A4010" t="s">
        <v>8035</v>
      </c>
      <c r="B4010" t="s">
        <v>8036</v>
      </c>
      <c r="C4010">
        <v>63.57</v>
      </c>
      <c r="D4010">
        <v>19</v>
      </c>
      <c r="E4010">
        <v>58</v>
      </c>
      <c r="F4010">
        <v>6</v>
      </c>
      <c r="G4010">
        <v>48</v>
      </c>
      <c r="H4010">
        <v>1</v>
      </c>
      <c r="I4010">
        <v>2</v>
      </c>
      <c r="J4010">
        <v>7</v>
      </c>
      <c r="K4010">
        <v>6</v>
      </c>
      <c r="L4010">
        <v>1</v>
      </c>
      <c r="M4010">
        <v>0</v>
      </c>
      <c r="N4010">
        <v>0</v>
      </c>
      <c r="O4010">
        <v>0</v>
      </c>
      <c r="P4010">
        <v>4</v>
      </c>
      <c r="Q4010">
        <v>2</v>
      </c>
    </row>
    <row r="4011" spans="1:17" x14ac:dyDescent="0.25">
      <c r="A4011" t="s">
        <v>8037</v>
      </c>
      <c r="B4011" t="s">
        <v>8038</v>
      </c>
      <c r="C4011">
        <v>96.07</v>
      </c>
      <c r="D4011">
        <v>3</v>
      </c>
      <c r="E4011">
        <v>2</v>
      </c>
      <c r="F4011">
        <v>3</v>
      </c>
      <c r="G4011">
        <v>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8039</v>
      </c>
      <c r="B4012" t="s">
        <v>8040</v>
      </c>
      <c r="C4012">
        <v>81.540000000000006</v>
      </c>
      <c r="D4012">
        <v>27</v>
      </c>
      <c r="E4012">
        <v>175</v>
      </c>
      <c r="F4012">
        <v>12</v>
      </c>
      <c r="G4012">
        <v>160</v>
      </c>
      <c r="H4012">
        <v>0</v>
      </c>
      <c r="I4012">
        <v>6</v>
      </c>
      <c r="J4012">
        <v>14</v>
      </c>
      <c r="K4012">
        <v>6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3</v>
      </c>
    </row>
    <row r="4013" spans="1:17" x14ac:dyDescent="0.25">
      <c r="A4013" t="s">
        <v>8041</v>
      </c>
      <c r="B4013" t="s">
        <v>8042</v>
      </c>
      <c r="C4013">
        <v>71.95</v>
      </c>
      <c r="D4013">
        <v>19</v>
      </c>
      <c r="E4013">
        <v>70</v>
      </c>
      <c r="F4013">
        <v>7</v>
      </c>
      <c r="G4013">
        <v>56</v>
      </c>
      <c r="H4013">
        <v>1</v>
      </c>
      <c r="I4013">
        <v>4</v>
      </c>
      <c r="J4013">
        <v>7</v>
      </c>
      <c r="K4013">
        <v>8</v>
      </c>
      <c r="L4013">
        <v>0</v>
      </c>
      <c r="M4013">
        <v>0</v>
      </c>
      <c r="N4013">
        <v>0</v>
      </c>
      <c r="O4013">
        <v>0</v>
      </c>
      <c r="P4013">
        <v>4</v>
      </c>
      <c r="Q4013">
        <v>2</v>
      </c>
    </row>
    <row r="4014" spans="1:17" x14ac:dyDescent="0.25">
      <c r="A4014" t="s">
        <v>8043</v>
      </c>
      <c r="B4014" t="s">
        <v>8044</v>
      </c>
      <c r="C4014">
        <v>79.33</v>
      </c>
      <c r="D4014">
        <v>24</v>
      </c>
      <c r="E4014">
        <v>95</v>
      </c>
      <c r="F4014">
        <v>7</v>
      </c>
      <c r="G4014">
        <v>83</v>
      </c>
      <c r="H4014">
        <v>0</v>
      </c>
      <c r="I4014">
        <v>4</v>
      </c>
      <c r="J4014">
        <v>15</v>
      </c>
      <c r="K4014">
        <v>3</v>
      </c>
      <c r="L4014">
        <v>1</v>
      </c>
      <c r="M4014">
        <v>0</v>
      </c>
      <c r="N4014">
        <v>0</v>
      </c>
      <c r="O4014">
        <v>0</v>
      </c>
      <c r="P4014">
        <v>1</v>
      </c>
      <c r="Q4014">
        <v>5</v>
      </c>
    </row>
    <row r="4015" spans="1:17" x14ac:dyDescent="0.25">
      <c r="A4015" t="s">
        <v>8045</v>
      </c>
      <c r="B4015" t="s">
        <v>8046</v>
      </c>
      <c r="C4015">
        <v>83.41</v>
      </c>
      <c r="D4015">
        <v>16</v>
      </c>
      <c r="E4015">
        <v>95</v>
      </c>
      <c r="F4015">
        <v>5</v>
      </c>
      <c r="G4015">
        <v>86</v>
      </c>
      <c r="H4015">
        <v>0</v>
      </c>
      <c r="I4015">
        <v>4</v>
      </c>
      <c r="J4015">
        <v>10</v>
      </c>
      <c r="K4015">
        <v>2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3</v>
      </c>
    </row>
    <row r="4016" spans="1:17" x14ac:dyDescent="0.25">
      <c r="A4016" t="s">
        <v>8047</v>
      </c>
      <c r="B4016" t="s">
        <v>8048</v>
      </c>
      <c r="C4016">
        <v>69.39</v>
      </c>
      <c r="D4016">
        <v>17</v>
      </c>
      <c r="E4016">
        <v>86</v>
      </c>
      <c r="F4016">
        <v>3</v>
      </c>
      <c r="G4016">
        <v>66</v>
      </c>
      <c r="H4016">
        <v>1</v>
      </c>
      <c r="I4016">
        <v>5</v>
      </c>
      <c r="J4016">
        <v>8</v>
      </c>
      <c r="K4016">
        <v>13</v>
      </c>
      <c r="L4016">
        <v>1</v>
      </c>
      <c r="M4016">
        <v>0</v>
      </c>
      <c r="N4016">
        <v>0</v>
      </c>
      <c r="O4016">
        <v>0</v>
      </c>
      <c r="P4016">
        <v>4</v>
      </c>
      <c r="Q4016">
        <v>2</v>
      </c>
    </row>
    <row r="4017" spans="1:17" x14ac:dyDescent="0.25">
      <c r="A4017" t="s">
        <v>8049</v>
      </c>
      <c r="B4017" t="s">
        <v>8050</v>
      </c>
      <c r="C4017">
        <v>77.260000000000005</v>
      </c>
      <c r="D4017">
        <v>66</v>
      </c>
      <c r="E4017">
        <v>253</v>
      </c>
      <c r="F4017">
        <v>8</v>
      </c>
      <c r="G4017">
        <v>243</v>
      </c>
      <c r="H4017">
        <v>0</v>
      </c>
      <c r="I4017">
        <v>4</v>
      </c>
      <c r="J4017">
        <v>57</v>
      </c>
      <c r="K4017">
        <v>3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3</v>
      </c>
    </row>
    <row r="4018" spans="1:17" x14ac:dyDescent="0.25">
      <c r="A4018" t="s">
        <v>8051</v>
      </c>
      <c r="B4018" t="s">
        <v>8052</v>
      </c>
      <c r="C4018">
        <v>77.36</v>
      </c>
      <c r="D4018">
        <v>23</v>
      </c>
      <c r="E4018">
        <v>107</v>
      </c>
      <c r="F4018">
        <v>7</v>
      </c>
      <c r="G4018">
        <v>98</v>
      </c>
      <c r="H4018">
        <v>0</v>
      </c>
      <c r="I4018">
        <v>4</v>
      </c>
      <c r="J4018">
        <v>15</v>
      </c>
      <c r="K4018">
        <v>2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3</v>
      </c>
    </row>
    <row r="4019" spans="1:17" x14ac:dyDescent="0.25">
      <c r="A4019" t="s">
        <v>8053</v>
      </c>
      <c r="B4019" t="s">
        <v>8054</v>
      </c>
      <c r="C4019">
        <v>79.02</v>
      </c>
      <c r="D4019">
        <v>8</v>
      </c>
      <c r="E4019">
        <v>33</v>
      </c>
      <c r="F4019">
        <v>6</v>
      </c>
      <c r="G4019">
        <v>24</v>
      </c>
      <c r="H4019">
        <v>1</v>
      </c>
      <c r="I4019">
        <v>3</v>
      </c>
      <c r="J4019">
        <v>0</v>
      </c>
      <c r="K4019">
        <v>6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8055</v>
      </c>
      <c r="B4020" t="s">
        <v>8056</v>
      </c>
      <c r="C4020">
        <v>86.72</v>
      </c>
      <c r="D4020">
        <v>6</v>
      </c>
      <c r="E4020">
        <v>32</v>
      </c>
      <c r="F4020">
        <v>5</v>
      </c>
      <c r="G4020">
        <v>24</v>
      </c>
      <c r="H4020">
        <v>1</v>
      </c>
      <c r="I4020">
        <v>3</v>
      </c>
      <c r="J4020">
        <v>0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8057</v>
      </c>
      <c r="B4021" t="s">
        <v>8058</v>
      </c>
      <c r="C4021">
        <v>73.11</v>
      </c>
      <c r="D4021">
        <v>43</v>
      </c>
      <c r="E4021">
        <v>82</v>
      </c>
      <c r="F4021">
        <v>11</v>
      </c>
      <c r="G4021">
        <v>69</v>
      </c>
      <c r="H4021">
        <v>0</v>
      </c>
      <c r="I4021">
        <v>7</v>
      </c>
      <c r="J4021">
        <v>31</v>
      </c>
      <c r="K4021">
        <v>6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8059</v>
      </c>
      <c r="B4022" t="s">
        <v>8060</v>
      </c>
      <c r="C4022">
        <v>73.31</v>
      </c>
      <c r="D4022">
        <v>9</v>
      </c>
      <c r="E4022">
        <v>51</v>
      </c>
      <c r="F4022">
        <v>6</v>
      </c>
      <c r="G4022">
        <v>41</v>
      </c>
      <c r="H4022">
        <v>1</v>
      </c>
      <c r="I4022">
        <v>3</v>
      </c>
      <c r="J4022">
        <v>1</v>
      </c>
      <c r="K4022">
        <v>7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8061</v>
      </c>
      <c r="B4023" t="s">
        <v>8062</v>
      </c>
      <c r="C4023">
        <v>77.36</v>
      </c>
      <c r="D4023">
        <v>23</v>
      </c>
      <c r="E4023">
        <v>112</v>
      </c>
      <c r="F4023">
        <v>7</v>
      </c>
      <c r="G4023">
        <v>102</v>
      </c>
      <c r="H4023">
        <v>0</v>
      </c>
      <c r="I4023">
        <v>4</v>
      </c>
      <c r="J4023">
        <v>15</v>
      </c>
      <c r="K4023">
        <v>3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3</v>
      </c>
    </row>
    <row r="4024" spans="1:17" x14ac:dyDescent="0.25">
      <c r="A4024" t="s">
        <v>8063</v>
      </c>
      <c r="B4024" t="s">
        <v>8064</v>
      </c>
      <c r="C4024">
        <v>77.239999999999995</v>
      </c>
      <c r="D4024">
        <v>27</v>
      </c>
      <c r="E4024">
        <v>119</v>
      </c>
      <c r="F4024">
        <v>7</v>
      </c>
      <c r="G4024">
        <v>108</v>
      </c>
      <c r="H4024">
        <v>0</v>
      </c>
      <c r="I4024">
        <v>4</v>
      </c>
      <c r="J4024">
        <v>19</v>
      </c>
      <c r="K4024">
        <v>4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3</v>
      </c>
    </row>
    <row r="4025" spans="1:17" x14ac:dyDescent="0.25">
      <c r="A4025" t="s">
        <v>8065</v>
      </c>
      <c r="B4025" t="s">
        <v>8066</v>
      </c>
      <c r="C4025">
        <v>83.06</v>
      </c>
      <c r="D4025">
        <v>14</v>
      </c>
      <c r="E4025">
        <v>145</v>
      </c>
      <c r="F4025">
        <v>2</v>
      </c>
      <c r="G4025">
        <v>126</v>
      </c>
      <c r="H4025">
        <v>1</v>
      </c>
      <c r="I4025">
        <v>3</v>
      </c>
      <c r="J4025">
        <v>10</v>
      </c>
      <c r="K4025">
        <v>15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1</v>
      </c>
    </row>
    <row r="4026" spans="1:17" x14ac:dyDescent="0.25">
      <c r="A4026" t="s">
        <v>8067</v>
      </c>
      <c r="B4026" t="s">
        <v>8068</v>
      </c>
      <c r="C4026">
        <v>91.01</v>
      </c>
      <c r="D4026">
        <v>6</v>
      </c>
      <c r="E4026">
        <v>23</v>
      </c>
      <c r="F4026">
        <v>4</v>
      </c>
      <c r="G4026">
        <v>18</v>
      </c>
      <c r="H4026">
        <v>1</v>
      </c>
      <c r="I4026">
        <v>1</v>
      </c>
      <c r="J4026">
        <v>1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</row>
    <row r="4027" spans="1:17" x14ac:dyDescent="0.25">
      <c r="A4027" t="s">
        <v>8069</v>
      </c>
      <c r="B4027" t="s">
        <v>8070</v>
      </c>
      <c r="C4027">
        <v>74.760000000000005</v>
      </c>
      <c r="D4027">
        <v>11</v>
      </c>
      <c r="E4027">
        <v>67</v>
      </c>
      <c r="F4027">
        <v>4</v>
      </c>
      <c r="G4027">
        <v>61</v>
      </c>
      <c r="H4027">
        <v>1</v>
      </c>
      <c r="I4027">
        <v>5</v>
      </c>
      <c r="J4027">
        <v>5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8071</v>
      </c>
      <c r="B4028" t="s">
        <v>8072</v>
      </c>
      <c r="C4028">
        <v>96.4</v>
      </c>
      <c r="D4028">
        <v>9</v>
      </c>
      <c r="E4028">
        <v>15</v>
      </c>
      <c r="F4028">
        <v>5</v>
      </c>
      <c r="G4028">
        <v>15</v>
      </c>
      <c r="H4028">
        <v>0</v>
      </c>
      <c r="I4028">
        <v>0</v>
      </c>
      <c r="J4028">
        <v>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8073</v>
      </c>
      <c r="B4029" t="s">
        <v>8074</v>
      </c>
      <c r="C4029">
        <v>84.5</v>
      </c>
      <c r="D4029">
        <v>8</v>
      </c>
      <c r="E4029">
        <v>45</v>
      </c>
      <c r="F4029">
        <v>5</v>
      </c>
      <c r="G4029">
        <v>41</v>
      </c>
      <c r="H4029">
        <v>0</v>
      </c>
      <c r="I4029">
        <v>1</v>
      </c>
      <c r="J4029">
        <v>2</v>
      </c>
      <c r="K4029">
        <v>3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8075</v>
      </c>
      <c r="B4030" t="s">
        <v>8076</v>
      </c>
      <c r="C4030">
        <v>77.849999999999994</v>
      </c>
      <c r="D4030">
        <v>22</v>
      </c>
      <c r="E4030">
        <v>111</v>
      </c>
      <c r="F4030">
        <v>6</v>
      </c>
      <c r="G4030">
        <v>102</v>
      </c>
      <c r="H4030">
        <v>0</v>
      </c>
      <c r="I4030">
        <v>4</v>
      </c>
      <c r="J4030">
        <v>15</v>
      </c>
      <c r="K4030">
        <v>2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3</v>
      </c>
    </row>
    <row r="4031" spans="1:17" x14ac:dyDescent="0.25">
      <c r="A4031" t="s">
        <v>8077</v>
      </c>
      <c r="B4031" t="s">
        <v>8078</v>
      </c>
      <c r="C4031">
        <v>83.52</v>
      </c>
      <c r="D4031">
        <v>15</v>
      </c>
      <c r="E4031">
        <v>81</v>
      </c>
      <c r="F4031">
        <v>5</v>
      </c>
      <c r="G4031">
        <v>72</v>
      </c>
      <c r="H4031">
        <v>0</v>
      </c>
      <c r="I4031">
        <v>4</v>
      </c>
      <c r="J4031">
        <v>9</v>
      </c>
      <c r="K4031">
        <v>2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3</v>
      </c>
    </row>
    <row r="4032" spans="1:17" x14ac:dyDescent="0.25">
      <c r="A4032" t="s">
        <v>8079</v>
      </c>
      <c r="B4032" t="s">
        <v>8080</v>
      </c>
      <c r="C4032">
        <v>60.97</v>
      </c>
      <c r="D4032">
        <v>21</v>
      </c>
      <c r="E4032">
        <v>77</v>
      </c>
      <c r="F4032">
        <v>4</v>
      </c>
      <c r="G4032">
        <v>59</v>
      </c>
      <c r="H4032">
        <v>1</v>
      </c>
      <c r="I4032">
        <v>5</v>
      </c>
      <c r="J4032">
        <v>11</v>
      </c>
      <c r="K4032">
        <v>11</v>
      </c>
      <c r="L4032">
        <v>1</v>
      </c>
      <c r="M4032">
        <v>0</v>
      </c>
      <c r="N4032">
        <v>0</v>
      </c>
      <c r="O4032">
        <v>0</v>
      </c>
      <c r="P4032">
        <v>4</v>
      </c>
      <c r="Q4032">
        <v>2</v>
      </c>
    </row>
    <row r="4033" spans="1:17" x14ac:dyDescent="0.25">
      <c r="A4033" t="s">
        <v>8081</v>
      </c>
      <c r="B4033" t="s">
        <v>8082</v>
      </c>
      <c r="C4033">
        <v>83.17</v>
      </c>
      <c r="D4033">
        <v>32</v>
      </c>
      <c r="E4033">
        <v>703</v>
      </c>
      <c r="F4033">
        <v>7</v>
      </c>
      <c r="G4033">
        <v>689</v>
      </c>
      <c r="H4033">
        <v>0</v>
      </c>
      <c r="I4033">
        <v>10</v>
      </c>
      <c r="J4033">
        <v>24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3</v>
      </c>
    </row>
    <row r="4034" spans="1:17" x14ac:dyDescent="0.25">
      <c r="A4034" t="s">
        <v>8083</v>
      </c>
      <c r="B4034" t="s">
        <v>8084</v>
      </c>
      <c r="C4034">
        <v>77.36</v>
      </c>
      <c r="D4034">
        <v>23</v>
      </c>
      <c r="E4034">
        <v>93</v>
      </c>
      <c r="F4034">
        <v>8</v>
      </c>
      <c r="G4034">
        <v>84</v>
      </c>
      <c r="H4034">
        <v>0</v>
      </c>
      <c r="I4034">
        <v>4</v>
      </c>
      <c r="J4034">
        <v>14</v>
      </c>
      <c r="K4034">
        <v>2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3</v>
      </c>
    </row>
    <row r="4035" spans="1:17" x14ac:dyDescent="0.25">
      <c r="A4035" t="s">
        <v>8085</v>
      </c>
      <c r="B4035" t="s">
        <v>8086</v>
      </c>
      <c r="C4035">
        <v>91.01</v>
      </c>
      <c r="D4035">
        <v>6</v>
      </c>
      <c r="E4035">
        <v>23</v>
      </c>
      <c r="F4035">
        <v>4</v>
      </c>
      <c r="G4035">
        <v>18</v>
      </c>
      <c r="H4035">
        <v>1</v>
      </c>
      <c r="I4035">
        <v>1</v>
      </c>
      <c r="J4035">
        <v>1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</row>
    <row r="4036" spans="1:17" x14ac:dyDescent="0.25">
      <c r="A4036" t="s">
        <v>8087</v>
      </c>
      <c r="B4036" t="s">
        <v>8088</v>
      </c>
      <c r="C4036">
        <v>63.58</v>
      </c>
      <c r="D4036">
        <v>18</v>
      </c>
      <c r="E4036">
        <v>58</v>
      </c>
      <c r="F4036">
        <v>6</v>
      </c>
      <c r="G4036">
        <v>48</v>
      </c>
      <c r="H4036">
        <v>1</v>
      </c>
      <c r="I4036">
        <v>2</v>
      </c>
      <c r="J4036">
        <v>6</v>
      </c>
      <c r="K4036">
        <v>6</v>
      </c>
      <c r="L4036">
        <v>1</v>
      </c>
      <c r="M4036">
        <v>0</v>
      </c>
      <c r="N4036">
        <v>0</v>
      </c>
      <c r="O4036">
        <v>0</v>
      </c>
      <c r="P4036">
        <v>4</v>
      </c>
      <c r="Q4036">
        <v>2</v>
      </c>
    </row>
    <row r="4037" spans="1:17" x14ac:dyDescent="0.25">
      <c r="A4037" t="s">
        <v>8089</v>
      </c>
      <c r="B4037" t="s">
        <v>8090</v>
      </c>
      <c r="C4037">
        <v>83.4</v>
      </c>
      <c r="D4037">
        <v>26</v>
      </c>
      <c r="E4037">
        <v>96</v>
      </c>
      <c r="F4037">
        <v>14</v>
      </c>
      <c r="G4037">
        <v>92</v>
      </c>
      <c r="H4037">
        <v>1</v>
      </c>
      <c r="I4037">
        <v>4</v>
      </c>
      <c r="J4037">
        <v>11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8091</v>
      </c>
      <c r="B4038" t="s">
        <v>8092</v>
      </c>
      <c r="C4038">
        <v>84.26</v>
      </c>
      <c r="D4038">
        <v>30</v>
      </c>
      <c r="E4038">
        <v>50</v>
      </c>
      <c r="F4038">
        <v>17</v>
      </c>
      <c r="G4038">
        <v>45</v>
      </c>
      <c r="H4038">
        <v>1</v>
      </c>
      <c r="I4038">
        <v>3</v>
      </c>
      <c r="J4038">
        <v>12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8093</v>
      </c>
      <c r="B4039" t="s">
        <v>8094</v>
      </c>
      <c r="C4039">
        <v>77.17</v>
      </c>
      <c r="D4039">
        <v>33</v>
      </c>
      <c r="E4039">
        <v>165</v>
      </c>
      <c r="F4039">
        <v>11</v>
      </c>
      <c r="G4039">
        <v>154</v>
      </c>
      <c r="H4039">
        <v>0</v>
      </c>
      <c r="I4039">
        <v>4</v>
      </c>
      <c r="J4039">
        <v>21</v>
      </c>
      <c r="K4039">
        <v>4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3</v>
      </c>
    </row>
    <row r="4040" spans="1:17" x14ac:dyDescent="0.25">
      <c r="A4040" t="s">
        <v>8095</v>
      </c>
      <c r="B4040" t="s">
        <v>8096</v>
      </c>
      <c r="C4040">
        <v>89.15</v>
      </c>
      <c r="D4040">
        <v>23</v>
      </c>
      <c r="E4040">
        <v>106</v>
      </c>
      <c r="F4040">
        <v>13</v>
      </c>
      <c r="G4040">
        <v>97</v>
      </c>
      <c r="H4040">
        <v>1</v>
      </c>
      <c r="I4040">
        <v>3</v>
      </c>
      <c r="J4040">
        <v>9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</row>
    <row r="4041" spans="1:17" x14ac:dyDescent="0.25">
      <c r="A4041" t="s">
        <v>8097</v>
      </c>
      <c r="B4041" t="s">
        <v>8098</v>
      </c>
      <c r="C4041">
        <v>64.849999999999994</v>
      </c>
      <c r="D4041">
        <v>43</v>
      </c>
      <c r="E4041">
        <v>82</v>
      </c>
      <c r="F4041">
        <v>11</v>
      </c>
      <c r="G4041">
        <v>61</v>
      </c>
      <c r="H4041">
        <v>1</v>
      </c>
      <c r="I4041">
        <v>2</v>
      </c>
      <c r="J4041">
        <v>26</v>
      </c>
      <c r="K4041">
        <v>17</v>
      </c>
      <c r="L4041">
        <v>1</v>
      </c>
      <c r="M4041">
        <v>0</v>
      </c>
      <c r="N4041">
        <v>0</v>
      </c>
      <c r="O4041">
        <v>0</v>
      </c>
      <c r="P4041">
        <v>4</v>
      </c>
      <c r="Q4041">
        <v>2</v>
      </c>
    </row>
    <row r="4042" spans="1:17" x14ac:dyDescent="0.25">
      <c r="A4042" t="s">
        <v>8099</v>
      </c>
      <c r="B4042" t="s">
        <v>8100</v>
      </c>
      <c r="C4042">
        <v>69.680000000000007</v>
      </c>
      <c r="D4042">
        <v>16</v>
      </c>
      <c r="E4042">
        <v>51</v>
      </c>
      <c r="F4042">
        <v>5</v>
      </c>
      <c r="G4042">
        <v>41</v>
      </c>
      <c r="H4042">
        <v>1</v>
      </c>
      <c r="I4042">
        <v>2</v>
      </c>
      <c r="J4042">
        <v>6</v>
      </c>
      <c r="K4042">
        <v>6</v>
      </c>
      <c r="L4042">
        <v>0</v>
      </c>
      <c r="M4042">
        <v>0</v>
      </c>
      <c r="N4042">
        <v>0</v>
      </c>
      <c r="O4042">
        <v>0</v>
      </c>
      <c r="P4042">
        <v>4</v>
      </c>
      <c r="Q4042">
        <v>2</v>
      </c>
    </row>
    <row r="4043" spans="1:17" x14ac:dyDescent="0.25">
      <c r="A4043" t="s">
        <v>8101</v>
      </c>
      <c r="B4043" t="s">
        <v>8102</v>
      </c>
      <c r="C4043">
        <v>84.6</v>
      </c>
      <c r="D4043">
        <v>8</v>
      </c>
      <c r="E4043">
        <v>151</v>
      </c>
      <c r="F4043">
        <v>4</v>
      </c>
      <c r="G4043">
        <v>147</v>
      </c>
      <c r="H4043">
        <v>0</v>
      </c>
      <c r="I4043">
        <v>1</v>
      </c>
      <c r="J4043">
        <v>3</v>
      </c>
      <c r="K4043">
        <v>3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8103</v>
      </c>
      <c r="B4044" t="s">
        <v>8104</v>
      </c>
      <c r="C4044">
        <v>63.58</v>
      </c>
      <c r="D4044">
        <v>18</v>
      </c>
      <c r="E4044">
        <v>58</v>
      </c>
      <c r="F4044">
        <v>6</v>
      </c>
      <c r="G4044">
        <v>48</v>
      </c>
      <c r="H4044">
        <v>1</v>
      </c>
      <c r="I4044">
        <v>2</v>
      </c>
      <c r="J4044">
        <v>6</v>
      </c>
      <c r="K4044">
        <v>6</v>
      </c>
      <c r="L4044">
        <v>1</v>
      </c>
      <c r="M4044">
        <v>0</v>
      </c>
      <c r="N4044">
        <v>0</v>
      </c>
      <c r="O4044">
        <v>0</v>
      </c>
      <c r="P4044">
        <v>4</v>
      </c>
      <c r="Q4044">
        <v>2</v>
      </c>
    </row>
    <row r="4045" spans="1:17" x14ac:dyDescent="0.25">
      <c r="A4045" t="s">
        <v>8105</v>
      </c>
      <c r="B4045" t="s">
        <v>8106</v>
      </c>
      <c r="C4045">
        <v>91.01</v>
      </c>
      <c r="D4045">
        <v>6</v>
      </c>
      <c r="E4045">
        <v>23</v>
      </c>
      <c r="F4045">
        <v>4</v>
      </c>
      <c r="G4045">
        <v>18</v>
      </c>
      <c r="H4045">
        <v>1</v>
      </c>
      <c r="I4045">
        <v>1</v>
      </c>
      <c r="J4045">
        <v>1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</row>
    <row r="4046" spans="1:17" x14ac:dyDescent="0.25">
      <c r="A4046" t="s">
        <v>8107</v>
      </c>
      <c r="B4046" t="s">
        <v>8108</v>
      </c>
      <c r="C4046">
        <v>69.459999999999994</v>
      </c>
      <c r="D4046">
        <v>25</v>
      </c>
      <c r="E4046">
        <v>68</v>
      </c>
      <c r="F4046">
        <v>10</v>
      </c>
      <c r="G4046">
        <v>54</v>
      </c>
      <c r="H4046">
        <v>1</v>
      </c>
      <c r="I4046">
        <v>2</v>
      </c>
      <c r="J4046">
        <v>10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4</v>
      </c>
      <c r="Q4046">
        <v>2</v>
      </c>
    </row>
    <row r="4047" spans="1:17" x14ac:dyDescent="0.25">
      <c r="A4047" t="s">
        <v>8109</v>
      </c>
      <c r="B4047" t="s">
        <v>8110</v>
      </c>
      <c r="C4047">
        <v>77.37</v>
      </c>
      <c r="D4047">
        <v>23</v>
      </c>
      <c r="E4047">
        <v>117</v>
      </c>
      <c r="F4047">
        <v>7</v>
      </c>
      <c r="G4047">
        <v>101</v>
      </c>
      <c r="H4047">
        <v>0</v>
      </c>
      <c r="I4047">
        <v>4</v>
      </c>
      <c r="J4047">
        <v>15</v>
      </c>
      <c r="K4047">
        <v>9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3</v>
      </c>
    </row>
    <row r="4048" spans="1:17" x14ac:dyDescent="0.25">
      <c r="A4048" t="s">
        <v>8111</v>
      </c>
      <c r="B4048" t="s">
        <v>8112</v>
      </c>
      <c r="C4048">
        <v>77.36</v>
      </c>
      <c r="D4048">
        <v>23</v>
      </c>
      <c r="E4048">
        <v>102</v>
      </c>
      <c r="F4048">
        <v>7</v>
      </c>
      <c r="G4048">
        <v>93</v>
      </c>
      <c r="H4048">
        <v>0</v>
      </c>
      <c r="I4048">
        <v>4</v>
      </c>
      <c r="J4048">
        <v>15</v>
      </c>
      <c r="K4048">
        <v>2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3</v>
      </c>
    </row>
    <row r="4049" spans="1:17" x14ac:dyDescent="0.25">
      <c r="A4049" t="s">
        <v>8113</v>
      </c>
      <c r="B4049" t="s">
        <v>8114</v>
      </c>
      <c r="C4049">
        <v>83.3</v>
      </c>
      <c r="D4049">
        <v>21</v>
      </c>
      <c r="E4049">
        <v>60</v>
      </c>
      <c r="F4049">
        <v>12</v>
      </c>
      <c r="G4049">
        <v>56</v>
      </c>
      <c r="H4049">
        <v>0</v>
      </c>
      <c r="I4049">
        <v>1</v>
      </c>
      <c r="J4049">
        <v>8</v>
      </c>
      <c r="K4049">
        <v>3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8115</v>
      </c>
      <c r="B4050" t="s">
        <v>8116</v>
      </c>
      <c r="C4050">
        <v>77.81</v>
      </c>
      <c r="D4050">
        <v>27</v>
      </c>
      <c r="E4050">
        <v>129</v>
      </c>
      <c r="F4050">
        <v>8</v>
      </c>
      <c r="G4050">
        <v>118</v>
      </c>
      <c r="H4050">
        <v>0</v>
      </c>
      <c r="I4050">
        <v>4</v>
      </c>
      <c r="J4050">
        <v>18</v>
      </c>
      <c r="K4050">
        <v>4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3</v>
      </c>
    </row>
    <row r="4051" spans="1:17" x14ac:dyDescent="0.25">
      <c r="A4051" t="s">
        <v>8117</v>
      </c>
      <c r="B4051" t="s">
        <v>8118</v>
      </c>
      <c r="C4051">
        <v>77.23</v>
      </c>
      <c r="D4051">
        <v>31</v>
      </c>
      <c r="E4051">
        <v>122</v>
      </c>
      <c r="F4051">
        <v>11</v>
      </c>
      <c r="G4051">
        <v>111</v>
      </c>
      <c r="H4051">
        <v>0</v>
      </c>
      <c r="I4051">
        <v>4</v>
      </c>
      <c r="J4051">
        <v>19</v>
      </c>
      <c r="K4051">
        <v>4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3</v>
      </c>
    </row>
    <row r="4052" spans="1:17" x14ac:dyDescent="0.25">
      <c r="A4052" t="s">
        <v>8119</v>
      </c>
      <c r="B4052" t="s">
        <v>8120</v>
      </c>
      <c r="C4052">
        <v>79.33</v>
      </c>
      <c r="D4052">
        <v>9</v>
      </c>
      <c r="E4052">
        <v>17</v>
      </c>
      <c r="F4052">
        <v>5</v>
      </c>
      <c r="G4052">
        <v>12</v>
      </c>
      <c r="H4052">
        <v>2</v>
      </c>
      <c r="I4052">
        <v>0</v>
      </c>
      <c r="J4052">
        <v>2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2</v>
      </c>
    </row>
    <row r="4053" spans="1:17" x14ac:dyDescent="0.25">
      <c r="A4053" t="s">
        <v>8121</v>
      </c>
      <c r="B4053" t="s">
        <v>8122</v>
      </c>
      <c r="C4053">
        <v>88.07</v>
      </c>
      <c r="D4053">
        <v>11</v>
      </c>
      <c r="E4053">
        <v>80</v>
      </c>
      <c r="F4053">
        <v>5</v>
      </c>
      <c r="G4053">
        <v>69</v>
      </c>
      <c r="H4053">
        <v>0</v>
      </c>
      <c r="I4053">
        <v>4</v>
      </c>
      <c r="J4053">
        <v>5</v>
      </c>
      <c r="K4053">
        <v>4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3</v>
      </c>
    </row>
    <row r="4054" spans="1:17" x14ac:dyDescent="0.25">
      <c r="A4054" t="s">
        <v>8123</v>
      </c>
      <c r="B4054" t="s">
        <v>8124</v>
      </c>
      <c r="C4054">
        <v>77.27</v>
      </c>
      <c r="D4054">
        <v>25</v>
      </c>
      <c r="E4054">
        <v>136</v>
      </c>
      <c r="F4054">
        <v>8</v>
      </c>
      <c r="G4054">
        <v>124</v>
      </c>
      <c r="H4054">
        <v>0</v>
      </c>
      <c r="I4054">
        <v>5</v>
      </c>
      <c r="J4054">
        <v>16</v>
      </c>
      <c r="K4054">
        <v>4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3</v>
      </c>
    </row>
    <row r="4055" spans="1:17" x14ac:dyDescent="0.25">
      <c r="A4055" t="s">
        <v>8125</v>
      </c>
      <c r="B4055" t="s">
        <v>8126</v>
      </c>
      <c r="C4055">
        <v>77.260000000000005</v>
      </c>
      <c r="D4055">
        <v>28</v>
      </c>
      <c r="E4055">
        <v>122</v>
      </c>
      <c r="F4055">
        <v>8</v>
      </c>
      <c r="G4055">
        <v>109</v>
      </c>
      <c r="H4055">
        <v>0</v>
      </c>
      <c r="I4055">
        <v>5</v>
      </c>
      <c r="J4055">
        <v>19</v>
      </c>
      <c r="K4055">
        <v>5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3</v>
      </c>
    </row>
    <row r="4056" spans="1:17" x14ac:dyDescent="0.25">
      <c r="A4056" t="s">
        <v>8127</v>
      </c>
      <c r="B4056" t="s">
        <v>8128</v>
      </c>
      <c r="C4056">
        <v>90.53</v>
      </c>
      <c r="D4056">
        <v>10</v>
      </c>
      <c r="E4056">
        <v>57</v>
      </c>
      <c r="F4056">
        <v>2</v>
      </c>
      <c r="G4056">
        <v>52</v>
      </c>
      <c r="H4056">
        <v>0</v>
      </c>
      <c r="I4056">
        <v>2</v>
      </c>
      <c r="J4056">
        <v>8</v>
      </c>
      <c r="K4056">
        <v>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8129</v>
      </c>
      <c r="B4057" t="s">
        <v>8130</v>
      </c>
      <c r="C4057">
        <v>71.45</v>
      </c>
      <c r="D4057">
        <v>20</v>
      </c>
      <c r="E4057">
        <v>72</v>
      </c>
      <c r="F4057">
        <v>7</v>
      </c>
      <c r="G4057">
        <v>59</v>
      </c>
      <c r="H4057">
        <v>1</v>
      </c>
      <c r="I4057">
        <v>4</v>
      </c>
      <c r="J4057">
        <v>8</v>
      </c>
      <c r="K4057">
        <v>7</v>
      </c>
      <c r="L4057">
        <v>0</v>
      </c>
      <c r="M4057">
        <v>0</v>
      </c>
      <c r="N4057">
        <v>0</v>
      </c>
      <c r="O4057">
        <v>0</v>
      </c>
      <c r="P4057">
        <v>4</v>
      </c>
      <c r="Q4057">
        <v>2</v>
      </c>
    </row>
    <row r="4058" spans="1:17" x14ac:dyDescent="0.25">
      <c r="A4058" t="s">
        <v>8131</v>
      </c>
      <c r="B4058" t="s">
        <v>8132</v>
      </c>
      <c r="C4058">
        <v>72.989999999999995</v>
      </c>
      <c r="D4058">
        <v>56</v>
      </c>
      <c r="E4058">
        <v>165</v>
      </c>
      <c r="F4058">
        <v>19</v>
      </c>
      <c r="G4058">
        <v>151</v>
      </c>
      <c r="H4058">
        <v>0</v>
      </c>
      <c r="I4058">
        <v>8</v>
      </c>
      <c r="J4058">
        <v>36</v>
      </c>
      <c r="K4058">
        <v>6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8133</v>
      </c>
      <c r="B4059" t="s">
        <v>8134</v>
      </c>
      <c r="C4059">
        <v>83.52</v>
      </c>
      <c r="D4059">
        <v>15</v>
      </c>
      <c r="E4059">
        <v>85</v>
      </c>
      <c r="F4059">
        <v>5</v>
      </c>
      <c r="G4059">
        <v>76</v>
      </c>
      <c r="H4059">
        <v>0</v>
      </c>
      <c r="I4059">
        <v>4</v>
      </c>
      <c r="J4059">
        <v>9</v>
      </c>
      <c r="K4059">
        <v>2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3</v>
      </c>
    </row>
    <row r="4060" spans="1:17" x14ac:dyDescent="0.25">
      <c r="A4060" t="s">
        <v>8135</v>
      </c>
      <c r="B4060" t="s">
        <v>8136</v>
      </c>
      <c r="C4060">
        <v>71.959999999999994</v>
      </c>
      <c r="D4060">
        <v>19</v>
      </c>
      <c r="E4060">
        <v>70</v>
      </c>
      <c r="F4060">
        <v>7</v>
      </c>
      <c r="G4060">
        <v>56</v>
      </c>
      <c r="H4060">
        <v>1</v>
      </c>
      <c r="I4060">
        <v>4</v>
      </c>
      <c r="J4060">
        <v>7</v>
      </c>
      <c r="K4060">
        <v>8</v>
      </c>
      <c r="L4060">
        <v>0</v>
      </c>
      <c r="M4060">
        <v>0</v>
      </c>
      <c r="N4060">
        <v>0</v>
      </c>
      <c r="O4060">
        <v>0</v>
      </c>
      <c r="P4060">
        <v>4</v>
      </c>
      <c r="Q4060">
        <v>2</v>
      </c>
    </row>
    <row r="4061" spans="1:17" x14ac:dyDescent="0.25">
      <c r="A4061" t="s">
        <v>8137</v>
      </c>
      <c r="B4061" t="s">
        <v>8138</v>
      </c>
      <c r="C4061">
        <v>83.61</v>
      </c>
      <c r="D4061">
        <v>70</v>
      </c>
      <c r="E4061">
        <v>232</v>
      </c>
      <c r="F4061">
        <v>9</v>
      </c>
      <c r="G4061">
        <v>228</v>
      </c>
      <c r="H4061">
        <v>1</v>
      </c>
      <c r="I4061">
        <v>2</v>
      </c>
      <c r="J4061">
        <v>60</v>
      </c>
      <c r="K4061">
        <v>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8139</v>
      </c>
      <c r="B4062" t="s">
        <v>8140</v>
      </c>
      <c r="C4062">
        <v>77.7</v>
      </c>
      <c r="D4062">
        <v>28</v>
      </c>
      <c r="E4062">
        <v>120</v>
      </c>
      <c r="F4062">
        <v>9</v>
      </c>
      <c r="G4062">
        <v>109</v>
      </c>
      <c r="H4062">
        <v>0</v>
      </c>
      <c r="I4062">
        <v>4</v>
      </c>
      <c r="J4062">
        <v>18</v>
      </c>
      <c r="K4062">
        <v>4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3</v>
      </c>
    </row>
    <row r="4063" spans="1:17" x14ac:dyDescent="0.25">
      <c r="A4063" t="s">
        <v>8141</v>
      </c>
      <c r="B4063" t="s">
        <v>8142</v>
      </c>
      <c r="C4063">
        <v>83.38</v>
      </c>
      <c r="D4063">
        <v>18</v>
      </c>
      <c r="E4063">
        <v>104</v>
      </c>
      <c r="F4063">
        <v>8</v>
      </c>
      <c r="G4063">
        <v>95</v>
      </c>
      <c r="H4063">
        <v>0</v>
      </c>
      <c r="I4063">
        <v>4</v>
      </c>
      <c r="J4063">
        <v>9</v>
      </c>
      <c r="K4063">
        <v>2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3</v>
      </c>
    </row>
    <row r="4064" spans="1:17" x14ac:dyDescent="0.25">
      <c r="A4064" t="s">
        <v>8143</v>
      </c>
      <c r="B4064" t="s">
        <v>8144</v>
      </c>
      <c r="C4064">
        <v>69.83</v>
      </c>
      <c r="D4064">
        <v>16</v>
      </c>
      <c r="E4064">
        <v>56</v>
      </c>
      <c r="F4064">
        <v>5</v>
      </c>
      <c r="G4064">
        <v>46</v>
      </c>
      <c r="H4064">
        <v>1</v>
      </c>
      <c r="I4064">
        <v>2</v>
      </c>
      <c r="J4064">
        <v>6</v>
      </c>
      <c r="K4064">
        <v>6</v>
      </c>
      <c r="L4064">
        <v>0</v>
      </c>
      <c r="M4064">
        <v>0</v>
      </c>
      <c r="N4064">
        <v>0</v>
      </c>
      <c r="O4064">
        <v>0</v>
      </c>
      <c r="P4064">
        <v>4</v>
      </c>
      <c r="Q4064">
        <v>2</v>
      </c>
    </row>
    <row r="4065" spans="1:17" x14ac:dyDescent="0.25">
      <c r="A4065" t="s">
        <v>8145</v>
      </c>
      <c r="B4065" t="s">
        <v>8146</v>
      </c>
      <c r="C4065">
        <v>91.01</v>
      </c>
      <c r="D4065">
        <v>6</v>
      </c>
      <c r="E4065">
        <v>23</v>
      </c>
      <c r="F4065">
        <v>4</v>
      </c>
      <c r="G4065">
        <v>18</v>
      </c>
      <c r="H4065">
        <v>1</v>
      </c>
      <c r="I4065">
        <v>1</v>
      </c>
      <c r="J4065">
        <v>1</v>
      </c>
      <c r="K4065">
        <v>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</row>
    <row r="4066" spans="1:17" x14ac:dyDescent="0.25">
      <c r="A4066" t="s">
        <v>8147</v>
      </c>
      <c r="B4066" t="s">
        <v>8148</v>
      </c>
      <c r="C4066">
        <v>66.790000000000006</v>
      </c>
      <c r="D4066">
        <v>18</v>
      </c>
      <c r="E4066">
        <v>60</v>
      </c>
      <c r="F4066">
        <v>6</v>
      </c>
      <c r="G4066">
        <v>48</v>
      </c>
      <c r="H4066">
        <v>1</v>
      </c>
      <c r="I4066">
        <v>2</v>
      </c>
      <c r="J4066">
        <v>6</v>
      </c>
      <c r="K4066">
        <v>8</v>
      </c>
      <c r="L4066">
        <v>1</v>
      </c>
      <c r="M4066">
        <v>0</v>
      </c>
      <c r="N4066">
        <v>0</v>
      </c>
      <c r="O4066">
        <v>0</v>
      </c>
      <c r="P4066">
        <v>4</v>
      </c>
      <c r="Q4066">
        <v>2</v>
      </c>
    </row>
    <row r="4067" spans="1:17" x14ac:dyDescent="0.25">
      <c r="A4067" t="s">
        <v>8149</v>
      </c>
      <c r="B4067" t="s">
        <v>8150</v>
      </c>
      <c r="C4067">
        <v>77.27</v>
      </c>
      <c r="D4067">
        <v>27</v>
      </c>
      <c r="E4067">
        <v>112</v>
      </c>
      <c r="F4067">
        <v>8</v>
      </c>
      <c r="G4067">
        <v>101</v>
      </c>
      <c r="H4067">
        <v>0</v>
      </c>
      <c r="I4067">
        <v>5</v>
      </c>
      <c r="J4067">
        <v>18</v>
      </c>
      <c r="K4067">
        <v>3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3</v>
      </c>
    </row>
    <row r="4068" spans="1:17" x14ac:dyDescent="0.25">
      <c r="A4068" t="s">
        <v>8151</v>
      </c>
      <c r="B4068" t="s">
        <v>8152</v>
      </c>
      <c r="C4068">
        <v>79.33</v>
      </c>
      <c r="D4068">
        <v>24</v>
      </c>
      <c r="E4068">
        <v>96</v>
      </c>
      <c r="F4068">
        <v>7</v>
      </c>
      <c r="G4068">
        <v>84</v>
      </c>
      <c r="H4068">
        <v>0</v>
      </c>
      <c r="I4068">
        <v>4</v>
      </c>
      <c r="J4068">
        <v>15</v>
      </c>
      <c r="K4068">
        <v>3</v>
      </c>
      <c r="L4068">
        <v>1</v>
      </c>
      <c r="M4068">
        <v>0</v>
      </c>
      <c r="N4068">
        <v>0</v>
      </c>
      <c r="O4068">
        <v>0</v>
      </c>
      <c r="P4068">
        <v>1</v>
      </c>
      <c r="Q4068">
        <v>5</v>
      </c>
    </row>
    <row r="4069" spans="1:17" x14ac:dyDescent="0.25">
      <c r="A4069" t="s">
        <v>8153</v>
      </c>
      <c r="B4069" t="s">
        <v>8154</v>
      </c>
      <c r="C4069">
        <v>86.59</v>
      </c>
      <c r="D4069">
        <v>12</v>
      </c>
      <c r="E4069">
        <v>157</v>
      </c>
      <c r="F4069">
        <v>9</v>
      </c>
      <c r="G4069">
        <v>149</v>
      </c>
      <c r="H4069">
        <v>1</v>
      </c>
      <c r="I4069">
        <v>3</v>
      </c>
      <c r="J4069">
        <v>2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8155</v>
      </c>
      <c r="B4070" t="s">
        <v>8156</v>
      </c>
      <c r="C4070">
        <v>77.91</v>
      </c>
      <c r="D4070">
        <v>26</v>
      </c>
      <c r="E4070">
        <v>125</v>
      </c>
      <c r="F4070">
        <v>7</v>
      </c>
      <c r="G4070">
        <v>115</v>
      </c>
      <c r="H4070">
        <v>0</v>
      </c>
      <c r="I4070">
        <v>4</v>
      </c>
      <c r="J4070">
        <v>18</v>
      </c>
      <c r="K4070">
        <v>3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3</v>
      </c>
    </row>
    <row r="4071" spans="1:17" x14ac:dyDescent="0.25">
      <c r="A4071" t="s">
        <v>8157</v>
      </c>
      <c r="B4071" t="s">
        <v>8158</v>
      </c>
      <c r="C4071">
        <v>75.349999999999994</v>
      </c>
      <c r="D4071">
        <v>33</v>
      </c>
      <c r="E4071">
        <v>93</v>
      </c>
      <c r="F4071">
        <v>8</v>
      </c>
      <c r="G4071">
        <v>79</v>
      </c>
      <c r="H4071">
        <v>1</v>
      </c>
      <c r="I4071">
        <v>6</v>
      </c>
      <c r="J4071">
        <v>20</v>
      </c>
      <c r="K4071">
        <v>6</v>
      </c>
      <c r="L4071">
        <v>0</v>
      </c>
      <c r="M4071">
        <v>0</v>
      </c>
      <c r="N4071">
        <v>0</v>
      </c>
      <c r="O4071">
        <v>0</v>
      </c>
      <c r="P4071">
        <v>4</v>
      </c>
      <c r="Q4071">
        <v>2</v>
      </c>
    </row>
    <row r="4072" spans="1:17" x14ac:dyDescent="0.25">
      <c r="A4072" t="s">
        <v>8159</v>
      </c>
      <c r="B4072" t="s">
        <v>8160</v>
      </c>
      <c r="C4072">
        <v>78.709999999999994</v>
      </c>
      <c r="D4072">
        <v>18</v>
      </c>
      <c r="E4072">
        <v>60</v>
      </c>
      <c r="F4072">
        <v>3</v>
      </c>
      <c r="G4072">
        <v>38</v>
      </c>
      <c r="H4072">
        <v>1</v>
      </c>
      <c r="I4072">
        <v>3</v>
      </c>
      <c r="J4072">
        <v>13</v>
      </c>
      <c r="K4072">
        <v>18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1</v>
      </c>
    </row>
    <row r="4073" spans="1:17" x14ac:dyDescent="0.25">
      <c r="A4073" t="s">
        <v>8161</v>
      </c>
      <c r="B4073" t="s">
        <v>8162</v>
      </c>
      <c r="C4073">
        <v>71.27</v>
      </c>
      <c r="D4073">
        <v>13</v>
      </c>
      <c r="E4073">
        <v>74</v>
      </c>
      <c r="F4073">
        <v>8</v>
      </c>
      <c r="G4073">
        <v>57</v>
      </c>
      <c r="H4073">
        <v>1</v>
      </c>
      <c r="I4073">
        <v>2</v>
      </c>
      <c r="J4073">
        <v>1</v>
      </c>
      <c r="K4073">
        <v>13</v>
      </c>
      <c r="L4073">
        <v>1</v>
      </c>
      <c r="M4073">
        <v>0</v>
      </c>
      <c r="N4073">
        <v>0</v>
      </c>
      <c r="O4073">
        <v>0</v>
      </c>
      <c r="P4073">
        <v>2</v>
      </c>
      <c r="Q4073">
        <v>2</v>
      </c>
    </row>
    <row r="4074" spans="1:17" x14ac:dyDescent="0.25">
      <c r="A4074" t="s">
        <v>8163</v>
      </c>
      <c r="B4074" t="s">
        <v>8164</v>
      </c>
      <c r="C4074">
        <v>74.77</v>
      </c>
      <c r="D4074">
        <v>12</v>
      </c>
      <c r="E4074">
        <v>40</v>
      </c>
      <c r="F4074">
        <v>4</v>
      </c>
      <c r="G4074">
        <v>33</v>
      </c>
      <c r="H4074">
        <v>1</v>
      </c>
      <c r="I4074">
        <v>3</v>
      </c>
      <c r="J4074">
        <v>3</v>
      </c>
      <c r="K4074">
        <v>2</v>
      </c>
      <c r="L4074">
        <v>0</v>
      </c>
      <c r="M4074">
        <v>0</v>
      </c>
      <c r="N4074">
        <v>0</v>
      </c>
      <c r="O4074">
        <v>0</v>
      </c>
      <c r="P4074">
        <v>4</v>
      </c>
      <c r="Q4074">
        <v>2</v>
      </c>
    </row>
    <row r="4075" spans="1:17" x14ac:dyDescent="0.25">
      <c r="A4075" t="s">
        <v>8165</v>
      </c>
      <c r="B4075" t="s">
        <v>8166</v>
      </c>
      <c r="C4075">
        <v>82.05</v>
      </c>
      <c r="D4075">
        <v>12</v>
      </c>
      <c r="E4075">
        <v>10</v>
      </c>
      <c r="F4075">
        <v>5</v>
      </c>
      <c r="G4075">
        <v>5</v>
      </c>
      <c r="H4075">
        <v>0</v>
      </c>
      <c r="I4075">
        <v>0</v>
      </c>
      <c r="J4075">
        <v>7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8167</v>
      </c>
      <c r="B4076" t="s">
        <v>8168</v>
      </c>
      <c r="C4076">
        <v>84.05</v>
      </c>
      <c r="D4076">
        <v>15</v>
      </c>
      <c r="E4076">
        <v>54</v>
      </c>
      <c r="F4076">
        <v>3</v>
      </c>
      <c r="G4076">
        <v>48</v>
      </c>
      <c r="H4076">
        <v>0</v>
      </c>
      <c r="I4076">
        <v>1</v>
      </c>
      <c r="J4076">
        <v>11</v>
      </c>
      <c r="K4076">
        <v>5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8169</v>
      </c>
      <c r="B4077" t="s">
        <v>8170</v>
      </c>
      <c r="C4077">
        <v>65.52</v>
      </c>
      <c r="D4077">
        <v>29</v>
      </c>
      <c r="E4077">
        <v>77</v>
      </c>
      <c r="F4077">
        <v>8</v>
      </c>
      <c r="G4077">
        <v>50</v>
      </c>
      <c r="H4077">
        <v>1</v>
      </c>
      <c r="I4077">
        <v>2</v>
      </c>
      <c r="J4077">
        <v>16</v>
      </c>
      <c r="K4077">
        <v>23</v>
      </c>
      <c r="L4077">
        <v>0</v>
      </c>
      <c r="M4077">
        <v>0</v>
      </c>
      <c r="N4077">
        <v>0</v>
      </c>
      <c r="O4077">
        <v>0</v>
      </c>
      <c r="P4077">
        <v>4</v>
      </c>
      <c r="Q4077">
        <v>2</v>
      </c>
    </row>
    <row r="4078" spans="1:17" x14ac:dyDescent="0.25">
      <c r="A4078" t="s">
        <v>8171</v>
      </c>
      <c r="B4078" t="s">
        <v>8172</v>
      </c>
      <c r="C4078">
        <v>78.77</v>
      </c>
      <c r="D4078">
        <v>9</v>
      </c>
      <c r="E4078">
        <v>44</v>
      </c>
      <c r="F4078">
        <v>4</v>
      </c>
      <c r="G4078">
        <v>35</v>
      </c>
      <c r="H4078">
        <v>1</v>
      </c>
      <c r="I4078">
        <v>3</v>
      </c>
      <c r="J4078">
        <v>0</v>
      </c>
      <c r="K4078">
        <v>4</v>
      </c>
      <c r="L4078">
        <v>0</v>
      </c>
      <c r="M4078">
        <v>0</v>
      </c>
      <c r="N4078">
        <v>0</v>
      </c>
      <c r="O4078">
        <v>0</v>
      </c>
      <c r="P4078">
        <v>4</v>
      </c>
      <c r="Q4078">
        <v>2</v>
      </c>
    </row>
    <row r="4079" spans="1:17" x14ac:dyDescent="0.25">
      <c r="A4079" t="s">
        <v>8173</v>
      </c>
      <c r="B4079" t="s">
        <v>8174</v>
      </c>
      <c r="C4079">
        <v>79.87</v>
      </c>
      <c r="D4079">
        <v>6</v>
      </c>
      <c r="E4079">
        <v>95</v>
      </c>
      <c r="F4079">
        <v>3</v>
      </c>
      <c r="G4079">
        <v>80</v>
      </c>
      <c r="H4079">
        <v>1</v>
      </c>
      <c r="I4079">
        <v>4</v>
      </c>
      <c r="J4079">
        <v>2</v>
      </c>
      <c r="K4079">
        <v>11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8175</v>
      </c>
      <c r="B4080" t="s">
        <v>8176</v>
      </c>
      <c r="C4080">
        <v>74.63</v>
      </c>
      <c r="D4080">
        <v>6</v>
      </c>
      <c r="E4080">
        <v>36</v>
      </c>
      <c r="F4080">
        <v>4</v>
      </c>
      <c r="G4080">
        <v>29</v>
      </c>
      <c r="H4080">
        <v>1</v>
      </c>
      <c r="I4080">
        <v>3</v>
      </c>
      <c r="J4080">
        <v>0</v>
      </c>
      <c r="K4080">
        <v>4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8177</v>
      </c>
      <c r="B4081" t="s">
        <v>8178</v>
      </c>
      <c r="C4081">
        <v>72.88</v>
      </c>
      <c r="D4081">
        <v>19</v>
      </c>
      <c r="E4081">
        <v>67</v>
      </c>
      <c r="F4081">
        <v>5</v>
      </c>
      <c r="G4081">
        <v>51</v>
      </c>
      <c r="H4081">
        <v>1</v>
      </c>
      <c r="I4081">
        <v>5</v>
      </c>
      <c r="J4081">
        <v>9</v>
      </c>
      <c r="K4081">
        <v>9</v>
      </c>
      <c r="L4081">
        <v>0</v>
      </c>
      <c r="M4081">
        <v>0</v>
      </c>
      <c r="N4081">
        <v>0</v>
      </c>
      <c r="O4081">
        <v>0</v>
      </c>
      <c r="P4081">
        <v>4</v>
      </c>
      <c r="Q4081">
        <v>2</v>
      </c>
    </row>
    <row r="4082" spans="1:17" x14ac:dyDescent="0.25">
      <c r="A4082" t="s">
        <v>8179</v>
      </c>
      <c r="B4082" t="s">
        <v>8180</v>
      </c>
      <c r="C4082">
        <v>74.400000000000006</v>
      </c>
      <c r="D4082">
        <v>9</v>
      </c>
      <c r="E4082">
        <v>45</v>
      </c>
      <c r="F4082">
        <v>3</v>
      </c>
      <c r="G4082">
        <v>33</v>
      </c>
      <c r="H4082">
        <v>1</v>
      </c>
      <c r="I4082">
        <v>3</v>
      </c>
      <c r="J4082">
        <v>4</v>
      </c>
      <c r="K4082">
        <v>9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8181</v>
      </c>
      <c r="B4083" t="s">
        <v>8182</v>
      </c>
      <c r="C4083">
        <v>63.58</v>
      </c>
      <c r="D4083">
        <v>19</v>
      </c>
      <c r="E4083">
        <v>58</v>
      </c>
      <c r="F4083">
        <v>7</v>
      </c>
      <c r="G4083">
        <v>48</v>
      </c>
      <c r="H4083">
        <v>1</v>
      </c>
      <c r="I4083">
        <v>2</v>
      </c>
      <c r="J4083">
        <v>6</v>
      </c>
      <c r="K4083">
        <v>6</v>
      </c>
      <c r="L4083">
        <v>1</v>
      </c>
      <c r="M4083">
        <v>0</v>
      </c>
      <c r="N4083">
        <v>0</v>
      </c>
      <c r="O4083">
        <v>0</v>
      </c>
      <c r="P4083">
        <v>4</v>
      </c>
      <c r="Q4083">
        <v>2</v>
      </c>
    </row>
    <row r="4084" spans="1:17" x14ac:dyDescent="0.25">
      <c r="A4084" t="s">
        <v>8183</v>
      </c>
      <c r="B4084" t="s">
        <v>8184</v>
      </c>
      <c r="C4084">
        <v>83.16</v>
      </c>
      <c r="D4084">
        <v>54</v>
      </c>
      <c r="E4084">
        <v>125</v>
      </c>
      <c r="F4084">
        <v>20</v>
      </c>
      <c r="G4084">
        <v>103</v>
      </c>
      <c r="H4084">
        <v>1</v>
      </c>
      <c r="I4084">
        <v>5</v>
      </c>
      <c r="J4084">
        <v>31</v>
      </c>
      <c r="K4084">
        <v>14</v>
      </c>
      <c r="L4084">
        <v>0</v>
      </c>
      <c r="M4084">
        <v>1</v>
      </c>
      <c r="N4084">
        <v>0</v>
      </c>
      <c r="O4084">
        <v>0</v>
      </c>
      <c r="P4084">
        <v>2</v>
      </c>
      <c r="Q4084">
        <v>2</v>
      </c>
    </row>
    <row r="4085" spans="1:17" x14ac:dyDescent="0.25">
      <c r="A4085" t="s">
        <v>8185</v>
      </c>
      <c r="B4085" t="s">
        <v>8186</v>
      </c>
      <c r="C4085">
        <v>64.97</v>
      </c>
      <c r="D4085">
        <v>34</v>
      </c>
      <c r="E4085">
        <v>79</v>
      </c>
      <c r="F4085">
        <v>9</v>
      </c>
      <c r="G4085">
        <v>62</v>
      </c>
      <c r="H4085">
        <v>1</v>
      </c>
      <c r="I4085">
        <v>2</v>
      </c>
      <c r="J4085">
        <v>19</v>
      </c>
      <c r="K4085">
        <v>13</v>
      </c>
      <c r="L4085">
        <v>1</v>
      </c>
      <c r="M4085">
        <v>0</v>
      </c>
      <c r="N4085">
        <v>0</v>
      </c>
      <c r="O4085">
        <v>0</v>
      </c>
      <c r="P4085">
        <v>4</v>
      </c>
      <c r="Q4085">
        <v>2</v>
      </c>
    </row>
    <row r="4086" spans="1:17" x14ac:dyDescent="0.25">
      <c r="A4086" t="s">
        <v>8187</v>
      </c>
      <c r="B4086" t="s">
        <v>8188</v>
      </c>
      <c r="C4086">
        <v>88.29</v>
      </c>
      <c r="D4086">
        <v>15</v>
      </c>
      <c r="E4086">
        <v>39</v>
      </c>
      <c r="F4086">
        <v>6</v>
      </c>
      <c r="G4086">
        <v>26</v>
      </c>
      <c r="H4086">
        <v>1</v>
      </c>
      <c r="I4086">
        <v>4</v>
      </c>
      <c r="J4086">
        <v>7</v>
      </c>
      <c r="K4086">
        <v>7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2</v>
      </c>
    </row>
    <row r="4087" spans="1:17" x14ac:dyDescent="0.25">
      <c r="A4087" t="s">
        <v>8189</v>
      </c>
      <c r="B4087" t="s">
        <v>8190</v>
      </c>
      <c r="C4087">
        <v>63.43</v>
      </c>
      <c r="D4087">
        <v>17</v>
      </c>
      <c r="E4087">
        <v>85</v>
      </c>
      <c r="F4087">
        <v>5</v>
      </c>
      <c r="G4087">
        <v>75</v>
      </c>
      <c r="H4087">
        <v>1</v>
      </c>
      <c r="I4087">
        <v>2</v>
      </c>
      <c r="J4087">
        <v>6</v>
      </c>
      <c r="K4087">
        <v>6</v>
      </c>
      <c r="L4087">
        <v>1</v>
      </c>
      <c r="M4087">
        <v>0</v>
      </c>
      <c r="N4087">
        <v>0</v>
      </c>
      <c r="O4087">
        <v>0</v>
      </c>
      <c r="P4087">
        <v>4</v>
      </c>
      <c r="Q4087">
        <v>2</v>
      </c>
    </row>
    <row r="4088" spans="1:17" x14ac:dyDescent="0.25">
      <c r="A4088" t="s">
        <v>8191</v>
      </c>
      <c r="B4088" t="s">
        <v>8192</v>
      </c>
      <c r="C4088">
        <v>79.55</v>
      </c>
      <c r="D4088">
        <v>17</v>
      </c>
      <c r="E4088">
        <v>44</v>
      </c>
      <c r="F4088">
        <v>9</v>
      </c>
      <c r="G4088">
        <v>35</v>
      </c>
      <c r="H4088">
        <v>1</v>
      </c>
      <c r="I4088">
        <v>3</v>
      </c>
      <c r="J4088">
        <v>6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1</v>
      </c>
    </row>
    <row r="4089" spans="1:17" x14ac:dyDescent="0.25">
      <c r="A4089" t="s">
        <v>8193</v>
      </c>
      <c r="B4089" t="s">
        <v>8194</v>
      </c>
      <c r="C4089">
        <v>77.3</v>
      </c>
      <c r="D4089">
        <v>25</v>
      </c>
      <c r="E4089">
        <v>101</v>
      </c>
      <c r="F4089">
        <v>8</v>
      </c>
      <c r="G4089">
        <v>92</v>
      </c>
      <c r="H4089">
        <v>0</v>
      </c>
      <c r="I4089">
        <v>4</v>
      </c>
      <c r="J4089">
        <v>16</v>
      </c>
      <c r="K4089">
        <v>2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3</v>
      </c>
    </row>
    <row r="4090" spans="1:17" x14ac:dyDescent="0.25">
      <c r="A4090" t="s">
        <v>8195</v>
      </c>
      <c r="B4090" t="s">
        <v>8196</v>
      </c>
      <c r="C4090">
        <v>86.72</v>
      </c>
      <c r="D4090">
        <v>6</v>
      </c>
      <c r="E4090">
        <v>25</v>
      </c>
      <c r="F4090">
        <v>5</v>
      </c>
      <c r="G4090">
        <v>20</v>
      </c>
      <c r="H4090">
        <v>1</v>
      </c>
      <c r="I4090">
        <v>3</v>
      </c>
      <c r="J4090">
        <v>0</v>
      </c>
      <c r="K4090">
        <v>2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8197</v>
      </c>
      <c r="B4091" t="s">
        <v>8198</v>
      </c>
      <c r="C4091">
        <v>83.61</v>
      </c>
      <c r="D4091">
        <v>70</v>
      </c>
      <c r="E4091">
        <v>230</v>
      </c>
      <c r="F4091">
        <v>9</v>
      </c>
      <c r="G4091">
        <v>226</v>
      </c>
      <c r="H4091">
        <v>1</v>
      </c>
      <c r="I4091">
        <v>2</v>
      </c>
      <c r="J4091">
        <v>60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8199</v>
      </c>
      <c r="B4092" t="s">
        <v>8200</v>
      </c>
      <c r="C4092">
        <v>77.36</v>
      </c>
      <c r="D4092">
        <v>23</v>
      </c>
      <c r="E4092">
        <v>105</v>
      </c>
      <c r="F4092">
        <v>7</v>
      </c>
      <c r="G4092">
        <v>95</v>
      </c>
      <c r="H4092">
        <v>0</v>
      </c>
      <c r="I4092">
        <v>4</v>
      </c>
      <c r="J4092">
        <v>15</v>
      </c>
      <c r="K4092">
        <v>3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3</v>
      </c>
    </row>
    <row r="4093" spans="1:17" x14ac:dyDescent="0.25">
      <c r="A4093" t="s">
        <v>8201</v>
      </c>
      <c r="B4093" t="s">
        <v>8202</v>
      </c>
      <c r="C4093">
        <v>84.31</v>
      </c>
      <c r="D4093">
        <v>9</v>
      </c>
      <c r="E4093">
        <v>71</v>
      </c>
      <c r="F4093">
        <v>3</v>
      </c>
      <c r="G4093">
        <v>48</v>
      </c>
      <c r="H4093">
        <v>1</v>
      </c>
      <c r="I4093">
        <v>3</v>
      </c>
      <c r="J4093">
        <v>4</v>
      </c>
      <c r="K4093">
        <v>19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1</v>
      </c>
    </row>
    <row r="4094" spans="1:17" x14ac:dyDescent="0.25">
      <c r="A4094" t="s">
        <v>8203</v>
      </c>
      <c r="B4094" t="s">
        <v>8204</v>
      </c>
      <c r="C4094">
        <v>74.52</v>
      </c>
      <c r="D4094">
        <v>27</v>
      </c>
      <c r="E4094">
        <v>80</v>
      </c>
      <c r="F4094">
        <v>8</v>
      </c>
      <c r="G4094">
        <v>72</v>
      </c>
      <c r="H4094">
        <v>1</v>
      </c>
      <c r="I4094">
        <v>5</v>
      </c>
      <c r="J4094">
        <v>14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4</v>
      </c>
      <c r="Q4094">
        <v>2</v>
      </c>
    </row>
    <row r="4095" spans="1:17" x14ac:dyDescent="0.25">
      <c r="A4095" t="s">
        <v>8205</v>
      </c>
      <c r="B4095" t="s">
        <v>8206</v>
      </c>
      <c r="C4095">
        <v>72.87</v>
      </c>
      <c r="D4095">
        <v>16</v>
      </c>
      <c r="E4095">
        <v>50</v>
      </c>
      <c r="F4095">
        <v>5</v>
      </c>
      <c r="G4095">
        <v>40</v>
      </c>
      <c r="H4095">
        <v>1</v>
      </c>
      <c r="I4095">
        <v>2</v>
      </c>
      <c r="J4095">
        <v>6</v>
      </c>
      <c r="K4095">
        <v>6</v>
      </c>
      <c r="L4095">
        <v>0</v>
      </c>
      <c r="M4095">
        <v>0</v>
      </c>
      <c r="N4095">
        <v>0</v>
      </c>
      <c r="O4095">
        <v>0</v>
      </c>
      <c r="P4095">
        <v>4</v>
      </c>
      <c r="Q4095">
        <v>2</v>
      </c>
    </row>
    <row r="4096" spans="1:17" x14ac:dyDescent="0.25">
      <c r="A4096" t="s">
        <v>8207</v>
      </c>
      <c r="B4096" t="s">
        <v>8208</v>
      </c>
      <c r="C4096">
        <v>80.319999999999993</v>
      </c>
      <c r="D4096">
        <v>9</v>
      </c>
      <c r="E4096">
        <v>37</v>
      </c>
      <c r="F4096">
        <v>5</v>
      </c>
      <c r="G4096">
        <v>27</v>
      </c>
      <c r="H4096">
        <v>1</v>
      </c>
      <c r="I4096">
        <v>4</v>
      </c>
      <c r="J4096">
        <v>2</v>
      </c>
      <c r="K4096">
        <v>6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8209</v>
      </c>
      <c r="B4097" t="s">
        <v>8210</v>
      </c>
      <c r="C4097">
        <v>82.3</v>
      </c>
      <c r="D4097">
        <v>85</v>
      </c>
      <c r="E4097">
        <v>352</v>
      </c>
      <c r="F4097">
        <v>49</v>
      </c>
      <c r="G4097">
        <v>341</v>
      </c>
      <c r="H4097">
        <v>0</v>
      </c>
      <c r="I4097">
        <v>7</v>
      </c>
      <c r="J4097">
        <v>34</v>
      </c>
      <c r="K4097">
        <v>0</v>
      </c>
      <c r="L4097">
        <v>1</v>
      </c>
      <c r="M4097">
        <v>0</v>
      </c>
      <c r="N4097">
        <v>0</v>
      </c>
      <c r="O4097">
        <v>2</v>
      </c>
      <c r="P4097">
        <v>1</v>
      </c>
      <c r="Q4097">
        <v>2</v>
      </c>
    </row>
    <row r="4098" spans="1:17" x14ac:dyDescent="0.25">
      <c r="A4098" t="s">
        <v>8211</v>
      </c>
      <c r="B4098" t="s">
        <v>8212</v>
      </c>
      <c r="C4098">
        <v>84.89</v>
      </c>
      <c r="D4098">
        <v>5</v>
      </c>
      <c r="E4098">
        <v>20</v>
      </c>
      <c r="F4098">
        <v>4</v>
      </c>
      <c r="G4098">
        <v>17</v>
      </c>
      <c r="H4098">
        <v>1</v>
      </c>
      <c r="I4098">
        <v>1</v>
      </c>
      <c r="J4098">
        <v>0</v>
      </c>
      <c r="K4098">
        <v>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8213</v>
      </c>
      <c r="B4099" t="s">
        <v>8214</v>
      </c>
      <c r="C4099">
        <v>91.05</v>
      </c>
      <c r="D4099">
        <v>11</v>
      </c>
      <c r="E4099">
        <v>102</v>
      </c>
      <c r="F4099">
        <v>6</v>
      </c>
      <c r="G4099">
        <v>92</v>
      </c>
      <c r="H4099">
        <v>0</v>
      </c>
      <c r="I4099">
        <v>4</v>
      </c>
      <c r="J4099">
        <v>5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</row>
    <row r="4100" spans="1:17" x14ac:dyDescent="0.25">
      <c r="A4100" t="s">
        <v>8215</v>
      </c>
      <c r="B4100" t="s">
        <v>8216</v>
      </c>
      <c r="C4100">
        <v>90.1</v>
      </c>
      <c r="D4100">
        <v>4</v>
      </c>
      <c r="E4100">
        <v>51</v>
      </c>
      <c r="F4100">
        <v>3</v>
      </c>
      <c r="G4100">
        <v>39</v>
      </c>
      <c r="H4100">
        <v>1</v>
      </c>
      <c r="I4100">
        <v>3</v>
      </c>
      <c r="J4100">
        <v>0</v>
      </c>
      <c r="K4100">
        <v>8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</row>
    <row r="4101" spans="1:17" x14ac:dyDescent="0.25">
      <c r="A4101" t="s">
        <v>8217</v>
      </c>
      <c r="B4101" t="s">
        <v>8218</v>
      </c>
      <c r="C4101">
        <v>79.099999999999994</v>
      </c>
      <c r="D4101">
        <v>19</v>
      </c>
      <c r="E4101">
        <v>142</v>
      </c>
      <c r="F4101">
        <v>12</v>
      </c>
      <c r="G4101">
        <v>130</v>
      </c>
      <c r="H4101">
        <v>1</v>
      </c>
      <c r="I4101">
        <v>2</v>
      </c>
      <c r="J4101">
        <v>6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8219</v>
      </c>
      <c r="B4102" t="s">
        <v>8220</v>
      </c>
      <c r="C4102">
        <v>74.52</v>
      </c>
      <c r="D4102">
        <v>27</v>
      </c>
      <c r="E4102">
        <v>79</v>
      </c>
      <c r="F4102">
        <v>8</v>
      </c>
      <c r="G4102">
        <v>71</v>
      </c>
      <c r="H4102">
        <v>1</v>
      </c>
      <c r="I4102">
        <v>5</v>
      </c>
      <c r="J4102">
        <v>14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4</v>
      </c>
      <c r="Q4102">
        <v>2</v>
      </c>
    </row>
    <row r="4103" spans="1:17" x14ac:dyDescent="0.25">
      <c r="A4103" t="s">
        <v>8221</v>
      </c>
      <c r="B4103" t="s">
        <v>8222</v>
      </c>
      <c r="C4103">
        <v>79.239999999999995</v>
      </c>
      <c r="D4103">
        <v>11</v>
      </c>
      <c r="E4103">
        <v>59</v>
      </c>
      <c r="F4103">
        <v>4</v>
      </c>
      <c r="G4103">
        <v>48</v>
      </c>
      <c r="H4103">
        <v>1</v>
      </c>
      <c r="I4103">
        <v>3</v>
      </c>
      <c r="J4103">
        <v>6</v>
      </c>
      <c r="K4103">
        <v>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</row>
    <row r="4104" spans="1:17" x14ac:dyDescent="0.25">
      <c r="A4104" t="s">
        <v>8223</v>
      </c>
      <c r="B4104" t="s">
        <v>8224</v>
      </c>
      <c r="C4104">
        <v>87.74</v>
      </c>
      <c r="D4104">
        <v>5</v>
      </c>
      <c r="E4104">
        <v>108</v>
      </c>
      <c r="F4104">
        <v>3</v>
      </c>
      <c r="G4104">
        <v>104</v>
      </c>
      <c r="H4104">
        <v>0</v>
      </c>
      <c r="I4104">
        <v>1</v>
      </c>
      <c r="J4104">
        <v>1</v>
      </c>
      <c r="K4104">
        <v>3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8225</v>
      </c>
      <c r="B4105" t="s">
        <v>8226</v>
      </c>
      <c r="C4105">
        <v>88.25</v>
      </c>
      <c r="D4105">
        <v>16</v>
      </c>
      <c r="E4105">
        <v>55</v>
      </c>
      <c r="F4105">
        <v>7</v>
      </c>
      <c r="G4105">
        <v>44</v>
      </c>
      <c r="H4105">
        <v>1</v>
      </c>
      <c r="I4105">
        <v>2</v>
      </c>
      <c r="J4105">
        <v>8</v>
      </c>
      <c r="K4105">
        <v>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</row>
    <row r="4106" spans="1:17" x14ac:dyDescent="0.25">
      <c r="A4106" t="s">
        <v>8227</v>
      </c>
      <c r="B4106" t="s">
        <v>8228</v>
      </c>
      <c r="C4106">
        <v>74.95</v>
      </c>
      <c r="D4106">
        <v>20</v>
      </c>
      <c r="E4106">
        <v>181</v>
      </c>
      <c r="F4106">
        <v>11</v>
      </c>
      <c r="G4106">
        <v>163</v>
      </c>
      <c r="H4106">
        <v>1</v>
      </c>
      <c r="I4106">
        <v>8</v>
      </c>
      <c r="J4106">
        <v>6</v>
      </c>
      <c r="K4106">
        <v>8</v>
      </c>
      <c r="L4106">
        <v>0</v>
      </c>
      <c r="M4106">
        <v>0</v>
      </c>
      <c r="N4106">
        <v>0</v>
      </c>
      <c r="O4106">
        <v>0</v>
      </c>
      <c r="P4106">
        <v>2</v>
      </c>
      <c r="Q4106">
        <v>2</v>
      </c>
    </row>
    <row r="4107" spans="1:17" x14ac:dyDescent="0.25">
      <c r="A4107" t="s">
        <v>8229</v>
      </c>
      <c r="B4107" t="s">
        <v>8230</v>
      </c>
      <c r="C4107">
        <v>83.61</v>
      </c>
      <c r="D4107">
        <v>68</v>
      </c>
      <c r="E4107">
        <v>234</v>
      </c>
      <c r="F4107">
        <v>7</v>
      </c>
      <c r="G4107">
        <v>230</v>
      </c>
      <c r="H4107">
        <v>1</v>
      </c>
      <c r="I4107">
        <v>2</v>
      </c>
      <c r="J4107">
        <v>60</v>
      </c>
      <c r="K4107">
        <v>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8231</v>
      </c>
      <c r="B4108" t="s">
        <v>8232</v>
      </c>
      <c r="C4108">
        <v>86.6</v>
      </c>
      <c r="D4108">
        <v>8</v>
      </c>
      <c r="E4108">
        <v>57</v>
      </c>
      <c r="F4108">
        <v>5</v>
      </c>
      <c r="G4108">
        <v>44</v>
      </c>
      <c r="H4108">
        <v>1</v>
      </c>
      <c r="I4108">
        <v>4</v>
      </c>
      <c r="J4108">
        <v>2</v>
      </c>
      <c r="K4108">
        <v>6</v>
      </c>
      <c r="L4108">
        <v>0</v>
      </c>
      <c r="M4108">
        <v>3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8233</v>
      </c>
      <c r="B4109" t="s">
        <v>8234</v>
      </c>
      <c r="C4109">
        <v>77.3</v>
      </c>
      <c r="D4109">
        <v>25</v>
      </c>
      <c r="E4109">
        <v>110</v>
      </c>
      <c r="F4109">
        <v>8</v>
      </c>
      <c r="G4109">
        <v>101</v>
      </c>
      <c r="H4109">
        <v>0</v>
      </c>
      <c r="I4109">
        <v>4</v>
      </c>
      <c r="J4109">
        <v>16</v>
      </c>
      <c r="K4109">
        <v>2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3</v>
      </c>
    </row>
    <row r="4110" spans="1:17" x14ac:dyDescent="0.25">
      <c r="A4110" t="s">
        <v>8235</v>
      </c>
      <c r="B4110" t="s">
        <v>8236</v>
      </c>
      <c r="C4110">
        <v>74.48</v>
      </c>
      <c r="D4110">
        <v>48</v>
      </c>
      <c r="E4110">
        <v>88</v>
      </c>
      <c r="F4110">
        <v>18</v>
      </c>
      <c r="G4110">
        <v>80</v>
      </c>
      <c r="H4110">
        <v>1</v>
      </c>
      <c r="I4110">
        <v>5</v>
      </c>
      <c r="J4110">
        <v>25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4</v>
      </c>
      <c r="Q4110">
        <v>2</v>
      </c>
    </row>
    <row r="4111" spans="1:17" x14ac:dyDescent="0.25">
      <c r="A4111" t="s">
        <v>8237</v>
      </c>
      <c r="B4111" t="s">
        <v>8238</v>
      </c>
      <c r="C4111">
        <v>69.47</v>
      </c>
      <c r="D4111">
        <v>17</v>
      </c>
      <c r="E4111">
        <v>51</v>
      </c>
      <c r="F4111">
        <v>5</v>
      </c>
      <c r="G4111">
        <v>41</v>
      </c>
      <c r="H4111">
        <v>1</v>
      </c>
      <c r="I4111">
        <v>2</v>
      </c>
      <c r="J4111">
        <v>7</v>
      </c>
      <c r="K4111">
        <v>6</v>
      </c>
      <c r="L4111">
        <v>0</v>
      </c>
      <c r="M4111">
        <v>0</v>
      </c>
      <c r="N4111">
        <v>0</v>
      </c>
      <c r="O4111">
        <v>0</v>
      </c>
      <c r="P4111">
        <v>4</v>
      </c>
      <c r="Q4111">
        <v>2</v>
      </c>
    </row>
    <row r="4112" spans="1:17" x14ac:dyDescent="0.25">
      <c r="A4112" t="s">
        <v>8239</v>
      </c>
      <c r="B4112" t="s">
        <v>8240</v>
      </c>
      <c r="C4112">
        <v>76.989999999999995</v>
      </c>
      <c r="D4112">
        <v>16</v>
      </c>
      <c r="E4112">
        <v>46</v>
      </c>
      <c r="F4112">
        <v>6</v>
      </c>
      <c r="G4112">
        <v>40</v>
      </c>
      <c r="H4112">
        <v>2</v>
      </c>
      <c r="I4112">
        <v>1</v>
      </c>
      <c r="J4112">
        <v>8</v>
      </c>
      <c r="K4112">
        <v>3</v>
      </c>
      <c r="L4112">
        <v>0</v>
      </c>
      <c r="M4112">
        <v>0</v>
      </c>
      <c r="N4112">
        <v>0</v>
      </c>
      <c r="O4112">
        <v>2</v>
      </c>
      <c r="P4112">
        <v>0</v>
      </c>
      <c r="Q4112">
        <v>0</v>
      </c>
    </row>
    <row r="4113" spans="1:17" x14ac:dyDescent="0.25">
      <c r="A4113" t="s">
        <v>8241</v>
      </c>
      <c r="B4113" t="s">
        <v>8242</v>
      </c>
      <c r="C4113">
        <v>63.95</v>
      </c>
      <c r="D4113">
        <v>13</v>
      </c>
      <c r="E4113">
        <v>48</v>
      </c>
      <c r="F4113">
        <v>3</v>
      </c>
      <c r="G4113">
        <v>42</v>
      </c>
      <c r="H4113">
        <v>1</v>
      </c>
      <c r="I4113">
        <v>2</v>
      </c>
      <c r="J4113">
        <v>4</v>
      </c>
      <c r="K4113">
        <v>2</v>
      </c>
      <c r="L4113">
        <v>1</v>
      </c>
      <c r="M4113">
        <v>0</v>
      </c>
      <c r="N4113">
        <v>0</v>
      </c>
      <c r="O4113">
        <v>0</v>
      </c>
      <c r="P4113">
        <v>4</v>
      </c>
      <c r="Q4113">
        <v>2</v>
      </c>
    </row>
    <row r="4114" spans="1:17" x14ac:dyDescent="0.25">
      <c r="A4114" t="s">
        <v>8243</v>
      </c>
      <c r="B4114" t="s">
        <v>8244</v>
      </c>
      <c r="C4114">
        <v>91.01</v>
      </c>
      <c r="D4114">
        <v>6</v>
      </c>
      <c r="E4114">
        <v>23</v>
      </c>
      <c r="F4114">
        <v>4</v>
      </c>
      <c r="G4114">
        <v>18</v>
      </c>
      <c r="H4114">
        <v>1</v>
      </c>
      <c r="I4114">
        <v>1</v>
      </c>
      <c r="J4114">
        <v>1</v>
      </c>
      <c r="K4114">
        <v>3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</row>
    <row r="4115" spans="1:17" x14ac:dyDescent="0.25">
      <c r="A4115" t="s">
        <v>8245</v>
      </c>
      <c r="B4115" t="s">
        <v>8246</v>
      </c>
      <c r="C4115">
        <v>72.52</v>
      </c>
      <c r="D4115">
        <v>10</v>
      </c>
      <c r="E4115">
        <v>54</v>
      </c>
      <c r="F4115">
        <v>4</v>
      </c>
      <c r="G4115">
        <v>45</v>
      </c>
      <c r="H4115">
        <v>1</v>
      </c>
      <c r="I4115">
        <v>3</v>
      </c>
      <c r="J4115">
        <v>0</v>
      </c>
      <c r="K4115">
        <v>4</v>
      </c>
      <c r="L4115">
        <v>1</v>
      </c>
      <c r="M4115">
        <v>0</v>
      </c>
      <c r="N4115">
        <v>0</v>
      </c>
      <c r="O4115">
        <v>0</v>
      </c>
      <c r="P4115">
        <v>4</v>
      </c>
      <c r="Q4115">
        <v>2</v>
      </c>
    </row>
    <row r="4116" spans="1:17" x14ac:dyDescent="0.25">
      <c r="A4116" t="s">
        <v>8247</v>
      </c>
      <c r="B4116" t="s">
        <v>8248</v>
      </c>
      <c r="C4116">
        <v>78.92</v>
      </c>
      <c r="D4116">
        <v>9</v>
      </c>
      <c r="E4116">
        <v>17</v>
      </c>
      <c r="F4116">
        <v>5</v>
      </c>
      <c r="G4116">
        <v>9</v>
      </c>
      <c r="H4116">
        <v>0</v>
      </c>
      <c r="I4116">
        <v>2</v>
      </c>
      <c r="J4116">
        <v>4</v>
      </c>
      <c r="K4116">
        <v>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8249</v>
      </c>
      <c r="B4117" t="s">
        <v>8250</v>
      </c>
      <c r="C4117">
        <v>63.95</v>
      </c>
      <c r="D4117">
        <v>13</v>
      </c>
      <c r="E4117">
        <v>46</v>
      </c>
      <c r="F4117">
        <v>3</v>
      </c>
      <c r="G4117">
        <v>40</v>
      </c>
      <c r="H4117">
        <v>1</v>
      </c>
      <c r="I4117">
        <v>2</v>
      </c>
      <c r="J4117">
        <v>4</v>
      </c>
      <c r="K4117">
        <v>2</v>
      </c>
      <c r="L4117">
        <v>1</v>
      </c>
      <c r="M4117">
        <v>0</v>
      </c>
      <c r="N4117">
        <v>0</v>
      </c>
      <c r="O4117">
        <v>0</v>
      </c>
      <c r="P4117">
        <v>4</v>
      </c>
      <c r="Q4117">
        <v>2</v>
      </c>
    </row>
    <row r="4118" spans="1:17" x14ac:dyDescent="0.25">
      <c r="A4118" t="s">
        <v>8251</v>
      </c>
      <c r="B4118" t="s">
        <v>8252</v>
      </c>
      <c r="C4118">
        <v>83.85</v>
      </c>
      <c r="D4118">
        <v>4</v>
      </c>
      <c r="E4118">
        <v>30</v>
      </c>
      <c r="F4118">
        <v>2</v>
      </c>
      <c r="G4118">
        <v>22</v>
      </c>
      <c r="H4118">
        <v>1</v>
      </c>
      <c r="I4118">
        <v>3</v>
      </c>
      <c r="J4118">
        <v>0</v>
      </c>
      <c r="K4118">
        <v>4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1</v>
      </c>
    </row>
    <row r="4119" spans="1:17" x14ac:dyDescent="0.25">
      <c r="A4119" t="s">
        <v>8253</v>
      </c>
      <c r="B4119" t="s">
        <v>8254</v>
      </c>
      <c r="C4119">
        <v>77.36</v>
      </c>
      <c r="D4119">
        <v>24</v>
      </c>
      <c r="E4119">
        <v>99</v>
      </c>
      <c r="F4119">
        <v>8</v>
      </c>
      <c r="G4119">
        <v>90</v>
      </c>
      <c r="H4119">
        <v>0</v>
      </c>
      <c r="I4119">
        <v>4</v>
      </c>
      <c r="J4119">
        <v>15</v>
      </c>
      <c r="K4119">
        <v>2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3</v>
      </c>
    </row>
    <row r="4120" spans="1:17" x14ac:dyDescent="0.25">
      <c r="A4120" t="s">
        <v>8255</v>
      </c>
      <c r="B4120" t="s">
        <v>8256</v>
      </c>
      <c r="C4120">
        <v>83.52</v>
      </c>
      <c r="D4120">
        <v>15</v>
      </c>
      <c r="E4120">
        <v>84</v>
      </c>
      <c r="F4120">
        <v>5</v>
      </c>
      <c r="G4120">
        <v>75</v>
      </c>
      <c r="H4120">
        <v>0</v>
      </c>
      <c r="I4120">
        <v>4</v>
      </c>
      <c r="J4120">
        <v>9</v>
      </c>
      <c r="K4120">
        <v>2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3</v>
      </c>
    </row>
    <row r="4121" spans="1:17" x14ac:dyDescent="0.25">
      <c r="A4121" t="s">
        <v>8257</v>
      </c>
      <c r="B4121" t="s">
        <v>8258</v>
      </c>
      <c r="C4121">
        <v>81.290000000000006</v>
      </c>
      <c r="D4121">
        <v>16</v>
      </c>
      <c r="E4121">
        <v>64</v>
      </c>
      <c r="F4121">
        <v>5</v>
      </c>
      <c r="G4121">
        <v>45</v>
      </c>
      <c r="H4121">
        <v>1</v>
      </c>
      <c r="I4121">
        <v>14</v>
      </c>
      <c r="J4121">
        <v>9</v>
      </c>
      <c r="K4121">
        <v>3</v>
      </c>
      <c r="L4121">
        <v>0</v>
      </c>
      <c r="M4121">
        <v>1</v>
      </c>
      <c r="N4121">
        <v>0</v>
      </c>
      <c r="O4121">
        <v>0</v>
      </c>
      <c r="P4121">
        <v>1</v>
      </c>
      <c r="Q4121">
        <v>1</v>
      </c>
    </row>
    <row r="4122" spans="1:17" x14ac:dyDescent="0.25">
      <c r="A4122" t="s">
        <v>8259</v>
      </c>
      <c r="B4122" t="s">
        <v>8260</v>
      </c>
      <c r="C4122">
        <v>77.36</v>
      </c>
      <c r="D4122">
        <v>23</v>
      </c>
      <c r="E4122">
        <v>104</v>
      </c>
      <c r="F4122">
        <v>7</v>
      </c>
      <c r="G4122">
        <v>92</v>
      </c>
      <c r="H4122">
        <v>0</v>
      </c>
      <c r="I4122">
        <v>4</v>
      </c>
      <c r="J4122">
        <v>15</v>
      </c>
      <c r="K4122">
        <v>5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3</v>
      </c>
    </row>
    <row r="4123" spans="1:17" x14ac:dyDescent="0.25">
      <c r="A4123" t="s">
        <v>8261</v>
      </c>
      <c r="B4123" t="s">
        <v>8262</v>
      </c>
      <c r="C4123">
        <v>86.72</v>
      </c>
      <c r="D4123">
        <v>7</v>
      </c>
      <c r="E4123">
        <v>31</v>
      </c>
      <c r="F4123">
        <v>6</v>
      </c>
      <c r="G4123">
        <v>26</v>
      </c>
      <c r="H4123">
        <v>1</v>
      </c>
      <c r="I4123">
        <v>3</v>
      </c>
      <c r="J4123">
        <v>0</v>
      </c>
      <c r="K4123">
        <v>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8263</v>
      </c>
      <c r="B4124" t="s">
        <v>8264</v>
      </c>
      <c r="C4124">
        <v>77.36</v>
      </c>
      <c r="D4124">
        <v>23</v>
      </c>
      <c r="E4124">
        <v>124</v>
      </c>
      <c r="F4124">
        <v>7</v>
      </c>
      <c r="G4124">
        <v>113</v>
      </c>
      <c r="H4124">
        <v>0</v>
      </c>
      <c r="I4124">
        <v>4</v>
      </c>
      <c r="J4124">
        <v>15</v>
      </c>
      <c r="K4124">
        <v>4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3</v>
      </c>
    </row>
    <row r="4125" spans="1:17" x14ac:dyDescent="0.25">
      <c r="A4125" t="s">
        <v>8265</v>
      </c>
      <c r="B4125" t="s">
        <v>8266</v>
      </c>
      <c r="C4125">
        <v>78.819999999999993</v>
      </c>
      <c r="D4125">
        <v>13</v>
      </c>
      <c r="E4125">
        <v>66</v>
      </c>
      <c r="F4125">
        <v>3</v>
      </c>
      <c r="G4125">
        <v>44</v>
      </c>
      <c r="H4125">
        <v>1</v>
      </c>
      <c r="I4125">
        <v>4</v>
      </c>
      <c r="J4125">
        <v>8</v>
      </c>
      <c r="K4125">
        <v>17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1</v>
      </c>
    </row>
    <row r="4126" spans="1:17" x14ac:dyDescent="0.25">
      <c r="A4126" t="s">
        <v>8267</v>
      </c>
      <c r="B4126" t="s">
        <v>8268</v>
      </c>
      <c r="C4126">
        <v>71.17</v>
      </c>
      <c r="D4126">
        <v>18</v>
      </c>
      <c r="E4126">
        <v>76</v>
      </c>
      <c r="F4126">
        <v>4</v>
      </c>
      <c r="G4126">
        <v>58</v>
      </c>
      <c r="H4126">
        <v>1</v>
      </c>
      <c r="I4126">
        <v>5</v>
      </c>
      <c r="J4126">
        <v>9</v>
      </c>
      <c r="K4126">
        <v>11</v>
      </c>
      <c r="L4126">
        <v>0</v>
      </c>
      <c r="M4126">
        <v>0</v>
      </c>
      <c r="N4126">
        <v>0</v>
      </c>
      <c r="O4126">
        <v>0</v>
      </c>
      <c r="P4126">
        <v>4</v>
      </c>
      <c r="Q4126">
        <v>2</v>
      </c>
    </row>
    <row r="4127" spans="1:17" x14ac:dyDescent="0.25">
      <c r="A4127" t="s">
        <v>8269</v>
      </c>
      <c r="B4127" t="s">
        <v>8270</v>
      </c>
      <c r="C4127">
        <v>80.25</v>
      </c>
      <c r="D4127">
        <v>43</v>
      </c>
      <c r="E4127">
        <v>84</v>
      </c>
      <c r="F4127">
        <v>11</v>
      </c>
      <c r="G4127">
        <v>69</v>
      </c>
      <c r="H4127">
        <v>0</v>
      </c>
      <c r="I4127">
        <v>7</v>
      </c>
      <c r="J4127">
        <v>32</v>
      </c>
      <c r="K4127">
        <v>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8271</v>
      </c>
      <c r="B4128" t="s">
        <v>8272</v>
      </c>
      <c r="C4128">
        <v>80.319999999999993</v>
      </c>
      <c r="D4128">
        <v>9</v>
      </c>
      <c r="E4128">
        <v>35</v>
      </c>
      <c r="F4128">
        <v>5</v>
      </c>
      <c r="G4128">
        <v>25</v>
      </c>
      <c r="H4128">
        <v>1</v>
      </c>
      <c r="I4128">
        <v>4</v>
      </c>
      <c r="J4128">
        <v>2</v>
      </c>
      <c r="K4128">
        <v>6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8273</v>
      </c>
      <c r="B4129" t="s">
        <v>8274</v>
      </c>
      <c r="C4129">
        <v>65.260000000000005</v>
      </c>
      <c r="D4129">
        <v>23</v>
      </c>
      <c r="E4129">
        <v>90</v>
      </c>
      <c r="F4129">
        <v>7</v>
      </c>
      <c r="G4129">
        <v>73</v>
      </c>
      <c r="H4129">
        <v>1</v>
      </c>
      <c r="I4129">
        <v>4</v>
      </c>
      <c r="J4129">
        <v>11</v>
      </c>
      <c r="K4129">
        <v>11</v>
      </c>
      <c r="L4129">
        <v>0</v>
      </c>
      <c r="M4129">
        <v>0</v>
      </c>
      <c r="N4129">
        <v>0</v>
      </c>
      <c r="O4129">
        <v>0</v>
      </c>
      <c r="P4129">
        <v>4</v>
      </c>
      <c r="Q4129">
        <v>2</v>
      </c>
    </row>
    <row r="4130" spans="1:17" x14ac:dyDescent="0.25">
      <c r="A4130" t="s">
        <v>8275</v>
      </c>
      <c r="B4130" t="s">
        <v>8276</v>
      </c>
      <c r="C4130">
        <v>69.459999999999994</v>
      </c>
      <c r="D4130">
        <v>21</v>
      </c>
      <c r="E4130">
        <v>55</v>
      </c>
      <c r="F4130">
        <v>6</v>
      </c>
      <c r="G4130">
        <v>45</v>
      </c>
      <c r="H4130">
        <v>1</v>
      </c>
      <c r="I4130">
        <v>2</v>
      </c>
      <c r="J4130">
        <v>10</v>
      </c>
      <c r="K4130">
        <v>6</v>
      </c>
      <c r="L4130">
        <v>0</v>
      </c>
      <c r="M4130">
        <v>0</v>
      </c>
      <c r="N4130">
        <v>0</v>
      </c>
      <c r="O4130">
        <v>0</v>
      </c>
      <c r="P4130">
        <v>4</v>
      </c>
      <c r="Q4130">
        <v>2</v>
      </c>
    </row>
    <row r="4131" spans="1:17" x14ac:dyDescent="0.25">
      <c r="A4131" t="s">
        <v>8277</v>
      </c>
      <c r="B4131" t="s">
        <v>8278</v>
      </c>
      <c r="C4131">
        <v>77.27</v>
      </c>
      <c r="D4131">
        <v>27</v>
      </c>
      <c r="E4131">
        <v>114</v>
      </c>
      <c r="F4131">
        <v>8</v>
      </c>
      <c r="G4131">
        <v>103</v>
      </c>
      <c r="H4131">
        <v>0</v>
      </c>
      <c r="I4131">
        <v>4</v>
      </c>
      <c r="J4131">
        <v>18</v>
      </c>
      <c r="K4131">
        <v>4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3</v>
      </c>
    </row>
    <row r="4132" spans="1:17" x14ac:dyDescent="0.25">
      <c r="A4132" t="s">
        <v>8279</v>
      </c>
      <c r="B4132" t="s">
        <v>8280</v>
      </c>
      <c r="C4132">
        <v>64.930000000000007</v>
      </c>
      <c r="D4132">
        <v>18</v>
      </c>
      <c r="E4132">
        <v>98</v>
      </c>
      <c r="F4132">
        <v>4</v>
      </c>
      <c r="G4132">
        <v>83</v>
      </c>
      <c r="H4132">
        <v>1</v>
      </c>
      <c r="I4132">
        <v>5</v>
      </c>
      <c r="J4132">
        <v>8</v>
      </c>
      <c r="K4132">
        <v>8</v>
      </c>
      <c r="L4132">
        <v>1</v>
      </c>
      <c r="M4132">
        <v>0</v>
      </c>
      <c r="N4132">
        <v>0</v>
      </c>
      <c r="O4132">
        <v>0</v>
      </c>
      <c r="P4132">
        <v>4</v>
      </c>
      <c r="Q4132">
        <v>2</v>
      </c>
    </row>
    <row r="4133" spans="1:17" x14ac:dyDescent="0.25">
      <c r="A4133" t="s">
        <v>8281</v>
      </c>
      <c r="B4133" t="s">
        <v>8282</v>
      </c>
      <c r="C4133">
        <v>88.54</v>
      </c>
      <c r="D4133">
        <v>9</v>
      </c>
      <c r="E4133">
        <v>133</v>
      </c>
      <c r="F4133">
        <v>3</v>
      </c>
      <c r="G4133">
        <v>121</v>
      </c>
      <c r="H4133">
        <v>1</v>
      </c>
      <c r="I4133">
        <v>4</v>
      </c>
      <c r="J4133">
        <v>5</v>
      </c>
      <c r="K4133">
        <v>8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8283</v>
      </c>
      <c r="B4134" t="s">
        <v>8284</v>
      </c>
      <c r="C4134">
        <v>74.239999999999995</v>
      </c>
      <c r="D4134">
        <v>6</v>
      </c>
      <c r="E4134">
        <v>63</v>
      </c>
      <c r="F4134">
        <v>3</v>
      </c>
      <c r="G4134">
        <v>56</v>
      </c>
      <c r="H4134">
        <v>1</v>
      </c>
      <c r="I4134">
        <v>3</v>
      </c>
      <c r="J4134">
        <v>1</v>
      </c>
      <c r="K4134">
        <v>4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8285</v>
      </c>
      <c r="B4135" t="s">
        <v>8286</v>
      </c>
      <c r="C4135">
        <v>84.89</v>
      </c>
      <c r="D4135">
        <v>5</v>
      </c>
      <c r="E4135">
        <v>20</v>
      </c>
      <c r="F4135">
        <v>4</v>
      </c>
      <c r="G4135">
        <v>17</v>
      </c>
      <c r="H4135">
        <v>1</v>
      </c>
      <c r="I4135">
        <v>1</v>
      </c>
      <c r="J4135">
        <v>0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8287</v>
      </c>
      <c r="B4136" t="s">
        <v>8288</v>
      </c>
      <c r="C4136">
        <v>81.010000000000005</v>
      </c>
      <c r="D4136">
        <v>40</v>
      </c>
      <c r="E4136">
        <v>63</v>
      </c>
      <c r="F4136">
        <v>4</v>
      </c>
      <c r="G4136">
        <v>50</v>
      </c>
      <c r="H4136">
        <v>1</v>
      </c>
      <c r="I4136">
        <v>3</v>
      </c>
      <c r="J4136">
        <v>34</v>
      </c>
      <c r="K4136">
        <v>9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1</v>
      </c>
    </row>
    <row r="4137" spans="1:17" x14ac:dyDescent="0.25">
      <c r="A4137" t="s">
        <v>8289</v>
      </c>
      <c r="B4137" t="s">
        <v>8290</v>
      </c>
      <c r="C4137">
        <v>74.260000000000005</v>
      </c>
      <c r="D4137">
        <v>14</v>
      </c>
      <c r="E4137">
        <v>96</v>
      </c>
      <c r="F4137">
        <v>7</v>
      </c>
      <c r="G4137">
        <v>80</v>
      </c>
      <c r="H4137">
        <v>1</v>
      </c>
      <c r="I4137">
        <v>3</v>
      </c>
      <c r="J4137">
        <v>2</v>
      </c>
      <c r="K4137">
        <v>11</v>
      </c>
      <c r="L4137">
        <v>0</v>
      </c>
      <c r="M4137">
        <v>0</v>
      </c>
      <c r="N4137">
        <v>0</v>
      </c>
      <c r="O4137">
        <v>0</v>
      </c>
      <c r="P4137">
        <v>4</v>
      </c>
      <c r="Q4137">
        <v>2</v>
      </c>
    </row>
    <row r="4138" spans="1:17" x14ac:dyDescent="0.25">
      <c r="A4138" t="s">
        <v>8291</v>
      </c>
      <c r="B4138" t="s">
        <v>8292</v>
      </c>
      <c r="C4138">
        <v>91.01</v>
      </c>
      <c r="D4138">
        <v>6</v>
      </c>
      <c r="E4138">
        <v>23</v>
      </c>
      <c r="F4138">
        <v>4</v>
      </c>
      <c r="G4138">
        <v>18</v>
      </c>
      <c r="H4138">
        <v>1</v>
      </c>
      <c r="I4138">
        <v>1</v>
      </c>
      <c r="J4138">
        <v>1</v>
      </c>
      <c r="K4138">
        <v>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</row>
    <row r="4139" spans="1:17" x14ac:dyDescent="0.25">
      <c r="A4139" t="s">
        <v>8293</v>
      </c>
      <c r="B4139" t="s">
        <v>8294</v>
      </c>
      <c r="C4139">
        <v>70.2</v>
      </c>
      <c r="D4139">
        <v>17</v>
      </c>
      <c r="E4139">
        <v>74</v>
      </c>
      <c r="F4139">
        <v>6</v>
      </c>
      <c r="G4139">
        <v>61</v>
      </c>
      <c r="H4139">
        <v>1</v>
      </c>
      <c r="I4139">
        <v>4</v>
      </c>
      <c r="J4139">
        <v>6</v>
      </c>
      <c r="K4139">
        <v>7</v>
      </c>
      <c r="L4139">
        <v>0</v>
      </c>
      <c r="M4139">
        <v>0</v>
      </c>
      <c r="N4139">
        <v>0</v>
      </c>
      <c r="O4139">
        <v>0</v>
      </c>
      <c r="P4139">
        <v>4</v>
      </c>
      <c r="Q4139">
        <v>2</v>
      </c>
    </row>
    <row r="4140" spans="1:17" x14ac:dyDescent="0.25">
      <c r="A4140" t="s">
        <v>8295</v>
      </c>
      <c r="B4140" t="s">
        <v>8296</v>
      </c>
      <c r="C4140">
        <v>80.12</v>
      </c>
      <c r="D4140">
        <v>5</v>
      </c>
      <c r="E4140">
        <v>29</v>
      </c>
      <c r="F4140">
        <v>3</v>
      </c>
      <c r="G4140">
        <v>22</v>
      </c>
      <c r="H4140">
        <v>1</v>
      </c>
      <c r="I4140">
        <v>3</v>
      </c>
      <c r="J4140">
        <v>0</v>
      </c>
      <c r="K4140">
        <v>4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8297</v>
      </c>
      <c r="B4141" t="s">
        <v>8298</v>
      </c>
      <c r="C4141">
        <v>73.849999999999994</v>
      </c>
      <c r="D4141">
        <v>19</v>
      </c>
      <c r="E4141">
        <v>80</v>
      </c>
      <c r="F4141">
        <v>8</v>
      </c>
      <c r="G4141">
        <v>70</v>
      </c>
      <c r="H4141">
        <v>1</v>
      </c>
      <c r="I4141">
        <v>5</v>
      </c>
      <c r="J4141">
        <v>6</v>
      </c>
      <c r="K4141">
        <v>3</v>
      </c>
      <c r="L4141">
        <v>0</v>
      </c>
      <c r="M4141">
        <v>0</v>
      </c>
      <c r="N4141">
        <v>0</v>
      </c>
      <c r="O4141">
        <v>0</v>
      </c>
      <c r="P4141">
        <v>4</v>
      </c>
      <c r="Q4141">
        <v>2</v>
      </c>
    </row>
    <row r="4142" spans="1:17" x14ac:dyDescent="0.25">
      <c r="A4142" t="s">
        <v>8299</v>
      </c>
      <c r="B4142" t="s">
        <v>8300</v>
      </c>
      <c r="C4142">
        <v>65.55</v>
      </c>
      <c r="D4142">
        <v>24</v>
      </c>
      <c r="E4142">
        <v>65</v>
      </c>
      <c r="F4142">
        <v>7</v>
      </c>
      <c r="G4142">
        <v>55</v>
      </c>
      <c r="H4142">
        <v>1</v>
      </c>
      <c r="I4142">
        <v>2</v>
      </c>
      <c r="J4142">
        <v>11</v>
      </c>
      <c r="K4142">
        <v>6</v>
      </c>
      <c r="L4142">
        <v>1</v>
      </c>
      <c r="M4142">
        <v>0</v>
      </c>
      <c r="N4142">
        <v>0</v>
      </c>
      <c r="O4142">
        <v>0</v>
      </c>
      <c r="P4142">
        <v>4</v>
      </c>
      <c r="Q4142">
        <v>2</v>
      </c>
    </row>
    <row r="4143" spans="1:17" x14ac:dyDescent="0.25">
      <c r="A4143" t="s">
        <v>8301</v>
      </c>
      <c r="B4143" t="s">
        <v>8302</v>
      </c>
      <c r="C4143">
        <v>63.58</v>
      </c>
      <c r="D4143">
        <v>18</v>
      </c>
      <c r="E4143">
        <v>57</v>
      </c>
      <c r="F4143">
        <v>6</v>
      </c>
      <c r="G4143">
        <v>47</v>
      </c>
      <c r="H4143">
        <v>1</v>
      </c>
      <c r="I4143">
        <v>2</v>
      </c>
      <c r="J4143">
        <v>6</v>
      </c>
      <c r="K4143">
        <v>6</v>
      </c>
      <c r="L4143">
        <v>1</v>
      </c>
      <c r="M4143">
        <v>0</v>
      </c>
      <c r="N4143">
        <v>0</v>
      </c>
      <c r="O4143">
        <v>0</v>
      </c>
      <c r="P4143">
        <v>4</v>
      </c>
      <c r="Q4143">
        <v>2</v>
      </c>
    </row>
    <row r="4144" spans="1:17" x14ac:dyDescent="0.25">
      <c r="A4144" t="s">
        <v>8303</v>
      </c>
      <c r="B4144" t="s">
        <v>8304</v>
      </c>
      <c r="C4144">
        <v>68.849999999999994</v>
      </c>
      <c r="D4144">
        <v>52</v>
      </c>
      <c r="E4144">
        <v>113</v>
      </c>
      <c r="F4144">
        <v>11</v>
      </c>
      <c r="G4144">
        <v>89</v>
      </c>
      <c r="H4144">
        <v>1</v>
      </c>
      <c r="I4144">
        <v>2</v>
      </c>
      <c r="J4144">
        <v>36</v>
      </c>
      <c r="K4144">
        <v>20</v>
      </c>
      <c r="L4144">
        <v>0</v>
      </c>
      <c r="M4144">
        <v>0</v>
      </c>
      <c r="N4144">
        <v>0</v>
      </c>
      <c r="O4144">
        <v>0</v>
      </c>
      <c r="P4144">
        <v>4</v>
      </c>
      <c r="Q4144">
        <v>2</v>
      </c>
    </row>
    <row r="4145" spans="1:17" x14ac:dyDescent="0.25">
      <c r="A4145" t="s">
        <v>8305</v>
      </c>
      <c r="B4145" t="s">
        <v>8306</v>
      </c>
      <c r="C4145">
        <v>88.07</v>
      </c>
      <c r="D4145">
        <v>10</v>
      </c>
      <c r="E4145">
        <v>68</v>
      </c>
      <c r="F4145">
        <v>4</v>
      </c>
      <c r="G4145">
        <v>60</v>
      </c>
      <c r="H4145">
        <v>0</v>
      </c>
      <c r="I4145">
        <v>4</v>
      </c>
      <c r="J4145">
        <v>5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3</v>
      </c>
    </row>
    <row r="4146" spans="1:17" x14ac:dyDescent="0.25">
      <c r="A4146" t="s">
        <v>8307</v>
      </c>
      <c r="B4146" t="s">
        <v>8308</v>
      </c>
      <c r="C4146">
        <v>77.36</v>
      </c>
      <c r="D4146">
        <v>23</v>
      </c>
      <c r="E4146">
        <v>105</v>
      </c>
      <c r="F4146">
        <v>7</v>
      </c>
      <c r="G4146">
        <v>96</v>
      </c>
      <c r="H4146">
        <v>0</v>
      </c>
      <c r="I4146">
        <v>4</v>
      </c>
      <c r="J4146">
        <v>15</v>
      </c>
      <c r="K4146">
        <v>2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3</v>
      </c>
    </row>
    <row r="4147" spans="1:17" x14ac:dyDescent="0.25">
      <c r="A4147" t="s">
        <v>8309</v>
      </c>
      <c r="B4147" t="s">
        <v>8310</v>
      </c>
      <c r="C4147">
        <v>78.760000000000005</v>
      </c>
      <c r="D4147">
        <v>14</v>
      </c>
      <c r="E4147">
        <v>102</v>
      </c>
      <c r="F4147">
        <v>8</v>
      </c>
      <c r="G4147">
        <v>93</v>
      </c>
      <c r="H4147">
        <v>1</v>
      </c>
      <c r="I4147">
        <v>3</v>
      </c>
      <c r="J4147">
        <v>4</v>
      </c>
      <c r="K4147">
        <v>6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8311</v>
      </c>
      <c r="B4148" t="s">
        <v>8312</v>
      </c>
      <c r="C4148">
        <v>85.02</v>
      </c>
      <c r="D4148">
        <v>14</v>
      </c>
      <c r="E4148">
        <v>57</v>
      </c>
      <c r="F4148">
        <v>5</v>
      </c>
      <c r="G4148">
        <v>50</v>
      </c>
      <c r="H4148">
        <v>1</v>
      </c>
      <c r="I4148">
        <v>4</v>
      </c>
      <c r="J4148">
        <v>8</v>
      </c>
      <c r="K4148">
        <v>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8313</v>
      </c>
      <c r="B4149" t="s">
        <v>8314</v>
      </c>
      <c r="C4149">
        <v>83.52</v>
      </c>
      <c r="D4149">
        <v>16</v>
      </c>
      <c r="E4149">
        <v>96</v>
      </c>
      <c r="F4149">
        <v>6</v>
      </c>
      <c r="G4149">
        <v>87</v>
      </c>
      <c r="H4149">
        <v>0</v>
      </c>
      <c r="I4149">
        <v>4</v>
      </c>
      <c r="J4149">
        <v>9</v>
      </c>
      <c r="K4149">
        <v>2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3</v>
      </c>
    </row>
    <row r="4150" spans="1:17" x14ac:dyDescent="0.25">
      <c r="A4150" t="s">
        <v>8315</v>
      </c>
      <c r="B4150" t="s">
        <v>8316</v>
      </c>
      <c r="C4150">
        <v>77.3</v>
      </c>
      <c r="D4150">
        <v>25</v>
      </c>
      <c r="E4150">
        <v>102</v>
      </c>
      <c r="F4150">
        <v>8</v>
      </c>
      <c r="G4150">
        <v>93</v>
      </c>
      <c r="H4150">
        <v>0</v>
      </c>
      <c r="I4150">
        <v>4</v>
      </c>
      <c r="J4150">
        <v>16</v>
      </c>
      <c r="K4150">
        <v>2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3</v>
      </c>
    </row>
    <row r="4151" spans="1:17" x14ac:dyDescent="0.25">
      <c r="A4151" t="s">
        <v>8317</v>
      </c>
      <c r="B4151" t="s">
        <v>8318</v>
      </c>
      <c r="C4151">
        <v>91.01</v>
      </c>
      <c r="D4151">
        <v>6</v>
      </c>
      <c r="E4151">
        <v>23</v>
      </c>
      <c r="F4151">
        <v>4</v>
      </c>
      <c r="G4151">
        <v>18</v>
      </c>
      <c r="H4151">
        <v>1</v>
      </c>
      <c r="I4151">
        <v>1</v>
      </c>
      <c r="J4151">
        <v>1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</row>
    <row r="4152" spans="1:17" x14ac:dyDescent="0.25">
      <c r="A4152" t="s">
        <v>8319</v>
      </c>
      <c r="B4152" t="s">
        <v>8320</v>
      </c>
      <c r="C4152">
        <v>71.45</v>
      </c>
      <c r="D4152">
        <v>20</v>
      </c>
      <c r="E4152">
        <v>72</v>
      </c>
      <c r="F4152">
        <v>7</v>
      </c>
      <c r="G4152">
        <v>59</v>
      </c>
      <c r="H4152">
        <v>1</v>
      </c>
      <c r="I4152">
        <v>4</v>
      </c>
      <c r="J4152">
        <v>8</v>
      </c>
      <c r="K4152">
        <v>7</v>
      </c>
      <c r="L4152">
        <v>0</v>
      </c>
      <c r="M4152">
        <v>0</v>
      </c>
      <c r="N4152">
        <v>0</v>
      </c>
      <c r="O4152">
        <v>0</v>
      </c>
      <c r="P4152">
        <v>4</v>
      </c>
      <c r="Q4152">
        <v>2</v>
      </c>
    </row>
    <row r="4153" spans="1:17" x14ac:dyDescent="0.25">
      <c r="A4153" t="s">
        <v>8321</v>
      </c>
      <c r="B4153" t="s">
        <v>8322</v>
      </c>
      <c r="C4153">
        <v>87.7</v>
      </c>
      <c r="D4153">
        <v>9</v>
      </c>
      <c r="E4153">
        <v>140</v>
      </c>
      <c r="F4153">
        <v>3</v>
      </c>
      <c r="G4153">
        <v>136</v>
      </c>
      <c r="H4153">
        <v>0</v>
      </c>
      <c r="I4153">
        <v>1</v>
      </c>
      <c r="J4153">
        <v>5</v>
      </c>
      <c r="K4153">
        <v>3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8323</v>
      </c>
      <c r="B4154" t="s">
        <v>8324</v>
      </c>
      <c r="C4154">
        <v>91.01</v>
      </c>
      <c r="D4154">
        <v>6</v>
      </c>
      <c r="E4154">
        <v>23</v>
      </c>
      <c r="F4154">
        <v>4</v>
      </c>
      <c r="G4154">
        <v>18</v>
      </c>
      <c r="H4154">
        <v>1</v>
      </c>
      <c r="I4154">
        <v>1</v>
      </c>
      <c r="J4154">
        <v>1</v>
      </c>
      <c r="K4154">
        <v>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</row>
    <row r="4155" spans="1:17" x14ac:dyDescent="0.25">
      <c r="A4155" t="s">
        <v>8325</v>
      </c>
      <c r="B4155" t="s">
        <v>8326</v>
      </c>
      <c r="C4155">
        <v>78.41</v>
      </c>
      <c r="D4155">
        <v>22</v>
      </c>
      <c r="E4155">
        <v>140</v>
      </c>
      <c r="F4155">
        <v>5</v>
      </c>
      <c r="G4155">
        <v>133</v>
      </c>
      <c r="H4155">
        <v>1</v>
      </c>
      <c r="I4155">
        <v>3</v>
      </c>
      <c r="J4155">
        <v>15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1</v>
      </c>
    </row>
    <row r="4156" spans="1:17" x14ac:dyDescent="0.25">
      <c r="A4156" t="s">
        <v>8327</v>
      </c>
      <c r="B4156" t="s">
        <v>8328</v>
      </c>
      <c r="C4156">
        <v>62.33</v>
      </c>
      <c r="D4156">
        <v>22</v>
      </c>
      <c r="E4156">
        <v>61</v>
      </c>
      <c r="F4156">
        <v>6</v>
      </c>
      <c r="G4156">
        <v>51</v>
      </c>
      <c r="H4156">
        <v>1</v>
      </c>
      <c r="I4156">
        <v>2</v>
      </c>
      <c r="J4156">
        <v>10</v>
      </c>
      <c r="K4156">
        <v>6</v>
      </c>
      <c r="L4156">
        <v>1</v>
      </c>
      <c r="M4156">
        <v>0</v>
      </c>
      <c r="N4156">
        <v>0</v>
      </c>
      <c r="O4156">
        <v>0</v>
      </c>
      <c r="P4156">
        <v>4</v>
      </c>
      <c r="Q4156">
        <v>2</v>
      </c>
    </row>
    <row r="4157" spans="1:17" x14ac:dyDescent="0.25">
      <c r="A4157" t="s">
        <v>8329</v>
      </c>
      <c r="B4157" t="s">
        <v>8330</v>
      </c>
      <c r="C4157">
        <v>83.61</v>
      </c>
      <c r="D4157">
        <v>70</v>
      </c>
      <c r="E4157">
        <v>232</v>
      </c>
      <c r="F4157">
        <v>9</v>
      </c>
      <c r="G4157">
        <v>228</v>
      </c>
      <c r="H4157">
        <v>1</v>
      </c>
      <c r="I4157">
        <v>2</v>
      </c>
      <c r="J4157">
        <v>60</v>
      </c>
      <c r="K4157">
        <v>2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8331</v>
      </c>
      <c r="B4158" t="s">
        <v>8332</v>
      </c>
      <c r="C4158">
        <v>77.209999999999994</v>
      </c>
      <c r="D4158">
        <v>29</v>
      </c>
      <c r="E4158">
        <v>127</v>
      </c>
      <c r="F4158">
        <v>10</v>
      </c>
      <c r="G4158">
        <v>116</v>
      </c>
      <c r="H4158">
        <v>0</v>
      </c>
      <c r="I4158">
        <v>4</v>
      </c>
      <c r="J4158">
        <v>18</v>
      </c>
      <c r="K4158">
        <v>4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3</v>
      </c>
    </row>
    <row r="4159" spans="1:17" x14ac:dyDescent="0.25">
      <c r="A4159" t="s">
        <v>8333</v>
      </c>
      <c r="B4159" t="s">
        <v>8334</v>
      </c>
      <c r="C4159">
        <v>63.4</v>
      </c>
      <c r="D4159">
        <v>32</v>
      </c>
      <c r="E4159">
        <v>83</v>
      </c>
      <c r="F4159">
        <v>8</v>
      </c>
      <c r="G4159">
        <v>66</v>
      </c>
      <c r="H4159">
        <v>1</v>
      </c>
      <c r="I4159">
        <v>2</v>
      </c>
      <c r="J4159">
        <v>18</v>
      </c>
      <c r="K4159">
        <v>13</v>
      </c>
      <c r="L4159">
        <v>1</v>
      </c>
      <c r="M4159">
        <v>0</v>
      </c>
      <c r="N4159">
        <v>0</v>
      </c>
      <c r="O4159">
        <v>0</v>
      </c>
      <c r="P4159">
        <v>4</v>
      </c>
      <c r="Q4159">
        <v>2</v>
      </c>
    </row>
    <row r="4160" spans="1:17" x14ac:dyDescent="0.25">
      <c r="A4160" t="s">
        <v>8335</v>
      </c>
      <c r="B4160" t="s">
        <v>8336</v>
      </c>
      <c r="C4160">
        <v>58.95</v>
      </c>
      <c r="D4160">
        <v>36</v>
      </c>
      <c r="E4160">
        <v>80</v>
      </c>
      <c r="F4160">
        <v>9</v>
      </c>
      <c r="G4160">
        <v>63</v>
      </c>
      <c r="H4160">
        <v>1</v>
      </c>
      <c r="I4160">
        <v>2</v>
      </c>
      <c r="J4160">
        <v>21</v>
      </c>
      <c r="K4160">
        <v>13</v>
      </c>
      <c r="L4160">
        <v>1</v>
      </c>
      <c r="M4160">
        <v>0</v>
      </c>
      <c r="N4160">
        <v>0</v>
      </c>
      <c r="O4160">
        <v>0</v>
      </c>
      <c r="P4160">
        <v>4</v>
      </c>
      <c r="Q4160">
        <v>2</v>
      </c>
    </row>
    <row r="4161" spans="1:17" x14ac:dyDescent="0.25">
      <c r="A4161" t="s">
        <v>8337</v>
      </c>
      <c r="B4161" t="s">
        <v>8338</v>
      </c>
      <c r="C4161">
        <v>77.349999999999994</v>
      </c>
      <c r="D4161">
        <v>25</v>
      </c>
      <c r="E4161">
        <v>113</v>
      </c>
      <c r="F4161">
        <v>7</v>
      </c>
      <c r="G4161">
        <v>104</v>
      </c>
      <c r="H4161">
        <v>0</v>
      </c>
      <c r="I4161">
        <v>4</v>
      </c>
      <c r="J4161">
        <v>17</v>
      </c>
      <c r="K4161">
        <v>2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3</v>
      </c>
    </row>
    <row r="4162" spans="1:17" x14ac:dyDescent="0.25">
      <c r="A4162" t="s">
        <v>8339</v>
      </c>
      <c r="B4162" t="s">
        <v>8340</v>
      </c>
      <c r="C4162">
        <v>80.27</v>
      </c>
      <c r="D4162">
        <v>47</v>
      </c>
      <c r="E4162">
        <v>87</v>
      </c>
      <c r="F4162">
        <v>16</v>
      </c>
      <c r="G4162">
        <v>74</v>
      </c>
      <c r="H4162">
        <v>0</v>
      </c>
      <c r="I4162">
        <v>7</v>
      </c>
      <c r="J4162">
        <v>31</v>
      </c>
      <c r="K4162">
        <v>6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8341</v>
      </c>
      <c r="B4163" t="s">
        <v>8342</v>
      </c>
      <c r="C4163">
        <v>83.12</v>
      </c>
      <c r="D4163">
        <v>41</v>
      </c>
      <c r="E4163">
        <v>1158</v>
      </c>
      <c r="F4163">
        <v>8</v>
      </c>
      <c r="G4163">
        <v>1143</v>
      </c>
      <c r="H4163">
        <v>0</v>
      </c>
      <c r="I4163">
        <v>10</v>
      </c>
      <c r="J4163">
        <v>33</v>
      </c>
      <c r="K4163">
        <v>2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</v>
      </c>
    </row>
    <row r="4164" spans="1:17" x14ac:dyDescent="0.25">
      <c r="A4164" t="s">
        <v>8343</v>
      </c>
      <c r="B4164" t="s">
        <v>8344</v>
      </c>
      <c r="C4164">
        <v>77.61</v>
      </c>
      <c r="D4164">
        <v>16</v>
      </c>
      <c r="E4164">
        <v>54</v>
      </c>
      <c r="F4164">
        <v>5</v>
      </c>
      <c r="G4164">
        <v>43</v>
      </c>
      <c r="H4164">
        <v>1</v>
      </c>
      <c r="I4164">
        <v>2</v>
      </c>
      <c r="J4164">
        <v>6</v>
      </c>
      <c r="K4164">
        <v>6</v>
      </c>
      <c r="L4164">
        <v>0</v>
      </c>
      <c r="M4164">
        <v>0</v>
      </c>
      <c r="N4164">
        <v>0</v>
      </c>
      <c r="O4164">
        <v>0</v>
      </c>
      <c r="P4164">
        <v>4</v>
      </c>
      <c r="Q4164">
        <v>3</v>
      </c>
    </row>
    <row r="4165" spans="1:17" x14ac:dyDescent="0.25">
      <c r="A4165" t="s">
        <v>8345</v>
      </c>
      <c r="B4165" t="s">
        <v>8346</v>
      </c>
      <c r="C4165">
        <v>86.68</v>
      </c>
      <c r="D4165">
        <v>10</v>
      </c>
      <c r="E4165">
        <v>38</v>
      </c>
      <c r="F4165">
        <v>6</v>
      </c>
      <c r="G4165">
        <v>29</v>
      </c>
      <c r="H4165">
        <v>1</v>
      </c>
      <c r="I4165">
        <v>3</v>
      </c>
      <c r="J4165">
        <v>3</v>
      </c>
      <c r="K4165">
        <v>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8347</v>
      </c>
      <c r="B4166" t="s">
        <v>8348</v>
      </c>
      <c r="C4166">
        <v>91.01</v>
      </c>
      <c r="D4166">
        <v>6</v>
      </c>
      <c r="E4166">
        <v>23</v>
      </c>
      <c r="F4166">
        <v>4</v>
      </c>
      <c r="G4166">
        <v>18</v>
      </c>
      <c r="H4166">
        <v>1</v>
      </c>
      <c r="I4166">
        <v>1</v>
      </c>
      <c r="J4166">
        <v>1</v>
      </c>
      <c r="K4166">
        <v>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</row>
    <row r="4167" spans="1:17" x14ac:dyDescent="0.25">
      <c r="A4167" t="s">
        <v>8349</v>
      </c>
      <c r="B4167" t="s">
        <v>8350</v>
      </c>
      <c r="C4167">
        <v>77.36</v>
      </c>
      <c r="D4167">
        <v>24</v>
      </c>
      <c r="E4167">
        <v>99</v>
      </c>
      <c r="F4167">
        <v>8</v>
      </c>
      <c r="G4167">
        <v>85</v>
      </c>
      <c r="H4167">
        <v>0</v>
      </c>
      <c r="I4167">
        <v>4</v>
      </c>
      <c r="J4167">
        <v>15</v>
      </c>
      <c r="K4167">
        <v>7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3</v>
      </c>
    </row>
    <row r="4168" spans="1:17" x14ac:dyDescent="0.25">
      <c r="A4168" t="s">
        <v>8351</v>
      </c>
      <c r="B4168" t="s">
        <v>8352</v>
      </c>
      <c r="C4168">
        <v>83.52</v>
      </c>
      <c r="D4168">
        <v>15</v>
      </c>
      <c r="E4168">
        <v>77</v>
      </c>
      <c r="F4168">
        <v>5</v>
      </c>
      <c r="G4168">
        <v>68</v>
      </c>
      <c r="H4168">
        <v>0</v>
      </c>
      <c r="I4168">
        <v>4</v>
      </c>
      <c r="J4168">
        <v>9</v>
      </c>
      <c r="K4168">
        <v>2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3</v>
      </c>
    </row>
    <row r="4169" spans="1:17" x14ac:dyDescent="0.25">
      <c r="A4169" t="s">
        <v>8353</v>
      </c>
      <c r="B4169" t="s">
        <v>8354</v>
      </c>
      <c r="C4169">
        <v>72.459999999999994</v>
      </c>
      <c r="D4169">
        <v>19</v>
      </c>
      <c r="E4169">
        <v>59</v>
      </c>
      <c r="F4169">
        <v>4</v>
      </c>
      <c r="G4169">
        <v>25</v>
      </c>
      <c r="H4169">
        <v>1</v>
      </c>
      <c r="I4169">
        <v>4</v>
      </c>
      <c r="J4169">
        <v>13</v>
      </c>
      <c r="K4169">
        <v>30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8355</v>
      </c>
      <c r="B4170" t="s">
        <v>8356</v>
      </c>
      <c r="C4170">
        <v>67.52</v>
      </c>
      <c r="D4170">
        <v>27</v>
      </c>
      <c r="E4170">
        <v>75</v>
      </c>
      <c r="F4170">
        <v>6</v>
      </c>
      <c r="G4170">
        <v>64</v>
      </c>
      <c r="H4170">
        <v>1</v>
      </c>
      <c r="I4170">
        <v>3</v>
      </c>
      <c r="J4170">
        <v>14</v>
      </c>
      <c r="K4170">
        <v>5</v>
      </c>
      <c r="L4170">
        <v>1</v>
      </c>
      <c r="M4170">
        <v>0</v>
      </c>
      <c r="N4170">
        <v>0</v>
      </c>
      <c r="O4170">
        <v>0</v>
      </c>
      <c r="P4170">
        <v>5</v>
      </c>
      <c r="Q4170">
        <v>3</v>
      </c>
    </row>
    <row r="4171" spans="1:17" x14ac:dyDescent="0.25">
      <c r="A4171" t="s">
        <v>8357</v>
      </c>
      <c r="B4171" t="s">
        <v>8358</v>
      </c>
      <c r="C4171">
        <v>91.01</v>
      </c>
      <c r="D4171">
        <v>6</v>
      </c>
      <c r="E4171">
        <v>23</v>
      </c>
      <c r="F4171">
        <v>4</v>
      </c>
      <c r="G4171">
        <v>18</v>
      </c>
      <c r="H4171">
        <v>1</v>
      </c>
      <c r="I4171">
        <v>1</v>
      </c>
      <c r="J4171">
        <v>1</v>
      </c>
      <c r="K4171">
        <v>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</row>
    <row r="4172" spans="1:17" x14ac:dyDescent="0.25">
      <c r="A4172" t="s">
        <v>8359</v>
      </c>
      <c r="B4172" t="s">
        <v>8360</v>
      </c>
      <c r="C4172">
        <v>76.13</v>
      </c>
      <c r="D4172">
        <v>19</v>
      </c>
      <c r="E4172">
        <v>62</v>
      </c>
      <c r="F4172">
        <v>9</v>
      </c>
      <c r="G4172">
        <v>51</v>
      </c>
      <c r="H4172">
        <v>1</v>
      </c>
      <c r="I4172">
        <v>3</v>
      </c>
      <c r="J4172">
        <v>8</v>
      </c>
      <c r="K4172">
        <v>8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8361</v>
      </c>
      <c r="B4173" t="s">
        <v>8362</v>
      </c>
      <c r="C4173">
        <v>59.21</v>
      </c>
      <c r="D4173">
        <v>100</v>
      </c>
      <c r="E4173">
        <v>180</v>
      </c>
      <c r="F4173">
        <v>26</v>
      </c>
      <c r="G4173">
        <v>151</v>
      </c>
      <c r="H4173">
        <v>1</v>
      </c>
      <c r="I4173">
        <v>3</v>
      </c>
      <c r="J4173">
        <v>68</v>
      </c>
      <c r="K4173">
        <v>24</v>
      </c>
      <c r="L4173">
        <v>1</v>
      </c>
      <c r="M4173">
        <v>0</v>
      </c>
      <c r="N4173">
        <v>0</v>
      </c>
      <c r="O4173">
        <v>0</v>
      </c>
      <c r="P4173">
        <v>4</v>
      </c>
      <c r="Q4173">
        <v>2</v>
      </c>
    </row>
    <row r="4174" spans="1:17" x14ac:dyDescent="0.25">
      <c r="A4174" t="s">
        <v>8363</v>
      </c>
      <c r="B4174" t="s">
        <v>8364</v>
      </c>
      <c r="C4174">
        <v>77.37</v>
      </c>
      <c r="D4174">
        <v>21</v>
      </c>
      <c r="E4174">
        <v>107</v>
      </c>
      <c r="F4174">
        <v>7</v>
      </c>
      <c r="G4174">
        <v>98</v>
      </c>
      <c r="H4174">
        <v>0</v>
      </c>
      <c r="I4174">
        <v>4</v>
      </c>
      <c r="J4174">
        <v>13</v>
      </c>
      <c r="K4174">
        <v>2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3</v>
      </c>
    </row>
    <row r="4175" spans="1:17" x14ac:dyDescent="0.25">
      <c r="A4175" t="s">
        <v>8365</v>
      </c>
      <c r="B4175" t="s">
        <v>8366</v>
      </c>
      <c r="C4175">
        <v>76.17</v>
      </c>
      <c r="D4175">
        <v>15</v>
      </c>
      <c r="E4175">
        <v>170</v>
      </c>
      <c r="F4175">
        <v>9</v>
      </c>
      <c r="G4175">
        <v>144</v>
      </c>
      <c r="H4175">
        <v>1</v>
      </c>
      <c r="I4175">
        <v>8</v>
      </c>
      <c r="J4175">
        <v>3</v>
      </c>
      <c r="K4175">
        <v>16</v>
      </c>
      <c r="L4175">
        <v>0</v>
      </c>
      <c r="M4175">
        <v>0</v>
      </c>
      <c r="N4175">
        <v>0</v>
      </c>
      <c r="O4175">
        <v>0</v>
      </c>
      <c r="P4175">
        <v>2</v>
      </c>
      <c r="Q4175">
        <v>2</v>
      </c>
    </row>
    <row r="4176" spans="1:17" x14ac:dyDescent="0.25">
      <c r="A4176" t="s">
        <v>8367</v>
      </c>
      <c r="B4176" t="s">
        <v>8368</v>
      </c>
      <c r="C4176">
        <v>77.430000000000007</v>
      </c>
      <c r="D4176">
        <v>26</v>
      </c>
      <c r="E4176">
        <v>166</v>
      </c>
      <c r="F4176">
        <v>8</v>
      </c>
      <c r="G4176">
        <v>154</v>
      </c>
      <c r="H4176">
        <v>0</v>
      </c>
      <c r="I4176">
        <v>4</v>
      </c>
      <c r="J4176">
        <v>17</v>
      </c>
      <c r="K4176">
        <v>5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3</v>
      </c>
    </row>
    <row r="4177" spans="1:17" x14ac:dyDescent="0.25">
      <c r="A4177" t="s">
        <v>8369</v>
      </c>
      <c r="B4177" t="s">
        <v>8370</v>
      </c>
      <c r="C4177">
        <v>83.62</v>
      </c>
      <c r="D4177">
        <v>68</v>
      </c>
      <c r="E4177">
        <v>230</v>
      </c>
      <c r="F4177">
        <v>9</v>
      </c>
      <c r="G4177">
        <v>226</v>
      </c>
      <c r="H4177">
        <v>1</v>
      </c>
      <c r="I4177">
        <v>2</v>
      </c>
      <c r="J4177">
        <v>58</v>
      </c>
      <c r="K4177">
        <v>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8371</v>
      </c>
      <c r="B4178" t="s">
        <v>8372</v>
      </c>
      <c r="C4178">
        <v>77.3</v>
      </c>
      <c r="D4178">
        <v>25</v>
      </c>
      <c r="E4178">
        <v>116</v>
      </c>
      <c r="F4178">
        <v>9</v>
      </c>
      <c r="G4178">
        <v>106</v>
      </c>
      <c r="H4178">
        <v>0</v>
      </c>
      <c r="I4178">
        <v>5</v>
      </c>
      <c r="J4178">
        <v>15</v>
      </c>
      <c r="K4178">
        <v>2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3</v>
      </c>
    </row>
    <row r="4179" spans="1:17" x14ac:dyDescent="0.25">
      <c r="A4179" t="s">
        <v>8373</v>
      </c>
      <c r="B4179" t="s">
        <v>8374</v>
      </c>
      <c r="C4179">
        <v>79.37</v>
      </c>
      <c r="D4179">
        <v>15</v>
      </c>
      <c r="E4179">
        <v>34</v>
      </c>
      <c r="F4179">
        <v>7</v>
      </c>
      <c r="G4179">
        <v>31</v>
      </c>
      <c r="H4179">
        <v>1</v>
      </c>
      <c r="I4179">
        <v>1</v>
      </c>
      <c r="J4179">
        <v>7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8375</v>
      </c>
      <c r="B4180" t="s">
        <v>8376</v>
      </c>
      <c r="C4180">
        <v>82.21</v>
      </c>
      <c r="D4180">
        <v>10</v>
      </c>
      <c r="E4180">
        <v>35</v>
      </c>
      <c r="F4180">
        <v>4</v>
      </c>
      <c r="G4180">
        <v>30</v>
      </c>
      <c r="H4180">
        <v>1</v>
      </c>
      <c r="I4180">
        <v>3</v>
      </c>
      <c r="J4180">
        <v>5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8377</v>
      </c>
      <c r="B4181" t="s">
        <v>8378</v>
      </c>
      <c r="C4181">
        <v>86.66</v>
      </c>
      <c r="D4181">
        <v>10</v>
      </c>
      <c r="E4181">
        <v>60</v>
      </c>
      <c r="F4181">
        <v>6</v>
      </c>
      <c r="G4181">
        <v>48</v>
      </c>
      <c r="H4181">
        <v>1</v>
      </c>
      <c r="I4181">
        <v>3</v>
      </c>
      <c r="J4181">
        <v>3</v>
      </c>
      <c r="K4181">
        <v>9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8379</v>
      </c>
      <c r="B4182" t="s">
        <v>8380</v>
      </c>
      <c r="C4182">
        <v>89.28</v>
      </c>
      <c r="D4182">
        <v>5</v>
      </c>
      <c r="E4182">
        <v>21</v>
      </c>
      <c r="F4182">
        <v>4</v>
      </c>
      <c r="G4182">
        <v>18</v>
      </c>
      <c r="H4182">
        <v>1</v>
      </c>
      <c r="I4182">
        <v>1</v>
      </c>
      <c r="J4182">
        <v>0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8381</v>
      </c>
      <c r="B4183" t="s">
        <v>8382</v>
      </c>
      <c r="C4183">
        <v>79.03</v>
      </c>
      <c r="D4183">
        <v>16</v>
      </c>
      <c r="E4183">
        <v>51</v>
      </c>
      <c r="F4183">
        <v>6</v>
      </c>
      <c r="G4183">
        <v>44</v>
      </c>
      <c r="H4183">
        <v>1</v>
      </c>
      <c r="I4183">
        <v>5</v>
      </c>
      <c r="J4183">
        <v>8</v>
      </c>
      <c r="K4183">
        <v>2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8383</v>
      </c>
      <c r="B4184" t="s">
        <v>8384</v>
      </c>
      <c r="C4184">
        <v>69.680000000000007</v>
      </c>
      <c r="D4184">
        <v>16</v>
      </c>
      <c r="E4184">
        <v>85</v>
      </c>
      <c r="F4184">
        <v>5</v>
      </c>
      <c r="G4184">
        <v>75</v>
      </c>
      <c r="H4184">
        <v>1</v>
      </c>
      <c r="I4184">
        <v>2</v>
      </c>
      <c r="J4184">
        <v>6</v>
      </c>
      <c r="K4184">
        <v>6</v>
      </c>
      <c r="L4184">
        <v>0</v>
      </c>
      <c r="M4184">
        <v>0</v>
      </c>
      <c r="N4184">
        <v>0</v>
      </c>
      <c r="O4184">
        <v>0</v>
      </c>
      <c r="P4184">
        <v>4</v>
      </c>
      <c r="Q4184">
        <v>2</v>
      </c>
    </row>
    <row r="4185" spans="1:17" x14ac:dyDescent="0.25">
      <c r="A4185" t="s">
        <v>8385</v>
      </c>
      <c r="B4185" t="s">
        <v>8386</v>
      </c>
      <c r="C4185">
        <v>64.92</v>
      </c>
      <c r="D4185">
        <v>18</v>
      </c>
      <c r="E4185">
        <v>66</v>
      </c>
      <c r="F4185">
        <v>4</v>
      </c>
      <c r="G4185">
        <v>51</v>
      </c>
      <c r="H4185">
        <v>1</v>
      </c>
      <c r="I4185">
        <v>5</v>
      </c>
      <c r="J4185">
        <v>8</v>
      </c>
      <c r="K4185">
        <v>8</v>
      </c>
      <c r="L4185">
        <v>1</v>
      </c>
      <c r="M4185">
        <v>0</v>
      </c>
      <c r="N4185">
        <v>0</v>
      </c>
      <c r="O4185">
        <v>0</v>
      </c>
      <c r="P4185">
        <v>4</v>
      </c>
      <c r="Q4185">
        <v>2</v>
      </c>
    </row>
    <row r="4186" spans="1:17" x14ac:dyDescent="0.25">
      <c r="A4186" t="s">
        <v>8387</v>
      </c>
      <c r="B4186" t="s">
        <v>8388</v>
      </c>
      <c r="C4186">
        <v>69.680000000000007</v>
      </c>
      <c r="D4186">
        <v>16</v>
      </c>
      <c r="E4186">
        <v>68</v>
      </c>
      <c r="F4186">
        <v>5</v>
      </c>
      <c r="G4186">
        <v>58</v>
      </c>
      <c r="H4186">
        <v>1</v>
      </c>
      <c r="I4186">
        <v>2</v>
      </c>
      <c r="J4186">
        <v>6</v>
      </c>
      <c r="K4186">
        <v>6</v>
      </c>
      <c r="L4186">
        <v>0</v>
      </c>
      <c r="M4186">
        <v>0</v>
      </c>
      <c r="N4186">
        <v>0</v>
      </c>
      <c r="O4186">
        <v>0</v>
      </c>
      <c r="P4186">
        <v>4</v>
      </c>
      <c r="Q4186">
        <v>2</v>
      </c>
    </row>
    <row r="4187" spans="1:17" x14ac:dyDescent="0.25">
      <c r="A4187" t="s">
        <v>8389</v>
      </c>
      <c r="B4187" t="s">
        <v>8390</v>
      </c>
      <c r="C4187">
        <v>83.3</v>
      </c>
      <c r="D4187">
        <v>21</v>
      </c>
      <c r="E4187">
        <v>60</v>
      </c>
      <c r="F4187">
        <v>12</v>
      </c>
      <c r="G4187">
        <v>56</v>
      </c>
      <c r="H4187">
        <v>0</v>
      </c>
      <c r="I4187">
        <v>1</v>
      </c>
      <c r="J4187">
        <v>8</v>
      </c>
      <c r="K4187">
        <v>3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8391</v>
      </c>
      <c r="B4188" t="s">
        <v>8392</v>
      </c>
      <c r="C4188">
        <v>62.97</v>
      </c>
      <c r="D4188">
        <v>52</v>
      </c>
      <c r="E4188">
        <v>122</v>
      </c>
      <c r="F4188">
        <v>12</v>
      </c>
      <c r="G4188">
        <v>96</v>
      </c>
      <c r="H4188">
        <v>1</v>
      </c>
      <c r="I4188">
        <v>2</v>
      </c>
      <c r="J4188">
        <v>34</v>
      </c>
      <c r="K4188">
        <v>22</v>
      </c>
      <c r="L4188">
        <v>1</v>
      </c>
      <c r="M4188">
        <v>0</v>
      </c>
      <c r="N4188">
        <v>0</v>
      </c>
      <c r="O4188">
        <v>0</v>
      </c>
      <c r="P4188">
        <v>4</v>
      </c>
      <c r="Q4188">
        <v>2</v>
      </c>
    </row>
    <row r="4189" spans="1:17" x14ac:dyDescent="0.25">
      <c r="A4189" t="s">
        <v>8393</v>
      </c>
      <c r="B4189" t="s">
        <v>8394</v>
      </c>
      <c r="C4189">
        <v>88.63</v>
      </c>
      <c r="D4189">
        <v>3</v>
      </c>
      <c r="E4189">
        <v>65</v>
      </c>
      <c r="F4189">
        <v>1</v>
      </c>
      <c r="G4189">
        <v>55</v>
      </c>
      <c r="H4189">
        <v>0</v>
      </c>
      <c r="I4189">
        <v>3</v>
      </c>
      <c r="J4189">
        <v>1</v>
      </c>
      <c r="K4189">
        <v>7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8395</v>
      </c>
      <c r="B4190" t="s">
        <v>8396</v>
      </c>
      <c r="C4190">
        <v>75.900000000000006</v>
      </c>
      <c r="D4190">
        <v>18</v>
      </c>
      <c r="E4190">
        <v>88</v>
      </c>
      <c r="F4190">
        <v>14</v>
      </c>
      <c r="G4190">
        <v>66</v>
      </c>
      <c r="H4190">
        <v>1</v>
      </c>
      <c r="I4190">
        <v>21</v>
      </c>
      <c r="J4190">
        <v>3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8397</v>
      </c>
      <c r="B4191" t="s">
        <v>8398</v>
      </c>
      <c r="C4191">
        <v>64.92</v>
      </c>
      <c r="D4191">
        <v>18</v>
      </c>
      <c r="E4191">
        <v>66</v>
      </c>
      <c r="F4191">
        <v>4</v>
      </c>
      <c r="G4191">
        <v>51</v>
      </c>
      <c r="H4191">
        <v>1</v>
      </c>
      <c r="I4191">
        <v>5</v>
      </c>
      <c r="J4191">
        <v>8</v>
      </c>
      <c r="K4191">
        <v>8</v>
      </c>
      <c r="L4191">
        <v>1</v>
      </c>
      <c r="M4191">
        <v>0</v>
      </c>
      <c r="N4191">
        <v>0</v>
      </c>
      <c r="O4191">
        <v>0</v>
      </c>
      <c r="P4191">
        <v>4</v>
      </c>
      <c r="Q4191">
        <v>2</v>
      </c>
    </row>
    <row r="4192" spans="1:17" x14ac:dyDescent="0.25">
      <c r="A4192" t="s">
        <v>8399</v>
      </c>
      <c r="B4192" t="s">
        <v>8400</v>
      </c>
      <c r="C4192">
        <v>59.21</v>
      </c>
      <c r="D4192">
        <v>100</v>
      </c>
      <c r="E4192">
        <v>180</v>
      </c>
      <c r="F4192">
        <v>26</v>
      </c>
      <c r="G4192">
        <v>151</v>
      </c>
      <c r="H4192">
        <v>1</v>
      </c>
      <c r="I4192">
        <v>3</v>
      </c>
      <c r="J4192">
        <v>68</v>
      </c>
      <c r="K4192">
        <v>24</v>
      </c>
      <c r="L4192">
        <v>1</v>
      </c>
      <c r="M4192">
        <v>0</v>
      </c>
      <c r="N4192">
        <v>0</v>
      </c>
      <c r="O4192">
        <v>0</v>
      </c>
      <c r="P4192">
        <v>4</v>
      </c>
      <c r="Q4192">
        <v>2</v>
      </c>
    </row>
    <row r="4193" spans="1:17" x14ac:dyDescent="0.25">
      <c r="A4193" t="s">
        <v>8401</v>
      </c>
      <c r="B4193" t="s">
        <v>8402</v>
      </c>
      <c r="C4193">
        <v>69.680000000000007</v>
      </c>
      <c r="D4193">
        <v>16</v>
      </c>
      <c r="E4193">
        <v>69</v>
      </c>
      <c r="F4193">
        <v>5</v>
      </c>
      <c r="G4193">
        <v>59</v>
      </c>
      <c r="H4193">
        <v>1</v>
      </c>
      <c r="I4193">
        <v>2</v>
      </c>
      <c r="J4193">
        <v>6</v>
      </c>
      <c r="K4193">
        <v>6</v>
      </c>
      <c r="L4193">
        <v>0</v>
      </c>
      <c r="M4193">
        <v>0</v>
      </c>
      <c r="N4193">
        <v>0</v>
      </c>
      <c r="O4193">
        <v>0</v>
      </c>
      <c r="P4193">
        <v>4</v>
      </c>
      <c r="Q4193">
        <v>2</v>
      </c>
    </row>
    <row r="4194" spans="1:17" x14ac:dyDescent="0.25">
      <c r="A4194" t="s">
        <v>8403</v>
      </c>
      <c r="B4194" t="s">
        <v>8404</v>
      </c>
      <c r="C4194">
        <v>77.44</v>
      </c>
      <c r="D4194">
        <v>22</v>
      </c>
      <c r="E4194">
        <v>98</v>
      </c>
      <c r="F4194">
        <v>7</v>
      </c>
      <c r="G4194">
        <v>89</v>
      </c>
      <c r="H4194">
        <v>0</v>
      </c>
      <c r="I4194">
        <v>4</v>
      </c>
      <c r="J4194">
        <v>14</v>
      </c>
      <c r="K4194">
        <v>2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3</v>
      </c>
    </row>
    <row r="4195" spans="1:17" x14ac:dyDescent="0.25">
      <c r="A4195" t="s">
        <v>8405</v>
      </c>
      <c r="B4195" t="s">
        <v>8406</v>
      </c>
      <c r="C4195">
        <v>64.92</v>
      </c>
      <c r="D4195">
        <v>18</v>
      </c>
      <c r="E4195">
        <v>66</v>
      </c>
      <c r="F4195">
        <v>4</v>
      </c>
      <c r="G4195">
        <v>51</v>
      </c>
      <c r="H4195">
        <v>1</v>
      </c>
      <c r="I4195">
        <v>5</v>
      </c>
      <c r="J4195">
        <v>8</v>
      </c>
      <c r="K4195">
        <v>8</v>
      </c>
      <c r="L4195">
        <v>1</v>
      </c>
      <c r="M4195">
        <v>0</v>
      </c>
      <c r="N4195">
        <v>0</v>
      </c>
      <c r="O4195">
        <v>0</v>
      </c>
      <c r="P4195">
        <v>4</v>
      </c>
      <c r="Q4195">
        <v>2</v>
      </c>
    </row>
    <row r="4196" spans="1:17" x14ac:dyDescent="0.25">
      <c r="A4196" t="s">
        <v>8407</v>
      </c>
      <c r="B4196" t="s">
        <v>8408</v>
      </c>
      <c r="C4196">
        <v>74.16</v>
      </c>
      <c r="D4196">
        <v>41</v>
      </c>
      <c r="E4196">
        <v>293</v>
      </c>
      <c r="F4196">
        <v>26</v>
      </c>
      <c r="G4196">
        <v>249</v>
      </c>
      <c r="H4196">
        <v>1</v>
      </c>
      <c r="I4196">
        <v>8</v>
      </c>
      <c r="J4196">
        <v>12</v>
      </c>
      <c r="K4196">
        <v>34</v>
      </c>
      <c r="L4196">
        <v>0</v>
      </c>
      <c r="M4196">
        <v>0</v>
      </c>
      <c r="N4196">
        <v>0</v>
      </c>
      <c r="O4196">
        <v>0</v>
      </c>
      <c r="P4196">
        <v>2</v>
      </c>
      <c r="Q4196">
        <v>2</v>
      </c>
    </row>
    <row r="4197" spans="1:17" x14ac:dyDescent="0.25">
      <c r="A4197" t="s">
        <v>8409</v>
      </c>
      <c r="B4197" t="s">
        <v>8410</v>
      </c>
      <c r="C4197">
        <v>79.319999999999993</v>
      </c>
      <c r="D4197">
        <v>29</v>
      </c>
      <c r="E4197">
        <v>385</v>
      </c>
      <c r="F4197">
        <v>16</v>
      </c>
      <c r="G4197">
        <v>306</v>
      </c>
      <c r="H4197">
        <v>1</v>
      </c>
      <c r="I4197">
        <v>79</v>
      </c>
      <c r="J4197">
        <v>12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8411</v>
      </c>
      <c r="B4198" t="s">
        <v>8412</v>
      </c>
      <c r="C4198">
        <v>87.88</v>
      </c>
      <c r="D4198">
        <v>12</v>
      </c>
      <c r="E4198">
        <v>69</v>
      </c>
      <c r="F4198">
        <v>5</v>
      </c>
      <c r="G4198">
        <v>61</v>
      </c>
      <c r="H4198">
        <v>0</v>
      </c>
      <c r="I4198">
        <v>4</v>
      </c>
      <c r="J4198">
        <v>6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3</v>
      </c>
    </row>
    <row r="4199" spans="1:17" x14ac:dyDescent="0.25">
      <c r="A4199" t="s">
        <v>8413</v>
      </c>
      <c r="B4199" t="s">
        <v>8414</v>
      </c>
      <c r="C4199">
        <v>79.400000000000006</v>
      </c>
      <c r="D4199">
        <v>23</v>
      </c>
      <c r="E4199">
        <v>93</v>
      </c>
      <c r="F4199">
        <v>7</v>
      </c>
      <c r="G4199">
        <v>81</v>
      </c>
      <c r="H4199">
        <v>0</v>
      </c>
      <c r="I4199">
        <v>4</v>
      </c>
      <c r="J4199">
        <v>14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1</v>
      </c>
      <c r="Q4199">
        <v>5</v>
      </c>
    </row>
    <row r="4200" spans="1:17" x14ac:dyDescent="0.25">
      <c r="A4200" t="s">
        <v>8415</v>
      </c>
      <c r="B4200" t="s">
        <v>8416</v>
      </c>
      <c r="C4200">
        <v>77.3</v>
      </c>
      <c r="D4200">
        <v>25</v>
      </c>
      <c r="E4200">
        <v>109</v>
      </c>
      <c r="F4200">
        <v>8</v>
      </c>
      <c r="G4200">
        <v>100</v>
      </c>
      <c r="H4200">
        <v>0</v>
      </c>
      <c r="I4200">
        <v>4</v>
      </c>
      <c r="J4200">
        <v>16</v>
      </c>
      <c r="K4200">
        <v>2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3</v>
      </c>
    </row>
    <row r="4201" spans="1:17" x14ac:dyDescent="0.25">
      <c r="A4201" t="s">
        <v>8417</v>
      </c>
      <c r="B4201" t="s">
        <v>8418</v>
      </c>
      <c r="C4201">
        <v>77.13</v>
      </c>
      <c r="D4201">
        <v>35</v>
      </c>
      <c r="E4201">
        <v>130</v>
      </c>
      <c r="F4201">
        <v>13</v>
      </c>
      <c r="G4201">
        <v>120</v>
      </c>
      <c r="H4201">
        <v>0</v>
      </c>
      <c r="I4201">
        <v>4</v>
      </c>
      <c r="J4201">
        <v>21</v>
      </c>
      <c r="K4201">
        <v>3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3</v>
      </c>
    </row>
    <row r="4202" spans="1:17" x14ac:dyDescent="0.25">
      <c r="A4202" t="s">
        <v>8419</v>
      </c>
      <c r="B4202" t="s">
        <v>8420</v>
      </c>
      <c r="C4202">
        <v>63.43</v>
      </c>
      <c r="D4202">
        <v>18</v>
      </c>
      <c r="E4202">
        <v>52</v>
      </c>
      <c r="F4202">
        <v>6</v>
      </c>
      <c r="G4202">
        <v>42</v>
      </c>
      <c r="H4202">
        <v>1</v>
      </c>
      <c r="I4202">
        <v>2</v>
      </c>
      <c r="J4202">
        <v>6</v>
      </c>
      <c r="K4202">
        <v>6</v>
      </c>
      <c r="L4202">
        <v>1</v>
      </c>
      <c r="M4202">
        <v>0</v>
      </c>
      <c r="N4202">
        <v>0</v>
      </c>
      <c r="O4202">
        <v>0</v>
      </c>
      <c r="P4202">
        <v>4</v>
      </c>
      <c r="Q4202">
        <v>2</v>
      </c>
    </row>
    <row r="4203" spans="1:17" x14ac:dyDescent="0.25">
      <c r="A4203" t="s">
        <v>8421</v>
      </c>
      <c r="B4203" t="s">
        <v>8422</v>
      </c>
      <c r="C4203">
        <v>70.2</v>
      </c>
      <c r="D4203">
        <v>18</v>
      </c>
      <c r="E4203">
        <v>66</v>
      </c>
      <c r="F4203">
        <v>7</v>
      </c>
      <c r="G4203">
        <v>54</v>
      </c>
      <c r="H4203">
        <v>1</v>
      </c>
      <c r="I4203">
        <v>4</v>
      </c>
      <c r="J4203">
        <v>6</v>
      </c>
      <c r="K4203">
        <v>6</v>
      </c>
      <c r="L4203">
        <v>0</v>
      </c>
      <c r="M4203">
        <v>0</v>
      </c>
      <c r="N4203">
        <v>0</v>
      </c>
      <c r="O4203">
        <v>0</v>
      </c>
      <c r="P4203">
        <v>4</v>
      </c>
      <c r="Q4203">
        <v>2</v>
      </c>
    </row>
    <row r="4204" spans="1:17" x14ac:dyDescent="0.25">
      <c r="A4204" t="s">
        <v>8423</v>
      </c>
      <c r="B4204" t="s">
        <v>8424</v>
      </c>
      <c r="C4204">
        <v>91.01</v>
      </c>
      <c r="D4204">
        <v>6</v>
      </c>
      <c r="E4204">
        <v>23</v>
      </c>
      <c r="F4204">
        <v>4</v>
      </c>
      <c r="G4204">
        <v>18</v>
      </c>
      <c r="H4204">
        <v>1</v>
      </c>
      <c r="I4204">
        <v>1</v>
      </c>
      <c r="J4204">
        <v>1</v>
      </c>
      <c r="K4204">
        <v>3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</row>
    <row r="4205" spans="1:17" x14ac:dyDescent="0.25">
      <c r="A4205" t="s">
        <v>8425</v>
      </c>
      <c r="B4205" t="s">
        <v>8426</v>
      </c>
      <c r="C4205">
        <v>86.72</v>
      </c>
      <c r="D4205">
        <v>6</v>
      </c>
      <c r="E4205">
        <v>37</v>
      </c>
      <c r="F4205">
        <v>5</v>
      </c>
      <c r="G4205">
        <v>32</v>
      </c>
      <c r="H4205">
        <v>1</v>
      </c>
      <c r="I4205">
        <v>3</v>
      </c>
      <c r="J4205">
        <v>0</v>
      </c>
      <c r="K4205">
        <v>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8427</v>
      </c>
      <c r="B4206" t="s">
        <v>8428</v>
      </c>
      <c r="C4206">
        <v>87.71</v>
      </c>
      <c r="D4206">
        <v>5</v>
      </c>
      <c r="E4206">
        <v>26</v>
      </c>
      <c r="F4206">
        <v>3</v>
      </c>
      <c r="G4206">
        <v>22</v>
      </c>
      <c r="H4206">
        <v>1</v>
      </c>
      <c r="I4206">
        <v>3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8429</v>
      </c>
      <c r="B4207" t="s">
        <v>8430</v>
      </c>
      <c r="C4207">
        <v>78.790000000000006</v>
      </c>
      <c r="D4207">
        <v>24</v>
      </c>
      <c r="E4207">
        <v>164</v>
      </c>
      <c r="F4207">
        <v>7</v>
      </c>
      <c r="G4207">
        <v>155</v>
      </c>
      <c r="H4207">
        <v>0</v>
      </c>
      <c r="I4207">
        <v>4</v>
      </c>
      <c r="J4207">
        <v>16</v>
      </c>
      <c r="K4207">
        <v>2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3</v>
      </c>
    </row>
    <row r="4208" spans="1:17" x14ac:dyDescent="0.25">
      <c r="A4208" t="s">
        <v>8431</v>
      </c>
      <c r="B4208" t="s">
        <v>8432</v>
      </c>
      <c r="C4208">
        <v>77.44</v>
      </c>
      <c r="D4208">
        <v>22</v>
      </c>
      <c r="E4208">
        <v>98</v>
      </c>
      <c r="F4208">
        <v>7</v>
      </c>
      <c r="G4208">
        <v>89</v>
      </c>
      <c r="H4208">
        <v>0</v>
      </c>
      <c r="I4208">
        <v>4</v>
      </c>
      <c r="J4208">
        <v>14</v>
      </c>
      <c r="K4208">
        <v>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3</v>
      </c>
    </row>
    <row r="4209" spans="1:17" x14ac:dyDescent="0.25">
      <c r="A4209" t="s">
        <v>8433</v>
      </c>
      <c r="B4209" t="s">
        <v>8434</v>
      </c>
      <c r="C4209">
        <v>65.5</v>
      </c>
      <c r="D4209">
        <v>100</v>
      </c>
      <c r="E4209">
        <v>145</v>
      </c>
      <c r="F4209">
        <v>60</v>
      </c>
      <c r="G4209">
        <v>126</v>
      </c>
      <c r="H4209">
        <v>1</v>
      </c>
      <c r="I4209">
        <v>1</v>
      </c>
      <c r="J4209">
        <v>38</v>
      </c>
      <c r="K4209">
        <v>18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8435</v>
      </c>
      <c r="B4210" t="s">
        <v>8436</v>
      </c>
      <c r="C4210">
        <v>79.34</v>
      </c>
      <c r="D4210">
        <v>12</v>
      </c>
      <c r="E4210">
        <v>89</v>
      </c>
      <c r="F4210">
        <v>5</v>
      </c>
      <c r="G4210">
        <v>78</v>
      </c>
      <c r="H4210">
        <v>1</v>
      </c>
      <c r="I4210">
        <v>5</v>
      </c>
      <c r="J4210">
        <v>4</v>
      </c>
      <c r="K4210">
        <v>5</v>
      </c>
      <c r="L4210">
        <v>1</v>
      </c>
      <c r="M4210">
        <v>0</v>
      </c>
      <c r="N4210">
        <v>0</v>
      </c>
      <c r="O4210">
        <v>0</v>
      </c>
      <c r="P4210">
        <v>1</v>
      </c>
      <c r="Q4210">
        <v>1</v>
      </c>
    </row>
    <row r="4211" spans="1:17" x14ac:dyDescent="0.25">
      <c r="A4211" t="s">
        <v>8437</v>
      </c>
      <c r="B4211" t="s">
        <v>8438</v>
      </c>
      <c r="C4211">
        <v>87.74</v>
      </c>
      <c r="D4211">
        <v>5</v>
      </c>
      <c r="E4211">
        <v>44</v>
      </c>
      <c r="F4211">
        <v>3</v>
      </c>
      <c r="G4211">
        <v>40</v>
      </c>
      <c r="H4211">
        <v>0</v>
      </c>
      <c r="I4211">
        <v>1</v>
      </c>
      <c r="J4211">
        <v>1</v>
      </c>
      <c r="K4211">
        <v>3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8439</v>
      </c>
      <c r="B4212" t="s">
        <v>8440</v>
      </c>
      <c r="C4212">
        <v>91.01</v>
      </c>
      <c r="D4212">
        <v>6</v>
      </c>
      <c r="E4212">
        <v>23</v>
      </c>
      <c r="F4212">
        <v>4</v>
      </c>
      <c r="G4212">
        <v>18</v>
      </c>
      <c r="H4212">
        <v>1</v>
      </c>
      <c r="I4212">
        <v>1</v>
      </c>
      <c r="J4212">
        <v>1</v>
      </c>
      <c r="K4212">
        <v>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</row>
    <row r="4213" spans="1:17" x14ac:dyDescent="0.25">
      <c r="A4213" t="s">
        <v>8441</v>
      </c>
      <c r="B4213" t="s">
        <v>8442</v>
      </c>
      <c r="C4213">
        <v>86.72</v>
      </c>
      <c r="D4213">
        <v>7</v>
      </c>
      <c r="E4213">
        <v>28</v>
      </c>
      <c r="F4213">
        <v>6</v>
      </c>
      <c r="G4213">
        <v>21</v>
      </c>
      <c r="H4213">
        <v>1</v>
      </c>
      <c r="I4213">
        <v>3</v>
      </c>
      <c r="J4213">
        <v>0</v>
      </c>
      <c r="K4213">
        <v>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8443</v>
      </c>
      <c r="B4214" t="s">
        <v>8444</v>
      </c>
      <c r="C4214">
        <v>63.12</v>
      </c>
      <c r="D4214">
        <v>40</v>
      </c>
      <c r="E4214">
        <v>90</v>
      </c>
      <c r="F4214">
        <v>4</v>
      </c>
      <c r="G4214">
        <v>66</v>
      </c>
      <c r="H4214">
        <v>1</v>
      </c>
      <c r="I4214">
        <v>4</v>
      </c>
      <c r="J4214">
        <v>30</v>
      </c>
      <c r="K4214">
        <v>18</v>
      </c>
      <c r="L4214">
        <v>1</v>
      </c>
      <c r="M4214">
        <v>0</v>
      </c>
      <c r="N4214">
        <v>0</v>
      </c>
      <c r="O4214">
        <v>0</v>
      </c>
      <c r="P4214">
        <v>4</v>
      </c>
      <c r="Q4214">
        <v>2</v>
      </c>
    </row>
    <row r="4215" spans="1:17" x14ac:dyDescent="0.25">
      <c r="A4215" t="s">
        <v>8445</v>
      </c>
      <c r="B4215" t="s">
        <v>8446</v>
      </c>
      <c r="C4215">
        <v>80.12</v>
      </c>
      <c r="D4215">
        <v>5</v>
      </c>
      <c r="E4215">
        <v>32</v>
      </c>
      <c r="F4215">
        <v>3</v>
      </c>
      <c r="G4215">
        <v>24</v>
      </c>
      <c r="H4215">
        <v>1</v>
      </c>
      <c r="I4215">
        <v>3</v>
      </c>
      <c r="J4215">
        <v>0</v>
      </c>
      <c r="K4215">
        <v>4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8447</v>
      </c>
      <c r="B4216" t="s">
        <v>8448</v>
      </c>
      <c r="C4216">
        <v>77.44</v>
      </c>
      <c r="D4216">
        <v>23</v>
      </c>
      <c r="E4216">
        <v>216</v>
      </c>
      <c r="F4216">
        <v>7</v>
      </c>
      <c r="G4216">
        <v>206</v>
      </c>
      <c r="H4216">
        <v>0</v>
      </c>
      <c r="I4216">
        <v>4</v>
      </c>
      <c r="J4216">
        <v>15</v>
      </c>
      <c r="K4216">
        <v>3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3</v>
      </c>
    </row>
    <row r="4217" spans="1:17" x14ac:dyDescent="0.25">
      <c r="A4217" t="s">
        <v>8449</v>
      </c>
      <c r="B4217" t="s">
        <v>8450</v>
      </c>
      <c r="C4217">
        <v>84.94</v>
      </c>
      <c r="D4217">
        <v>9</v>
      </c>
      <c r="E4217">
        <v>77</v>
      </c>
      <c r="F4217">
        <v>6</v>
      </c>
      <c r="G4217">
        <v>71</v>
      </c>
      <c r="H4217">
        <v>1</v>
      </c>
      <c r="I4217">
        <v>6</v>
      </c>
      <c r="J4217">
        <v>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8451</v>
      </c>
      <c r="B4218" t="s">
        <v>8452</v>
      </c>
      <c r="C4218">
        <v>91.01</v>
      </c>
      <c r="D4218">
        <v>6</v>
      </c>
      <c r="E4218">
        <v>23</v>
      </c>
      <c r="F4218">
        <v>4</v>
      </c>
      <c r="G4218">
        <v>18</v>
      </c>
      <c r="H4218">
        <v>1</v>
      </c>
      <c r="I4218">
        <v>1</v>
      </c>
      <c r="J4218">
        <v>1</v>
      </c>
      <c r="K4218">
        <v>3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</row>
    <row r="4219" spans="1:17" x14ac:dyDescent="0.25">
      <c r="A4219" t="s">
        <v>8453</v>
      </c>
      <c r="B4219" t="s">
        <v>8454</v>
      </c>
      <c r="C4219">
        <v>66.069999999999993</v>
      </c>
      <c r="D4219">
        <v>23</v>
      </c>
      <c r="E4219">
        <v>100</v>
      </c>
      <c r="F4219">
        <v>7</v>
      </c>
      <c r="G4219">
        <v>82</v>
      </c>
      <c r="H4219">
        <v>1</v>
      </c>
      <c r="I4219">
        <v>4</v>
      </c>
      <c r="J4219">
        <v>11</v>
      </c>
      <c r="K4219">
        <v>12</v>
      </c>
      <c r="L4219">
        <v>0</v>
      </c>
      <c r="M4219">
        <v>0</v>
      </c>
      <c r="N4219">
        <v>0</v>
      </c>
      <c r="O4219">
        <v>0</v>
      </c>
      <c r="P4219">
        <v>4</v>
      </c>
      <c r="Q4219">
        <v>2</v>
      </c>
    </row>
    <row r="4220" spans="1:17" x14ac:dyDescent="0.25">
      <c r="A4220" t="s">
        <v>8455</v>
      </c>
      <c r="B4220" t="s">
        <v>8456</v>
      </c>
      <c r="C4220">
        <v>67.7</v>
      </c>
      <c r="D4220">
        <v>17</v>
      </c>
      <c r="E4220">
        <v>51</v>
      </c>
      <c r="F4220">
        <v>4</v>
      </c>
      <c r="G4220">
        <v>44</v>
      </c>
      <c r="H4220">
        <v>1</v>
      </c>
      <c r="I4220">
        <v>3</v>
      </c>
      <c r="J4220">
        <v>7</v>
      </c>
      <c r="K4220">
        <v>2</v>
      </c>
      <c r="L4220">
        <v>1</v>
      </c>
      <c r="M4220">
        <v>0</v>
      </c>
      <c r="N4220">
        <v>0</v>
      </c>
      <c r="O4220">
        <v>0</v>
      </c>
      <c r="P4220">
        <v>4</v>
      </c>
      <c r="Q4220">
        <v>2</v>
      </c>
    </row>
    <row r="4221" spans="1:17" x14ac:dyDescent="0.25">
      <c r="A4221" t="s">
        <v>8457</v>
      </c>
      <c r="B4221" t="s">
        <v>8458</v>
      </c>
      <c r="C4221">
        <v>86.42</v>
      </c>
      <c r="D4221">
        <v>22</v>
      </c>
      <c r="E4221">
        <v>49</v>
      </c>
      <c r="F4221">
        <v>4</v>
      </c>
      <c r="G4221">
        <v>41</v>
      </c>
      <c r="H4221">
        <v>1</v>
      </c>
      <c r="I4221">
        <v>3</v>
      </c>
      <c r="J4221">
        <v>17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8459</v>
      </c>
      <c r="B4222" t="s">
        <v>8460</v>
      </c>
      <c r="C4222">
        <v>87.32</v>
      </c>
      <c r="D4222">
        <v>6</v>
      </c>
      <c r="E4222">
        <v>24</v>
      </c>
      <c r="F4222">
        <v>4</v>
      </c>
      <c r="G4222">
        <v>19</v>
      </c>
      <c r="H4222">
        <v>1</v>
      </c>
      <c r="I4222">
        <v>1</v>
      </c>
      <c r="J4222">
        <v>1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</row>
    <row r="4223" spans="1:17" x14ac:dyDescent="0.25">
      <c r="A4223" t="s">
        <v>8461</v>
      </c>
      <c r="B4223" t="s">
        <v>8462</v>
      </c>
      <c r="C4223">
        <v>71.17</v>
      </c>
      <c r="D4223">
        <v>17</v>
      </c>
      <c r="E4223">
        <v>67</v>
      </c>
      <c r="F4223">
        <v>4</v>
      </c>
      <c r="G4223">
        <v>52</v>
      </c>
      <c r="H4223">
        <v>1</v>
      </c>
      <c r="I4223">
        <v>5</v>
      </c>
      <c r="J4223">
        <v>8</v>
      </c>
      <c r="K4223">
        <v>8</v>
      </c>
      <c r="L4223">
        <v>0</v>
      </c>
      <c r="M4223">
        <v>0</v>
      </c>
      <c r="N4223">
        <v>0</v>
      </c>
      <c r="O4223">
        <v>0</v>
      </c>
      <c r="P4223">
        <v>4</v>
      </c>
      <c r="Q4223">
        <v>2</v>
      </c>
    </row>
    <row r="4224" spans="1:17" x14ac:dyDescent="0.25">
      <c r="A4224" t="s">
        <v>8463</v>
      </c>
      <c r="B4224" t="s">
        <v>8464</v>
      </c>
      <c r="C4224">
        <v>77.36</v>
      </c>
      <c r="D4224">
        <v>24</v>
      </c>
      <c r="E4224">
        <v>93</v>
      </c>
      <c r="F4224">
        <v>8</v>
      </c>
      <c r="G4224">
        <v>84</v>
      </c>
      <c r="H4224">
        <v>0</v>
      </c>
      <c r="I4224">
        <v>4</v>
      </c>
      <c r="J4224">
        <v>15</v>
      </c>
      <c r="K4224">
        <v>2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3</v>
      </c>
    </row>
    <row r="4225" spans="1:17" x14ac:dyDescent="0.25">
      <c r="A4225" t="s">
        <v>8465</v>
      </c>
      <c r="B4225" t="s">
        <v>8466</v>
      </c>
      <c r="C4225">
        <v>63.97</v>
      </c>
      <c r="D4225">
        <v>181</v>
      </c>
      <c r="E4225">
        <v>216</v>
      </c>
      <c r="F4225">
        <v>33</v>
      </c>
      <c r="G4225">
        <v>196</v>
      </c>
      <c r="H4225">
        <v>1</v>
      </c>
      <c r="I4225">
        <v>2</v>
      </c>
      <c r="J4225">
        <v>143</v>
      </c>
      <c r="K4225">
        <v>16</v>
      </c>
      <c r="L4225">
        <v>0</v>
      </c>
      <c r="M4225">
        <v>0</v>
      </c>
      <c r="N4225">
        <v>0</v>
      </c>
      <c r="O4225">
        <v>0</v>
      </c>
      <c r="P4225">
        <v>4</v>
      </c>
      <c r="Q4225">
        <v>2</v>
      </c>
    </row>
    <row r="4226" spans="1:17" x14ac:dyDescent="0.25">
      <c r="A4226" t="s">
        <v>8467</v>
      </c>
      <c r="B4226" t="s">
        <v>8468</v>
      </c>
      <c r="C4226">
        <v>74.95</v>
      </c>
      <c r="D4226">
        <v>20</v>
      </c>
      <c r="E4226">
        <v>174</v>
      </c>
      <c r="F4226">
        <v>11</v>
      </c>
      <c r="G4226">
        <v>156</v>
      </c>
      <c r="H4226">
        <v>1</v>
      </c>
      <c r="I4226">
        <v>8</v>
      </c>
      <c r="J4226">
        <v>6</v>
      </c>
      <c r="K4226">
        <v>8</v>
      </c>
      <c r="L4226">
        <v>0</v>
      </c>
      <c r="M4226">
        <v>0</v>
      </c>
      <c r="N4226">
        <v>0</v>
      </c>
      <c r="O4226">
        <v>0</v>
      </c>
      <c r="P4226">
        <v>2</v>
      </c>
      <c r="Q4226">
        <v>2</v>
      </c>
    </row>
    <row r="4227" spans="1:17" x14ac:dyDescent="0.25">
      <c r="A4227" t="s">
        <v>8469</v>
      </c>
      <c r="B4227" t="s">
        <v>8470</v>
      </c>
      <c r="C4227">
        <v>64.33</v>
      </c>
      <c r="D4227">
        <v>15</v>
      </c>
      <c r="E4227">
        <v>84</v>
      </c>
      <c r="F4227">
        <v>3</v>
      </c>
      <c r="G4227">
        <v>74</v>
      </c>
      <c r="H4227">
        <v>1</v>
      </c>
      <c r="I4227">
        <v>2</v>
      </c>
      <c r="J4227">
        <v>6</v>
      </c>
      <c r="K4227">
        <v>6</v>
      </c>
      <c r="L4227">
        <v>1</v>
      </c>
      <c r="M4227">
        <v>0</v>
      </c>
      <c r="N4227">
        <v>0</v>
      </c>
      <c r="O4227">
        <v>0</v>
      </c>
      <c r="P4227">
        <v>4</v>
      </c>
      <c r="Q4227">
        <v>2</v>
      </c>
    </row>
    <row r="4228" spans="1:17" x14ac:dyDescent="0.25">
      <c r="A4228" t="s">
        <v>8471</v>
      </c>
      <c r="B4228" t="s">
        <v>8472</v>
      </c>
      <c r="C4228">
        <v>77.36</v>
      </c>
      <c r="D4228">
        <v>23</v>
      </c>
      <c r="E4228">
        <v>113</v>
      </c>
      <c r="F4228">
        <v>7</v>
      </c>
      <c r="G4228">
        <v>104</v>
      </c>
      <c r="H4228">
        <v>0</v>
      </c>
      <c r="I4228">
        <v>4</v>
      </c>
      <c r="J4228">
        <v>15</v>
      </c>
      <c r="K4228">
        <v>2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3</v>
      </c>
    </row>
    <row r="4229" spans="1:17" x14ac:dyDescent="0.25">
      <c r="A4229" t="s">
        <v>8473</v>
      </c>
      <c r="B4229" t="s">
        <v>8474</v>
      </c>
      <c r="C4229">
        <v>86.72</v>
      </c>
      <c r="D4229">
        <v>6</v>
      </c>
      <c r="E4229">
        <v>46</v>
      </c>
      <c r="F4229">
        <v>5</v>
      </c>
      <c r="G4229">
        <v>37</v>
      </c>
      <c r="H4229">
        <v>1</v>
      </c>
      <c r="I4229">
        <v>3</v>
      </c>
      <c r="J4229">
        <v>0</v>
      </c>
      <c r="K4229">
        <v>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8475</v>
      </c>
      <c r="B4230" t="s">
        <v>8476</v>
      </c>
      <c r="C4230">
        <v>93.55</v>
      </c>
      <c r="D4230">
        <v>10</v>
      </c>
      <c r="E4230">
        <v>14</v>
      </c>
      <c r="F4230">
        <v>7</v>
      </c>
      <c r="G4230">
        <v>11</v>
      </c>
      <c r="H4230">
        <v>0</v>
      </c>
      <c r="I4230">
        <v>1</v>
      </c>
      <c r="J4230">
        <v>3</v>
      </c>
      <c r="K4230">
        <v>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8477</v>
      </c>
      <c r="B4231" t="s">
        <v>8478</v>
      </c>
      <c r="C4231">
        <v>74.95</v>
      </c>
      <c r="D4231">
        <v>20</v>
      </c>
      <c r="E4231">
        <v>181</v>
      </c>
      <c r="F4231">
        <v>11</v>
      </c>
      <c r="G4231">
        <v>163</v>
      </c>
      <c r="H4231">
        <v>1</v>
      </c>
      <c r="I4231">
        <v>8</v>
      </c>
      <c r="J4231">
        <v>6</v>
      </c>
      <c r="K4231">
        <v>8</v>
      </c>
      <c r="L4231">
        <v>0</v>
      </c>
      <c r="M4231">
        <v>0</v>
      </c>
      <c r="N4231">
        <v>0</v>
      </c>
      <c r="O4231">
        <v>0</v>
      </c>
      <c r="P4231">
        <v>2</v>
      </c>
      <c r="Q4231">
        <v>2</v>
      </c>
    </row>
    <row r="4232" spans="1:17" x14ac:dyDescent="0.25">
      <c r="A4232" t="s">
        <v>8479</v>
      </c>
      <c r="B4232" t="s">
        <v>8480</v>
      </c>
      <c r="C4232">
        <v>67.8</v>
      </c>
      <c r="D4232">
        <v>20</v>
      </c>
      <c r="E4232">
        <v>41</v>
      </c>
      <c r="F4232">
        <v>8</v>
      </c>
      <c r="G4232">
        <v>34</v>
      </c>
      <c r="H4232">
        <v>1</v>
      </c>
      <c r="I4232">
        <v>3</v>
      </c>
      <c r="J4232">
        <v>6</v>
      </c>
      <c r="K4232">
        <v>2</v>
      </c>
      <c r="L4232">
        <v>1</v>
      </c>
      <c r="M4232">
        <v>0</v>
      </c>
      <c r="N4232">
        <v>0</v>
      </c>
      <c r="O4232">
        <v>0</v>
      </c>
      <c r="P4232">
        <v>4</v>
      </c>
      <c r="Q4232">
        <v>2</v>
      </c>
    </row>
    <row r="4233" spans="1:17" x14ac:dyDescent="0.25">
      <c r="A4233" t="s">
        <v>8481</v>
      </c>
      <c r="B4233" t="s">
        <v>8482</v>
      </c>
      <c r="C4233">
        <v>79.400000000000006</v>
      </c>
      <c r="D4233">
        <v>23</v>
      </c>
      <c r="E4233">
        <v>94</v>
      </c>
      <c r="F4233">
        <v>7</v>
      </c>
      <c r="G4233">
        <v>82</v>
      </c>
      <c r="H4233">
        <v>0</v>
      </c>
      <c r="I4233">
        <v>4</v>
      </c>
      <c r="J4233">
        <v>14</v>
      </c>
      <c r="K4233">
        <v>3</v>
      </c>
      <c r="L4233">
        <v>1</v>
      </c>
      <c r="M4233">
        <v>0</v>
      </c>
      <c r="N4233">
        <v>0</v>
      </c>
      <c r="O4233">
        <v>0</v>
      </c>
      <c r="P4233">
        <v>1</v>
      </c>
      <c r="Q4233">
        <v>5</v>
      </c>
    </row>
    <row r="4234" spans="1:17" x14ac:dyDescent="0.25">
      <c r="A4234" t="s">
        <v>8483</v>
      </c>
      <c r="B4234" t="s">
        <v>8484</v>
      </c>
      <c r="C4234">
        <v>87.33</v>
      </c>
      <c r="D4234">
        <v>17</v>
      </c>
      <c r="E4234">
        <v>67</v>
      </c>
      <c r="F4234">
        <v>4</v>
      </c>
      <c r="G4234">
        <v>56</v>
      </c>
      <c r="H4234">
        <v>1</v>
      </c>
      <c r="I4234">
        <v>3</v>
      </c>
      <c r="J4234">
        <v>12</v>
      </c>
      <c r="K4234">
        <v>7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</row>
    <row r="4235" spans="1:17" x14ac:dyDescent="0.25">
      <c r="A4235" t="s">
        <v>8485</v>
      </c>
      <c r="B4235" t="s">
        <v>8486</v>
      </c>
      <c r="C4235">
        <v>78.760000000000005</v>
      </c>
      <c r="D4235">
        <v>12</v>
      </c>
      <c r="E4235">
        <v>49</v>
      </c>
      <c r="F4235">
        <v>5</v>
      </c>
      <c r="G4235">
        <v>35</v>
      </c>
      <c r="H4235">
        <v>1</v>
      </c>
      <c r="I4235">
        <v>3</v>
      </c>
      <c r="J4235">
        <v>2</v>
      </c>
      <c r="K4235">
        <v>9</v>
      </c>
      <c r="L4235">
        <v>0</v>
      </c>
      <c r="M4235">
        <v>0</v>
      </c>
      <c r="N4235">
        <v>0</v>
      </c>
      <c r="O4235">
        <v>0</v>
      </c>
      <c r="P4235">
        <v>4</v>
      </c>
      <c r="Q4235">
        <v>2</v>
      </c>
    </row>
    <row r="4236" spans="1:17" x14ac:dyDescent="0.25">
      <c r="A4236" t="s">
        <v>8487</v>
      </c>
      <c r="B4236" t="s">
        <v>8488</v>
      </c>
      <c r="C4236">
        <v>91.01</v>
      </c>
      <c r="D4236">
        <v>6</v>
      </c>
      <c r="E4236">
        <v>23</v>
      </c>
      <c r="F4236">
        <v>4</v>
      </c>
      <c r="G4236">
        <v>18</v>
      </c>
      <c r="H4236">
        <v>1</v>
      </c>
      <c r="I4236">
        <v>1</v>
      </c>
      <c r="J4236">
        <v>1</v>
      </c>
      <c r="K4236">
        <v>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</row>
    <row r="4237" spans="1:17" x14ac:dyDescent="0.25">
      <c r="A4237" t="s">
        <v>8489</v>
      </c>
      <c r="B4237" t="s">
        <v>8490</v>
      </c>
      <c r="C4237">
        <v>82.5</v>
      </c>
      <c r="D4237">
        <v>23</v>
      </c>
      <c r="E4237">
        <v>190</v>
      </c>
      <c r="F4237">
        <v>3</v>
      </c>
      <c r="G4237">
        <v>166</v>
      </c>
      <c r="H4237">
        <v>0</v>
      </c>
      <c r="I4237">
        <v>11</v>
      </c>
      <c r="J4237">
        <v>19</v>
      </c>
      <c r="K4237">
        <v>13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8491</v>
      </c>
      <c r="B4238" t="s">
        <v>8492</v>
      </c>
      <c r="C4238">
        <v>91.01</v>
      </c>
      <c r="D4238">
        <v>6</v>
      </c>
      <c r="E4238">
        <v>23</v>
      </c>
      <c r="F4238">
        <v>4</v>
      </c>
      <c r="G4238">
        <v>18</v>
      </c>
      <c r="H4238">
        <v>1</v>
      </c>
      <c r="I4238">
        <v>1</v>
      </c>
      <c r="J4238">
        <v>1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</row>
    <row r="4239" spans="1:17" x14ac:dyDescent="0.25">
      <c r="A4239" t="s">
        <v>8493</v>
      </c>
      <c r="B4239" t="s">
        <v>8494</v>
      </c>
      <c r="C4239">
        <v>87.32</v>
      </c>
      <c r="D4239">
        <v>6</v>
      </c>
      <c r="E4239">
        <v>24</v>
      </c>
      <c r="F4239">
        <v>4</v>
      </c>
      <c r="G4239">
        <v>19</v>
      </c>
      <c r="H4239">
        <v>1</v>
      </c>
      <c r="I4239">
        <v>1</v>
      </c>
      <c r="J4239">
        <v>1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</row>
    <row r="4240" spans="1:17" x14ac:dyDescent="0.25">
      <c r="A4240" t="s">
        <v>8495</v>
      </c>
      <c r="B4240" t="s">
        <v>8496</v>
      </c>
      <c r="C4240">
        <v>79.290000000000006</v>
      </c>
      <c r="D4240">
        <v>19</v>
      </c>
      <c r="E4240">
        <v>25</v>
      </c>
      <c r="F4240">
        <v>2</v>
      </c>
      <c r="G4240">
        <v>15</v>
      </c>
      <c r="H4240">
        <v>0</v>
      </c>
      <c r="I4240">
        <v>0</v>
      </c>
      <c r="J4240">
        <v>16</v>
      </c>
      <c r="K4240">
        <v>10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8497</v>
      </c>
      <c r="B4241" t="s">
        <v>8498</v>
      </c>
      <c r="C4241">
        <v>87.74</v>
      </c>
      <c r="D4241">
        <v>5</v>
      </c>
      <c r="E4241">
        <v>442</v>
      </c>
      <c r="F4241">
        <v>3</v>
      </c>
      <c r="G4241">
        <v>369</v>
      </c>
      <c r="H4241">
        <v>0</v>
      </c>
      <c r="I4241">
        <v>70</v>
      </c>
      <c r="J4241">
        <v>1</v>
      </c>
      <c r="K4241">
        <v>3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8499</v>
      </c>
      <c r="B4242" t="s">
        <v>8500</v>
      </c>
      <c r="C4242">
        <v>87.48</v>
      </c>
      <c r="D4242">
        <v>33</v>
      </c>
      <c r="E4242">
        <v>94</v>
      </c>
      <c r="F4242">
        <v>3</v>
      </c>
      <c r="G4242">
        <v>85</v>
      </c>
      <c r="H4242">
        <v>0</v>
      </c>
      <c r="I4242">
        <v>5</v>
      </c>
      <c r="J4242">
        <v>29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3</v>
      </c>
    </row>
    <row r="4243" spans="1:17" x14ac:dyDescent="0.25">
      <c r="A4243" t="s">
        <v>8501</v>
      </c>
      <c r="B4243" t="s">
        <v>8502</v>
      </c>
      <c r="C4243">
        <v>85.08</v>
      </c>
      <c r="D4243">
        <v>20</v>
      </c>
      <c r="E4243">
        <v>52</v>
      </c>
      <c r="F4243">
        <v>11</v>
      </c>
      <c r="G4243">
        <v>45</v>
      </c>
      <c r="H4243">
        <v>1</v>
      </c>
      <c r="I4243">
        <v>2</v>
      </c>
      <c r="J4243">
        <v>8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</row>
    <row r="4244" spans="1:17" x14ac:dyDescent="0.25">
      <c r="A4244" t="s">
        <v>8503</v>
      </c>
      <c r="B4244" t="s">
        <v>8504</v>
      </c>
      <c r="C4244">
        <v>83.61</v>
      </c>
      <c r="D4244">
        <v>69</v>
      </c>
      <c r="E4244">
        <v>234</v>
      </c>
      <c r="F4244">
        <v>8</v>
      </c>
      <c r="G4244">
        <v>230</v>
      </c>
      <c r="H4244">
        <v>1</v>
      </c>
      <c r="I4244">
        <v>2</v>
      </c>
      <c r="J4244">
        <v>60</v>
      </c>
      <c r="K4244">
        <v>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8505</v>
      </c>
      <c r="B4245" t="s">
        <v>8506</v>
      </c>
      <c r="C4245">
        <v>85.42</v>
      </c>
      <c r="D4245">
        <v>13</v>
      </c>
      <c r="E4245">
        <v>42</v>
      </c>
      <c r="F4245">
        <v>3</v>
      </c>
      <c r="G4245">
        <v>39</v>
      </c>
      <c r="H4245">
        <v>1</v>
      </c>
      <c r="I4245">
        <v>3</v>
      </c>
      <c r="J4245">
        <v>9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8507</v>
      </c>
      <c r="B4246" t="s">
        <v>8508</v>
      </c>
      <c r="C4246">
        <v>80.180000000000007</v>
      </c>
      <c r="D4246">
        <v>16</v>
      </c>
      <c r="E4246">
        <v>105</v>
      </c>
      <c r="F4246">
        <v>14</v>
      </c>
      <c r="G4246">
        <v>89</v>
      </c>
      <c r="H4246">
        <v>1</v>
      </c>
      <c r="I4246">
        <v>5</v>
      </c>
      <c r="J4246">
        <v>0</v>
      </c>
      <c r="K4246">
        <v>10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1</v>
      </c>
    </row>
    <row r="4247" spans="1:17" x14ac:dyDescent="0.25">
      <c r="A4247" t="s">
        <v>8509</v>
      </c>
      <c r="B4247" t="s">
        <v>8510</v>
      </c>
      <c r="C4247">
        <v>91.01</v>
      </c>
      <c r="D4247">
        <v>6</v>
      </c>
      <c r="E4247">
        <v>23</v>
      </c>
      <c r="F4247">
        <v>4</v>
      </c>
      <c r="G4247">
        <v>18</v>
      </c>
      <c r="H4247">
        <v>1</v>
      </c>
      <c r="I4247">
        <v>1</v>
      </c>
      <c r="J4247">
        <v>1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</row>
    <row r="4248" spans="1:17" x14ac:dyDescent="0.25">
      <c r="A4248" t="s">
        <v>8511</v>
      </c>
      <c r="B4248" t="s">
        <v>8512</v>
      </c>
      <c r="C4248">
        <v>84.77</v>
      </c>
      <c r="D4248">
        <v>70</v>
      </c>
      <c r="E4248">
        <v>237</v>
      </c>
      <c r="F4248">
        <v>6</v>
      </c>
      <c r="G4248">
        <v>231</v>
      </c>
      <c r="H4248">
        <v>1</v>
      </c>
      <c r="I4248">
        <v>2</v>
      </c>
      <c r="J4248">
        <v>63</v>
      </c>
      <c r="K4248">
        <v>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8513</v>
      </c>
      <c r="B4249" t="s">
        <v>8514</v>
      </c>
      <c r="C4249">
        <v>77.84</v>
      </c>
      <c r="D4249">
        <v>28</v>
      </c>
      <c r="E4249">
        <v>156</v>
      </c>
      <c r="F4249">
        <v>9</v>
      </c>
      <c r="G4249">
        <v>145</v>
      </c>
      <c r="H4249">
        <v>0</v>
      </c>
      <c r="I4249">
        <v>4</v>
      </c>
      <c r="J4249">
        <v>18</v>
      </c>
      <c r="K4249">
        <v>4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3</v>
      </c>
    </row>
    <row r="4250" spans="1:17" x14ac:dyDescent="0.25">
      <c r="A4250" t="s">
        <v>8515</v>
      </c>
      <c r="B4250" t="s">
        <v>8516</v>
      </c>
      <c r="C4250">
        <v>75.33</v>
      </c>
      <c r="D4250">
        <v>38</v>
      </c>
      <c r="E4250">
        <v>83</v>
      </c>
      <c r="F4250">
        <v>7</v>
      </c>
      <c r="G4250">
        <v>67</v>
      </c>
      <c r="H4250">
        <v>1</v>
      </c>
      <c r="I4250">
        <v>6</v>
      </c>
      <c r="J4250">
        <v>26</v>
      </c>
      <c r="K4250">
        <v>8</v>
      </c>
      <c r="L4250">
        <v>0</v>
      </c>
      <c r="M4250">
        <v>0</v>
      </c>
      <c r="N4250">
        <v>0</v>
      </c>
      <c r="O4250">
        <v>0</v>
      </c>
      <c r="P4250">
        <v>4</v>
      </c>
      <c r="Q4250">
        <v>2</v>
      </c>
    </row>
    <row r="4251" spans="1:17" x14ac:dyDescent="0.25">
      <c r="A4251" t="s">
        <v>8517</v>
      </c>
      <c r="B4251" t="s">
        <v>8518</v>
      </c>
      <c r="C4251">
        <v>69.680000000000007</v>
      </c>
      <c r="D4251">
        <v>16</v>
      </c>
      <c r="E4251">
        <v>51</v>
      </c>
      <c r="F4251">
        <v>5</v>
      </c>
      <c r="G4251">
        <v>41</v>
      </c>
      <c r="H4251">
        <v>1</v>
      </c>
      <c r="I4251">
        <v>2</v>
      </c>
      <c r="J4251">
        <v>6</v>
      </c>
      <c r="K4251">
        <v>6</v>
      </c>
      <c r="L4251">
        <v>0</v>
      </c>
      <c r="M4251">
        <v>0</v>
      </c>
      <c r="N4251">
        <v>0</v>
      </c>
      <c r="O4251">
        <v>0</v>
      </c>
      <c r="P4251">
        <v>4</v>
      </c>
      <c r="Q4251">
        <v>2</v>
      </c>
    </row>
    <row r="4252" spans="1:17" x14ac:dyDescent="0.25">
      <c r="A4252" t="s">
        <v>8519</v>
      </c>
      <c r="B4252" t="s">
        <v>8520</v>
      </c>
      <c r="C4252">
        <v>78.5</v>
      </c>
      <c r="D4252">
        <v>42</v>
      </c>
      <c r="E4252">
        <v>199</v>
      </c>
      <c r="F4252">
        <v>9</v>
      </c>
      <c r="G4252">
        <v>195</v>
      </c>
      <c r="H4252">
        <v>0</v>
      </c>
      <c r="I4252">
        <v>0</v>
      </c>
      <c r="J4252">
        <v>33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8521</v>
      </c>
      <c r="B4253" t="s">
        <v>8522</v>
      </c>
      <c r="C4253">
        <v>69.66</v>
      </c>
      <c r="D4253">
        <v>33</v>
      </c>
      <c r="E4253">
        <v>68</v>
      </c>
      <c r="F4253">
        <v>6</v>
      </c>
      <c r="G4253">
        <v>55</v>
      </c>
      <c r="H4253">
        <v>1</v>
      </c>
      <c r="I4253">
        <v>4</v>
      </c>
      <c r="J4253">
        <v>22</v>
      </c>
      <c r="K4253">
        <v>7</v>
      </c>
      <c r="L4253">
        <v>0</v>
      </c>
      <c r="M4253">
        <v>0</v>
      </c>
      <c r="N4253">
        <v>0</v>
      </c>
      <c r="O4253">
        <v>0</v>
      </c>
      <c r="P4253">
        <v>4</v>
      </c>
      <c r="Q4253">
        <v>2</v>
      </c>
    </row>
    <row r="4254" spans="1:17" x14ac:dyDescent="0.25">
      <c r="A4254" t="s">
        <v>8523</v>
      </c>
      <c r="B4254" t="s">
        <v>8524</v>
      </c>
      <c r="C4254">
        <v>77.27</v>
      </c>
      <c r="D4254">
        <v>27</v>
      </c>
      <c r="E4254">
        <v>113</v>
      </c>
      <c r="F4254">
        <v>8</v>
      </c>
      <c r="G4254">
        <v>102</v>
      </c>
      <c r="H4254">
        <v>0</v>
      </c>
      <c r="I4254">
        <v>4</v>
      </c>
      <c r="J4254">
        <v>18</v>
      </c>
      <c r="K4254">
        <v>4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3</v>
      </c>
    </row>
    <row r="4255" spans="1:17" x14ac:dyDescent="0.25">
      <c r="A4255" t="s">
        <v>8525</v>
      </c>
      <c r="B4255" t="s">
        <v>8526</v>
      </c>
      <c r="C4255">
        <v>87.82</v>
      </c>
      <c r="D4255">
        <v>3</v>
      </c>
      <c r="E4255">
        <v>22</v>
      </c>
      <c r="F4255">
        <v>2</v>
      </c>
      <c r="G4255">
        <v>19</v>
      </c>
      <c r="H4255">
        <v>1</v>
      </c>
      <c r="I4255">
        <v>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8527</v>
      </c>
      <c r="B4256" t="s">
        <v>8528</v>
      </c>
      <c r="C4256">
        <v>64.92</v>
      </c>
      <c r="D4256">
        <v>18</v>
      </c>
      <c r="E4256">
        <v>66</v>
      </c>
      <c r="F4256">
        <v>4</v>
      </c>
      <c r="G4256">
        <v>51</v>
      </c>
      <c r="H4256">
        <v>1</v>
      </c>
      <c r="I4256">
        <v>5</v>
      </c>
      <c r="J4256">
        <v>8</v>
      </c>
      <c r="K4256">
        <v>8</v>
      </c>
      <c r="L4256">
        <v>1</v>
      </c>
      <c r="M4256">
        <v>0</v>
      </c>
      <c r="N4256">
        <v>0</v>
      </c>
      <c r="O4256">
        <v>0</v>
      </c>
      <c r="P4256">
        <v>4</v>
      </c>
      <c r="Q4256">
        <v>2</v>
      </c>
    </row>
    <row r="4257" spans="1:17" x14ac:dyDescent="0.25">
      <c r="A4257" t="s">
        <v>8529</v>
      </c>
      <c r="B4257" t="s">
        <v>8530</v>
      </c>
      <c r="C4257">
        <v>79.33</v>
      </c>
      <c r="D4257">
        <v>24</v>
      </c>
      <c r="E4257">
        <v>95</v>
      </c>
      <c r="F4257">
        <v>7</v>
      </c>
      <c r="G4257">
        <v>83</v>
      </c>
      <c r="H4257">
        <v>0</v>
      </c>
      <c r="I4257">
        <v>4</v>
      </c>
      <c r="J4257">
        <v>15</v>
      </c>
      <c r="K4257">
        <v>3</v>
      </c>
      <c r="L4257">
        <v>1</v>
      </c>
      <c r="M4257">
        <v>0</v>
      </c>
      <c r="N4257">
        <v>0</v>
      </c>
      <c r="O4257">
        <v>0</v>
      </c>
      <c r="P4257">
        <v>1</v>
      </c>
      <c r="Q4257">
        <v>5</v>
      </c>
    </row>
    <row r="4258" spans="1:17" x14ac:dyDescent="0.25">
      <c r="A4258" t="s">
        <v>8531</v>
      </c>
      <c r="B4258" t="s">
        <v>8532</v>
      </c>
      <c r="C4258">
        <v>91.05</v>
      </c>
      <c r="D4258">
        <v>11</v>
      </c>
      <c r="E4258">
        <v>102</v>
      </c>
      <c r="F4258">
        <v>6</v>
      </c>
      <c r="G4258">
        <v>92</v>
      </c>
      <c r="H4258">
        <v>0</v>
      </c>
      <c r="I4258">
        <v>4</v>
      </c>
      <c r="J4258">
        <v>5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</row>
    <row r="4259" spans="1:17" x14ac:dyDescent="0.25">
      <c r="A4259" t="s">
        <v>8533</v>
      </c>
      <c r="B4259" t="s">
        <v>8534</v>
      </c>
      <c r="C4259">
        <v>77.33</v>
      </c>
      <c r="D4259">
        <v>26</v>
      </c>
      <c r="E4259">
        <v>143</v>
      </c>
      <c r="F4259">
        <v>9</v>
      </c>
      <c r="G4259">
        <v>133</v>
      </c>
      <c r="H4259">
        <v>0</v>
      </c>
      <c r="I4259">
        <v>5</v>
      </c>
      <c r="J4259">
        <v>16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3</v>
      </c>
    </row>
    <row r="4260" spans="1:17" x14ac:dyDescent="0.25">
      <c r="A4260" t="s">
        <v>8535</v>
      </c>
      <c r="B4260" t="s">
        <v>8536</v>
      </c>
      <c r="C4260">
        <v>77.36</v>
      </c>
      <c r="D4260">
        <v>23</v>
      </c>
      <c r="E4260">
        <v>103</v>
      </c>
      <c r="F4260">
        <v>7</v>
      </c>
      <c r="G4260">
        <v>92</v>
      </c>
      <c r="H4260">
        <v>0</v>
      </c>
      <c r="I4260">
        <v>5</v>
      </c>
      <c r="J4260">
        <v>15</v>
      </c>
      <c r="K4260">
        <v>3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3</v>
      </c>
    </row>
    <row r="4261" spans="1:17" x14ac:dyDescent="0.25">
      <c r="A4261" t="s">
        <v>8537</v>
      </c>
      <c r="B4261" t="s">
        <v>8538</v>
      </c>
      <c r="C4261">
        <v>77.349999999999994</v>
      </c>
      <c r="D4261">
        <v>24</v>
      </c>
      <c r="E4261">
        <v>100</v>
      </c>
      <c r="F4261">
        <v>7</v>
      </c>
      <c r="G4261">
        <v>91</v>
      </c>
      <c r="H4261">
        <v>0</v>
      </c>
      <c r="I4261">
        <v>4</v>
      </c>
      <c r="J4261">
        <v>16</v>
      </c>
      <c r="K4261">
        <v>2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3</v>
      </c>
    </row>
    <row r="4262" spans="1:17" x14ac:dyDescent="0.25">
      <c r="A4262" t="s">
        <v>8539</v>
      </c>
      <c r="B4262" t="s">
        <v>8540</v>
      </c>
      <c r="C4262">
        <v>77.36</v>
      </c>
      <c r="D4262">
        <v>24</v>
      </c>
      <c r="E4262">
        <v>94</v>
      </c>
      <c r="F4262">
        <v>8</v>
      </c>
      <c r="G4262">
        <v>85</v>
      </c>
      <c r="H4262">
        <v>0</v>
      </c>
      <c r="I4262">
        <v>4</v>
      </c>
      <c r="J4262">
        <v>15</v>
      </c>
      <c r="K4262">
        <v>2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3</v>
      </c>
    </row>
    <row r="4263" spans="1:17" x14ac:dyDescent="0.25">
      <c r="A4263" t="s">
        <v>8541</v>
      </c>
      <c r="B4263" t="s">
        <v>8542</v>
      </c>
      <c r="C4263">
        <v>77.239999999999995</v>
      </c>
      <c r="D4263">
        <v>28</v>
      </c>
      <c r="E4263">
        <v>112</v>
      </c>
      <c r="F4263">
        <v>9</v>
      </c>
      <c r="G4263">
        <v>101</v>
      </c>
      <c r="H4263">
        <v>0</v>
      </c>
      <c r="I4263">
        <v>4</v>
      </c>
      <c r="J4263">
        <v>18</v>
      </c>
      <c r="K4263">
        <v>4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3</v>
      </c>
    </row>
    <row r="4264" spans="1:17" x14ac:dyDescent="0.25">
      <c r="A4264" t="s">
        <v>8543</v>
      </c>
      <c r="B4264" t="s">
        <v>8544</v>
      </c>
      <c r="C4264">
        <v>79.33</v>
      </c>
      <c r="D4264">
        <v>24</v>
      </c>
      <c r="E4264">
        <v>96</v>
      </c>
      <c r="F4264">
        <v>7</v>
      </c>
      <c r="G4264">
        <v>84</v>
      </c>
      <c r="H4264">
        <v>0</v>
      </c>
      <c r="I4264">
        <v>4</v>
      </c>
      <c r="J4264">
        <v>15</v>
      </c>
      <c r="K4264">
        <v>3</v>
      </c>
      <c r="L4264">
        <v>1</v>
      </c>
      <c r="M4264">
        <v>0</v>
      </c>
      <c r="N4264">
        <v>0</v>
      </c>
      <c r="O4264">
        <v>0</v>
      </c>
      <c r="P4264">
        <v>1</v>
      </c>
      <c r="Q4264">
        <v>5</v>
      </c>
    </row>
    <row r="4265" spans="1:17" x14ac:dyDescent="0.25">
      <c r="A4265" t="s">
        <v>8545</v>
      </c>
      <c r="B4265" t="s">
        <v>8546</v>
      </c>
      <c r="C4265">
        <v>79.02</v>
      </c>
      <c r="D4265">
        <v>7</v>
      </c>
      <c r="E4265">
        <v>24</v>
      </c>
      <c r="F4265">
        <v>5</v>
      </c>
      <c r="G4265">
        <v>16</v>
      </c>
      <c r="H4265">
        <v>1</v>
      </c>
      <c r="I4265">
        <v>3</v>
      </c>
      <c r="J4265">
        <v>0</v>
      </c>
      <c r="K4265">
        <v>5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8547</v>
      </c>
      <c r="B4266" t="s">
        <v>8548</v>
      </c>
      <c r="C4266">
        <v>69.680000000000007</v>
      </c>
      <c r="D4266">
        <v>16</v>
      </c>
      <c r="E4266">
        <v>51</v>
      </c>
      <c r="F4266">
        <v>5</v>
      </c>
      <c r="G4266">
        <v>41</v>
      </c>
      <c r="H4266">
        <v>1</v>
      </c>
      <c r="I4266">
        <v>2</v>
      </c>
      <c r="J4266">
        <v>6</v>
      </c>
      <c r="K4266">
        <v>6</v>
      </c>
      <c r="L4266">
        <v>0</v>
      </c>
      <c r="M4266">
        <v>0</v>
      </c>
      <c r="N4266">
        <v>0</v>
      </c>
      <c r="O4266">
        <v>0</v>
      </c>
      <c r="P4266">
        <v>4</v>
      </c>
      <c r="Q4266">
        <v>2</v>
      </c>
    </row>
    <row r="4267" spans="1:17" x14ac:dyDescent="0.25">
      <c r="A4267" t="s">
        <v>8549</v>
      </c>
      <c r="B4267" t="s">
        <v>8550</v>
      </c>
      <c r="C4267">
        <v>82.93</v>
      </c>
      <c r="D4267">
        <v>10</v>
      </c>
      <c r="E4267">
        <v>46</v>
      </c>
      <c r="F4267">
        <v>6</v>
      </c>
      <c r="G4267">
        <v>34</v>
      </c>
      <c r="H4267">
        <v>1</v>
      </c>
      <c r="I4267">
        <v>3</v>
      </c>
      <c r="J4267">
        <v>2</v>
      </c>
      <c r="K4267">
        <v>8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1</v>
      </c>
    </row>
    <row r="4268" spans="1:17" x14ac:dyDescent="0.25">
      <c r="A4268" t="s">
        <v>8551</v>
      </c>
      <c r="B4268" t="s">
        <v>8552</v>
      </c>
      <c r="C4268">
        <v>82.51</v>
      </c>
      <c r="D4268">
        <v>22</v>
      </c>
      <c r="E4268">
        <v>190</v>
      </c>
      <c r="F4268">
        <v>3</v>
      </c>
      <c r="G4268">
        <v>166</v>
      </c>
      <c r="H4268">
        <v>0</v>
      </c>
      <c r="I4268">
        <v>11</v>
      </c>
      <c r="J4268">
        <v>18</v>
      </c>
      <c r="K4268">
        <v>13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8553</v>
      </c>
      <c r="B4269" t="s">
        <v>8554</v>
      </c>
      <c r="C4269">
        <v>74.52</v>
      </c>
      <c r="D4269">
        <v>27</v>
      </c>
      <c r="E4269">
        <v>79</v>
      </c>
      <c r="F4269">
        <v>8</v>
      </c>
      <c r="G4269">
        <v>71</v>
      </c>
      <c r="H4269">
        <v>1</v>
      </c>
      <c r="I4269">
        <v>5</v>
      </c>
      <c r="J4269">
        <v>14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4</v>
      </c>
      <c r="Q4269">
        <v>2</v>
      </c>
    </row>
    <row r="4270" spans="1:17" x14ac:dyDescent="0.25">
      <c r="A4270" t="s">
        <v>8555</v>
      </c>
      <c r="B4270" t="s">
        <v>8556</v>
      </c>
      <c r="C4270">
        <v>65.38</v>
      </c>
      <c r="D4270">
        <v>22</v>
      </c>
      <c r="E4270">
        <v>65</v>
      </c>
      <c r="F4270">
        <v>7</v>
      </c>
      <c r="G4270">
        <v>52</v>
      </c>
      <c r="H4270">
        <v>1</v>
      </c>
      <c r="I4270">
        <v>2</v>
      </c>
      <c r="J4270">
        <v>9</v>
      </c>
      <c r="K4270">
        <v>9</v>
      </c>
      <c r="L4270">
        <v>1</v>
      </c>
      <c r="M4270">
        <v>0</v>
      </c>
      <c r="N4270">
        <v>0</v>
      </c>
      <c r="O4270">
        <v>0</v>
      </c>
      <c r="P4270">
        <v>4</v>
      </c>
      <c r="Q4270">
        <v>2</v>
      </c>
    </row>
    <row r="4271" spans="1:17" x14ac:dyDescent="0.25">
      <c r="A4271" t="s">
        <v>8557</v>
      </c>
      <c r="B4271" t="s">
        <v>8558</v>
      </c>
      <c r="C4271">
        <v>71.459999999999994</v>
      </c>
      <c r="D4271">
        <v>16</v>
      </c>
      <c r="E4271">
        <v>64</v>
      </c>
      <c r="F4271">
        <v>5</v>
      </c>
      <c r="G4271">
        <v>51</v>
      </c>
      <c r="H4271">
        <v>1</v>
      </c>
      <c r="I4271">
        <v>2</v>
      </c>
      <c r="J4271">
        <v>6</v>
      </c>
      <c r="K4271">
        <v>9</v>
      </c>
      <c r="L4271">
        <v>0</v>
      </c>
      <c r="M4271">
        <v>0</v>
      </c>
      <c r="N4271">
        <v>0</v>
      </c>
      <c r="O4271">
        <v>0</v>
      </c>
      <c r="P4271">
        <v>4</v>
      </c>
      <c r="Q4271">
        <v>2</v>
      </c>
    </row>
    <row r="4272" spans="1:17" x14ac:dyDescent="0.25">
      <c r="A4272" t="s">
        <v>8559</v>
      </c>
      <c r="B4272" t="s">
        <v>8560</v>
      </c>
      <c r="C4272">
        <v>77.41</v>
      </c>
      <c r="D4272">
        <v>25</v>
      </c>
      <c r="E4272">
        <v>100</v>
      </c>
      <c r="F4272">
        <v>10</v>
      </c>
      <c r="G4272">
        <v>91</v>
      </c>
      <c r="H4272">
        <v>0</v>
      </c>
      <c r="I4272">
        <v>4</v>
      </c>
      <c r="J4272">
        <v>14</v>
      </c>
      <c r="K4272">
        <v>2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3</v>
      </c>
    </row>
    <row r="4273" spans="1:17" x14ac:dyDescent="0.25">
      <c r="A4273" t="s">
        <v>8561</v>
      </c>
      <c r="B4273" t="s">
        <v>8562</v>
      </c>
      <c r="C4273">
        <v>72.59</v>
      </c>
      <c r="D4273">
        <v>101</v>
      </c>
      <c r="E4273">
        <v>66</v>
      </c>
      <c r="F4273">
        <v>10</v>
      </c>
      <c r="G4273">
        <v>51</v>
      </c>
      <c r="H4273">
        <v>1</v>
      </c>
      <c r="I4273">
        <v>5</v>
      </c>
      <c r="J4273">
        <v>86</v>
      </c>
      <c r="K4273">
        <v>8</v>
      </c>
      <c r="L4273">
        <v>0</v>
      </c>
      <c r="M4273">
        <v>0</v>
      </c>
      <c r="N4273">
        <v>0</v>
      </c>
      <c r="O4273">
        <v>0</v>
      </c>
      <c r="P4273">
        <v>4</v>
      </c>
      <c r="Q4273">
        <v>2</v>
      </c>
    </row>
    <row r="4274" spans="1:17" x14ac:dyDescent="0.25">
      <c r="A4274" t="s">
        <v>8563</v>
      </c>
      <c r="B4274" t="s">
        <v>8564</v>
      </c>
      <c r="C4274">
        <v>78.819999999999993</v>
      </c>
      <c r="D4274">
        <v>9</v>
      </c>
      <c r="E4274">
        <v>31</v>
      </c>
      <c r="F4274">
        <v>5</v>
      </c>
      <c r="G4274">
        <v>26</v>
      </c>
      <c r="H4274">
        <v>1</v>
      </c>
      <c r="I4274">
        <v>3</v>
      </c>
      <c r="J4274">
        <v>2</v>
      </c>
      <c r="K4274">
        <v>2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8565</v>
      </c>
      <c r="B4275" t="s">
        <v>8566</v>
      </c>
      <c r="C4275">
        <v>79.290000000000006</v>
      </c>
      <c r="D4275">
        <v>19</v>
      </c>
      <c r="E4275">
        <v>25</v>
      </c>
      <c r="F4275">
        <v>2</v>
      </c>
      <c r="G4275">
        <v>15</v>
      </c>
      <c r="H4275">
        <v>0</v>
      </c>
      <c r="I4275">
        <v>0</v>
      </c>
      <c r="J4275">
        <v>16</v>
      </c>
      <c r="K4275">
        <v>10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8567</v>
      </c>
      <c r="B4276" t="s">
        <v>8568</v>
      </c>
      <c r="C4276">
        <v>64.92</v>
      </c>
      <c r="D4276">
        <v>18</v>
      </c>
      <c r="E4276">
        <v>66</v>
      </c>
      <c r="F4276">
        <v>4</v>
      </c>
      <c r="G4276">
        <v>51</v>
      </c>
      <c r="H4276">
        <v>1</v>
      </c>
      <c r="I4276">
        <v>5</v>
      </c>
      <c r="J4276">
        <v>8</v>
      </c>
      <c r="K4276">
        <v>8</v>
      </c>
      <c r="L4276">
        <v>1</v>
      </c>
      <c r="M4276">
        <v>0</v>
      </c>
      <c r="N4276">
        <v>0</v>
      </c>
      <c r="O4276">
        <v>0</v>
      </c>
      <c r="P4276">
        <v>4</v>
      </c>
      <c r="Q4276">
        <v>2</v>
      </c>
    </row>
    <row r="4277" spans="1:17" x14ac:dyDescent="0.25">
      <c r="A4277" t="s">
        <v>8569</v>
      </c>
      <c r="B4277" t="s">
        <v>8570</v>
      </c>
      <c r="C4277">
        <v>88.07</v>
      </c>
      <c r="D4277">
        <v>11</v>
      </c>
      <c r="E4277">
        <v>80</v>
      </c>
      <c r="F4277">
        <v>5</v>
      </c>
      <c r="G4277">
        <v>69</v>
      </c>
      <c r="H4277">
        <v>0</v>
      </c>
      <c r="I4277">
        <v>4</v>
      </c>
      <c r="J4277">
        <v>5</v>
      </c>
      <c r="K4277">
        <v>4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3</v>
      </c>
    </row>
    <row r="4278" spans="1:17" x14ac:dyDescent="0.25">
      <c r="A4278" t="s">
        <v>8571</v>
      </c>
      <c r="B4278" t="s">
        <v>8572</v>
      </c>
      <c r="C4278">
        <v>77.819999999999993</v>
      </c>
      <c r="D4278">
        <v>23</v>
      </c>
      <c r="E4278">
        <v>118</v>
      </c>
      <c r="F4278">
        <v>7</v>
      </c>
      <c r="G4278">
        <v>109</v>
      </c>
      <c r="H4278">
        <v>0</v>
      </c>
      <c r="I4278">
        <v>4</v>
      </c>
      <c r="J4278">
        <v>15</v>
      </c>
      <c r="K4278">
        <v>2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3</v>
      </c>
    </row>
    <row r="4279" spans="1:17" x14ac:dyDescent="0.25">
      <c r="A4279" t="s">
        <v>8573</v>
      </c>
      <c r="B4279" t="s">
        <v>8574</v>
      </c>
      <c r="C4279">
        <v>88.46</v>
      </c>
      <c r="D4279">
        <v>6</v>
      </c>
      <c r="E4279">
        <v>358</v>
      </c>
      <c r="F4279">
        <v>3</v>
      </c>
      <c r="G4279">
        <v>353</v>
      </c>
      <c r="H4279">
        <v>0</v>
      </c>
      <c r="I4279">
        <v>1</v>
      </c>
      <c r="J4279">
        <v>2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8575</v>
      </c>
      <c r="B4280" t="s">
        <v>8576</v>
      </c>
      <c r="C4280">
        <v>87.82</v>
      </c>
      <c r="D4280">
        <v>5</v>
      </c>
      <c r="E4280">
        <v>34</v>
      </c>
      <c r="F4280">
        <v>4</v>
      </c>
      <c r="G4280">
        <v>24</v>
      </c>
      <c r="H4280">
        <v>1</v>
      </c>
      <c r="I4280">
        <v>3</v>
      </c>
      <c r="J4280">
        <v>0</v>
      </c>
      <c r="K4280">
        <v>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8577</v>
      </c>
      <c r="B4281" t="s">
        <v>8578</v>
      </c>
      <c r="C4281">
        <v>78.790000000000006</v>
      </c>
      <c r="D4281">
        <v>24</v>
      </c>
      <c r="E4281">
        <v>164</v>
      </c>
      <c r="F4281">
        <v>7</v>
      </c>
      <c r="G4281">
        <v>155</v>
      </c>
      <c r="H4281">
        <v>0</v>
      </c>
      <c r="I4281">
        <v>4</v>
      </c>
      <c r="J4281">
        <v>16</v>
      </c>
      <c r="K4281">
        <v>2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3</v>
      </c>
    </row>
    <row r="4282" spans="1:17" x14ac:dyDescent="0.25">
      <c r="A4282" t="s">
        <v>8579</v>
      </c>
      <c r="B4282" t="s">
        <v>8580</v>
      </c>
      <c r="C4282">
        <v>77.819999999999993</v>
      </c>
      <c r="D4282">
        <v>23</v>
      </c>
      <c r="E4282">
        <v>114</v>
      </c>
      <c r="F4282">
        <v>7</v>
      </c>
      <c r="G4282">
        <v>103</v>
      </c>
      <c r="H4282">
        <v>0</v>
      </c>
      <c r="I4282">
        <v>4</v>
      </c>
      <c r="J4282">
        <v>15</v>
      </c>
      <c r="K4282">
        <v>4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3</v>
      </c>
    </row>
    <row r="4283" spans="1:17" x14ac:dyDescent="0.25">
      <c r="A4283" t="s">
        <v>8581</v>
      </c>
      <c r="B4283" t="s">
        <v>8582</v>
      </c>
      <c r="C4283">
        <v>78.760000000000005</v>
      </c>
      <c r="D4283">
        <v>10</v>
      </c>
      <c r="E4283">
        <v>57</v>
      </c>
      <c r="F4283">
        <v>4</v>
      </c>
      <c r="G4283">
        <v>48</v>
      </c>
      <c r="H4283">
        <v>1</v>
      </c>
      <c r="I4283">
        <v>3</v>
      </c>
      <c r="J4283">
        <v>1</v>
      </c>
      <c r="K4283">
        <v>4</v>
      </c>
      <c r="L4283">
        <v>0</v>
      </c>
      <c r="M4283">
        <v>0</v>
      </c>
      <c r="N4283">
        <v>0</v>
      </c>
      <c r="O4283">
        <v>0</v>
      </c>
      <c r="P4283">
        <v>4</v>
      </c>
      <c r="Q4283">
        <v>2</v>
      </c>
    </row>
    <row r="4284" spans="1:17" x14ac:dyDescent="0.25">
      <c r="A4284" t="s">
        <v>8583</v>
      </c>
      <c r="B4284" t="s">
        <v>8584</v>
      </c>
      <c r="C4284">
        <v>93.62</v>
      </c>
      <c r="D4284">
        <v>9</v>
      </c>
      <c r="E4284">
        <v>18</v>
      </c>
      <c r="F4284">
        <v>7</v>
      </c>
      <c r="G4284">
        <v>15</v>
      </c>
      <c r="H4284">
        <v>0</v>
      </c>
      <c r="I4284">
        <v>1</v>
      </c>
      <c r="J4284">
        <v>2</v>
      </c>
      <c r="K4284">
        <v>2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8585</v>
      </c>
      <c r="B4285" t="s">
        <v>8586</v>
      </c>
      <c r="C4285">
        <v>84.5</v>
      </c>
      <c r="D4285">
        <v>7</v>
      </c>
      <c r="E4285">
        <v>52</v>
      </c>
      <c r="F4285">
        <v>4</v>
      </c>
      <c r="G4285">
        <v>47</v>
      </c>
      <c r="H4285">
        <v>0</v>
      </c>
      <c r="I4285">
        <v>1</v>
      </c>
      <c r="J4285">
        <v>2</v>
      </c>
      <c r="K4285">
        <v>4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8587</v>
      </c>
      <c r="B4286" t="s">
        <v>8588</v>
      </c>
      <c r="C4286">
        <v>87.32</v>
      </c>
      <c r="D4286">
        <v>6</v>
      </c>
      <c r="E4286">
        <v>24</v>
      </c>
      <c r="F4286">
        <v>4</v>
      </c>
      <c r="G4286">
        <v>19</v>
      </c>
      <c r="H4286">
        <v>1</v>
      </c>
      <c r="I4286">
        <v>1</v>
      </c>
      <c r="J4286">
        <v>1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</row>
    <row r="4287" spans="1:17" x14ac:dyDescent="0.25">
      <c r="A4287" t="s">
        <v>8589</v>
      </c>
      <c r="B4287" t="s">
        <v>8590</v>
      </c>
      <c r="C4287">
        <v>79.34</v>
      </c>
      <c r="D4287">
        <v>12</v>
      </c>
      <c r="E4287">
        <v>59</v>
      </c>
      <c r="F4287">
        <v>5</v>
      </c>
      <c r="G4287">
        <v>48</v>
      </c>
      <c r="H4287">
        <v>1</v>
      </c>
      <c r="I4287">
        <v>5</v>
      </c>
      <c r="J4287">
        <v>4</v>
      </c>
      <c r="K4287">
        <v>5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1</v>
      </c>
    </row>
    <row r="4288" spans="1:17" x14ac:dyDescent="0.25">
      <c r="A4288" t="s">
        <v>8591</v>
      </c>
      <c r="B4288" t="s">
        <v>8592</v>
      </c>
      <c r="C4288">
        <v>75.819999999999993</v>
      </c>
      <c r="D4288">
        <v>24</v>
      </c>
      <c r="E4288">
        <v>72</v>
      </c>
      <c r="F4288">
        <v>11</v>
      </c>
      <c r="G4288">
        <v>44</v>
      </c>
      <c r="H4288">
        <v>1</v>
      </c>
      <c r="I4288">
        <v>2</v>
      </c>
      <c r="J4288">
        <v>9</v>
      </c>
      <c r="K4288">
        <v>24</v>
      </c>
      <c r="L4288">
        <v>1</v>
      </c>
      <c r="M4288">
        <v>0</v>
      </c>
      <c r="N4288">
        <v>0</v>
      </c>
      <c r="O4288">
        <v>0</v>
      </c>
      <c r="P4288">
        <v>2</v>
      </c>
      <c r="Q4288">
        <v>2</v>
      </c>
    </row>
    <row r="4289" spans="1:17" x14ac:dyDescent="0.25">
      <c r="A4289" t="s">
        <v>8593</v>
      </c>
      <c r="B4289" t="s">
        <v>8594</v>
      </c>
      <c r="C4289">
        <v>85.57</v>
      </c>
      <c r="D4289">
        <v>7</v>
      </c>
      <c r="E4289">
        <v>51</v>
      </c>
      <c r="F4289">
        <v>3</v>
      </c>
      <c r="G4289">
        <v>41</v>
      </c>
      <c r="H4289">
        <v>1</v>
      </c>
      <c r="I4289">
        <v>3</v>
      </c>
      <c r="J4289">
        <v>3</v>
      </c>
      <c r="K4289">
        <v>6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</row>
    <row r="4290" spans="1:17" x14ac:dyDescent="0.25">
      <c r="A4290" t="s">
        <v>8595</v>
      </c>
      <c r="B4290" t="s">
        <v>8596</v>
      </c>
      <c r="C4290">
        <v>86.72</v>
      </c>
      <c r="D4290">
        <v>7</v>
      </c>
      <c r="E4290">
        <v>29</v>
      </c>
      <c r="F4290">
        <v>6</v>
      </c>
      <c r="G4290">
        <v>24</v>
      </c>
      <c r="H4290">
        <v>1</v>
      </c>
      <c r="I4290">
        <v>3</v>
      </c>
      <c r="J4290">
        <v>0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8597</v>
      </c>
      <c r="B4291" t="s">
        <v>8598</v>
      </c>
      <c r="C4291">
        <v>64.34</v>
      </c>
      <c r="D4291">
        <v>149</v>
      </c>
      <c r="E4291">
        <v>138</v>
      </c>
      <c r="F4291">
        <v>25</v>
      </c>
      <c r="G4291">
        <v>129</v>
      </c>
      <c r="H4291">
        <v>1</v>
      </c>
      <c r="I4291">
        <v>3</v>
      </c>
      <c r="J4291">
        <v>122</v>
      </c>
      <c r="K4291">
        <v>6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8599</v>
      </c>
      <c r="B4292" t="s">
        <v>8600</v>
      </c>
      <c r="C4292">
        <v>77.36</v>
      </c>
      <c r="D4292">
        <v>23</v>
      </c>
      <c r="E4292">
        <v>115</v>
      </c>
      <c r="F4292">
        <v>7</v>
      </c>
      <c r="G4292">
        <v>106</v>
      </c>
      <c r="H4292">
        <v>0</v>
      </c>
      <c r="I4292">
        <v>4</v>
      </c>
      <c r="J4292">
        <v>15</v>
      </c>
      <c r="K4292">
        <v>2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3</v>
      </c>
    </row>
    <row r="4293" spans="1:17" x14ac:dyDescent="0.25">
      <c r="A4293" t="s">
        <v>8601</v>
      </c>
      <c r="B4293" t="s">
        <v>8602</v>
      </c>
      <c r="C4293">
        <v>91.01</v>
      </c>
      <c r="D4293">
        <v>6</v>
      </c>
      <c r="E4293">
        <v>23</v>
      </c>
      <c r="F4293">
        <v>4</v>
      </c>
      <c r="G4293">
        <v>18</v>
      </c>
      <c r="H4293">
        <v>1</v>
      </c>
      <c r="I4293">
        <v>1</v>
      </c>
      <c r="J4293">
        <v>1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</row>
    <row r="4294" spans="1:17" x14ac:dyDescent="0.25">
      <c r="A4294" t="s">
        <v>8603</v>
      </c>
      <c r="B4294" t="s">
        <v>8604</v>
      </c>
      <c r="C4294">
        <v>71.180000000000007</v>
      </c>
      <c r="D4294">
        <v>17</v>
      </c>
      <c r="E4294">
        <v>65</v>
      </c>
      <c r="F4294">
        <v>4</v>
      </c>
      <c r="G4294">
        <v>50</v>
      </c>
      <c r="H4294">
        <v>1</v>
      </c>
      <c r="I4294">
        <v>5</v>
      </c>
      <c r="J4294">
        <v>8</v>
      </c>
      <c r="K4294">
        <v>8</v>
      </c>
      <c r="L4294">
        <v>0</v>
      </c>
      <c r="M4294">
        <v>0</v>
      </c>
      <c r="N4294">
        <v>0</v>
      </c>
      <c r="O4294">
        <v>0</v>
      </c>
      <c r="P4294">
        <v>4</v>
      </c>
      <c r="Q4294">
        <v>2</v>
      </c>
    </row>
    <row r="4295" spans="1:17" x14ac:dyDescent="0.25">
      <c r="A4295" t="s">
        <v>8605</v>
      </c>
      <c r="B4295" t="s">
        <v>8606</v>
      </c>
      <c r="C4295">
        <v>79.33</v>
      </c>
      <c r="D4295">
        <v>24</v>
      </c>
      <c r="E4295">
        <v>96</v>
      </c>
      <c r="F4295">
        <v>7</v>
      </c>
      <c r="G4295">
        <v>84</v>
      </c>
      <c r="H4295">
        <v>0</v>
      </c>
      <c r="I4295">
        <v>4</v>
      </c>
      <c r="J4295">
        <v>15</v>
      </c>
      <c r="K4295">
        <v>3</v>
      </c>
      <c r="L4295">
        <v>1</v>
      </c>
      <c r="M4295">
        <v>0</v>
      </c>
      <c r="N4295">
        <v>0</v>
      </c>
      <c r="O4295">
        <v>0</v>
      </c>
      <c r="P4295">
        <v>1</v>
      </c>
      <c r="Q4295">
        <v>5</v>
      </c>
    </row>
    <row r="4296" spans="1:17" x14ac:dyDescent="0.25">
      <c r="A4296" t="s">
        <v>8607</v>
      </c>
      <c r="B4296" t="s">
        <v>8608</v>
      </c>
      <c r="C4296">
        <v>64.92</v>
      </c>
      <c r="D4296">
        <v>18</v>
      </c>
      <c r="E4296">
        <v>69</v>
      </c>
      <c r="F4296">
        <v>4</v>
      </c>
      <c r="G4296">
        <v>54</v>
      </c>
      <c r="H4296">
        <v>1</v>
      </c>
      <c r="I4296">
        <v>5</v>
      </c>
      <c r="J4296">
        <v>8</v>
      </c>
      <c r="K4296">
        <v>8</v>
      </c>
      <c r="L4296">
        <v>1</v>
      </c>
      <c r="M4296">
        <v>0</v>
      </c>
      <c r="N4296">
        <v>0</v>
      </c>
      <c r="O4296">
        <v>0</v>
      </c>
      <c r="P4296">
        <v>4</v>
      </c>
      <c r="Q4296">
        <v>2</v>
      </c>
    </row>
    <row r="4297" spans="1:17" x14ac:dyDescent="0.25">
      <c r="A4297" t="s">
        <v>8609</v>
      </c>
      <c r="B4297" t="s">
        <v>8610</v>
      </c>
      <c r="C4297">
        <v>56.5</v>
      </c>
      <c r="D4297">
        <v>68</v>
      </c>
      <c r="E4297">
        <v>160</v>
      </c>
      <c r="F4297">
        <v>22</v>
      </c>
      <c r="G4297">
        <v>145</v>
      </c>
      <c r="H4297">
        <v>8</v>
      </c>
      <c r="I4297">
        <v>8</v>
      </c>
      <c r="J4297">
        <v>37</v>
      </c>
      <c r="K4297">
        <v>7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8611</v>
      </c>
      <c r="B4298" t="s">
        <v>8612</v>
      </c>
      <c r="C4298">
        <v>77.37</v>
      </c>
      <c r="D4298">
        <v>22</v>
      </c>
      <c r="E4298">
        <v>99</v>
      </c>
      <c r="F4298">
        <v>8</v>
      </c>
      <c r="G4298">
        <v>85</v>
      </c>
      <c r="H4298">
        <v>0</v>
      </c>
      <c r="I4298">
        <v>4</v>
      </c>
      <c r="J4298">
        <v>13</v>
      </c>
      <c r="K4298">
        <v>7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3</v>
      </c>
    </row>
    <row r="4299" spans="1:17" x14ac:dyDescent="0.25">
      <c r="A4299" t="s">
        <v>8613</v>
      </c>
      <c r="B4299" t="s">
        <v>8614</v>
      </c>
      <c r="C4299">
        <v>87.74</v>
      </c>
      <c r="D4299">
        <v>5</v>
      </c>
      <c r="E4299">
        <v>44</v>
      </c>
      <c r="F4299">
        <v>3</v>
      </c>
      <c r="G4299">
        <v>40</v>
      </c>
      <c r="H4299">
        <v>0</v>
      </c>
      <c r="I4299">
        <v>1</v>
      </c>
      <c r="J4299">
        <v>1</v>
      </c>
      <c r="K4299">
        <v>3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8615</v>
      </c>
      <c r="B4300" t="s">
        <v>8616</v>
      </c>
      <c r="C4300">
        <v>88.09</v>
      </c>
      <c r="D4300">
        <v>14</v>
      </c>
      <c r="E4300">
        <v>67</v>
      </c>
      <c r="F4300">
        <v>4</v>
      </c>
      <c r="G4300">
        <v>56</v>
      </c>
      <c r="H4300">
        <v>1</v>
      </c>
      <c r="I4300">
        <v>4</v>
      </c>
      <c r="J4300">
        <v>9</v>
      </c>
      <c r="K4300">
        <v>7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8617</v>
      </c>
      <c r="B4301" t="s">
        <v>8618</v>
      </c>
      <c r="C4301">
        <v>78.77</v>
      </c>
      <c r="D4301">
        <v>9</v>
      </c>
      <c r="E4301">
        <v>56</v>
      </c>
      <c r="F4301">
        <v>4</v>
      </c>
      <c r="G4301">
        <v>45</v>
      </c>
      <c r="H4301">
        <v>1</v>
      </c>
      <c r="I4301">
        <v>3</v>
      </c>
      <c r="J4301">
        <v>0</v>
      </c>
      <c r="K4301">
        <v>6</v>
      </c>
      <c r="L4301">
        <v>0</v>
      </c>
      <c r="M4301">
        <v>0</v>
      </c>
      <c r="N4301">
        <v>0</v>
      </c>
      <c r="O4301">
        <v>0</v>
      </c>
      <c r="P4301">
        <v>4</v>
      </c>
      <c r="Q4301">
        <v>2</v>
      </c>
    </row>
    <row r="4302" spans="1:17" x14ac:dyDescent="0.25">
      <c r="A4302" t="s">
        <v>8619</v>
      </c>
      <c r="B4302" t="s">
        <v>8620</v>
      </c>
      <c r="C4302">
        <v>64.92</v>
      </c>
      <c r="D4302">
        <v>18</v>
      </c>
      <c r="E4302">
        <v>66</v>
      </c>
      <c r="F4302">
        <v>4</v>
      </c>
      <c r="G4302">
        <v>51</v>
      </c>
      <c r="H4302">
        <v>1</v>
      </c>
      <c r="I4302">
        <v>5</v>
      </c>
      <c r="J4302">
        <v>8</v>
      </c>
      <c r="K4302">
        <v>8</v>
      </c>
      <c r="L4302">
        <v>1</v>
      </c>
      <c r="M4302">
        <v>0</v>
      </c>
      <c r="N4302">
        <v>0</v>
      </c>
      <c r="O4302">
        <v>0</v>
      </c>
      <c r="P4302">
        <v>4</v>
      </c>
      <c r="Q4302">
        <v>2</v>
      </c>
    </row>
    <row r="4303" spans="1:17" x14ac:dyDescent="0.25">
      <c r="A4303" t="s">
        <v>8621</v>
      </c>
      <c r="B4303" t="s">
        <v>8622</v>
      </c>
      <c r="C4303">
        <v>91.01</v>
      </c>
      <c r="D4303">
        <v>6</v>
      </c>
      <c r="E4303">
        <v>23</v>
      </c>
      <c r="F4303">
        <v>4</v>
      </c>
      <c r="G4303">
        <v>18</v>
      </c>
      <c r="H4303">
        <v>1</v>
      </c>
      <c r="I4303">
        <v>1</v>
      </c>
      <c r="J4303">
        <v>1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</row>
    <row r="4304" spans="1:17" x14ac:dyDescent="0.25">
      <c r="A4304" t="s">
        <v>8623</v>
      </c>
      <c r="B4304" t="s">
        <v>8624</v>
      </c>
      <c r="C4304">
        <v>89.21</v>
      </c>
      <c r="D4304">
        <v>5</v>
      </c>
      <c r="E4304">
        <v>25</v>
      </c>
      <c r="F4304">
        <v>4</v>
      </c>
      <c r="G4304">
        <v>21</v>
      </c>
      <c r="H4304">
        <v>1</v>
      </c>
      <c r="I4304">
        <v>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</row>
    <row r="4305" spans="1:17" x14ac:dyDescent="0.25">
      <c r="A4305" t="s">
        <v>8625</v>
      </c>
      <c r="B4305" t="s">
        <v>8626</v>
      </c>
      <c r="C4305">
        <v>63.95</v>
      </c>
      <c r="D4305">
        <v>13</v>
      </c>
      <c r="E4305">
        <v>47</v>
      </c>
      <c r="F4305">
        <v>3</v>
      </c>
      <c r="G4305">
        <v>41</v>
      </c>
      <c r="H4305">
        <v>1</v>
      </c>
      <c r="I4305">
        <v>2</v>
      </c>
      <c r="J4305">
        <v>4</v>
      </c>
      <c r="K4305">
        <v>2</v>
      </c>
      <c r="L4305">
        <v>1</v>
      </c>
      <c r="M4305">
        <v>0</v>
      </c>
      <c r="N4305">
        <v>0</v>
      </c>
      <c r="O4305">
        <v>0</v>
      </c>
      <c r="P4305">
        <v>4</v>
      </c>
      <c r="Q4305">
        <v>2</v>
      </c>
    </row>
    <row r="4306" spans="1:17" x14ac:dyDescent="0.25">
      <c r="A4306" t="s">
        <v>8627</v>
      </c>
      <c r="B4306" t="s">
        <v>8628</v>
      </c>
      <c r="C4306">
        <v>84.5</v>
      </c>
      <c r="D4306">
        <v>8</v>
      </c>
      <c r="E4306">
        <v>45</v>
      </c>
      <c r="F4306">
        <v>5</v>
      </c>
      <c r="G4306">
        <v>41</v>
      </c>
      <c r="H4306">
        <v>0</v>
      </c>
      <c r="I4306">
        <v>1</v>
      </c>
      <c r="J4306">
        <v>2</v>
      </c>
      <c r="K4306">
        <v>3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8629</v>
      </c>
      <c r="B4307" t="s">
        <v>8630</v>
      </c>
      <c r="C4307">
        <v>91.01</v>
      </c>
      <c r="D4307">
        <v>6</v>
      </c>
      <c r="E4307">
        <v>23</v>
      </c>
      <c r="F4307">
        <v>4</v>
      </c>
      <c r="G4307">
        <v>18</v>
      </c>
      <c r="H4307">
        <v>1</v>
      </c>
      <c r="I4307">
        <v>1</v>
      </c>
      <c r="J4307">
        <v>1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</row>
    <row r="4308" spans="1:17" x14ac:dyDescent="0.25">
      <c r="A4308" t="s">
        <v>8631</v>
      </c>
      <c r="B4308" t="s">
        <v>8632</v>
      </c>
      <c r="C4308">
        <v>97.19</v>
      </c>
      <c r="D4308">
        <v>15</v>
      </c>
      <c r="E4308">
        <v>22</v>
      </c>
      <c r="F4308">
        <v>13</v>
      </c>
      <c r="G4308">
        <v>19</v>
      </c>
      <c r="H4308">
        <v>0</v>
      </c>
      <c r="I4308">
        <v>1</v>
      </c>
      <c r="J4308">
        <v>2</v>
      </c>
      <c r="K4308">
        <v>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8633</v>
      </c>
      <c r="B4309" t="s">
        <v>8634</v>
      </c>
      <c r="C4309">
        <v>75.900000000000006</v>
      </c>
      <c r="D4309">
        <v>19</v>
      </c>
      <c r="E4309">
        <v>54</v>
      </c>
      <c r="F4309">
        <v>15</v>
      </c>
      <c r="G4309">
        <v>48</v>
      </c>
      <c r="H4309">
        <v>1</v>
      </c>
      <c r="I4309">
        <v>6</v>
      </c>
      <c r="J4309">
        <v>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8635</v>
      </c>
      <c r="B4310" t="s">
        <v>8636</v>
      </c>
      <c r="C4310">
        <v>63.58</v>
      </c>
      <c r="D4310">
        <v>18</v>
      </c>
      <c r="E4310">
        <v>57</v>
      </c>
      <c r="F4310">
        <v>6</v>
      </c>
      <c r="G4310">
        <v>47</v>
      </c>
      <c r="H4310">
        <v>1</v>
      </c>
      <c r="I4310">
        <v>2</v>
      </c>
      <c r="J4310">
        <v>6</v>
      </c>
      <c r="K4310">
        <v>6</v>
      </c>
      <c r="L4310">
        <v>1</v>
      </c>
      <c r="M4310">
        <v>0</v>
      </c>
      <c r="N4310">
        <v>0</v>
      </c>
      <c r="O4310">
        <v>0</v>
      </c>
      <c r="P4310">
        <v>4</v>
      </c>
      <c r="Q4310">
        <v>2</v>
      </c>
    </row>
    <row r="4311" spans="1:17" x14ac:dyDescent="0.25">
      <c r="A4311" t="s">
        <v>8637</v>
      </c>
      <c r="B4311" t="s">
        <v>8638</v>
      </c>
      <c r="C4311">
        <v>63.43</v>
      </c>
      <c r="D4311">
        <v>17</v>
      </c>
      <c r="E4311">
        <v>87</v>
      </c>
      <c r="F4311">
        <v>5</v>
      </c>
      <c r="G4311">
        <v>77</v>
      </c>
      <c r="H4311">
        <v>1</v>
      </c>
      <c r="I4311">
        <v>2</v>
      </c>
      <c r="J4311">
        <v>6</v>
      </c>
      <c r="K4311">
        <v>6</v>
      </c>
      <c r="L4311">
        <v>1</v>
      </c>
      <c r="M4311">
        <v>0</v>
      </c>
      <c r="N4311">
        <v>0</v>
      </c>
      <c r="O4311">
        <v>0</v>
      </c>
      <c r="P4311">
        <v>4</v>
      </c>
      <c r="Q4311">
        <v>2</v>
      </c>
    </row>
    <row r="4312" spans="1:17" x14ac:dyDescent="0.25">
      <c r="A4312" t="s">
        <v>8639</v>
      </c>
      <c r="B4312" t="s">
        <v>8640</v>
      </c>
      <c r="C4312">
        <v>91.01</v>
      </c>
      <c r="D4312">
        <v>6</v>
      </c>
      <c r="E4312">
        <v>23</v>
      </c>
      <c r="F4312">
        <v>4</v>
      </c>
      <c r="G4312">
        <v>18</v>
      </c>
      <c r="H4312">
        <v>1</v>
      </c>
      <c r="I4312">
        <v>1</v>
      </c>
      <c r="J4312">
        <v>1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</row>
    <row r="4313" spans="1:17" x14ac:dyDescent="0.25">
      <c r="A4313" t="s">
        <v>8641</v>
      </c>
      <c r="B4313" t="s">
        <v>8642</v>
      </c>
      <c r="C4313">
        <v>86.2</v>
      </c>
      <c r="D4313">
        <v>7</v>
      </c>
      <c r="E4313">
        <v>54</v>
      </c>
      <c r="F4313">
        <v>2</v>
      </c>
      <c r="G4313">
        <v>38</v>
      </c>
      <c r="H4313">
        <v>1</v>
      </c>
      <c r="I4313">
        <v>2</v>
      </c>
      <c r="J4313">
        <v>2</v>
      </c>
      <c r="K4313">
        <v>13</v>
      </c>
      <c r="L4313">
        <v>1</v>
      </c>
      <c r="M4313">
        <v>0</v>
      </c>
      <c r="N4313">
        <v>0</v>
      </c>
      <c r="O4313">
        <v>0</v>
      </c>
      <c r="P4313">
        <v>1</v>
      </c>
      <c r="Q4313">
        <v>1</v>
      </c>
    </row>
    <row r="4314" spans="1:17" x14ac:dyDescent="0.25">
      <c r="A4314" t="s">
        <v>8643</v>
      </c>
      <c r="B4314" t="s">
        <v>8644</v>
      </c>
      <c r="C4314">
        <v>79.33</v>
      </c>
      <c r="D4314">
        <v>24</v>
      </c>
      <c r="E4314">
        <v>96</v>
      </c>
      <c r="F4314">
        <v>7</v>
      </c>
      <c r="G4314">
        <v>84</v>
      </c>
      <c r="H4314">
        <v>0</v>
      </c>
      <c r="I4314">
        <v>4</v>
      </c>
      <c r="J4314">
        <v>15</v>
      </c>
      <c r="K4314">
        <v>3</v>
      </c>
      <c r="L4314">
        <v>1</v>
      </c>
      <c r="M4314">
        <v>0</v>
      </c>
      <c r="N4314">
        <v>0</v>
      </c>
      <c r="O4314">
        <v>0</v>
      </c>
      <c r="P4314">
        <v>1</v>
      </c>
      <c r="Q4314">
        <v>5</v>
      </c>
    </row>
    <row r="4315" spans="1:17" x14ac:dyDescent="0.25">
      <c r="A4315" t="s">
        <v>8645</v>
      </c>
      <c r="B4315" t="s">
        <v>8646</v>
      </c>
      <c r="C4315">
        <v>86.72</v>
      </c>
      <c r="D4315">
        <v>6</v>
      </c>
      <c r="E4315">
        <v>25</v>
      </c>
      <c r="F4315">
        <v>5</v>
      </c>
      <c r="G4315">
        <v>20</v>
      </c>
      <c r="H4315">
        <v>1</v>
      </c>
      <c r="I4315">
        <v>3</v>
      </c>
      <c r="J4315">
        <v>0</v>
      </c>
      <c r="K4315">
        <v>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8647</v>
      </c>
      <c r="B4316" t="s">
        <v>8648</v>
      </c>
      <c r="C4316">
        <v>86.07</v>
      </c>
      <c r="D4316">
        <v>4</v>
      </c>
      <c r="E4316">
        <v>1</v>
      </c>
      <c r="F4316">
        <v>3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8649</v>
      </c>
      <c r="B4317" t="s">
        <v>8650</v>
      </c>
      <c r="C4317">
        <v>79.34</v>
      </c>
      <c r="D4317">
        <v>12</v>
      </c>
      <c r="E4317">
        <v>65</v>
      </c>
      <c r="F4317">
        <v>5</v>
      </c>
      <c r="G4317">
        <v>54</v>
      </c>
      <c r="H4317">
        <v>1</v>
      </c>
      <c r="I4317">
        <v>5</v>
      </c>
      <c r="J4317">
        <v>4</v>
      </c>
      <c r="K4317">
        <v>5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1</v>
      </c>
    </row>
    <row r="4318" spans="1:17" x14ac:dyDescent="0.25">
      <c r="A4318" t="s">
        <v>8651</v>
      </c>
      <c r="B4318" t="s">
        <v>8652</v>
      </c>
      <c r="D4318">
        <v>18</v>
      </c>
      <c r="E4318">
        <v>60</v>
      </c>
      <c r="F4318">
        <v>6</v>
      </c>
      <c r="G4318">
        <v>51</v>
      </c>
      <c r="H4318">
        <v>1</v>
      </c>
      <c r="I4318">
        <v>5</v>
      </c>
      <c r="J4318">
        <v>6</v>
      </c>
      <c r="K4318">
        <v>2</v>
      </c>
      <c r="L4318">
        <v>1</v>
      </c>
      <c r="M4318">
        <v>0</v>
      </c>
      <c r="N4318">
        <v>0</v>
      </c>
      <c r="O4318">
        <v>0</v>
      </c>
      <c r="P4318">
        <v>4</v>
      </c>
      <c r="Q4318">
        <v>2</v>
      </c>
    </row>
    <row r="4319" spans="1:17" x14ac:dyDescent="0.25">
      <c r="A4319" t="s">
        <v>8653</v>
      </c>
      <c r="B4319" t="s">
        <v>8654</v>
      </c>
      <c r="C4319">
        <v>91.05</v>
      </c>
      <c r="D4319">
        <v>11</v>
      </c>
      <c r="E4319">
        <v>102</v>
      </c>
      <c r="F4319">
        <v>6</v>
      </c>
      <c r="G4319">
        <v>92</v>
      </c>
      <c r="H4319">
        <v>0</v>
      </c>
      <c r="I4319">
        <v>4</v>
      </c>
      <c r="J4319">
        <v>5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</row>
    <row r="4320" spans="1:17" x14ac:dyDescent="0.25">
      <c r="A4320" t="s">
        <v>8655</v>
      </c>
      <c r="B4320" t="s">
        <v>8656</v>
      </c>
      <c r="C4320">
        <v>80.349999999999994</v>
      </c>
      <c r="D4320">
        <v>10</v>
      </c>
      <c r="E4320">
        <v>32</v>
      </c>
      <c r="F4320">
        <v>8</v>
      </c>
      <c r="G4320">
        <v>30</v>
      </c>
      <c r="H4320">
        <v>1</v>
      </c>
      <c r="I4320">
        <v>1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8657</v>
      </c>
      <c r="B4321" t="s">
        <v>8658</v>
      </c>
      <c r="C4321">
        <v>75.64</v>
      </c>
      <c r="D4321">
        <v>10</v>
      </c>
      <c r="E4321">
        <v>44</v>
      </c>
      <c r="F4321">
        <v>4</v>
      </c>
      <c r="G4321">
        <v>35</v>
      </c>
      <c r="H4321">
        <v>1</v>
      </c>
      <c r="I4321">
        <v>3</v>
      </c>
      <c r="J4321">
        <v>0</v>
      </c>
      <c r="K4321">
        <v>4</v>
      </c>
      <c r="L4321">
        <v>1</v>
      </c>
      <c r="M4321">
        <v>0</v>
      </c>
      <c r="N4321">
        <v>0</v>
      </c>
      <c r="O4321">
        <v>0</v>
      </c>
      <c r="P4321">
        <v>4</v>
      </c>
      <c r="Q4321">
        <v>2</v>
      </c>
    </row>
    <row r="4322" spans="1:17" x14ac:dyDescent="0.25">
      <c r="A4322" t="s">
        <v>8659</v>
      </c>
      <c r="B4322" t="s">
        <v>8660</v>
      </c>
      <c r="C4322">
        <v>77.3</v>
      </c>
      <c r="D4322">
        <v>25</v>
      </c>
      <c r="E4322">
        <v>102</v>
      </c>
      <c r="F4322">
        <v>8</v>
      </c>
      <c r="G4322">
        <v>93</v>
      </c>
      <c r="H4322">
        <v>0</v>
      </c>
      <c r="I4322">
        <v>4</v>
      </c>
      <c r="J4322">
        <v>16</v>
      </c>
      <c r="K4322">
        <v>2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3</v>
      </c>
    </row>
    <row r="4323" spans="1:17" x14ac:dyDescent="0.25">
      <c r="A4323" t="s">
        <v>8661</v>
      </c>
      <c r="B4323" t="s">
        <v>8662</v>
      </c>
      <c r="C4323">
        <v>80.349999999999994</v>
      </c>
      <c r="D4323">
        <v>10</v>
      </c>
      <c r="E4323">
        <v>34</v>
      </c>
      <c r="F4323">
        <v>8</v>
      </c>
      <c r="G4323">
        <v>31</v>
      </c>
      <c r="H4323">
        <v>1</v>
      </c>
      <c r="I4323">
        <v>2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8663</v>
      </c>
      <c r="B4324" t="s">
        <v>8664</v>
      </c>
      <c r="C4324">
        <v>85.38</v>
      </c>
      <c r="D4324">
        <v>8</v>
      </c>
      <c r="E4324">
        <v>58</v>
      </c>
      <c r="F4324">
        <v>2</v>
      </c>
      <c r="G4324">
        <v>54</v>
      </c>
      <c r="H4324">
        <v>0</v>
      </c>
      <c r="I4324">
        <v>1</v>
      </c>
      <c r="J4324">
        <v>5</v>
      </c>
      <c r="K4324">
        <v>3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8665</v>
      </c>
      <c r="B4325" t="s">
        <v>8666</v>
      </c>
      <c r="C4325">
        <v>87.32</v>
      </c>
      <c r="D4325">
        <v>6</v>
      </c>
      <c r="E4325">
        <v>24</v>
      </c>
      <c r="F4325">
        <v>4</v>
      </c>
      <c r="G4325">
        <v>19</v>
      </c>
      <c r="H4325">
        <v>1</v>
      </c>
      <c r="I4325">
        <v>1</v>
      </c>
      <c r="J4325">
        <v>1</v>
      </c>
      <c r="K4325">
        <v>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</row>
    <row r="4326" spans="1:17" x14ac:dyDescent="0.25">
      <c r="A4326" t="s">
        <v>8667</v>
      </c>
      <c r="B4326" t="s">
        <v>8668</v>
      </c>
      <c r="C4326">
        <v>79.02</v>
      </c>
      <c r="D4326">
        <v>8</v>
      </c>
      <c r="E4326">
        <v>25</v>
      </c>
      <c r="F4326">
        <v>6</v>
      </c>
      <c r="G4326">
        <v>22</v>
      </c>
      <c r="H4326">
        <v>1</v>
      </c>
      <c r="I4326">
        <v>3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8669</v>
      </c>
      <c r="B4327" t="s">
        <v>8670</v>
      </c>
      <c r="C4327">
        <v>77.3</v>
      </c>
      <c r="D4327">
        <v>25</v>
      </c>
      <c r="E4327">
        <v>102</v>
      </c>
      <c r="F4327">
        <v>8</v>
      </c>
      <c r="G4327">
        <v>93</v>
      </c>
      <c r="H4327">
        <v>0</v>
      </c>
      <c r="I4327">
        <v>4</v>
      </c>
      <c r="J4327">
        <v>16</v>
      </c>
      <c r="K4327">
        <v>2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3</v>
      </c>
    </row>
    <row r="4328" spans="1:17" x14ac:dyDescent="0.25">
      <c r="A4328" t="s">
        <v>8671</v>
      </c>
      <c r="B4328" t="s">
        <v>8672</v>
      </c>
      <c r="C4328">
        <v>79.489999999999995</v>
      </c>
      <c r="D4328">
        <v>17</v>
      </c>
      <c r="E4328">
        <v>97</v>
      </c>
      <c r="F4328">
        <v>11</v>
      </c>
      <c r="G4328">
        <v>83</v>
      </c>
      <c r="H4328">
        <v>1</v>
      </c>
      <c r="I4328">
        <v>4</v>
      </c>
      <c r="J4328">
        <v>4</v>
      </c>
      <c r="K4328">
        <v>9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1</v>
      </c>
    </row>
    <row r="4329" spans="1:17" x14ac:dyDescent="0.25">
      <c r="A4329" t="s">
        <v>8673</v>
      </c>
      <c r="B4329" t="s">
        <v>8674</v>
      </c>
      <c r="C4329">
        <v>77.3</v>
      </c>
      <c r="D4329">
        <v>25</v>
      </c>
      <c r="E4329">
        <v>110</v>
      </c>
      <c r="F4329">
        <v>8</v>
      </c>
      <c r="G4329">
        <v>101</v>
      </c>
      <c r="H4329">
        <v>0</v>
      </c>
      <c r="I4329">
        <v>4</v>
      </c>
      <c r="J4329">
        <v>16</v>
      </c>
      <c r="K4329">
        <v>2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3</v>
      </c>
    </row>
    <row r="4330" spans="1:17" x14ac:dyDescent="0.25">
      <c r="A4330" t="s">
        <v>8675</v>
      </c>
      <c r="B4330" t="s">
        <v>8676</v>
      </c>
      <c r="C4330">
        <v>79.02</v>
      </c>
      <c r="D4330">
        <v>7</v>
      </c>
      <c r="E4330">
        <v>25</v>
      </c>
      <c r="F4330">
        <v>5</v>
      </c>
      <c r="G4330">
        <v>17</v>
      </c>
      <c r="H4330">
        <v>1</v>
      </c>
      <c r="I4330">
        <v>3</v>
      </c>
      <c r="J4330">
        <v>0</v>
      </c>
      <c r="K4330">
        <v>5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8677</v>
      </c>
      <c r="B4331" t="s">
        <v>8678</v>
      </c>
      <c r="C4331">
        <v>80.540000000000006</v>
      </c>
      <c r="D4331">
        <v>14</v>
      </c>
      <c r="E4331">
        <v>68</v>
      </c>
      <c r="F4331">
        <v>4</v>
      </c>
      <c r="G4331">
        <v>56</v>
      </c>
      <c r="H4331">
        <v>1</v>
      </c>
      <c r="I4331">
        <v>4</v>
      </c>
      <c r="J4331">
        <v>9</v>
      </c>
      <c r="K4331">
        <v>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8679</v>
      </c>
      <c r="B4332" t="s">
        <v>8680</v>
      </c>
      <c r="C4332">
        <v>73.040000000000006</v>
      </c>
      <c r="D4332">
        <v>54</v>
      </c>
      <c r="E4332">
        <v>194</v>
      </c>
      <c r="F4332">
        <v>18</v>
      </c>
      <c r="G4332">
        <v>180</v>
      </c>
      <c r="H4332">
        <v>0</v>
      </c>
      <c r="I4332">
        <v>8</v>
      </c>
      <c r="J4332">
        <v>35</v>
      </c>
      <c r="K4332">
        <v>6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8681</v>
      </c>
      <c r="B4333" t="s">
        <v>8682</v>
      </c>
      <c r="C4333">
        <v>83.58</v>
      </c>
      <c r="D4333">
        <v>16</v>
      </c>
      <c r="E4333">
        <v>100</v>
      </c>
      <c r="F4333">
        <v>7</v>
      </c>
      <c r="G4333">
        <v>90</v>
      </c>
      <c r="H4333">
        <v>0</v>
      </c>
      <c r="I4333">
        <v>4</v>
      </c>
      <c r="J4333">
        <v>8</v>
      </c>
      <c r="K4333">
        <v>3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3</v>
      </c>
    </row>
    <row r="4334" spans="1:17" x14ac:dyDescent="0.25">
      <c r="A4334" t="s">
        <v>8683</v>
      </c>
      <c r="B4334" t="s">
        <v>8684</v>
      </c>
      <c r="C4334">
        <v>77.849999999999994</v>
      </c>
      <c r="D4334">
        <v>22</v>
      </c>
      <c r="E4334">
        <v>100</v>
      </c>
      <c r="F4334">
        <v>6</v>
      </c>
      <c r="G4334">
        <v>91</v>
      </c>
      <c r="H4334">
        <v>0</v>
      </c>
      <c r="I4334">
        <v>4</v>
      </c>
      <c r="J4334">
        <v>15</v>
      </c>
      <c r="K4334">
        <v>2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3</v>
      </c>
    </row>
    <row r="4335" spans="1:17" x14ac:dyDescent="0.25">
      <c r="A4335" t="s">
        <v>8685</v>
      </c>
      <c r="B4335" t="s">
        <v>8686</v>
      </c>
      <c r="C4335">
        <v>74.52</v>
      </c>
      <c r="D4335">
        <v>28</v>
      </c>
      <c r="E4335">
        <v>80</v>
      </c>
      <c r="F4335">
        <v>9</v>
      </c>
      <c r="G4335">
        <v>72</v>
      </c>
      <c r="H4335">
        <v>1</v>
      </c>
      <c r="I4335">
        <v>5</v>
      </c>
      <c r="J4335">
        <v>14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4</v>
      </c>
      <c r="Q4335">
        <v>2</v>
      </c>
    </row>
    <row r="4336" spans="1:17" x14ac:dyDescent="0.25">
      <c r="A4336" t="s">
        <v>8687</v>
      </c>
      <c r="B4336" t="s">
        <v>8688</v>
      </c>
      <c r="C4336">
        <v>77.290000000000006</v>
      </c>
      <c r="D4336">
        <v>26</v>
      </c>
      <c r="E4336">
        <v>122</v>
      </c>
      <c r="F4336">
        <v>7</v>
      </c>
      <c r="G4336">
        <v>111</v>
      </c>
      <c r="H4336">
        <v>0</v>
      </c>
      <c r="I4336">
        <v>4</v>
      </c>
      <c r="J4336">
        <v>18</v>
      </c>
      <c r="K4336">
        <v>4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3</v>
      </c>
    </row>
    <row r="4337" spans="1:17" x14ac:dyDescent="0.25">
      <c r="A4337" t="s">
        <v>8689</v>
      </c>
      <c r="B4337" t="s">
        <v>8690</v>
      </c>
      <c r="C4337">
        <v>65.349999999999994</v>
      </c>
      <c r="D4337">
        <v>20</v>
      </c>
      <c r="E4337">
        <v>91</v>
      </c>
      <c r="F4337">
        <v>7</v>
      </c>
      <c r="G4337">
        <v>80</v>
      </c>
      <c r="H4337">
        <v>1</v>
      </c>
      <c r="I4337">
        <v>5</v>
      </c>
      <c r="J4337">
        <v>8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4</v>
      </c>
      <c r="Q4337">
        <v>2</v>
      </c>
    </row>
    <row r="4338" spans="1:17" x14ac:dyDescent="0.25">
      <c r="A4338" t="s">
        <v>8691</v>
      </c>
      <c r="B4338" t="s">
        <v>8692</v>
      </c>
      <c r="C4338">
        <v>86.72</v>
      </c>
      <c r="D4338">
        <v>6</v>
      </c>
      <c r="E4338">
        <v>38</v>
      </c>
      <c r="F4338">
        <v>5</v>
      </c>
      <c r="G4338">
        <v>31</v>
      </c>
      <c r="H4338">
        <v>1</v>
      </c>
      <c r="I4338">
        <v>3</v>
      </c>
      <c r="J4338">
        <v>0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8693</v>
      </c>
      <c r="B4339" t="s">
        <v>8694</v>
      </c>
      <c r="C4339">
        <v>78.760000000000005</v>
      </c>
      <c r="D4339">
        <v>10</v>
      </c>
      <c r="E4339">
        <v>57</v>
      </c>
      <c r="F4339">
        <v>4</v>
      </c>
      <c r="G4339">
        <v>48</v>
      </c>
      <c r="H4339">
        <v>1</v>
      </c>
      <c r="I4339">
        <v>3</v>
      </c>
      <c r="J4339">
        <v>1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4</v>
      </c>
      <c r="Q4339">
        <v>2</v>
      </c>
    </row>
    <row r="4340" spans="1:17" x14ac:dyDescent="0.25">
      <c r="A4340" t="s">
        <v>8695</v>
      </c>
      <c r="B4340" t="s">
        <v>8696</v>
      </c>
      <c r="C4340">
        <v>63.42</v>
      </c>
      <c r="D4340">
        <v>20</v>
      </c>
      <c r="E4340">
        <v>60</v>
      </c>
      <c r="F4340">
        <v>7</v>
      </c>
      <c r="G4340">
        <v>50</v>
      </c>
      <c r="H4340">
        <v>1</v>
      </c>
      <c r="I4340">
        <v>2</v>
      </c>
      <c r="J4340">
        <v>7</v>
      </c>
      <c r="K4340">
        <v>6</v>
      </c>
      <c r="L4340">
        <v>1</v>
      </c>
      <c r="M4340">
        <v>0</v>
      </c>
      <c r="N4340">
        <v>0</v>
      </c>
      <c r="O4340">
        <v>0</v>
      </c>
      <c r="P4340">
        <v>4</v>
      </c>
      <c r="Q4340">
        <v>2</v>
      </c>
    </row>
    <row r="4341" spans="1:17" x14ac:dyDescent="0.25">
      <c r="A4341" t="s">
        <v>8697</v>
      </c>
      <c r="B4341" t="s">
        <v>8698</v>
      </c>
      <c r="C4341">
        <v>87.76</v>
      </c>
      <c r="D4341">
        <v>8</v>
      </c>
      <c r="E4341">
        <v>59</v>
      </c>
      <c r="F4341">
        <v>5</v>
      </c>
      <c r="G4341">
        <v>52</v>
      </c>
      <c r="H4341">
        <v>1</v>
      </c>
      <c r="I4341">
        <v>6</v>
      </c>
      <c r="J4341">
        <v>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</row>
    <row r="4342" spans="1:17" x14ac:dyDescent="0.25">
      <c r="A4342" t="s">
        <v>8699</v>
      </c>
      <c r="B4342" t="s">
        <v>8700</v>
      </c>
      <c r="C4342">
        <v>85.01</v>
      </c>
      <c r="D4342">
        <v>18</v>
      </c>
      <c r="E4342">
        <v>50</v>
      </c>
      <c r="F4342">
        <v>10</v>
      </c>
      <c r="G4342">
        <v>41</v>
      </c>
      <c r="H4342">
        <v>1</v>
      </c>
      <c r="I4342">
        <v>3</v>
      </c>
      <c r="J4342">
        <v>7</v>
      </c>
      <c r="K4342">
        <v>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8701</v>
      </c>
      <c r="B4343" t="s">
        <v>8702</v>
      </c>
      <c r="C4343">
        <v>88.17</v>
      </c>
      <c r="D4343">
        <v>13</v>
      </c>
      <c r="E4343">
        <v>25</v>
      </c>
      <c r="F4343">
        <v>8</v>
      </c>
      <c r="G4343">
        <v>20</v>
      </c>
      <c r="H4343">
        <v>1</v>
      </c>
      <c r="I4343">
        <v>2</v>
      </c>
      <c r="J4343">
        <v>3</v>
      </c>
      <c r="K4343">
        <v>2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</v>
      </c>
    </row>
    <row r="4344" spans="1:17" x14ac:dyDescent="0.25">
      <c r="A4344" t="s">
        <v>8703</v>
      </c>
      <c r="B4344" t="s">
        <v>8704</v>
      </c>
      <c r="C4344">
        <v>77.3</v>
      </c>
      <c r="D4344">
        <v>25</v>
      </c>
      <c r="E4344">
        <v>102</v>
      </c>
      <c r="F4344">
        <v>8</v>
      </c>
      <c r="G4344">
        <v>93</v>
      </c>
      <c r="H4344">
        <v>0</v>
      </c>
      <c r="I4344">
        <v>4</v>
      </c>
      <c r="J4344">
        <v>16</v>
      </c>
      <c r="K4344">
        <v>2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3</v>
      </c>
    </row>
    <row r="4345" spans="1:17" x14ac:dyDescent="0.25">
      <c r="A4345" t="s">
        <v>8705</v>
      </c>
      <c r="B4345" t="s">
        <v>8706</v>
      </c>
      <c r="C4345">
        <v>77.3</v>
      </c>
      <c r="D4345">
        <v>25</v>
      </c>
      <c r="E4345">
        <v>110</v>
      </c>
      <c r="F4345">
        <v>8</v>
      </c>
      <c r="G4345">
        <v>101</v>
      </c>
      <c r="H4345">
        <v>0</v>
      </c>
      <c r="I4345">
        <v>4</v>
      </c>
      <c r="J4345">
        <v>16</v>
      </c>
      <c r="K4345">
        <v>2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3</v>
      </c>
    </row>
    <row r="4346" spans="1:17" x14ac:dyDescent="0.25">
      <c r="A4346" t="s">
        <v>8707</v>
      </c>
      <c r="B4346" t="s">
        <v>8708</v>
      </c>
      <c r="C4346">
        <v>79.33</v>
      </c>
      <c r="D4346">
        <v>24</v>
      </c>
      <c r="E4346">
        <v>96</v>
      </c>
      <c r="F4346">
        <v>7</v>
      </c>
      <c r="G4346">
        <v>84</v>
      </c>
      <c r="H4346">
        <v>0</v>
      </c>
      <c r="I4346">
        <v>4</v>
      </c>
      <c r="J4346">
        <v>15</v>
      </c>
      <c r="K4346">
        <v>3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5</v>
      </c>
    </row>
    <row r="4347" spans="1:17" x14ac:dyDescent="0.25">
      <c r="A4347" t="s">
        <v>8709</v>
      </c>
      <c r="B4347" t="s">
        <v>8710</v>
      </c>
      <c r="C4347">
        <v>75.52</v>
      </c>
      <c r="D4347">
        <v>25</v>
      </c>
      <c r="E4347">
        <v>69</v>
      </c>
      <c r="F4347">
        <v>10</v>
      </c>
      <c r="G4347">
        <v>58</v>
      </c>
      <c r="H4347">
        <v>1</v>
      </c>
      <c r="I4347">
        <v>2</v>
      </c>
      <c r="J4347">
        <v>10</v>
      </c>
      <c r="K4347">
        <v>7</v>
      </c>
      <c r="L4347">
        <v>0</v>
      </c>
      <c r="M4347">
        <v>0</v>
      </c>
      <c r="N4347">
        <v>0</v>
      </c>
      <c r="O4347">
        <v>0</v>
      </c>
      <c r="P4347">
        <v>4</v>
      </c>
      <c r="Q4347">
        <v>2</v>
      </c>
    </row>
    <row r="4348" spans="1:17" x14ac:dyDescent="0.25">
      <c r="A4348" t="s">
        <v>8711</v>
      </c>
      <c r="B4348" t="s">
        <v>8712</v>
      </c>
      <c r="C4348">
        <v>63.12</v>
      </c>
      <c r="D4348">
        <v>40</v>
      </c>
      <c r="E4348">
        <v>90</v>
      </c>
      <c r="F4348">
        <v>4</v>
      </c>
      <c r="G4348">
        <v>66</v>
      </c>
      <c r="H4348">
        <v>1</v>
      </c>
      <c r="I4348">
        <v>4</v>
      </c>
      <c r="J4348">
        <v>30</v>
      </c>
      <c r="K4348">
        <v>18</v>
      </c>
      <c r="L4348">
        <v>1</v>
      </c>
      <c r="M4348">
        <v>0</v>
      </c>
      <c r="N4348">
        <v>0</v>
      </c>
      <c r="O4348">
        <v>0</v>
      </c>
      <c r="P4348">
        <v>4</v>
      </c>
      <c r="Q4348">
        <v>2</v>
      </c>
    </row>
    <row r="4349" spans="1:17" x14ac:dyDescent="0.25">
      <c r="A4349" t="s">
        <v>8713</v>
      </c>
      <c r="B4349" t="s">
        <v>8714</v>
      </c>
      <c r="C4349">
        <v>91.01</v>
      </c>
      <c r="D4349">
        <v>6</v>
      </c>
      <c r="E4349">
        <v>23</v>
      </c>
      <c r="F4349">
        <v>4</v>
      </c>
      <c r="G4349">
        <v>18</v>
      </c>
      <c r="H4349">
        <v>1</v>
      </c>
      <c r="I4349">
        <v>1</v>
      </c>
      <c r="J4349">
        <v>1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</row>
    <row r="4350" spans="1:17" x14ac:dyDescent="0.25">
      <c r="A4350" t="s">
        <v>8715</v>
      </c>
      <c r="B4350" t="s">
        <v>8716</v>
      </c>
      <c r="C4350">
        <v>63.58</v>
      </c>
      <c r="D4350">
        <v>18</v>
      </c>
      <c r="E4350">
        <v>63</v>
      </c>
      <c r="F4350">
        <v>6</v>
      </c>
      <c r="G4350">
        <v>53</v>
      </c>
      <c r="H4350">
        <v>1</v>
      </c>
      <c r="I4350">
        <v>2</v>
      </c>
      <c r="J4350">
        <v>6</v>
      </c>
      <c r="K4350">
        <v>6</v>
      </c>
      <c r="L4350">
        <v>1</v>
      </c>
      <c r="M4350">
        <v>0</v>
      </c>
      <c r="N4350">
        <v>0</v>
      </c>
      <c r="O4350">
        <v>0</v>
      </c>
      <c r="P4350">
        <v>4</v>
      </c>
      <c r="Q4350">
        <v>2</v>
      </c>
    </row>
    <row r="4351" spans="1:17" x14ac:dyDescent="0.25">
      <c r="A4351" t="s">
        <v>8717</v>
      </c>
      <c r="B4351" t="s">
        <v>8718</v>
      </c>
      <c r="C4351">
        <v>83.38</v>
      </c>
      <c r="D4351">
        <v>18</v>
      </c>
      <c r="E4351">
        <v>104</v>
      </c>
      <c r="F4351">
        <v>8</v>
      </c>
      <c r="G4351">
        <v>95</v>
      </c>
      <c r="H4351">
        <v>0</v>
      </c>
      <c r="I4351">
        <v>4</v>
      </c>
      <c r="J4351">
        <v>9</v>
      </c>
      <c r="K4351">
        <v>2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3</v>
      </c>
    </row>
    <row r="4352" spans="1:17" x14ac:dyDescent="0.25">
      <c r="A4352" t="s">
        <v>8719</v>
      </c>
      <c r="B4352" t="s">
        <v>8720</v>
      </c>
      <c r="C4352">
        <v>84.8</v>
      </c>
      <c r="D4352">
        <v>5</v>
      </c>
      <c r="E4352">
        <v>3219</v>
      </c>
      <c r="F4352">
        <v>3</v>
      </c>
      <c r="G4352">
        <v>3208</v>
      </c>
      <c r="H4352">
        <v>1</v>
      </c>
      <c r="I4352">
        <v>4</v>
      </c>
      <c r="J4352">
        <v>0</v>
      </c>
      <c r="K4352">
        <v>6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</row>
    <row r="4353" spans="1:17" x14ac:dyDescent="0.25">
      <c r="A4353" t="s">
        <v>8721</v>
      </c>
      <c r="B4353" t="s">
        <v>8722</v>
      </c>
      <c r="C4353">
        <v>86.72</v>
      </c>
      <c r="D4353">
        <v>7</v>
      </c>
      <c r="E4353">
        <v>31</v>
      </c>
      <c r="F4353">
        <v>6</v>
      </c>
      <c r="G4353">
        <v>27</v>
      </c>
      <c r="H4353">
        <v>1</v>
      </c>
      <c r="I4353">
        <v>3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8723</v>
      </c>
      <c r="B4354" t="s">
        <v>8724</v>
      </c>
      <c r="C4354">
        <v>79.319999999999993</v>
      </c>
      <c r="D4354">
        <v>29</v>
      </c>
      <c r="E4354">
        <v>385</v>
      </c>
      <c r="F4354">
        <v>16</v>
      </c>
      <c r="G4354">
        <v>306</v>
      </c>
      <c r="H4354">
        <v>1</v>
      </c>
      <c r="I4354">
        <v>79</v>
      </c>
      <c r="J4354">
        <v>12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8725</v>
      </c>
      <c r="B4355" t="s">
        <v>8726</v>
      </c>
      <c r="C4355">
        <v>80.23</v>
      </c>
      <c r="D4355">
        <v>20</v>
      </c>
      <c r="E4355">
        <v>113</v>
      </c>
      <c r="F4355">
        <v>14</v>
      </c>
      <c r="G4355">
        <v>92</v>
      </c>
      <c r="H4355">
        <v>1</v>
      </c>
      <c r="I4355">
        <v>5</v>
      </c>
      <c r="J4355">
        <v>4</v>
      </c>
      <c r="K4355">
        <v>15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1</v>
      </c>
    </row>
    <row r="4356" spans="1:17" x14ac:dyDescent="0.25">
      <c r="A4356" t="s">
        <v>8727</v>
      </c>
      <c r="B4356" t="s">
        <v>8728</v>
      </c>
      <c r="C4356">
        <v>91.01</v>
      </c>
      <c r="D4356">
        <v>6</v>
      </c>
      <c r="E4356">
        <v>23</v>
      </c>
      <c r="F4356">
        <v>4</v>
      </c>
      <c r="G4356">
        <v>18</v>
      </c>
      <c r="H4356">
        <v>1</v>
      </c>
      <c r="I4356">
        <v>1</v>
      </c>
      <c r="J4356">
        <v>1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</row>
    <row r="4357" spans="1:17" x14ac:dyDescent="0.25">
      <c r="A4357" t="s">
        <v>8729</v>
      </c>
      <c r="B4357" t="s">
        <v>8730</v>
      </c>
      <c r="C4357">
        <v>91.01</v>
      </c>
      <c r="D4357">
        <v>6</v>
      </c>
      <c r="E4357">
        <v>23</v>
      </c>
      <c r="F4357">
        <v>4</v>
      </c>
      <c r="G4357">
        <v>18</v>
      </c>
      <c r="H4357">
        <v>1</v>
      </c>
      <c r="I4357">
        <v>1</v>
      </c>
      <c r="J4357">
        <v>1</v>
      </c>
      <c r="K4357">
        <v>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</row>
    <row r="4358" spans="1:17" x14ac:dyDescent="0.25">
      <c r="A4358" t="s">
        <v>8731</v>
      </c>
      <c r="B4358" t="s">
        <v>8732</v>
      </c>
      <c r="C4358">
        <v>73.67</v>
      </c>
      <c r="D4358">
        <v>6</v>
      </c>
      <c r="E4358">
        <v>37</v>
      </c>
      <c r="F4358">
        <v>3</v>
      </c>
      <c r="G4358">
        <v>29</v>
      </c>
      <c r="H4358">
        <v>1</v>
      </c>
      <c r="I4358">
        <v>3</v>
      </c>
      <c r="J4358">
        <v>1</v>
      </c>
      <c r="K4358">
        <v>4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8733</v>
      </c>
      <c r="B4359" t="s">
        <v>8734</v>
      </c>
      <c r="C4359">
        <v>58.96</v>
      </c>
      <c r="D4359">
        <v>45</v>
      </c>
      <c r="E4359">
        <v>129</v>
      </c>
      <c r="F4359">
        <v>15</v>
      </c>
      <c r="G4359">
        <v>105</v>
      </c>
      <c r="H4359">
        <v>1</v>
      </c>
      <c r="I4359">
        <v>2</v>
      </c>
      <c r="J4359">
        <v>24</v>
      </c>
      <c r="K4359">
        <v>20</v>
      </c>
      <c r="L4359">
        <v>1</v>
      </c>
      <c r="M4359">
        <v>0</v>
      </c>
      <c r="N4359">
        <v>0</v>
      </c>
      <c r="O4359">
        <v>0</v>
      </c>
      <c r="P4359">
        <v>4</v>
      </c>
      <c r="Q4359">
        <v>2</v>
      </c>
    </row>
    <row r="4360" spans="1:17" x14ac:dyDescent="0.25">
      <c r="A4360" t="s">
        <v>8735</v>
      </c>
      <c r="B4360" t="s">
        <v>8736</v>
      </c>
      <c r="C4360">
        <v>72.959999999999994</v>
      </c>
      <c r="D4360">
        <v>58</v>
      </c>
      <c r="E4360">
        <v>166</v>
      </c>
      <c r="F4360">
        <v>21</v>
      </c>
      <c r="G4360">
        <v>152</v>
      </c>
      <c r="H4360">
        <v>0</v>
      </c>
      <c r="I4360">
        <v>8</v>
      </c>
      <c r="J4360">
        <v>36</v>
      </c>
      <c r="K4360">
        <v>6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8737</v>
      </c>
      <c r="B4361" t="s">
        <v>8738</v>
      </c>
      <c r="C4361">
        <v>63.95</v>
      </c>
      <c r="D4361">
        <v>13</v>
      </c>
      <c r="E4361">
        <v>46</v>
      </c>
      <c r="F4361">
        <v>3</v>
      </c>
      <c r="G4361">
        <v>40</v>
      </c>
      <c r="H4361">
        <v>1</v>
      </c>
      <c r="I4361">
        <v>2</v>
      </c>
      <c r="J4361">
        <v>4</v>
      </c>
      <c r="K4361">
        <v>2</v>
      </c>
      <c r="L4361">
        <v>1</v>
      </c>
      <c r="M4361">
        <v>0</v>
      </c>
      <c r="N4361">
        <v>0</v>
      </c>
      <c r="O4361">
        <v>0</v>
      </c>
      <c r="P4361">
        <v>4</v>
      </c>
      <c r="Q4361">
        <v>2</v>
      </c>
    </row>
    <row r="4362" spans="1:17" x14ac:dyDescent="0.25">
      <c r="A4362" t="s">
        <v>8739</v>
      </c>
      <c r="B4362" t="s">
        <v>8740</v>
      </c>
      <c r="C4362">
        <v>87.93</v>
      </c>
      <c r="D4362">
        <v>5</v>
      </c>
      <c r="E4362">
        <v>10</v>
      </c>
      <c r="F4362">
        <v>4</v>
      </c>
      <c r="G4362">
        <v>9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1</v>
      </c>
    </row>
    <row r="4363" spans="1:17" x14ac:dyDescent="0.25">
      <c r="A4363" t="s">
        <v>8741</v>
      </c>
      <c r="B4363" t="s">
        <v>8742</v>
      </c>
      <c r="C4363">
        <v>91.01</v>
      </c>
      <c r="D4363">
        <v>6</v>
      </c>
      <c r="E4363">
        <v>23</v>
      </c>
      <c r="F4363">
        <v>4</v>
      </c>
      <c r="G4363">
        <v>18</v>
      </c>
      <c r="H4363">
        <v>1</v>
      </c>
      <c r="I4363">
        <v>1</v>
      </c>
      <c r="J4363">
        <v>1</v>
      </c>
      <c r="K4363">
        <v>3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</row>
    <row r="4364" spans="1:17" x14ac:dyDescent="0.25">
      <c r="A4364" t="s">
        <v>8743</v>
      </c>
      <c r="B4364" t="s">
        <v>8744</v>
      </c>
      <c r="C4364">
        <v>88.07</v>
      </c>
      <c r="D4364">
        <v>10</v>
      </c>
      <c r="E4364">
        <v>104</v>
      </c>
      <c r="F4364">
        <v>4</v>
      </c>
      <c r="G4364">
        <v>94</v>
      </c>
      <c r="H4364">
        <v>0</v>
      </c>
      <c r="I4364">
        <v>5</v>
      </c>
      <c r="J4364">
        <v>5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4</v>
      </c>
    </row>
    <row r="4365" spans="1:17" x14ac:dyDescent="0.25">
      <c r="A4365" t="s">
        <v>8745</v>
      </c>
      <c r="B4365" t="s">
        <v>8746</v>
      </c>
      <c r="C4365">
        <v>77.27</v>
      </c>
      <c r="D4365">
        <v>27</v>
      </c>
      <c r="E4365">
        <v>135</v>
      </c>
      <c r="F4365">
        <v>8</v>
      </c>
      <c r="G4365">
        <v>124</v>
      </c>
      <c r="H4365">
        <v>0</v>
      </c>
      <c r="I4365">
        <v>4</v>
      </c>
      <c r="J4365">
        <v>18</v>
      </c>
      <c r="K4365">
        <v>4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3</v>
      </c>
    </row>
    <row r="4366" spans="1:17" x14ac:dyDescent="0.25">
      <c r="A4366" t="s">
        <v>8747</v>
      </c>
      <c r="B4366" t="s">
        <v>8748</v>
      </c>
      <c r="C4366">
        <v>69.680000000000007</v>
      </c>
      <c r="D4366">
        <v>16</v>
      </c>
      <c r="E4366">
        <v>68</v>
      </c>
      <c r="F4366">
        <v>5</v>
      </c>
      <c r="G4366">
        <v>58</v>
      </c>
      <c r="H4366">
        <v>1</v>
      </c>
      <c r="I4366">
        <v>2</v>
      </c>
      <c r="J4366">
        <v>6</v>
      </c>
      <c r="K4366">
        <v>6</v>
      </c>
      <c r="L4366">
        <v>0</v>
      </c>
      <c r="M4366">
        <v>0</v>
      </c>
      <c r="N4366">
        <v>0</v>
      </c>
      <c r="O4366">
        <v>0</v>
      </c>
      <c r="P4366">
        <v>4</v>
      </c>
      <c r="Q4366">
        <v>2</v>
      </c>
    </row>
    <row r="4367" spans="1:17" x14ac:dyDescent="0.25">
      <c r="A4367" t="s">
        <v>8749</v>
      </c>
      <c r="B4367" t="s">
        <v>8750</v>
      </c>
      <c r="C4367">
        <v>71.17</v>
      </c>
      <c r="D4367">
        <v>17</v>
      </c>
      <c r="E4367">
        <v>65</v>
      </c>
      <c r="F4367">
        <v>4</v>
      </c>
      <c r="G4367">
        <v>50</v>
      </c>
      <c r="H4367">
        <v>1</v>
      </c>
      <c r="I4367">
        <v>5</v>
      </c>
      <c r="J4367">
        <v>8</v>
      </c>
      <c r="K4367">
        <v>8</v>
      </c>
      <c r="L4367">
        <v>0</v>
      </c>
      <c r="M4367">
        <v>0</v>
      </c>
      <c r="N4367">
        <v>0</v>
      </c>
      <c r="O4367">
        <v>0</v>
      </c>
      <c r="P4367">
        <v>4</v>
      </c>
      <c r="Q4367">
        <v>2</v>
      </c>
    </row>
    <row r="4368" spans="1:17" x14ac:dyDescent="0.25">
      <c r="A4368" t="s">
        <v>8751</v>
      </c>
      <c r="B4368" t="s">
        <v>8752</v>
      </c>
      <c r="C4368">
        <v>85.74</v>
      </c>
      <c r="D4368">
        <v>23</v>
      </c>
      <c r="E4368">
        <v>105</v>
      </c>
      <c r="F4368">
        <v>3</v>
      </c>
      <c r="G4368">
        <v>95</v>
      </c>
      <c r="H4368">
        <v>1</v>
      </c>
      <c r="I4368">
        <v>3</v>
      </c>
      <c r="J4368">
        <v>19</v>
      </c>
      <c r="K4368">
        <v>7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8753</v>
      </c>
      <c r="B4369" t="s">
        <v>8754</v>
      </c>
      <c r="C4369">
        <v>64.92</v>
      </c>
      <c r="D4369">
        <v>18</v>
      </c>
      <c r="E4369">
        <v>66</v>
      </c>
      <c r="F4369">
        <v>4</v>
      </c>
      <c r="G4369">
        <v>51</v>
      </c>
      <c r="H4369">
        <v>1</v>
      </c>
      <c r="I4369">
        <v>5</v>
      </c>
      <c r="J4369">
        <v>8</v>
      </c>
      <c r="K4369">
        <v>8</v>
      </c>
      <c r="L4369">
        <v>1</v>
      </c>
      <c r="M4369">
        <v>0</v>
      </c>
      <c r="N4369">
        <v>0</v>
      </c>
      <c r="O4369">
        <v>0</v>
      </c>
      <c r="P4369">
        <v>4</v>
      </c>
      <c r="Q4369">
        <v>2</v>
      </c>
    </row>
    <row r="4370" spans="1:17" x14ac:dyDescent="0.25">
      <c r="A4370" t="s">
        <v>8755</v>
      </c>
      <c r="B4370" t="s">
        <v>8756</v>
      </c>
      <c r="C4370">
        <v>77.36</v>
      </c>
      <c r="D4370">
        <v>23</v>
      </c>
      <c r="E4370">
        <v>108</v>
      </c>
      <c r="F4370">
        <v>7</v>
      </c>
      <c r="G4370">
        <v>99</v>
      </c>
      <c r="H4370">
        <v>0</v>
      </c>
      <c r="I4370">
        <v>4</v>
      </c>
      <c r="J4370">
        <v>15</v>
      </c>
      <c r="K4370">
        <v>2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3</v>
      </c>
    </row>
    <row r="4371" spans="1:17" x14ac:dyDescent="0.25">
      <c r="A4371" t="s">
        <v>8757</v>
      </c>
      <c r="B4371" t="s">
        <v>8758</v>
      </c>
      <c r="C4371">
        <v>80.06</v>
      </c>
      <c r="D4371">
        <v>29</v>
      </c>
      <c r="E4371">
        <v>252</v>
      </c>
      <c r="F4371">
        <v>7</v>
      </c>
      <c r="G4371">
        <v>135</v>
      </c>
      <c r="H4371">
        <v>1</v>
      </c>
      <c r="I4371">
        <v>3</v>
      </c>
      <c r="J4371">
        <v>20</v>
      </c>
      <c r="K4371">
        <v>9</v>
      </c>
      <c r="L4371">
        <v>1</v>
      </c>
      <c r="M4371">
        <v>105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8759</v>
      </c>
      <c r="B4372" t="s">
        <v>8760</v>
      </c>
      <c r="C4372">
        <v>73.11</v>
      </c>
      <c r="D4372">
        <v>43</v>
      </c>
      <c r="E4372">
        <v>79</v>
      </c>
      <c r="F4372">
        <v>11</v>
      </c>
      <c r="G4372">
        <v>66</v>
      </c>
      <c r="H4372">
        <v>0</v>
      </c>
      <c r="I4372">
        <v>7</v>
      </c>
      <c r="J4372">
        <v>31</v>
      </c>
      <c r="K4372">
        <v>6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8761</v>
      </c>
      <c r="B4373" t="s">
        <v>8762</v>
      </c>
      <c r="C4373">
        <v>64.930000000000007</v>
      </c>
      <c r="D4373">
        <v>18</v>
      </c>
      <c r="E4373">
        <v>98</v>
      </c>
      <c r="F4373">
        <v>4</v>
      </c>
      <c r="G4373">
        <v>83</v>
      </c>
      <c r="H4373">
        <v>1</v>
      </c>
      <c r="I4373">
        <v>5</v>
      </c>
      <c r="J4373">
        <v>8</v>
      </c>
      <c r="K4373">
        <v>8</v>
      </c>
      <c r="L4373">
        <v>1</v>
      </c>
      <c r="M4373">
        <v>0</v>
      </c>
      <c r="N4373">
        <v>0</v>
      </c>
      <c r="O4373">
        <v>0</v>
      </c>
      <c r="P4373">
        <v>4</v>
      </c>
      <c r="Q4373">
        <v>2</v>
      </c>
    </row>
    <row r="4374" spans="1:17" x14ac:dyDescent="0.25">
      <c r="A4374" t="s">
        <v>8763</v>
      </c>
      <c r="B4374" t="s">
        <v>8764</v>
      </c>
      <c r="C4374">
        <v>63.58</v>
      </c>
      <c r="D4374">
        <v>18</v>
      </c>
      <c r="E4374">
        <v>57</v>
      </c>
      <c r="F4374">
        <v>6</v>
      </c>
      <c r="G4374">
        <v>47</v>
      </c>
      <c r="H4374">
        <v>1</v>
      </c>
      <c r="I4374">
        <v>2</v>
      </c>
      <c r="J4374">
        <v>6</v>
      </c>
      <c r="K4374">
        <v>6</v>
      </c>
      <c r="L4374">
        <v>1</v>
      </c>
      <c r="M4374">
        <v>0</v>
      </c>
      <c r="N4374">
        <v>0</v>
      </c>
      <c r="O4374">
        <v>0</v>
      </c>
      <c r="P4374">
        <v>4</v>
      </c>
      <c r="Q4374">
        <v>2</v>
      </c>
    </row>
    <row r="4375" spans="1:17" x14ac:dyDescent="0.25">
      <c r="A4375" t="s">
        <v>8765</v>
      </c>
      <c r="B4375" t="s">
        <v>8766</v>
      </c>
      <c r="C4375">
        <v>71.17</v>
      </c>
      <c r="D4375">
        <v>17</v>
      </c>
      <c r="E4375">
        <v>96</v>
      </c>
      <c r="F4375">
        <v>4</v>
      </c>
      <c r="G4375">
        <v>77</v>
      </c>
      <c r="H4375">
        <v>1</v>
      </c>
      <c r="I4375">
        <v>5</v>
      </c>
      <c r="J4375">
        <v>8</v>
      </c>
      <c r="K4375">
        <v>12</v>
      </c>
      <c r="L4375">
        <v>0</v>
      </c>
      <c r="M4375">
        <v>0</v>
      </c>
      <c r="N4375">
        <v>0</v>
      </c>
      <c r="O4375">
        <v>0</v>
      </c>
      <c r="P4375">
        <v>4</v>
      </c>
      <c r="Q4375">
        <v>2</v>
      </c>
    </row>
    <row r="4376" spans="1:17" x14ac:dyDescent="0.25">
      <c r="A4376" t="s">
        <v>8767</v>
      </c>
      <c r="B4376" t="s">
        <v>8768</v>
      </c>
      <c r="C4376">
        <v>77.44</v>
      </c>
      <c r="D4376">
        <v>22</v>
      </c>
      <c r="E4376">
        <v>99</v>
      </c>
      <c r="F4376">
        <v>7</v>
      </c>
      <c r="G4376">
        <v>90</v>
      </c>
      <c r="H4376">
        <v>0</v>
      </c>
      <c r="I4376">
        <v>4</v>
      </c>
      <c r="J4376">
        <v>14</v>
      </c>
      <c r="K4376">
        <v>2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3</v>
      </c>
    </row>
    <row r="4377" spans="1:17" x14ac:dyDescent="0.25">
      <c r="A4377" t="s">
        <v>8769</v>
      </c>
      <c r="B4377" t="s">
        <v>8770</v>
      </c>
      <c r="C4377">
        <v>77.7</v>
      </c>
      <c r="D4377">
        <v>28</v>
      </c>
      <c r="E4377">
        <v>119</v>
      </c>
      <c r="F4377">
        <v>9</v>
      </c>
      <c r="G4377">
        <v>108</v>
      </c>
      <c r="H4377">
        <v>0</v>
      </c>
      <c r="I4377">
        <v>4</v>
      </c>
      <c r="J4377">
        <v>18</v>
      </c>
      <c r="K4377">
        <v>4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3</v>
      </c>
    </row>
    <row r="4378" spans="1:17" x14ac:dyDescent="0.25">
      <c r="A4378" t="s">
        <v>8771</v>
      </c>
      <c r="B4378" t="s">
        <v>8772</v>
      </c>
      <c r="C4378">
        <v>74.52</v>
      </c>
      <c r="D4378">
        <v>28</v>
      </c>
      <c r="E4378">
        <v>80</v>
      </c>
      <c r="F4378">
        <v>9</v>
      </c>
      <c r="G4378">
        <v>72</v>
      </c>
      <c r="H4378">
        <v>1</v>
      </c>
      <c r="I4378">
        <v>5</v>
      </c>
      <c r="J4378">
        <v>14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2</v>
      </c>
    </row>
    <row r="4379" spans="1:17" x14ac:dyDescent="0.25">
      <c r="A4379" t="s">
        <v>8773</v>
      </c>
      <c r="B4379" t="s">
        <v>8774</v>
      </c>
      <c r="C4379">
        <v>91.01</v>
      </c>
      <c r="D4379">
        <v>6</v>
      </c>
      <c r="E4379">
        <v>23</v>
      </c>
      <c r="F4379">
        <v>4</v>
      </c>
      <c r="G4379">
        <v>18</v>
      </c>
      <c r="H4379">
        <v>1</v>
      </c>
      <c r="I4379">
        <v>1</v>
      </c>
      <c r="J4379">
        <v>1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</row>
    <row r="4380" spans="1:17" x14ac:dyDescent="0.25">
      <c r="A4380" t="s">
        <v>8775</v>
      </c>
      <c r="B4380" t="s">
        <v>8776</v>
      </c>
      <c r="C4380">
        <v>63.43</v>
      </c>
      <c r="D4380">
        <v>17</v>
      </c>
      <c r="E4380">
        <v>87</v>
      </c>
      <c r="F4380">
        <v>5</v>
      </c>
      <c r="G4380">
        <v>77</v>
      </c>
      <c r="H4380">
        <v>1</v>
      </c>
      <c r="I4380">
        <v>2</v>
      </c>
      <c r="J4380">
        <v>6</v>
      </c>
      <c r="K4380">
        <v>6</v>
      </c>
      <c r="L4380">
        <v>1</v>
      </c>
      <c r="M4380">
        <v>0</v>
      </c>
      <c r="N4380">
        <v>0</v>
      </c>
      <c r="O4380">
        <v>0</v>
      </c>
      <c r="P4380">
        <v>4</v>
      </c>
      <c r="Q4380">
        <v>2</v>
      </c>
    </row>
    <row r="4381" spans="1:17" x14ac:dyDescent="0.25">
      <c r="A4381" t="s">
        <v>8777</v>
      </c>
      <c r="B4381" t="s">
        <v>8778</v>
      </c>
      <c r="C4381">
        <v>63.94</v>
      </c>
      <c r="D4381">
        <v>25</v>
      </c>
      <c r="E4381">
        <v>89</v>
      </c>
      <c r="F4381">
        <v>8</v>
      </c>
      <c r="G4381">
        <v>79</v>
      </c>
      <c r="H4381">
        <v>1</v>
      </c>
      <c r="I4381">
        <v>2</v>
      </c>
      <c r="J4381">
        <v>11</v>
      </c>
      <c r="K4381">
        <v>6</v>
      </c>
      <c r="L4381">
        <v>1</v>
      </c>
      <c r="M4381">
        <v>0</v>
      </c>
      <c r="N4381">
        <v>0</v>
      </c>
      <c r="O4381">
        <v>0</v>
      </c>
      <c r="P4381">
        <v>4</v>
      </c>
      <c r="Q4381">
        <v>2</v>
      </c>
    </row>
    <row r="4382" spans="1:17" x14ac:dyDescent="0.25">
      <c r="A4382" t="s">
        <v>8779</v>
      </c>
      <c r="B4382" t="s">
        <v>8780</v>
      </c>
      <c r="C4382">
        <v>75.900000000000006</v>
      </c>
      <c r="D4382">
        <v>19</v>
      </c>
      <c r="E4382">
        <v>53</v>
      </c>
      <c r="F4382">
        <v>15</v>
      </c>
      <c r="G4382">
        <v>47</v>
      </c>
      <c r="H4382">
        <v>1</v>
      </c>
      <c r="I4382">
        <v>6</v>
      </c>
      <c r="J4382">
        <v>3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8781</v>
      </c>
      <c r="B4383" t="s">
        <v>8782</v>
      </c>
      <c r="C4383">
        <v>78.489999999999995</v>
      </c>
      <c r="D4383">
        <v>37</v>
      </c>
      <c r="E4383">
        <v>205</v>
      </c>
      <c r="F4383">
        <v>7</v>
      </c>
      <c r="G4383">
        <v>199</v>
      </c>
      <c r="H4383">
        <v>0</v>
      </c>
      <c r="I4383">
        <v>0</v>
      </c>
      <c r="J4383">
        <v>30</v>
      </c>
      <c r="K4383">
        <v>6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8783</v>
      </c>
      <c r="B4384" t="s">
        <v>8784</v>
      </c>
      <c r="C4384">
        <v>81.14</v>
      </c>
      <c r="D4384">
        <v>46</v>
      </c>
      <c r="E4384">
        <v>141</v>
      </c>
      <c r="F4384">
        <v>19</v>
      </c>
      <c r="G4384">
        <v>85</v>
      </c>
      <c r="H4384">
        <v>1</v>
      </c>
      <c r="I4384">
        <v>4</v>
      </c>
      <c r="J4384">
        <v>25</v>
      </c>
      <c r="K4384">
        <v>51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1</v>
      </c>
    </row>
    <row r="4385" spans="1:17" x14ac:dyDescent="0.25">
      <c r="A4385" t="s">
        <v>8785</v>
      </c>
      <c r="B4385" t="s">
        <v>8786</v>
      </c>
      <c r="C4385">
        <v>83.61</v>
      </c>
      <c r="D4385">
        <v>68</v>
      </c>
      <c r="E4385">
        <v>230</v>
      </c>
      <c r="F4385">
        <v>7</v>
      </c>
      <c r="G4385">
        <v>226</v>
      </c>
      <c r="H4385">
        <v>1</v>
      </c>
      <c r="I4385">
        <v>2</v>
      </c>
      <c r="J4385">
        <v>60</v>
      </c>
      <c r="K4385">
        <v>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8787</v>
      </c>
      <c r="B4386" t="s">
        <v>8788</v>
      </c>
      <c r="C4386">
        <v>86.72</v>
      </c>
      <c r="D4386">
        <v>6</v>
      </c>
      <c r="E4386">
        <v>25</v>
      </c>
      <c r="F4386">
        <v>5</v>
      </c>
      <c r="G4386">
        <v>20</v>
      </c>
      <c r="H4386">
        <v>1</v>
      </c>
      <c r="I4386">
        <v>3</v>
      </c>
      <c r="J4386">
        <v>0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8789</v>
      </c>
      <c r="B4387" t="s">
        <v>8790</v>
      </c>
      <c r="C4387">
        <v>91.01</v>
      </c>
      <c r="D4387">
        <v>6</v>
      </c>
      <c r="E4387">
        <v>23</v>
      </c>
      <c r="F4387">
        <v>4</v>
      </c>
      <c r="G4387">
        <v>18</v>
      </c>
      <c r="H4387">
        <v>1</v>
      </c>
      <c r="I4387">
        <v>1</v>
      </c>
      <c r="J4387">
        <v>1</v>
      </c>
      <c r="K4387">
        <v>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</row>
    <row r="4388" spans="1:17" x14ac:dyDescent="0.25">
      <c r="A4388" t="s">
        <v>8791</v>
      </c>
      <c r="B4388" t="s">
        <v>8792</v>
      </c>
      <c r="C4388">
        <v>80.150000000000006</v>
      </c>
      <c r="D4388">
        <v>45</v>
      </c>
      <c r="E4388">
        <v>63</v>
      </c>
      <c r="F4388">
        <v>4</v>
      </c>
      <c r="G4388">
        <v>50</v>
      </c>
      <c r="H4388">
        <v>1</v>
      </c>
      <c r="I4388">
        <v>3</v>
      </c>
      <c r="J4388">
        <v>39</v>
      </c>
      <c r="K4388">
        <v>9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1</v>
      </c>
    </row>
    <row r="4389" spans="1:17" x14ac:dyDescent="0.25">
      <c r="A4389" t="s">
        <v>8793</v>
      </c>
      <c r="B4389" t="s">
        <v>8794</v>
      </c>
      <c r="C4389">
        <v>83.61</v>
      </c>
      <c r="D4389">
        <v>68</v>
      </c>
      <c r="E4389">
        <v>230</v>
      </c>
      <c r="F4389">
        <v>7</v>
      </c>
      <c r="G4389">
        <v>226</v>
      </c>
      <c r="H4389">
        <v>1</v>
      </c>
      <c r="I4389">
        <v>2</v>
      </c>
      <c r="J4389">
        <v>60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8795</v>
      </c>
      <c r="B4390" t="s">
        <v>8796</v>
      </c>
      <c r="C4390">
        <v>81.64</v>
      </c>
      <c r="D4390">
        <v>21</v>
      </c>
      <c r="E4390">
        <v>93</v>
      </c>
      <c r="F4390">
        <v>6</v>
      </c>
      <c r="G4390">
        <v>84</v>
      </c>
      <c r="H4390">
        <v>0</v>
      </c>
      <c r="I4390">
        <v>4</v>
      </c>
      <c r="J4390">
        <v>14</v>
      </c>
      <c r="K4390">
        <v>2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3</v>
      </c>
    </row>
    <row r="4391" spans="1:17" x14ac:dyDescent="0.25">
      <c r="A4391" t="s">
        <v>8797</v>
      </c>
      <c r="B4391" t="s">
        <v>8798</v>
      </c>
      <c r="C4391">
        <v>87.74</v>
      </c>
      <c r="D4391">
        <v>5</v>
      </c>
      <c r="E4391">
        <v>44</v>
      </c>
      <c r="F4391">
        <v>3</v>
      </c>
      <c r="G4391">
        <v>40</v>
      </c>
      <c r="H4391">
        <v>0</v>
      </c>
      <c r="I4391">
        <v>1</v>
      </c>
      <c r="J4391">
        <v>1</v>
      </c>
      <c r="K4391">
        <v>3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8799</v>
      </c>
      <c r="B4392" t="s">
        <v>8800</v>
      </c>
      <c r="C4392">
        <v>64.92</v>
      </c>
      <c r="D4392">
        <v>18</v>
      </c>
      <c r="E4392">
        <v>66</v>
      </c>
      <c r="F4392">
        <v>4</v>
      </c>
      <c r="G4392">
        <v>51</v>
      </c>
      <c r="H4392">
        <v>1</v>
      </c>
      <c r="I4392">
        <v>5</v>
      </c>
      <c r="J4392">
        <v>8</v>
      </c>
      <c r="K4392">
        <v>8</v>
      </c>
      <c r="L4392">
        <v>1</v>
      </c>
      <c r="M4392">
        <v>0</v>
      </c>
      <c r="N4392">
        <v>0</v>
      </c>
      <c r="O4392">
        <v>0</v>
      </c>
      <c r="P4392">
        <v>4</v>
      </c>
      <c r="Q4392">
        <v>2</v>
      </c>
    </row>
    <row r="4393" spans="1:17" x14ac:dyDescent="0.25">
      <c r="A4393" t="s">
        <v>8801</v>
      </c>
      <c r="B4393" t="s">
        <v>8802</v>
      </c>
      <c r="C4393">
        <v>91.01</v>
      </c>
      <c r="D4393">
        <v>6</v>
      </c>
      <c r="E4393">
        <v>23</v>
      </c>
      <c r="F4393">
        <v>4</v>
      </c>
      <c r="G4393">
        <v>18</v>
      </c>
      <c r="H4393">
        <v>1</v>
      </c>
      <c r="I4393">
        <v>1</v>
      </c>
      <c r="J4393">
        <v>1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</row>
    <row r="4394" spans="1:17" x14ac:dyDescent="0.25">
      <c r="A4394" t="s">
        <v>8803</v>
      </c>
      <c r="B4394" t="s">
        <v>8804</v>
      </c>
      <c r="C4394">
        <v>75.64</v>
      </c>
      <c r="D4394">
        <v>16</v>
      </c>
      <c r="E4394">
        <v>68</v>
      </c>
      <c r="F4394">
        <v>3</v>
      </c>
      <c r="G4394">
        <v>50</v>
      </c>
      <c r="H4394">
        <v>1</v>
      </c>
      <c r="I4394">
        <v>5</v>
      </c>
      <c r="J4394">
        <v>8</v>
      </c>
      <c r="K4394">
        <v>11</v>
      </c>
      <c r="L4394">
        <v>0</v>
      </c>
      <c r="M4394">
        <v>0</v>
      </c>
      <c r="N4394">
        <v>0</v>
      </c>
      <c r="O4394">
        <v>0</v>
      </c>
      <c r="P4394">
        <v>4</v>
      </c>
      <c r="Q4394">
        <v>2</v>
      </c>
    </row>
    <row r="4395" spans="1:17" x14ac:dyDescent="0.25">
      <c r="A4395" t="s">
        <v>8805</v>
      </c>
      <c r="B4395" t="s">
        <v>8806</v>
      </c>
      <c r="C4395">
        <v>69.459999999999994</v>
      </c>
      <c r="D4395">
        <v>21</v>
      </c>
      <c r="E4395">
        <v>54</v>
      </c>
      <c r="F4395">
        <v>6</v>
      </c>
      <c r="G4395">
        <v>44</v>
      </c>
      <c r="H4395">
        <v>1</v>
      </c>
      <c r="I4395">
        <v>2</v>
      </c>
      <c r="J4395">
        <v>10</v>
      </c>
      <c r="K4395">
        <v>6</v>
      </c>
      <c r="L4395">
        <v>0</v>
      </c>
      <c r="M4395">
        <v>0</v>
      </c>
      <c r="N4395">
        <v>0</v>
      </c>
      <c r="O4395">
        <v>0</v>
      </c>
      <c r="P4395">
        <v>4</v>
      </c>
      <c r="Q4395">
        <v>2</v>
      </c>
    </row>
    <row r="4396" spans="1:17" x14ac:dyDescent="0.25">
      <c r="A4396" t="s">
        <v>8807</v>
      </c>
      <c r="B4396" t="s">
        <v>8808</v>
      </c>
      <c r="C4396">
        <v>77.33</v>
      </c>
      <c r="D4396">
        <v>24</v>
      </c>
      <c r="E4396">
        <v>120</v>
      </c>
      <c r="F4396">
        <v>8</v>
      </c>
      <c r="G4396">
        <v>110</v>
      </c>
      <c r="H4396">
        <v>0</v>
      </c>
      <c r="I4396">
        <v>5</v>
      </c>
      <c r="J4396">
        <v>15</v>
      </c>
      <c r="K4396">
        <v>2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3</v>
      </c>
    </row>
    <row r="4397" spans="1:17" x14ac:dyDescent="0.25">
      <c r="A4397" t="s">
        <v>8809</v>
      </c>
      <c r="B4397" t="s">
        <v>8810</v>
      </c>
      <c r="C4397">
        <v>91.05</v>
      </c>
      <c r="D4397">
        <v>11</v>
      </c>
      <c r="E4397">
        <v>102</v>
      </c>
      <c r="F4397">
        <v>6</v>
      </c>
      <c r="G4397">
        <v>92</v>
      </c>
      <c r="H4397">
        <v>0</v>
      </c>
      <c r="I4397">
        <v>4</v>
      </c>
      <c r="J4397">
        <v>5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</row>
    <row r="4398" spans="1:17" x14ac:dyDescent="0.25">
      <c r="A4398" t="s">
        <v>8811</v>
      </c>
      <c r="B4398" t="s">
        <v>8812</v>
      </c>
      <c r="C4398">
        <v>80.319999999999993</v>
      </c>
      <c r="D4398">
        <v>9</v>
      </c>
      <c r="E4398">
        <v>37</v>
      </c>
      <c r="F4398">
        <v>5</v>
      </c>
      <c r="G4398">
        <v>27</v>
      </c>
      <c r="H4398">
        <v>1</v>
      </c>
      <c r="I4398">
        <v>4</v>
      </c>
      <c r="J4398">
        <v>2</v>
      </c>
      <c r="K4398">
        <v>6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8813</v>
      </c>
      <c r="B4399" t="s">
        <v>8814</v>
      </c>
      <c r="C4399">
        <v>88.07</v>
      </c>
      <c r="D4399">
        <v>10</v>
      </c>
      <c r="E4399">
        <v>70</v>
      </c>
      <c r="F4399">
        <v>4</v>
      </c>
      <c r="G4399">
        <v>62</v>
      </c>
      <c r="H4399">
        <v>0</v>
      </c>
      <c r="I4399">
        <v>4</v>
      </c>
      <c r="J4399">
        <v>5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3</v>
      </c>
    </row>
    <row r="4400" spans="1:17" x14ac:dyDescent="0.25">
      <c r="A4400" t="s">
        <v>8815</v>
      </c>
      <c r="B4400" t="s">
        <v>8816</v>
      </c>
      <c r="C4400">
        <v>64.33</v>
      </c>
      <c r="D4400">
        <v>15</v>
      </c>
      <c r="E4400">
        <v>84</v>
      </c>
      <c r="F4400">
        <v>3</v>
      </c>
      <c r="G4400">
        <v>74</v>
      </c>
      <c r="H4400">
        <v>1</v>
      </c>
      <c r="I4400">
        <v>2</v>
      </c>
      <c r="J4400">
        <v>6</v>
      </c>
      <c r="K4400">
        <v>6</v>
      </c>
      <c r="L4400">
        <v>1</v>
      </c>
      <c r="M4400">
        <v>0</v>
      </c>
      <c r="N4400">
        <v>0</v>
      </c>
      <c r="O4400">
        <v>0</v>
      </c>
      <c r="P4400">
        <v>4</v>
      </c>
      <c r="Q4400">
        <v>2</v>
      </c>
    </row>
    <row r="4401" spans="1:17" x14ac:dyDescent="0.25">
      <c r="A4401" t="s">
        <v>8817</v>
      </c>
      <c r="B4401" t="s">
        <v>8818</v>
      </c>
      <c r="C4401">
        <v>79.900000000000006</v>
      </c>
      <c r="D4401">
        <v>10</v>
      </c>
      <c r="E4401">
        <v>40</v>
      </c>
      <c r="F4401">
        <v>6</v>
      </c>
      <c r="G4401">
        <v>30</v>
      </c>
      <c r="H4401">
        <v>1</v>
      </c>
      <c r="I4401">
        <v>3</v>
      </c>
      <c r="J4401">
        <v>2</v>
      </c>
      <c r="K4401">
        <v>7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8819</v>
      </c>
      <c r="B4402" t="s">
        <v>8820</v>
      </c>
      <c r="C4402">
        <v>86.72</v>
      </c>
      <c r="D4402">
        <v>7</v>
      </c>
      <c r="E4402">
        <v>24</v>
      </c>
      <c r="F4402">
        <v>6</v>
      </c>
      <c r="G4402">
        <v>19</v>
      </c>
      <c r="H4402">
        <v>1</v>
      </c>
      <c r="I4402">
        <v>3</v>
      </c>
      <c r="J4402">
        <v>0</v>
      </c>
      <c r="K4402">
        <v>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8821</v>
      </c>
      <c r="B4403" t="s">
        <v>8822</v>
      </c>
      <c r="C4403">
        <v>78.12</v>
      </c>
      <c r="D4403">
        <v>68</v>
      </c>
      <c r="E4403">
        <v>228</v>
      </c>
      <c r="F4403">
        <v>7</v>
      </c>
      <c r="G4403">
        <v>224</v>
      </c>
      <c r="H4403">
        <v>1</v>
      </c>
      <c r="I4403">
        <v>2</v>
      </c>
      <c r="J4403">
        <v>60</v>
      </c>
      <c r="K4403">
        <v>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8823</v>
      </c>
      <c r="B4404" t="s">
        <v>8824</v>
      </c>
      <c r="C4404">
        <v>91.01</v>
      </c>
      <c r="D4404">
        <v>6</v>
      </c>
      <c r="E4404">
        <v>23</v>
      </c>
      <c r="F4404">
        <v>4</v>
      </c>
      <c r="G4404">
        <v>18</v>
      </c>
      <c r="H4404">
        <v>1</v>
      </c>
      <c r="I4404">
        <v>1</v>
      </c>
      <c r="J4404">
        <v>1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</row>
    <row r="4405" spans="1:17" x14ac:dyDescent="0.25">
      <c r="A4405" t="s">
        <v>8825</v>
      </c>
      <c r="B4405" t="s">
        <v>8826</v>
      </c>
      <c r="C4405">
        <v>69.680000000000007</v>
      </c>
      <c r="D4405">
        <v>16</v>
      </c>
      <c r="E4405">
        <v>52</v>
      </c>
      <c r="F4405">
        <v>5</v>
      </c>
      <c r="G4405">
        <v>42</v>
      </c>
      <c r="H4405">
        <v>1</v>
      </c>
      <c r="I4405">
        <v>2</v>
      </c>
      <c r="J4405">
        <v>6</v>
      </c>
      <c r="K4405">
        <v>6</v>
      </c>
      <c r="L4405">
        <v>0</v>
      </c>
      <c r="M4405">
        <v>0</v>
      </c>
      <c r="N4405">
        <v>0</v>
      </c>
      <c r="O4405">
        <v>0</v>
      </c>
      <c r="P4405">
        <v>4</v>
      </c>
      <c r="Q4405">
        <v>2</v>
      </c>
    </row>
    <row r="4406" spans="1:17" x14ac:dyDescent="0.25">
      <c r="A4406" t="s">
        <v>8827</v>
      </c>
      <c r="B4406" t="s">
        <v>8828</v>
      </c>
      <c r="C4406">
        <v>88.28</v>
      </c>
      <c r="D4406">
        <v>13</v>
      </c>
      <c r="E4406">
        <v>43</v>
      </c>
      <c r="F4406">
        <v>10</v>
      </c>
      <c r="G4406">
        <v>40</v>
      </c>
      <c r="H4406">
        <v>0</v>
      </c>
      <c r="I4406">
        <v>1</v>
      </c>
      <c r="J4406">
        <v>3</v>
      </c>
      <c r="K4406">
        <v>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8829</v>
      </c>
      <c r="B4407" t="s">
        <v>8830</v>
      </c>
      <c r="C4407">
        <v>79.98</v>
      </c>
      <c r="D4407">
        <v>6</v>
      </c>
      <c r="E4407">
        <v>54</v>
      </c>
      <c r="F4407">
        <v>3</v>
      </c>
      <c r="G4407">
        <v>45</v>
      </c>
      <c r="H4407">
        <v>1</v>
      </c>
      <c r="I4407">
        <v>3</v>
      </c>
      <c r="J4407">
        <v>1</v>
      </c>
      <c r="K4407">
        <v>6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8831</v>
      </c>
      <c r="B4408" t="s">
        <v>8832</v>
      </c>
      <c r="C4408">
        <v>79.349999999999994</v>
      </c>
      <c r="D4408">
        <v>12</v>
      </c>
      <c r="E4408">
        <v>72</v>
      </c>
      <c r="F4408">
        <v>5</v>
      </c>
      <c r="G4408">
        <v>61</v>
      </c>
      <c r="H4408">
        <v>1</v>
      </c>
      <c r="I4408">
        <v>5</v>
      </c>
      <c r="J4408">
        <v>4</v>
      </c>
      <c r="K4408">
        <v>5</v>
      </c>
      <c r="L4408">
        <v>1</v>
      </c>
      <c r="M4408">
        <v>0</v>
      </c>
      <c r="N4408">
        <v>0</v>
      </c>
      <c r="O4408">
        <v>0</v>
      </c>
      <c r="P4408">
        <v>1</v>
      </c>
      <c r="Q4408">
        <v>1</v>
      </c>
    </row>
    <row r="4409" spans="1:17" x14ac:dyDescent="0.25">
      <c r="A4409" t="s">
        <v>8833</v>
      </c>
      <c r="B4409" t="s">
        <v>8834</v>
      </c>
      <c r="C4409">
        <v>77.36</v>
      </c>
      <c r="D4409">
        <v>23</v>
      </c>
      <c r="E4409">
        <v>98</v>
      </c>
      <c r="F4409">
        <v>7</v>
      </c>
      <c r="G4409">
        <v>89</v>
      </c>
      <c r="H4409">
        <v>0</v>
      </c>
      <c r="I4409">
        <v>4</v>
      </c>
      <c r="J4409">
        <v>15</v>
      </c>
      <c r="K4409">
        <v>2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3</v>
      </c>
    </row>
    <row r="4410" spans="1:17" x14ac:dyDescent="0.25">
      <c r="A4410" t="s">
        <v>8835</v>
      </c>
      <c r="B4410" t="s">
        <v>8836</v>
      </c>
      <c r="C4410">
        <v>80.599999999999994</v>
      </c>
      <c r="D4410">
        <v>5</v>
      </c>
      <c r="E4410">
        <v>86</v>
      </c>
      <c r="F4410">
        <v>3</v>
      </c>
      <c r="G4410">
        <v>74</v>
      </c>
      <c r="H4410">
        <v>1</v>
      </c>
      <c r="I4410">
        <v>4</v>
      </c>
      <c r="J4410">
        <v>0</v>
      </c>
      <c r="K4410">
        <v>7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1</v>
      </c>
    </row>
    <row r="4411" spans="1:17" x14ac:dyDescent="0.25">
      <c r="A4411" t="s">
        <v>8837</v>
      </c>
      <c r="B4411" t="s">
        <v>8838</v>
      </c>
      <c r="C4411">
        <v>70.430000000000007</v>
      </c>
      <c r="D4411">
        <v>28</v>
      </c>
      <c r="E4411">
        <v>111</v>
      </c>
      <c r="F4411">
        <v>7</v>
      </c>
      <c r="G4411">
        <v>97</v>
      </c>
      <c r="H4411">
        <v>1</v>
      </c>
      <c r="I4411">
        <v>4</v>
      </c>
      <c r="J4411">
        <v>16</v>
      </c>
      <c r="K4411">
        <v>8</v>
      </c>
      <c r="L4411">
        <v>0</v>
      </c>
      <c r="M4411">
        <v>0</v>
      </c>
      <c r="N4411">
        <v>0</v>
      </c>
      <c r="O4411">
        <v>0</v>
      </c>
      <c r="P4411">
        <v>4</v>
      </c>
      <c r="Q4411">
        <v>2</v>
      </c>
    </row>
    <row r="4412" spans="1:17" x14ac:dyDescent="0.25">
      <c r="A4412" t="s">
        <v>8839</v>
      </c>
      <c r="B4412" t="s">
        <v>8840</v>
      </c>
      <c r="C4412">
        <v>83.11</v>
      </c>
      <c r="D4412">
        <v>30</v>
      </c>
      <c r="E4412">
        <v>126</v>
      </c>
      <c r="F4412">
        <v>5</v>
      </c>
      <c r="G4412">
        <v>117</v>
      </c>
      <c r="H4412">
        <v>0</v>
      </c>
      <c r="I4412">
        <v>4</v>
      </c>
      <c r="J4412">
        <v>24</v>
      </c>
      <c r="K4412">
        <v>2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3</v>
      </c>
    </row>
    <row r="4413" spans="1:17" x14ac:dyDescent="0.25">
      <c r="A4413" t="s">
        <v>8841</v>
      </c>
      <c r="B4413" t="s">
        <v>8842</v>
      </c>
      <c r="C4413">
        <v>80.41</v>
      </c>
      <c r="D4413">
        <v>48</v>
      </c>
      <c r="E4413">
        <v>96</v>
      </c>
      <c r="F4413">
        <v>16</v>
      </c>
      <c r="G4413">
        <v>82</v>
      </c>
      <c r="H4413">
        <v>0</v>
      </c>
      <c r="I4413">
        <v>7</v>
      </c>
      <c r="J4413">
        <v>32</v>
      </c>
      <c r="K4413">
        <v>7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8843</v>
      </c>
      <c r="B4414" t="s">
        <v>8844</v>
      </c>
      <c r="C4414">
        <v>91.01</v>
      </c>
      <c r="D4414">
        <v>6</v>
      </c>
      <c r="E4414">
        <v>23</v>
      </c>
      <c r="F4414">
        <v>4</v>
      </c>
      <c r="G4414">
        <v>18</v>
      </c>
      <c r="H4414">
        <v>1</v>
      </c>
      <c r="I4414">
        <v>1</v>
      </c>
      <c r="J4414">
        <v>1</v>
      </c>
      <c r="K4414">
        <v>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</row>
    <row r="4415" spans="1:17" x14ac:dyDescent="0.25">
      <c r="A4415" t="s">
        <v>8845</v>
      </c>
      <c r="B4415" t="s">
        <v>8846</v>
      </c>
      <c r="C4415">
        <v>87.88</v>
      </c>
      <c r="D4415">
        <v>6</v>
      </c>
      <c r="E4415">
        <v>7</v>
      </c>
      <c r="F4415">
        <v>5</v>
      </c>
      <c r="G4415">
        <v>6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8847</v>
      </c>
      <c r="B4416" t="s">
        <v>8848</v>
      </c>
      <c r="C4416">
        <v>86.88</v>
      </c>
      <c r="D4416">
        <v>13</v>
      </c>
      <c r="E4416">
        <v>41</v>
      </c>
      <c r="F4416">
        <v>6</v>
      </c>
      <c r="G4416">
        <v>36</v>
      </c>
      <c r="H4416">
        <v>1</v>
      </c>
      <c r="I4416">
        <v>2</v>
      </c>
      <c r="J4416">
        <v>5</v>
      </c>
      <c r="K4416">
        <v>2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1</v>
      </c>
    </row>
    <row r="4417" spans="1:17" x14ac:dyDescent="0.25">
      <c r="A4417" t="s">
        <v>8849</v>
      </c>
      <c r="B4417" t="s">
        <v>8850</v>
      </c>
      <c r="C4417">
        <v>81.69</v>
      </c>
      <c r="D4417">
        <v>14</v>
      </c>
      <c r="E4417">
        <v>74</v>
      </c>
      <c r="F4417">
        <v>5</v>
      </c>
      <c r="G4417">
        <v>62</v>
      </c>
      <c r="H4417">
        <v>1</v>
      </c>
      <c r="I4417">
        <v>5</v>
      </c>
      <c r="J4417">
        <v>7</v>
      </c>
      <c r="K4417">
        <v>6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1</v>
      </c>
    </row>
    <row r="4418" spans="1:17" x14ac:dyDescent="0.25">
      <c r="A4418" t="s">
        <v>8851</v>
      </c>
      <c r="B4418" t="s">
        <v>8852</v>
      </c>
      <c r="C4418">
        <v>65.400000000000006</v>
      </c>
      <c r="D4418">
        <v>45</v>
      </c>
      <c r="E4418">
        <v>122</v>
      </c>
      <c r="F4418">
        <v>11</v>
      </c>
      <c r="G4418">
        <v>95</v>
      </c>
      <c r="H4418">
        <v>1</v>
      </c>
      <c r="I4418">
        <v>2</v>
      </c>
      <c r="J4418">
        <v>29</v>
      </c>
      <c r="K4418">
        <v>23</v>
      </c>
      <c r="L4418">
        <v>0</v>
      </c>
      <c r="M4418">
        <v>0</v>
      </c>
      <c r="N4418">
        <v>0</v>
      </c>
      <c r="O4418">
        <v>0</v>
      </c>
      <c r="P4418">
        <v>4</v>
      </c>
      <c r="Q4418">
        <v>2</v>
      </c>
    </row>
    <row r="4419" spans="1:17" x14ac:dyDescent="0.25">
      <c r="A4419" t="s">
        <v>8853</v>
      </c>
      <c r="B4419" t="s">
        <v>8854</v>
      </c>
      <c r="C4419">
        <v>71.959999999999994</v>
      </c>
      <c r="D4419">
        <v>19</v>
      </c>
      <c r="E4419">
        <v>80</v>
      </c>
      <c r="F4419">
        <v>7</v>
      </c>
      <c r="G4419">
        <v>61</v>
      </c>
      <c r="H4419">
        <v>1</v>
      </c>
      <c r="I4419">
        <v>4</v>
      </c>
      <c r="J4419">
        <v>7</v>
      </c>
      <c r="K4419">
        <v>13</v>
      </c>
      <c r="L4419">
        <v>0</v>
      </c>
      <c r="M4419">
        <v>0</v>
      </c>
      <c r="N4419">
        <v>0</v>
      </c>
      <c r="O4419">
        <v>0</v>
      </c>
      <c r="P4419">
        <v>4</v>
      </c>
      <c r="Q4419">
        <v>2</v>
      </c>
    </row>
    <row r="4420" spans="1:17" x14ac:dyDescent="0.25">
      <c r="A4420" t="s">
        <v>8855</v>
      </c>
      <c r="B4420" t="s">
        <v>8856</v>
      </c>
      <c r="C4420">
        <v>87.67</v>
      </c>
      <c r="D4420">
        <v>8</v>
      </c>
      <c r="E4420">
        <v>39</v>
      </c>
      <c r="F4420">
        <v>6</v>
      </c>
      <c r="G4420">
        <v>33</v>
      </c>
      <c r="H4420">
        <v>1</v>
      </c>
      <c r="I4420">
        <v>3</v>
      </c>
      <c r="J4420">
        <v>1</v>
      </c>
      <c r="K4420">
        <v>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8857</v>
      </c>
      <c r="B4421" t="s">
        <v>8858</v>
      </c>
      <c r="C4421">
        <v>77.239999999999995</v>
      </c>
      <c r="D4421">
        <v>28</v>
      </c>
      <c r="E4421">
        <v>112</v>
      </c>
      <c r="F4421">
        <v>9</v>
      </c>
      <c r="G4421">
        <v>101</v>
      </c>
      <c r="H4421">
        <v>0</v>
      </c>
      <c r="I4421">
        <v>4</v>
      </c>
      <c r="J4421">
        <v>18</v>
      </c>
      <c r="K4421">
        <v>4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3</v>
      </c>
    </row>
    <row r="4422" spans="1:17" x14ac:dyDescent="0.25">
      <c r="A4422" t="s">
        <v>8859</v>
      </c>
      <c r="B4422" t="s">
        <v>8860</v>
      </c>
      <c r="C4422">
        <v>77.27</v>
      </c>
      <c r="D4422">
        <v>27</v>
      </c>
      <c r="E4422">
        <v>111</v>
      </c>
      <c r="F4422">
        <v>8</v>
      </c>
      <c r="G4422">
        <v>100</v>
      </c>
      <c r="H4422">
        <v>0</v>
      </c>
      <c r="I4422">
        <v>4</v>
      </c>
      <c r="J4422">
        <v>18</v>
      </c>
      <c r="K4422">
        <v>4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3</v>
      </c>
    </row>
    <row r="4423" spans="1:17" x14ac:dyDescent="0.25">
      <c r="A4423" t="s">
        <v>8861</v>
      </c>
      <c r="B4423" t="s">
        <v>8862</v>
      </c>
      <c r="C4423">
        <v>78.77</v>
      </c>
      <c r="D4423">
        <v>9</v>
      </c>
      <c r="E4423">
        <v>78</v>
      </c>
      <c r="F4423">
        <v>4</v>
      </c>
      <c r="G4423">
        <v>69</v>
      </c>
      <c r="H4423">
        <v>1</v>
      </c>
      <c r="I4423">
        <v>3</v>
      </c>
      <c r="J4423">
        <v>0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4</v>
      </c>
      <c r="Q4423">
        <v>2</v>
      </c>
    </row>
    <row r="4424" spans="1:17" x14ac:dyDescent="0.25">
      <c r="A4424" t="s">
        <v>8863</v>
      </c>
      <c r="B4424" t="s">
        <v>8864</v>
      </c>
      <c r="C4424">
        <v>77.36</v>
      </c>
      <c r="D4424">
        <v>24</v>
      </c>
      <c r="E4424">
        <v>112</v>
      </c>
      <c r="F4424">
        <v>8</v>
      </c>
      <c r="G4424">
        <v>100</v>
      </c>
      <c r="H4424">
        <v>0</v>
      </c>
      <c r="I4424">
        <v>4</v>
      </c>
      <c r="J4424">
        <v>15</v>
      </c>
      <c r="K4424">
        <v>5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3</v>
      </c>
    </row>
    <row r="4425" spans="1:17" x14ac:dyDescent="0.25">
      <c r="A4425" t="s">
        <v>8865</v>
      </c>
      <c r="B4425" t="s">
        <v>8866</v>
      </c>
      <c r="C4425">
        <v>86.07</v>
      </c>
      <c r="D4425">
        <v>4</v>
      </c>
      <c r="E4425">
        <v>14</v>
      </c>
      <c r="F4425">
        <v>3</v>
      </c>
      <c r="G4425">
        <v>14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8867</v>
      </c>
      <c r="B4426" t="s">
        <v>8868</v>
      </c>
      <c r="C4426">
        <v>63.58</v>
      </c>
      <c r="D4426">
        <v>18</v>
      </c>
      <c r="E4426">
        <v>57</v>
      </c>
      <c r="F4426">
        <v>6</v>
      </c>
      <c r="G4426">
        <v>47</v>
      </c>
      <c r="H4426">
        <v>1</v>
      </c>
      <c r="I4426">
        <v>2</v>
      </c>
      <c r="J4426">
        <v>6</v>
      </c>
      <c r="K4426">
        <v>6</v>
      </c>
      <c r="L4426">
        <v>1</v>
      </c>
      <c r="M4426">
        <v>0</v>
      </c>
      <c r="N4426">
        <v>0</v>
      </c>
      <c r="O4426">
        <v>0</v>
      </c>
      <c r="P4426">
        <v>4</v>
      </c>
      <c r="Q4426">
        <v>2</v>
      </c>
    </row>
    <row r="4427" spans="1:17" x14ac:dyDescent="0.25">
      <c r="A4427" t="s">
        <v>8869</v>
      </c>
      <c r="B4427" t="s">
        <v>8870</v>
      </c>
      <c r="C4427">
        <v>77.83</v>
      </c>
      <c r="D4427">
        <v>26</v>
      </c>
      <c r="E4427">
        <v>115</v>
      </c>
      <c r="F4427">
        <v>6</v>
      </c>
      <c r="G4427">
        <v>104</v>
      </c>
      <c r="H4427">
        <v>0</v>
      </c>
      <c r="I4427">
        <v>6</v>
      </c>
      <c r="J4427">
        <v>19</v>
      </c>
      <c r="K4427">
        <v>2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3</v>
      </c>
    </row>
    <row r="4428" spans="1:17" x14ac:dyDescent="0.25">
      <c r="A4428" t="s">
        <v>8871</v>
      </c>
      <c r="B4428" t="s">
        <v>8872</v>
      </c>
      <c r="C4428">
        <v>64.38</v>
      </c>
      <c r="D4428">
        <v>20</v>
      </c>
      <c r="E4428">
        <v>72</v>
      </c>
      <c r="F4428">
        <v>5</v>
      </c>
      <c r="G4428">
        <v>57</v>
      </c>
      <c r="H4428">
        <v>1</v>
      </c>
      <c r="I4428">
        <v>5</v>
      </c>
      <c r="J4428">
        <v>9</v>
      </c>
      <c r="K4428">
        <v>8</v>
      </c>
      <c r="L4428">
        <v>1</v>
      </c>
      <c r="M4428">
        <v>0</v>
      </c>
      <c r="N4428">
        <v>0</v>
      </c>
      <c r="O4428">
        <v>0</v>
      </c>
      <c r="P4428">
        <v>4</v>
      </c>
      <c r="Q4428">
        <v>2</v>
      </c>
    </row>
    <row r="4429" spans="1:17" x14ac:dyDescent="0.25">
      <c r="A4429" t="s">
        <v>8873</v>
      </c>
      <c r="B4429" t="s">
        <v>8874</v>
      </c>
      <c r="C4429">
        <v>83.43</v>
      </c>
      <c r="D4429">
        <v>10</v>
      </c>
      <c r="E4429">
        <v>48</v>
      </c>
      <c r="F4429">
        <v>4</v>
      </c>
      <c r="G4429">
        <v>37</v>
      </c>
      <c r="H4429">
        <v>1</v>
      </c>
      <c r="I4429">
        <v>3</v>
      </c>
      <c r="J4429">
        <v>1</v>
      </c>
      <c r="K4429">
        <v>6</v>
      </c>
      <c r="L4429">
        <v>0</v>
      </c>
      <c r="M4429">
        <v>0</v>
      </c>
      <c r="N4429">
        <v>0</v>
      </c>
      <c r="O4429">
        <v>0</v>
      </c>
      <c r="P4429">
        <v>4</v>
      </c>
      <c r="Q4429">
        <v>2</v>
      </c>
    </row>
    <row r="4430" spans="1:17" x14ac:dyDescent="0.25">
      <c r="A4430" t="s">
        <v>8875</v>
      </c>
      <c r="B4430" t="s">
        <v>8876</v>
      </c>
      <c r="C4430">
        <v>86.72</v>
      </c>
      <c r="D4430">
        <v>7</v>
      </c>
      <c r="E4430">
        <v>24</v>
      </c>
      <c r="F4430">
        <v>6</v>
      </c>
      <c r="G4430">
        <v>19</v>
      </c>
      <c r="H4430">
        <v>1</v>
      </c>
      <c r="I4430">
        <v>3</v>
      </c>
      <c r="J4430">
        <v>0</v>
      </c>
      <c r="K4430">
        <v>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8877</v>
      </c>
      <c r="B4431" t="s">
        <v>8878</v>
      </c>
      <c r="C4431">
        <v>78.760000000000005</v>
      </c>
      <c r="D4431">
        <v>11</v>
      </c>
      <c r="E4431">
        <v>60</v>
      </c>
      <c r="F4431">
        <v>5</v>
      </c>
      <c r="G4431">
        <v>48</v>
      </c>
      <c r="H4431">
        <v>1</v>
      </c>
      <c r="I4431">
        <v>3</v>
      </c>
      <c r="J4431">
        <v>1</v>
      </c>
      <c r="K4431">
        <v>7</v>
      </c>
      <c r="L4431">
        <v>0</v>
      </c>
      <c r="M4431">
        <v>0</v>
      </c>
      <c r="N4431">
        <v>0</v>
      </c>
      <c r="O4431">
        <v>0</v>
      </c>
      <c r="P4431">
        <v>4</v>
      </c>
      <c r="Q4431">
        <v>2</v>
      </c>
    </row>
    <row r="4432" spans="1:17" x14ac:dyDescent="0.25">
      <c r="A4432" t="s">
        <v>8879</v>
      </c>
      <c r="B4432" t="s">
        <v>8880</v>
      </c>
      <c r="C4432">
        <v>66.069999999999993</v>
      </c>
      <c r="D4432">
        <v>22</v>
      </c>
      <c r="E4432">
        <v>131</v>
      </c>
      <c r="F4432">
        <v>7</v>
      </c>
      <c r="G4432">
        <v>116</v>
      </c>
      <c r="H4432">
        <v>1</v>
      </c>
      <c r="I4432">
        <v>4</v>
      </c>
      <c r="J4432">
        <v>10</v>
      </c>
      <c r="K4432">
        <v>9</v>
      </c>
      <c r="L4432">
        <v>0</v>
      </c>
      <c r="M4432">
        <v>0</v>
      </c>
      <c r="N4432">
        <v>0</v>
      </c>
      <c r="O4432">
        <v>0</v>
      </c>
      <c r="P4432">
        <v>4</v>
      </c>
      <c r="Q4432">
        <v>2</v>
      </c>
    </row>
    <row r="4433" spans="1:17" x14ac:dyDescent="0.25">
      <c r="A4433" t="s">
        <v>8881</v>
      </c>
      <c r="B4433" t="s">
        <v>8882</v>
      </c>
      <c r="C4433">
        <v>84.89</v>
      </c>
      <c r="D4433">
        <v>5</v>
      </c>
      <c r="E4433">
        <v>20</v>
      </c>
      <c r="F4433">
        <v>4</v>
      </c>
      <c r="G4433">
        <v>17</v>
      </c>
      <c r="H4433">
        <v>1</v>
      </c>
      <c r="I4433">
        <v>1</v>
      </c>
      <c r="J4433">
        <v>0</v>
      </c>
      <c r="K4433">
        <v>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8883</v>
      </c>
      <c r="B4434" t="s">
        <v>8884</v>
      </c>
      <c r="C4434">
        <v>75.760000000000005</v>
      </c>
      <c r="D4434">
        <v>30</v>
      </c>
      <c r="E4434">
        <v>121</v>
      </c>
      <c r="F4434">
        <v>14</v>
      </c>
      <c r="G4434">
        <v>99</v>
      </c>
      <c r="H4434">
        <v>1</v>
      </c>
      <c r="I4434">
        <v>5</v>
      </c>
      <c r="J4434">
        <v>14</v>
      </c>
      <c r="K4434">
        <v>16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1</v>
      </c>
    </row>
    <row r="4435" spans="1:17" x14ac:dyDescent="0.25">
      <c r="A4435" t="s">
        <v>8885</v>
      </c>
      <c r="B4435" t="s">
        <v>8886</v>
      </c>
      <c r="C4435">
        <v>79.55</v>
      </c>
      <c r="D4435">
        <v>17</v>
      </c>
      <c r="E4435">
        <v>44</v>
      </c>
      <c r="F4435">
        <v>9</v>
      </c>
      <c r="G4435">
        <v>35</v>
      </c>
      <c r="H4435">
        <v>1</v>
      </c>
      <c r="I4435">
        <v>3</v>
      </c>
      <c r="J4435">
        <v>6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1</v>
      </c>
    </row>
    <row r="4436" spans="1:17" x14ac:dyDescent="0.25">
      <c r="A4436" t="s">
        <v>8887</v>
      </c>
      <c r="B4436" t="s">
        <v>8888</v>
      </c>
      <c r="C4436">
        <v>78.77</v>
      </c>
      <c r="D4436">
        <v>9</v>
      </c>
      <c r="E4436">
        <v>93</v>
      </c>
      <c r="F4436">
        <v>4</v>
      </c>
      <c r="G4436">
        <v>84</v>
      </c>
      <c r="H4436">
        <v>1</v>
      </c>
      <c r="I4436">
        <v>3</v>
      </c>
      <c r="J4436">
        <v>0</v>
      </c>
      <c r="K4436">
        <v>4</v>
      </c>
      <c r="L4436">
        <v>0</v>
      </c>
      <c r="M4436">
        <v>0</v>
      </c>
      <c r="N4436">
        <v>0</v>
      </c>
      <c r="O4436">
        <v>0</v>
      </c>
      <c r="P4436">
        <v>4</v>
      </c>
      <c r="Q4436">
        <v>2</v>
      </c>
    </row>
    <row r="4437" spans="1:17" x14ac:dyDescent="0.25">
      <c r="A4437" t="s">
        <v>8889</v>
      </c>
      <c r="B4437" t="s">
        <v>8890</v>
      </c>
      <c r="C4437">
        <v>64.92</v>
      </c>
      <c r="D4437">
        <v>18</v>
      </c>
      <c r="E4437">
        <v>97</v>
      </c>
      <c r="F4437">
        <v>4</v>
      </c>
      <c r="G4437">
        <v>82</v>
      </c>
      <c r="H4437">
        <v>1</v>
      </c>
      <c r="I4437">
        <v>5</v>
      </c>
      <c r="J4437">
        <v>8</v>
      </c>
      <c r="K4437">
        <v>8</v>
      </c>
      <c r="L4437">
        <v>1</v>
      </c>
      <c r="M4437">
        <v>0</v>
      </c>
      <c r="N4437">
        <v>0</v>
      </c>
      <c r="O4437">
        <v>0</v>
      </c>
      <c r="P4437">
        <v>4</v>
      </c>
      <c r="Q4437">
        <v>2</v>
      </c>
    </row>
    <row r="4438" spans="1:17" x14ac:dyDescent="0.25">
      <c r="A4438" t="s">
        <v>8891</v>
      </c>
      <c r="B4438" t="s">
        <v>8892</v>
      </c>
      <c r="C4438">
        <v>87.15</v>
      </c>
      <c r="D4438">
        <v>11</v>
      </c>
      <c r="E4438">
        <v>35</v>
      </c>
      <c r="F4438">
        <v>3</v>
      </c>
      <c r="G4438">
        <v>29</v>
      </c>
      <c r="H4438">
        <v>1</v>
      </c>
      <c r="I4438">
        <v>4</v>
      </c>
      <c r="J4438">
        <v>7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8893</v>
      </c>
      <c r="B4439" t="s">
        <v>8894</v>
      </c>
      <c r="C4439">
        <v>86.07</v>
      </c>
      <c r="D4439">
        <v>4</v>
      </c>
      <c r="E4439">
        <v>1</v>
      </c>
      <c r="F4439">
        <v>3</v>
      </c>
      <c r="G4439">
        <v>1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8895</v>
      </c>
      <c r="B4440" t="s">
        <v>8896</v>
      </c>
      <c r="C4440">
        <v>77.790000000000006</v>
      </c>
      <c r="D4440">
        <v>26</v>
      </c>
      <c r="E4440">
        <v>121</v>
      </c>
      <c r="F4440">
        <v>7</v>
      </c>
      <c r="G4440">
        <v>110</v>
      </c>
      <c r="H4440">
        <v>0</v>
      </c>
      <c r="I4440">
        <v>4</v>
      </c>
      <c r="J4440">
        <v>18</v>
      </c>
      <c r="K4440">
        <v>4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3</v>
      </c>
    </row>
    <row r="4441" spans="1:17" x14ac:dyDescent="0.25">
      <c r="A4441" t="s">
        <v>8897</v>
      </c>
      <c r="B4441" t="s">
        <v>8898</v>
      </c>
      <c r="C4441">
        <v>87.32</v>
      </c>
      <c r="D4441">
        <v>6</v>
      </c>
      <c r="E4441">
        <v>25</v>
      </c>
      <c r="F4441">
        <v>4</v>
      </c>
      <c r="G4441">
        <v>20</v>
      </c>
      <c r="H4441">
        <v>1</v>
      </c>
      <c r="I4441">
        <v>1</v>
      </c>
      <c r="J4441">
        <v>1</v>
      </c>
      <c r="K4441">
        <v>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</row>
    <row r="4442" spans="1:17" x14ac:dyDescent="0.25">
      <c r="A4442" t="s">
        <v>8899</v>
      </c>
      <c r="B4442" t="s">
        <v>8900</v>
      </c>
      <c r="C4442">
        <v>73.400000000000006</v>
      </c>
      <c r="D4442">
        <v>53</v>
      </c>
      <c r="E4442">
        <v>157</v>
      </c>
      <c r="F4442">
        <v>17</v>
      </c>
      <c r="G4442">
        <v>143</v>
      </c>
      <c r="H4442">
        <v>0</v>
      </c>
      <c r="I4442">
        <v>8</v>
      </c>
      <c r="J4442">
        <v>35</v>
      </c>
      <c r="K4442">
        <v>6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8901</v>
      </c>
      <c r="B4443" t="s">
        <v>8902</v>
      </c>
      <c r="C4443">
        <v>82.84</v>
      </c>
      <c r="D4443">
        <v>9</v>
      </c>
      <c r="E4443">
        <v>108</v>
      </c>
      <c r="F4443">
        <v>5</v>
      </c>
      <c r="G4443">
        <v>96</v>
      </c>
      <c r="H4443">
        <v>1</v>
      </c>
      <c r="I4443">
        <v>3</v>
      </c>
      <c r="J4443">
        <v>2</v>
      </c>
      <c r="K4443">
        <v>7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</row>
    <row r="4444" spans="1:17" x14ac:dyDescent="0.25">
      <c r="A4444" t="s">
        <v>8903</v>
      </c>
      <c r="B4444" t="s">
        <v>8904</v>
      </c>
      <c r="C4444">
        <v>80.599999999999994</v>
      </c>
      <c r="D4444">
        <v>32</v>
      </c>
      <c r="E4444">
        <v>234</v>
      </c>
      <c r="F4444">
        <v>10</v>
      </c>
      <c r="G4444">
        <v>213</v>
      </c>
      <c r="H4444">
        <v>1</v>
      </c>
      <c r="I4444">
        <v>5</v>
      </c>
      <c r="J4444">
        <v>20</v>
      </c>
      <c r="K4444">
        <v>16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8905</v>
      </c>
      <c r="B4445" t="s">
        <v>8906</v>
      </c>
      <c r="C4445">
        <v>56.53</v>
      </c>
      <c r="D4445">
        <v>65</v>
      </c>
      <c r="E4445">
        <v>158</v>
      </c>
      <c r="F4445">
        <v>20</v>
      </c>
      <c r="G4445">
        <v>143</v>
      </c>
      <c r="H4445">
        <v>8</v>
      </c>
      <c r="I4445">
        <v>8</v>
      </c>
      <c r="J4445">
        <v>36</v>
      </c>
      <c r="K4445">
        <v>7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8907</v>
      </c>
      <c r="B4446" t="s">
        <v>8908</v>
      </c>
      <c r="C4446">
        <v>67.64</v>
      </c>
      <c r="D4446">
        <v>18</v>
      </c>
      <c r="E4446">
        <v>60</v>
      </c>
      <c r="F4446">
        <v>6</v>
      </c>
      <c r="G4446">
        <v>51</v>
      </c>
      <c r="H4446">
        <v>1</v>
      </c>
      <c r="I4446">
        <v>5</v>
      </c>
      <c r="J4446">
        <v>6</v>
      </c>
      <c r="K4446">
        <v>2</v>
      </c>
      <c r="L4446">
        <v>1</v>
      </c>
      <c r="M4446">
        <v>0</v>
      </c>
      <c r="N4446">
        <v>0</v>
      </c>
      <c r="O4446">
        <v>0</v>
      </c>
      <c r="P4446">
        <v>4</v>
      </c>
      <c r="Q4446">
        <v>2</v>
      </c>
    </row>
    <row r="4447" spans="1:17" x14ac:dyDescent="0.25">
      <c r="A4447" t="s">
        <v>8909</v>
      </c>
      <c r="B4447" t="s">
        <v>8910</v>
      </c>
      <c r="C4447">
        <v>74.52</v>
      </c>
      <c r="D4447">
        <v>27</v>
      </c>
      <c r="E4447">
        <v>80</v>
      </c>
      <c r="F4447">
        <v>8</v>
      </c>
      <c r="G4447">
        <v>72</v>
      </c>
      <c r="H4447">
        <v>1</v>
      </c>
      <c r="I4447">
        <v>5</v>
      </c>
      <c r="J4447">
        <v>14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4</v>
      </c>
      <c r="Q4447">
        <v>2</v>
      </c>
    </row>
    <row r="4448" spans="1:17" x14ac:dyDescent="0.25">
      <c r="A4448" t="s">
        <v>8911</v>
      </c>
      <c r="B4448" t="s">
        <v>8912</v>
      </c>
      <c r="C4448">
        <v>91.01</v>
      </c>
      <c r="D4448">
        <v>6</v>
      </c>
      <c r="E4448">
        <v>23</v>
      </c>
      <c r="F4448">
        <v>4</v>
      </c>
      <c r="G4448">
        <v>18</v>
      </c>
      <c r="H4448">
        <v>1</v>
      </c>
      <c r="I4448">
        <v>1</v>
      </c>
      <c r="J4448">
        <v>1</v>
      </c>
      <c r="K4448">
        <v>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</row>
    <row r="4449" spans="1:17" x14ac:dyDescent="0.25">
      <c r="A4449" t="s">
        <v>8913</v>
      </c>
      <c r="B4449" t="s">
        <v>8914</v>
      </c>
      <c r="C4449">
        <v>80.319999999999993</v>
      </c>
      <c r="D4449">
        <v>9</v>
      </c>
      <c r="E4449">
        <v>37</v>
      </c>
      <c r="F4449">
        <v>5</v>
      </c>
      <c r="G4449">
        <v>27</v>
      </c>
      <c r="H4449">
        <v>1</v>
      </c>
      <c r="I4449">
        <v>4</v>
      </c>
      <c r="J4449">
        <v>2</v>
      </c>
      <c r="K4449">
        <v>6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8915</v>
      </c>
      <c r="B4450" t="s">
        <v>8916</v>
      </c>
      <c r="C4450">
        <v>77.349999999999994</v>
      </c>
      <c r="D4450">
        <v>25</v>
      </c>
      <c r="E4450">
        <v>113</v>
      </c>
      <c r="F4450">
        <v>7</v>
      </c>
      <c r="G4450">
        <v>104</v>
      </c>
      <c r="H4450">
        <v>0</v>
      </c>
      <c r="I4450">
        <v>4</v>
      </c>
      <c r="J4450">
        <v>17</v>
      </c>
      <c r="K4450">
        <v>2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3</v>
      </c>
    </row>
    <row r="4451" spans="1:17" x14ac:dyDescent="0.25">
      <c r="A4451" t="s">
        <v>8917</v>
      </c>
      <c r="B4451" t="s">
        <v>8918</v>
      </c>
      <c r="C4451">
        <v>79.349999999999994</v>
      </c>
      <c r="D4451">
        <v>12</v>
      </c>
      <c r="E4451">
        <v>93</v>
      </c>
      <c r="F4451">
        <v>5</v>
      </c>
      <c r="G4451">
        <v>82</v>
      </c>
      <c r="H4451">
        <v>1</v>
      </c>
      <c r="I4451">
        <v>5</v>
      </c>
      <c r="J4451">
        <v>4</v>
      </c>
      <c r="K4451">
        <v>5</v>
      </c>
      <c r="L4451">
        <v>1</v>
      </c>
      <c r="M4451">
        <v>0</v>
      </c>
      <c r="N4451">
        <v>0</v>
      </c>
      <c r="O4451">
        <v>0</v>
      </c>
      <c r="P4451">
        <v>1</v>
      </c>
      <c r="Q4451">
        <v>1</v>
      </c>
    </row>
    <row r="4452" spans="1:17" x14ac:dyDescent="0.25">
      <c r="A4452" t="s">
        <v>8919</v>
      </c>
      <c r="B4452" t="s">
        <v>8920</v>
      </c>
      <c r="C4452">
        <v>77.36</v>
      </c>
      <c r="D4452">
        <v>23</v>
      </c>
      <c r="E4452">
        <v>113</v>
      </c>
      <c r="F4452">
        <v>7</v>
      </c>
      <c r="G4452">
        <v>104</v>
      </c>
      <c r="H4452">
        <v>0</v>
      </c>
      <c r="I4452">
        <v>4</v>
      </c>
      <c r="J4452">
        <v>15</v>
      </c>
      <c r="K4452">
        <v>2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3</v>
      </c>
    </row>
    <row r="4453" spans="1:17" x14ac:dyDescent="0.25">
      <c r="A4453" t="s">
        <v>8921</v>
      </c>
      <c r="B4453" t="s">
        <v>8922</v>
      </c>
      <c r="C4453">
        <v>77.36</v>
      </c>
      <c r="D4453">
        <v>23</v>
      </c>
      <c r="E4453">
        <v>118</v>
      </c>
      <c r="F4453">
        <v>7</v>
      </c>
      <c r="G4453">
        <v>109</v>
      </c>
      <c r="H4453">
        <v>0</v>
      </c>
      <c r="I4453">
        <v>4</v>
      </c>
      <c r="J4453">
        <v>15</v>
      </c>
      <c r="K4453">
        <v>2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3</v>
      </c>
    </row>
    <row r="4454" spans="1:17" x14ac:dyDescent="0.25">
      <c r="A4454" t="s">
        <v>8923</v>
      </c>
      <c r="B4454" t="s">
        <v>8924</v>
      </c>
      <c r="C4454">
        <v>64.86</v>
      </c>
      <c r="D4454">
        <v>40</v>
      </c>
      <c r="E4454">
        <v>86</v>
      </c>
      <c r="F4454">
        <v>10</v>
      </c>
      <c r="G4454">
        <v>68</v>
      </c>
      <c r="H4454">
        <v>1</v>
      </c>
      <c r="I4454">
        <v>2</v>
      </c>
      <c r="J4454">
        <v>24</v>
      </c>
      <c r="K4454">
        <v>14</v>
      </c>
      <c r="L4454">
        <v>1</v>
      </c>
      <c r="M4454">
        <v>0</v>
      </c>
      <c r="N4454">
        <v>0</v>
      </c>
      <c r="O4454">
        <v>0</v>
      </c>
      <c r="P4454">
        <v>4</v>
      </c>
      <c r="Q4454">
        <v>2</v>
      </c>
    </row>
    <row r="4455" spans="1:17" x14ac:dyDescent="0.25">
      <c r="A4455" t="s">
        <v>8925</v>
      </c>
      <c r="B4455" t="s">
        <v>8926</v>
      </c>
      <c r="C4455">
        <v>78.739999999999995</v>
      </c>
      <c r="D4455">
        <v>10</v>
      </c>
      <c r="E4455">
        <v>47</v>
      </c>
      <c r="F4455">
        <v>4</v>
      </c>
      <c r="G4455">
        <v>36</v>
      </c>
      <c r="H4455">
        <v>1</v>
      </c>
      <c r="I4455">
        <v>3</v>
      </c>
      <c r="J4455">
        <v>1</v>
      </c>
      <c r="K4455">
        <v>6</v>
      </c>
      <c r="L4455">
        <v>0</v>
      </c>
      <c r="M4455">
        <v>0</v>
      </c>
      <c r="N4455">
        <v>0</v>
      </c>
      <c r="O4455">
        <v>0</v>
      </c>
      <c r="P4455">
        <v>4</v>
      </c>
      <c r="Q4455">
        <v>2</v>
      </c>
    </row>
    <row r="4456" spans="1:17" x14ac:dyDescent="0.25">
      <c r="A4456" t="s">
        <v>8927</v>
      </c>
      <c r="B4456" t="s">
        <v>8928</v>
      </c>
      <c r="C4456">
        <v>82.93</v>
      </c>
      <c r="D4456">
        <v>10</v>
      </c>
      <c r="E4456">
        <v>46</v>
      </c>
      <c r="F4456">
        <v>6</v>
      </c>
      <c r="G4456">
        <v>34</v>
      </c>
      <c r="H4456">
        <v>1</v>
      </c>
      <c r="I4456">
        <v>3</v>
      </c>
      <c r="J4456">
        <v>2</v>
      </c>
      <c r="K4456">
        <v>8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1</v>
      </c>
    </row>
    <row r="4457" spans="1:17" x14ac:dyDescent="0.25">
      <c r="A4457" t="s">
        <v>8929</v>
      </c>
      <c r="B4457" t="s">
        <v>8930</v>
      </c>
      <c r="C4457">
        <v>75.63</v>
      </c>
      <c r="D4457">
        <v>16</v>
      </c>
      <c r="E4457">
        <v>67</v>
      </c>
      <c r="F4457">
        <v>5</v>
      </c>
      <c r="G4457">
        <v>52</v>
      </c>
      <c r="H4457">
        <v>1</v>
      </c>
      <c r="I4457">
        <v>2</v>
      </c>
      <c r="J4457">
        <v>6</v>
      </c>
      <c r="K4457">
        <v>11</v>
      </c>
      <c r="L4457">
        <v>0</v>
      </c>
      <c r="M4457">
        <v>0</v>
      </c>
      <c r="N4457">
        <v>0</v>
      </c>
      <c r="O4457">
        <v>0</v>
      </c>
      <c r="P4457">
        <v>4</v>
      </c>
      <c r="Q4457">
        <v>2</v>
      </c>
    </row>
    <row r="4458" spans="1:17" x14ac:dyDescent="0.25">
      <c r="A4458" t="s">
        <v>8931</v>
      </c>
      <c r="B4458" t="s">
        <v>8932</v>
      </c>
      <c r="C4458">
        <v>87.34</v>
      </c>
      <c r="D4458">
        <v>17</v>
      </c>
      <c r="E4458">
        <v>105</v>
      </c>
      <c r="F4458">
        <v>4</v>
      </c>
      <c r="G4458">
        <v>96</v>
      </c>
      <c r="H4458">
        <v>1</v>
      </c>
      <c r="I4458">
        <v>3</v>
      </c>
      <c r="J4458">
        <v>12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</row>
    <row r="4459" spans="1:17" x14ac:dyDescent="0.25">
      <c r="A4459" t="s">
        <v>8933</v>
      </c>
      <c r="B4459" t="s">
        <v>8934</v>
      </c>
      <c r="C4459">
        <v>88.46</v>
      </c>
      <c r="D4459">
        <v>6</v>
      </c>
      <c r="E4459">
        <v>358</v>
      </c>
      <c r="F4459">
        <v>3</v>
      </c>
      <c r="G4459">
        <v>353</v>
      </c>
      <c r="H4459">
        <v>0</v>
      </c>
      <c r="I4459">
        <v>1</v>
      </c>
      <c r="J4459">
        <v>2</v>
      </c>
      <c r="K4459">
        <v>4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8935</v>
      </c>
      <c r="B4460" t="s">
        <v>8936</v>
      </c>
      <c r="C4460">
        <v>64.33</v>
      </c>
      <c r="D4460">
        <v>15</v>
      </c>
      <c r="E4460">
        <v>84</v>
      </c>
      <c r="F4460">
        <v>3</v>
      </c>
      <c r="G4460">
        <v>74</v>
      </c>
      <c r="H4460">
        <v>1</v>
      </c>
      <c r="I4460">
        <v>2</v>
      </c>
      <c r="J4460">
        <v>6</v>
      </c>
      <c r="K4460">
        <v>6</v>
      </c>
      <c r="L4460">
        <v>1</v>
      </c>
      <c r="M4460">
        <v>0</v>
      </c>
      <c r="N4460">
        <v>0</v>
      </c>
      <c r="O4460">
        <v>0</v>
      </c>
      <c r="P4460">
        <v>4</v>
      </c>
      <c r="Q4460">
        <v>2</v>
      </c>
    </row>
    <row r="4461" spans="1:17" x14ac:dyDescent="0.25">
      <c r="A4461" t="s">
        <v>8937</v>
      </c>
      <c r="B4461" t="s">
        <v>8938</v>
      </c>
      <c r="C4461">
        <v>77.3</v>
      </c>
      <c r="D4461">
        <v>25</v>
      </c>
      <c r="E4461">
        <v>109</v>
      </c>
      <c r="F4461">
        <v>8</v>
      </c>
      <c r="G4461">
        <v>100</v>
      </c>
      <c r="H4461">
        <v>0</v>
      </c>
      <c r="I4461">
        <v>4</v>
      </c>
      <c r="J4461">
        <v>16</v>
      </c>
      <c r="K4461">
        <v>2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3</v>
      </c>
    </row>
    <row r="4462" spans="1:17" x14ac:dyDescent="0.25">
      <c r="A4462" t="s">
        <v>8939</v>
      </c>
      <c r="B4462" t="s">
        <v>8940</v>
      </c>
      <c r="C4462">
        <v>72.989999999999995</v>
      </c>
      <c r="D4462">
        <v>55</v>
      </c>
      <c r="E4462">
        <v>165</v>
      </c>
      <c r="F4462">
        <v>19</v>
      </c>
      <c r="G4462">
        <v>151</v>
      </c>
      <c r="H4462">
        <v>0</v>
      </c>
      <c r="I4462">
        <v>8</v>
      </c>
      <c r="J4462">
        <v>35</v>
      </c>
      <c r="K4462">
        <v>6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8941</v>
      </c>
      <c r="B4463" t="s">
        <v>8942</v>
      </c>
      <c r="C4463">
        <v>84.98</v>
      </c>
      <c r="D4463">
        <v>20</v>
      </c>
      <c r="E4463">
        <v>62</v>
      </c>
      <c r="F4463">
        <v>6</v>
      </c>
      <c r="G4463">
        <v>52</v>
      </c>
      <c r="H4463">
        <v>1</v>
      </c>
      <c r="I4463">
        <v>4</v>
      </c>
      <c r="J4463">
        <v>13</v>
      </c>
      <c r="K4463">
        <v>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8943</v>
      </c>
      <c r="B4464" t="s">
        <v>8944</v>
      </c>
      <c r="C4464">
        <v>77.239999999999995</v>
      </c>
      <c r="D4464">
        <v>28</v>
      </c>
      <c r="E4464">
        <v>134</v>
      </c>
      <c r="F4464">
        <v>9</v>
      </c>
      <c r="G4464">
        <v>122</v>
      </c>
      <c r="H4464">
        <v>0</v>
      </c>
      <c r="I4464">
        <v>5</v>
      </c>
      <c r="J4464">
        <v>18</v>
      </c>
      <c r="K4464">
        <v>4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3</v>
      </c>
    </row>
    <row r="4465" spans="1:17" x14ac:dyDescent="0.25">
      <c r="A4465" t="s">
        <v>8945</v>
      </c>
      <c r="B4465" t="s">
        <v>8946</v>
      </c>
      <c r="C4465">
        <v>83.49</v>
      </c>
      <c r="D4465">
        <v>16</v>
      </c>
      <c r="E4465">
        <v>60</v>
      </c>
      <c r="F4465">
        <v>9</v>
      </c>
      <c r="G4465">
        <v>56</v>
      </c>
      <c r="H4465">
        <v>1</v>
      </c>
      <c r="I4465">
        <v>4</v>
      </c>
      <c r="J4465">
        <v>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8947</v>
      </c>
      <c r="B4466" t="s">
        <v>8948</v>
      </c>
      <c r="C4466">
        <v>64.97</v>
      </c>
      <c r="D4466">
        <v>45</v>
      </c>
      <c r="E4466">
        <v>118</v>
      </c>
      <c r="F4466">
        <v>13</v>
      </c>
      <c r="G4466">
        <v>98</v>
      </c>
      <c r="H4466">
        <v>1</v>
      </c>
      <c r="I4466">
        <v>4</v>
      </c>
      <c r="J4466">
        <v>27</v>
      </c>
      <c r="K4466">
        <v>14</v>
      </c>
      <c r="L4466">
        <v>0</v>
      </c>
      <c r="M4466">
        <v>0</v>
      </c>
      <c r="N4466">
        <v>0</v>
      </c>
      <c r="O4466">
        <v>0</v>
      </c>
      <c r="P4466">
        <v>4</v>
      </c>
      <c r="Q4466">
        <v>2</v>
      </c>
    </row>
    <row r="4467" spans="1:17" x14ac:dyDescent="0.25">
      <c r="A4467" t="s">
        <v>8949</v>
      </c>
      <c r="B4467" t="s">
        <v>8950</v>
      </c>
      <c r="C4467">
        <v>63.68</v>
      </c>
      <c r="D4467">
        <v>72</v>
      </c>
      <c r="E4467">
        <v>150</v>
      </c>
      <c r="F4467">
        <v>23</v>
      </c>
      <c r="G4467">
        <v>126</v>
      </c>
      <c r="H4467">
        <v>1</v>
      </c>
      <c r="I4467">
        <v>6</v>
      </c>
      <c r="J4467">
        <v>43</v>
      </c>
      <c r="K4467">
        <v>16</v>
      </c>
      <c r="L4467">
        <v>1</v>
      </c>
      <c r="M4467">
        <v>0</v>
      </c>
      <c r="N4467">
        <v>0</v>
      </c>
      <c r="O4467">
        <v>0</v>
      </c>
      <c r="P4467">
        <v>4</v>
      </c>
      <c r="Q4467">
        <v>2</v>
      </c>
    </row>
    <row r="4468" spans="1:17" x14ac:dyDescent="0.25">
      <c r="A4468" t="s">
        <v>8951</v>
      </c>
      <c r="B4468" t="s">
        <v>8952</v>
      </c>
      <c r="C4468">
        <v>64.91</v>
      </c>
      <c r="D4468">
        <v>19</v>
      </c>
      <c r="E4468">
        <v>66</v>
      </c>
      <c r="F4468">
        <v>4</v>
      </c>
      <c r="G4468">
        <v>51</v>
      </c>
      <c r="H4468">
        <v>1</v>
      </c>
      <c r="I4468">
        <v>5</v>
      </c>
      <c r="J4468">
        <v>9</v>
      </c>
      <c r="K4468">
        <v>8</v>
      </c>
      <c r="L4468">
        <v>1</v>
      </c>
      <c r="M4468">
        <v>0</v>
      </c>
      <c r="N4468">
        <v>0</v>
      </c>
      <c r="O4468">
        <v>0</v>
      </c>
      <c r="P4468">
        <v>4</v>
      </c>
      <c r="Q4468">
        <v>2</v>
      </c>
    </row>
    <row r="4469" spans="1:17" x14ac:dyDescent="0.25">
      <c r="A4469" t="s">
        <v>8953</v>
      </c>
      <c r="B4469" t="s">
        <v>8954</v>
      </c>
      <c r="C4469">
        <v>70.84</v>
      </c>
      <c r="D4469">
        <v>21</v>
      </c>
      <c r="E4469">
        <v>58</v>
      </c>
      <c r="F4469">
        <v>11</v>
      </c>
      <c r="G4469">
        <v>36</v>
      </c>
      <c r="H4469">
        <v>1</v>
      </c>
      <c r="I4469">
        <v>6</v>
      </c>
      <c r="J4469">
        <v>6</v>
      </c>
      <c r="K4469">
        <v>14</v>
      </c>
      <c r="L4469">
        <v>0</v>
      </c>
      <c r="M4469">
        <v>0</v>
      </c>
      <c r="N4469">
        <v>0</v>
      </c>
      <c r="O4469">
        <v>0</v>
      </c>
      <c r="P4469">
        <v>3</v>
      </c>
      <c r="Q4469">
        <v>2</v>
      </c>
    </row>
    <row r="4470" spans="1:17" x14ac:dyDescent="0.25">
      <c r="A4470" t="s">
        <v>8955</v>
      </c>
      <c r="B4470" t="s">
        <v>8956</v>
      </c>
      <c r="C4470">
        <v>67.540000000000006</v>
      </c>
      <c r="D4470">
        <v>18</v>
      </c>
      <c r="E4470">
        <v>42</v>
      </c>
      <c r="F4470">
        <v>3</v>
      </c>
      <c r="G4470">
        <v>35</v>
      </c>
      <c r="H4470">
        <v>1</v>
      </c>
      <c r="I4470">
        <v>3</v>
      </c>
      <c r="J4470">
        <v>9</v>
      </c>
      <c r="K4470">
        <v>2</v>
      </c>
      <c r="L4470">
        <v>1</v>
      </c>
      <c r="M4470">
        <v>0</v>
      </c>
      <c r="N4470">
        <v>0</v>
      </c>
      <c r="O4470">
        <v>0</v>
      </c>
      <c r="P4470">
        <v>4</v>
      </c>
      <c r="Q4470">
        <v>2</v>
      </c>
    </row>
    <row r="4471" spans="1:17" x14ac:dyDescent="0.25">
      <c r="A4471" t="s">
        <v>8957</v>
      </c>
      <c r="B4471" t="s">
        <v>8958</v>
      </c>
      <c r="C4471">
        <v>58.76</v>
      </c>
      <c r="D4471">
        <v>57</v>
      </c>
      <c r="E4471">
        <v>120</v>
      </c>
      <c r="F4471">
        <v>14</v>
      </c>
      <c r="G4471">
        <v>93</v>
      </c>
      <c r="H4471">
        <v>1</v>
      </c>
      <c r="I4471">
        <v>2</v>
      </c>
      <c r="J4471">
        <v>37</v>
      </c>
      <c r="K4471">
        <v>23</v>
      </c>
      <c r="L4471">
        <v>1</v>
      </c>
      <c r="M4471">
        <v>0</v>
      </c>
      <c r="N4471">
        <v>0</v>
      </c>
      <c r="O4471">
        <v>0</v>
      </c>
      <c r="P4471">
        <v>4</v>
      </c>
      <c r="Q4471">
        <v>2</v>
      </c>
    </row>
    <row r="4472" spans="1:17" x14ac:dyDescent="0.25">
      <c r="A4472" t="s">
        <v>8959</v>
      </c>
      <c r="B4472" t="s">
        <v>8960</v>
      </c>
      <c r="C4472">
        <v>69.47</v>
      </c>
      <c r="D4472">
        <v>19</v>
      </c>
      <c r="E4472">
        <v>53</v>
      </c>
      <c r="F4472">
        <v>6</v>
      </c>
      <c r="G4472">
        <v>43</v>
      </c>
      <c r="H4472">
        <v>1</v>
      </c>
      <c r="I4472">
        <v>2</v>
      </c>
      <c r="J4472">
        <v>8</v>
      </c>
      <c r="K4472">
        <v>6</v>
      </c>
      <c r="L4472">
        <v>0</v>
      </c>
      <c r="M4472">
        <v>0</v>
      </c>
      <c r="N4472">
        <v>0</v>
      </c>
      <c r="O4472">
        <v>0</v>
      </c>
      <c r="P4472">
        <v>4</v>
      </c>
      <c r="Q4472">
        <v>2</v>
      </c>
    </row>
    <row r="4473" spans="1:17" x14ac:dyDescent="0.25">
      <c r="A4473" t="s">
        <v>8961</v>
      </c>
      <c r="B4473" t="s">
        <v>8962</v>
      </c>
      <c r="C4473">
        <v>75.33</v>
      </c>
      <c r="D4473">
        <v>38</v>
      </c>
      <c r="E4473">
        <v>85</v>
      </c>
      <c r="F4473">
        <v>7</v>
      </c>
      <c r="G4473">
        <v>67</v>
      </c>
      <c r="H4473">
        <v>1</v>
      </c>
      <c r="I4473">
        <v>6</v>
      </c>
      <c r="J4473">
        <v>26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4</v>
      </c>
      <c r="Q4473">
        <v>2</v>
      </c>
    </row>
    <row r="4474" spans="1:17" x14ac:dyDescent="0.25">
      <c r="A4474" t="s">
        <v>8963</v>
      </c>
      <c r="B4474" t="s">
        <v>8964</v>
      </c>
      <c r="C4474">
        <v>76.92</v>
      </c>
      <c r="D4474">
        <v>41</v>
      </c>
      <c r="E4474">
        <v>198</v>
      </c>
      <c r="F4474">
        <v>22</v>
      </c>
      <c r="G4474">
        <v>172</v>
      </c>
      <c r="H4474">
        <v>0</v>
      </c>
      <c r="I4474">
        <v>4</v>
      </c>
      <c r="J4474">
        <v>18</v>
      </c>
      <c r="K4474">
        <v>19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3</v>
      </c>
    </row>
    <row r="4475" spans="1:17" x14ac:dyDescent="0.25">
      <c r="A4475" t="s">
        <v>8965</v>
      </c>
      <c r="B4475" t="s">
        <v>8966</v>
      </c>
      <c r="C4475">
        <v>78.739999999999995</v>
      </c>
      <c r="D4475">
        <v>10</v>
      </c>
      <c r="E4475">
        <v>51</v>
      </c>
      <c r="F4475">
        <v>4</v>
      </c>
      <c r="G4475">
        <v>40</v>
      </c>
      <c r="H4475">
        <v>1</v>
      </c>
      <c r="I4475">
        <v>3</v>
      </c>
      <c r="J4475">
        <v>1</v>
      </c>
      <c r="K4475">
        <v>6</v>
      </c>
      <c r="L4475">
        <v>0</v>
      </c>
      <c r="M4475">
        <v>0</v>
      </c>
      <c r="N4475">
        <v>0</v>
      </c>
      <c r="O4475">
        <v>0</v>
      </c>
      <c r="P4475">
        <v>4</v>
      </c>
      <c r="Q4475">
        <v>2</v>
      </c>
    </row>
    <row r="4476" spans="1:17" x14ac:dyDescent="0.25">
      <c r="A4476" t="s">
        <v>8967</v>
      </c>
      <c r="B4476" t="s">
        <v>8968</v>
      </c>
      <c r="C4476">
        <v>79.33</v>
      </c>
      <c r="D4476">
        <v>24</v>
      </c>
      <c r="E4476">
        <v>96</v>
      </c>
      <c r="F4476">
        <v>7</v>
      </c>
      <c r="G4476">
        <v>84</v>
      </c>
      <c r="H4476">
        <v>0</v>
      </c>
      <c r="I4476">
        <v>4</v>
      </c>
      <c r="J4476">
        <v>15</v>
      </c>
      <c r="K4476">
        <v>3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5</v>
      </c>
    </row>
    <row r="4477" spans="1:17" x14ac:dyDescent="0.25">
      <c r="A4477" t="s">
        <v>8969</v>
      </c>
      <c r="B4477" t="s">
        <v>8970</v>
      </c>
      <c r="C4477">
        <v>78.819999999999993</v>
      </c>
      <c r="D4477">
        <v>9</v>
      </c>
      <c r="E4477">
        <v>31</v>
      </c>
      <c r="F4477">
        <v>5</v>
      </c>
      <c r="G4477">
        <v>26</v>
      </c>
      <c r="H4477">
        <v>1</v>
      </c>
      <c r="I4477">
        <v>3</v>
      </c>
      <c r="J4477">
        <v>2</v>
      </c>
      <c r="K4477">
        <v>2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8971</v>
      </c>
      <c r="B4478" t="s">
        <v>8972</v>
      </c>
      <c r="C4478">
        <v>77.2</v>
      </c>
      <c r="D4478">
        <v>31</v>
      </c>
      <c r="E4478">
        <v>135</v>
      </c>
      <c r="F4478">
        <v>13</v>
      </c>
      <c r="G4478">
        <v>124</v>
      </c>
      <c r="H4478">
        <v>0</v>
      </c>
      <c r="I4478">
        <v>6</v>
      </c>
      <c r="J4478">
        <v>17</v>
      </c>
      <c r="K4478">
        <v>2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3</v>
      </c>
    </row>
    <row r="4479" spans="1:17" x14ac:dyDescent="0.25">
      <c r="A4479" t="s">
        <v>8973</v>
      </c>
      <c r="B4479" t="s">
        <v>8974</v>
      </c>
      <c r="C4479">
        <v>77.010000000000005</v>
      </c>
      <c r="D4479">
        <v>47</v>
      </c>
      <c r="E4479">
        <v>139</v>
      </c>
      <c r="F4479">
        <v>18</v>
      </c>
      <c r="G4479">
        <v>129</v>
      </c>
      <c r="H4479">
        <v>0</v>
      </c>
      <c r="I4479">
        <v>4</v>
      </c>
      <c r="J4479">
        <v>28</v>
      </c>
      <c r="K4479">
        <v>3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3</v>
      </c>
    </row>
    <row r="4480" spans="1:17" x14ac:dyDescent="0.25">
      <c r="A4480" t="s">
        <v>8975</v>
      </c>
      <c r="B4480" t="s">
        <v>8976</v>
      </c>
      <c r="C4480">
        <v>59.22</v>
      </c>
      <c r="D4480">
        <v>99</v>
      </c>
      <c r="E4480">
        <v>180</v>
      </c>
      <c r="F4480">
        <v>26</v>
      </c>
      <c r="G4480">
        <v>151</v>
      </c>
      <c r="H4480">
        <v>1</v>
      </c>
      <c r="I4480">
        <v>3</v>
      </c>
      <c r="J4480">
        <v>67</v>
      </c>
      <c r="K4480">
        <v>24</v>
      </c>
      <c r="L4480">
        <v>1</v>
      </c>
      <c r="M4480">
        <v>0</v>
      </c>
      <c r="N4480">
        <v>0</v>
      </c>
      <c r="O4480">
        <v>0</v>
      </c>
      <c r="P4480">
        <v>4</v>
      </c>
      <c r="Q4480">
        <v>2</v>
      </c>
    </row>
    <row r="4481" spans="1:17" x14ac:dyDescent="0.25">
      <c r="A4481" t="s">
        <v>8977</v>
      </c>
      <c r="B4481" t="s">
        <v>8978</v>
      </c>
      <c r="C4481">
        <v>87.68</v>
      </c>
      <c r="D4481">
        <v>11</v>
      </c>
      <c r="E4481">
        <v>67</v>
      </c>
      <c r="F4481">
        <v>4</v>
      </c>
      <c r="G4481">
        <v>61</v>
      </c>
      <c r="H4481">
        <v>1</v>
      </c>
      <c r="I4481">
        <v>4</v>
      </c>
      <c r="J4481">
        <v>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2</v>
      </c>
    </row>
    <row r="4482" spans="1:17" x14ac:dyDescent="0.25">
      <c r="A4482" t="s">
        <v>8979</v>
      </c>
      <c r="B4482" t="s">
        <v>8980</v>
      </c>
      <c r="C4482">
        <v>81.290000000000006</v>
      </c>
      <c r="D4482">
        <v>16</v>
      </c>
      <c r="E4482">
        <v>64</v>
      </c>
      <c r="F4482">
        <v>5</v>
      </c>
      <c r="G4482">
        <v>46</v>
      </c>
      <c r="H4482">
        <v>1</v>
      </c>
      <c r="I4482">
        <v>14</v>
      </c>
      <c r="J4482">
        <v>9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</row>
    <row r="4483" spans="1:17" x14ac:dyDescent="0.25">
      <c r="A4483" t="s">
        <v>8981</v>
      </c>
      <c r="B4483" t="s">
        <v>8982</v>
      </c>
      <c r="C4483">
        <v>86.07</v>
      </c>
      <c r="D4483">
        <v>4</v>
      </c>
      <c r="E4483">
        <v>1</v>
      </c>
      <c r="F4483">
        <v>3</v>
      </c>
      <c r="G4483">
        <v>1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8983</v>
      </c>
      <c r="B4484" t="s">
        <v>8984</v>
      </c>
      <c r="C4484">
        <v>77.069999999999993</v>
      </c>
      <c r="D4484">
        <v>17</v>
      </c>
      <c r="E4484">
        <v>118</v>
      </c>
      <c r="F4484">
        <v>3</v>
      </c>
      <c r="G4484">
        <v>102</v>
      </c>
      <c r="H4484">
        <v>1</v>
      </c>
      <c r="I4484">
        <v>5</v>
      </c>
      <c r="J4484">
        <v>9</v>
      </c>
      <c r="K4484">
        <v>9</v>
      </c>
      <c r="L4484">
        <v>0</v>
      </c>
      <c r="M4484">
        <v>0</v>
      </c>
      <c r="N4484">
        <v>0</v>
      </c>
      <c r="O4484">
        <v>0</v>
      </c>
      <c r="P4484">
        <v>4</v>
      </c>
      <c r="Q4484">
        <v>2</v>
      </c>
    </row>
    <row r="4485" spans="1:17" x14ac:dyDescent="0.25">
      <c r="A4485" t="s">
        <v>8985</v>
      </c>
      <c r="B4485" t="s">
        <v>8986</v>
      </c>
      <c r="C4485">
        <v>66.069999999999993</v>
      </c>
      <c r="D4485">
        <v>23</v>
      </c>
      <c r="E4485">
        <v>100</v>
      </c>
      <c r="F4485">
        <v>7</v>
      </c>
      <c r="G4485">
        <v>82</v>
      </c>
      <c r="H4485">
        <v>1</v>
      </c>
      <c r="I4485">
        <v>4</v>
      </c>
      <c r="J4485">
        <v>11</v>
      </c>
      <c r="K4485">
        <v>12</v>
      </c>
      <c r="L4485">
        <v>0</v>
      </c>
      <c r="M4485">
        <v>0</v>
      </c>
      <c r="N4485">
        <v>0</v>
      </c>
      <c r="O4485">
        <v>0</v>
      </c>
      <c r="P4485">
        <v>4</v>
      </c>
      <c r="Q4485">
        <v>2</v>
      </c>
    </row>
    <row r="4486" spans="1:17" x14ac:dyDescent="0.25">
      <c r="A4486" t="s">
        <v>8987</v>
      </c>
      <c r="B4486" t="s">
        <v>8988</v>
      </c>
      <c r="C4486">
        <v>84.93</v>
      </c>
      <c r="D4486">
        <v>30</v>
      </c>
      <c r="E4486">
        <v>69</v>
      </c>
      <c r="F4486">
        <v>8</v>
      </c>
      <c r="G4486">
        <v>53</v>
      </c>
      <c r="H4486">
        <v>1</v>
      </c>
      <c r="I4486">
        <v>4</v>
      </c>
      <c r="J4486">
        <v>21</v>
      </c>
      <c r="K4486">
        <v>12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8989</v>
      </c>
      <c r="B4487" t="s">
        <v>8990</v>
      </c>
      <c r="C4487">
        <v>79.349999999999994</v>
      </c>
      <c r="D4487">
        <v>12</v>
      </c>
      <c r="E4487">
        <v>55</v>
      </c>
      <c r="F4487">
        <v>5</v>
      </c>
      <c r="G4487">
        <v>44</v>
      </c>
      <c r="H4487">
        <v>1</v>
      </c>
      <c r="I4487">
        <v>5</v>
      </c>
      <c r="J4487">
        <v>4</v>
      </c>
      <c r="K4487">
        <v>5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1</v>
      </c>
    </row>
    <row r="4488" spans="1:17" x14ac:dyDescent="0.25">
      <c r="A4488" t="s">
        <v>8991</v>
      </c>
      <c r="B4488" t="s">
        <v>8992</v>
      </c>
      <c r="C4488">
        <v>72.290000000000006</v>
      </c>
      <c r="D4488">
        <v>33</v>
      </c>
      <c r="E4488">
        <v>84</v>
      </c>
      <c r="F4488">
        <v>8</v>
      </c>
      <c r="G4488">
        <v>67</v>
      </c>
      <c r="H4488">
        <v>1</v>
      </c>
      <c r="I4488">
        <v>2</v>
      </c>
      <c r="J4488">
        <v>19</v>
      </c>
      <c r="K4488">
        <v>13</v>
      </c>
      <c r="L4488">
        <v>1</v>
      </c>
      <c r="M4488">
        <v>0</v>
      </c>
      <c r="N4488">
        <v>0</v>
      </c>
      <c r="O4488">
        <v>0</v>
      </c>
      <c r="P4488">
        <v>4</v>
      </c>
      <c r="Q4488">
        <v>2</v>
      </c>
    </row>
    <row r="4489" spans="1:17" x14ac:dyDescent="0.25">
      <c r="A4489" t="s">
        <v>8993</v>
      </c>
      <c r="B4489" t="s">
        <v>8994</v>
      </c>
      <c r="C4489">
        <v>77.36</v>
      </c>
      <c r="D4489">
        <v>23</v>
      </c>
      <c r="E4489">
        <v>114</v>
      </c>
      <c r="F4489">
        <v>7</v>
      </c>
      <c r="G4489">
        <v>105</v>
      </c>
      <c r="H4489">
        <v>0</v>
      </c>
      <c r="I4489">
        <v>4</v>
      </c>
      <c r="J4489">
        <v>15</v>
      </c>
      <c r="K4489">
        <v>2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3</v>
      </c>
    </row>
    <row r="4490" spans="1:17" x14ac:dyDescent="0.25">
      <c r="A4490" t="s">
        <v>8995</v>
      </c>
      <c r="B4490" t="s">
        <v>8996</v>
      </c>
      <c r="C4490">
        <v>83.44</v>
      </c>
      <c r="D4490">
        <v>15</v>
      </c>
      <c r="E4490">
        <v>30</v>
      </c>
      <c r="F4490">
        <v>4</v>
      </c>
      <c r="G4490">
        <v>24</v>
      </c>
      <c r="H4490">
        <v>1</v>
      </c>
      <c r="I4490">
        <v>3</v>
      </c>
      <c r="J4490">
        <v>10</v>
      </c>
      <c r="K4490">
        <v>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8997</v>
      </c>
      <c r="B4491" t="s">
        <v>8998</v>
      </c>
      <c r="C4491">
        <v>79.33</v>
      </c>
      <c r="D4491">
        <v>24</v>
      </c>
      <c r="E4491">
        <v>95</v>
      </c>
      <c r="F4491">
        <v>7</v>
      </c>
      <c r="G4491">
        <v>83</v>
      </c>
      <c r="H4491">
        <v>0</v>
      </c>
      <c r="I4491">
        <v>4</v>
      </c>
      <c r="J4491">
        <v>15</v>
      </c>
      <c r="K4491">
        <v>3</v>
      </c>
      <c r="L4491">
        <v>1</v>
      </c>
      <c r="M4491">
        <v>0</v>
      </c>
      <c r="N4491">
        <v>0</v>
      </c>
      <c r="O4491">
        <v>0</v>
      </c>
      <c r="P4491">
        <v>1</v>
      </c>
      <c r="Q4491">
        <v>5</v>
      </c>
    </row>
    <row r="4492" spans="1:17" x14ac:dyDescent="0.25">
      <c r="A4492" t="s">
        <v>8999</v>
      </c>
      <c r="B4492" t="s">
        <v>9000</v>
      </c>
      <c r="C4492">
        <v>59.52</v>
      </c>
      <c r="D4492">
        <v>46</v>
      </c>
      <c r="E4492">
        <v>122</v>
      </c>
      <c r="F4492">
        <v>11</v>
      </c>
      <c r="G4492">
        <v>95</v>
      </c>
      <c r="H4492">
        <v>1</v>
      </c>
      <c r="I4492">
        <v>2</v>
      </c>
      <c r="J4492">
        <v>29</v>
      </c>
      <c r="K4492">
        <v>23</v>
      </c>
      <c r="L4492">
        <v>1</v>
      </c>
      <c r="M4492">
        <v>0</v>
      </c>
      <c r="N4492">
        <v>0</v>
      </c>
      <c r="O4492">
        <v>0</v>
      </c>
      <c r="P4492">
        <v>4</v>
      </c>
      <c r="Q4492">
        <v>2</v>
      </c>
    </row>
    <row r="4493" spans="1:17" x14ac:dyDescent="0.25">
      <c r="A4493" t="s">
        <v>9001</v>
      </c>
      <c r="B4493" t="s">
        <v>9002</v>
      </c>
      <c r="C4493">
        <v>69.010000000000005</v>
      </c>
      <c r="D4493">
        <v>20</v>
      </c>
      <c r="E4493">
        <v>115</v>
      </c>
      <c r="F4493">
        <v>6</v>
      </c>
      <c r="G4493">
        <v>100</v>
      </c>
      <c r="H4493">
        <v>1</v>
      </c>
      <c r="I4493">
        <v>4</v>
      </c>
      <c r="J4493">
        <v>9</v>
      </c>
      <c r="K4493">
        <v>9</v>
      </c>
      <c r="L4493">
        <v>0</v>
      </c>
      <c r="M4493">
        <v>0</v>
      </c>
      <c r="N4493">
        <v>0</v>
      </c>
      <c r="O4493">
        <v>0</v>
      </c>
      <c r="P4493">
        <v>4</v>
      </c>
      <c r="Q4493">
        <v>2</v>
      </c>
    </row>
    <row r="4494" spans="1:17" x14ac:dyDescent="0.25">
      <c r="A4494" t="s">
        <v>9003</v>
      </c>
      <c r="B4494" t="s">
        <v>9004</v>
      </c>
      <c r="C4494">
        <v>83.61</v>
      </c>
      <c r="D4494">
        <v>72</v>
      </c>
      <c r="E4494">
        <v>230</v>
      </c>
      <c r="F4494">
        <v>11</v>
      </c>
      <c r="G4494">
        <v>226</v>
      </c>
      <c r="H4494">
        <v>1</v>
      </c>
      <c r="I4494">
        <v>2</v>
      </c>
      <c r="J4494">
        <v>60</v>
      </c>
      <c r="K4494">
        <v>2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9005</v>
      </c>
      <c r="B4495" t="s">
        <v>9006</v>
      </c>
      <c r="C4495">
        <v>73.11</v>
      </c>
      <c r="D4495">
        <v>43</v>
      </c>
      <c r="E4495">
        <v>79</v>
      </c>
      <c r="F4495">
        <v>11</v>
      </c>
      <c r="G4495">
        <v>66</v>
      </c>
      <c r="H4495">
        <v>0</v>
      </c>
      <c r="I4495">
        <v>7</v>
      </c>
      <c r="J4495">
        <v>31</v>
      </c>
      <c r="K4495">
        <v>6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9007</v>
      </c>
      <c r="B4496" t="s">
        <v>9008</v>
      </c>
      <c r="C4496">
        <v>56.53</v>
      </c>
      <c r="D4496">
        <v>65</v>
      </c>
      <c r="E4496">
        <v>158</v>
      </c>
      <c r="F4496">
        <v>20</v>
      </c>
      <c r="G4496">
        <v>143</v>
      </c>
      <c r="H4496">
        <v>8</v>
      </c>
      <c r="I4496">
        <v>8</v>
      </c>
      <c r="J4496">
        <v>36</v>
      </c>
      <c r="K4496">
        <v>7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9009</v>
      </c>
      <c r="B4497" t="s">
        <v>9010</v>
      </c>
      <c r="C4497">
        <v>66.069999999999993</v>
      </c>
      <c r="D4497">
        <v>21</v>
      </c>
      <c r="E4497">
        <v>107</v>
      </c>
      <c r="F4497">
        <v>7</v>
      </c>
      <c r="G4497">
        <v>91</v>
      </c>
      <c r="H4497">
        <v>1</v>
      </c>
      <c r="I4497">
        <v>4</v>
      </c>
      <c r="J4497">
        <v>9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4</v>
      </c>
      <c r="Q4497">
        <v>2</v>
      </c>
    </row>
    <row r="4498" spans="1:17" x14ac:dyDescent="0.25">
      <c r="A4498" t="s">
        <v>9011</v>
      </c>
      <c r="B4498" t="s">
        <v>9012</v>
      </c>
      <c r="C4498">
        <v>63.43</v>
      </c>
      <c r="D4498">
        <v>17</v>
      </c>
      <c r="E4498">
        <v>58</v>
      </c>
      <c r="F4498">
        <v>5</v>
      </c>
      <c r="G4498">
        <v>48</v>
      </c>
      <c r="H4498">
        <v>1</v>
      </c>
      <c r="I4498">
        <v>2</v>
      </c>
      <c r="J4498">
        <v>6</v>
      </c>
      <c r="K4498">
        <v>6</v>
      </c>
      <c r="L4498">
        <v>1</v>
      </c>
      <c r="M4498">
        <v>0</v>
      </c>
      <c r="N4498">
        <v>0</v>
      </c>
      <c r="O4498">
        <v>0</v>
      </c>
      <c r="P4498">
        <v>4</v>
      </c>
      <c r="Q4498">
        <v>2</v>
      </c>
    </row>
    <row r="4499" spans="1:17" x14ac:dyDescent="0.25">
      <c r="A4499" t="s">
        <v>9013</v>
      </c>
      <c r="B4499" t="s">
        <v>9014</v>
      </c>
      <c r="C4499">
        <v>70.67</v>
      </c>
      <c r="D4499">
        <v>35</v>
      </c>
      <c r="E4499">
        <v>377</v>
      </c>
      <c r="F4499">
        <v>16</v>
      </c>
      <c r="G4499">
        <v>275</v>
      </c>
      <c r="H4499">
        <v>0</v>
      </c>
      <c r="I4499">
        <v>0</v>
      </c>
      <c r="J4499">
        <v>19</v>
      </c>
      <c r="K4499">
        <v>102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9015</v>
      </c>
      <c r="B4500" t="s">
        <v>9016</v>
      </c>
      <c r="C4500">
        <v>63.94</v>
      </c>
      <c r="D4500">
        <v>25</v>
      </c>
      <c r="E4500">
        <v>89</v>
      </c>
      <c r="F4500">
        <v>8</v>
      </c>
      <c r="G4500">
        <v>79</v>
      </c>
      <c r="H4500">
        <v>1</v>
      </c>
      <c r="I4500">
        <v>2</v>
      </c>
      <c r="J4500">
        <v>11</v>
      </c>
      <c r="K4500">
        <v>6</v>
      </c>
      <c r="L4500">
        <v>1</v>
      </c>
      <c r="M4500">
        <v>0</v>
      </c>
      <c r="N4500">
        <v>0</v>
      </c>
      <c r="O4500">
        <v>0</v>
      </c>
      <c r="P4500">
        <v>4</v>
      </c>
      <c r="Q4500">
        <v>2</v>
      </c>
    </row>
    <row r="4501" spans="1:17" x14ac:dyDescent="0.25">
      <c r="A4501" t="s">
        <v>9017</v>
      </c>
      <c r="B4501" t="s">
        <v>9018</v>
      </c>
      <c r="C4501">
        <v>82.99</v>
      </c>
      <c r="D4501">
        <v>25</v>
      </c>
      <c r="E4501">
        <v>93</v>
      </c>
      <c r="F4501">
        <v>6</v>
      </c>
      <c r="G4501">
        <v>83</v>
      </c>
      <c r="H4501">
        <v>0</v>
      </c>
      <c r="I4501">
        <v>5</v>
      </c>
      <c r="J4501">
        <v>18</v>
      </c>
      <c r="K4501">
        <v>2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3</v>
      </c>
    </row>
    <row r="4502" spans="1:17" x14ac:dyDescent="0.25">
      <c r="A4502" t="s">
        <v>9019</v>
      </c>
      <c r="B4502" t="s">
        <v>9020</v>
      </c>
      <c r="C4502">
        <v>69.66</v>
      </c>
      <c r="D4502">
        <v>23</v>
      </c>
      <c r="E4502">
        <v>81</v>
      </c>
      <c r="F4502">
        <v>11</v>
      </c>
      <c r="G4502">
        <v>69</v>
      </c>
      <c r="H4502">
        <v>1</v>
      </c>
      <c r="I4502">
        <v>4</v>
      </c>
      <c r="J4502">
        <v>7</v>
      </c>
      <c r="K4502">
        <v>6</v>
      </c>
      <c r="L4502">
        <v>0</v>
      </c>
      <c r="M4502">
        <v>0</v>
      </c>
      <c r="N4502">
        <v>0</v>
      </c>
      <c r="O4502">
        <v>0</v>
      </c>
      <c r="P4502">
        <v>4</v>
      </c>
      <c r="Q4502">
        <v>2</v>
      </c>
    </row>
    <row r="4503" spans="1:17" x14ac:dyDescent="0.25">
      <c r="A4503" t="s">
        <v>9021</v>
      </c>
      <c r="B4503" t="s">
        <v>9022</v>
      </c>
      <c r="C4503">
        <v>86.72</v>
      </c>
      <c r="D4503">
        <v>8</v>
      </c>
      <c r="E4503">
        <v>29</v>
      </c>
      <c r="F4503">
        <v>7</v>
      </c>
      <c r="G4503">
        <v>24</v>
      </c>
      <c r="H4503">
        <v>1</v>
      </c>
      <c r="I4503">
        <v>3</v>
      </c>
      <c r="J4503">
        <v>0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9023</v>
      </c>
      <c r="B4504" t="s">
        <v>9024</v>
      </c>
      <c r="C4504">
        <v>82.78</v>
      </c>
      <c r="D4504">
        <v>16</v>
      </c>
      <c r="E4504">
        <v>54</v>
      </c>
      <c r="F4504">
        <v>9</v>
      </c>
      <c r="G4504">
        <v>27</v>
      </c>
      <c r="H4504">
        <v>1</v>
      </c>
      <c r="I4504">
        <v>3</v>
      </c>
      <c r="J4504">
        <v>5</v>
      </c>
      <c r="K4504">
        <v>23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1</v>
      </c>
    </row>
    <row r="4505" spans="1:17" x14ac:dyDescent="0.25">
      <c r="A4505" t="s">
        <v>9025</v>
      </c>
      <c r="B4505" t="s">
        <v>9026</v>
      </c>
      <c r="C4505">
        <v>64.92</v>
      </c>
      <c r="D4505">
        <v>18</v>
      </c>
      <c r="E4505">
        <v>67</v>
      </c>
      <c r="F4505">
        <v>4</v>
      </c>
      <c r="G4505">
        <v>52</v>
      </c>
      <c r="H4505">
        <v>1</v>
      </c>
      <c r="I4505">
        <v>5</v>
      </c>
      <c r="J4505">
        <v>8</v>
      </c>
      <c r="K4505">
        <v>8</v>
      </c>
      <c r="L4505">
        <v>1</v>
      </c>
      <c r="M4505">
        <v>0</v>
      </c>
      <c r="N4505">
        <v>0</v>
      </c>
      <c r="O4505">
        <v>0</v>
      </c>
      <c r="P4505">
        <v>4</v>
      </c>
      <c r="Q4505">
        <v>2</v>
      </c>
    </row>
    <row r="4506" spans="1:17" x14ac:dyDescent="0.25">
      <c r="A4506" t="s">
        <v>9027</v>
      </c>
      <c r="B4506" t="s">
        <v>9028</v>
      </c>
      <c r="C4506">
        <v>67.64</v>
      </c>
      <c r="D4506">
        <v>18</v>
      </c>
      <c r="E4506">
        <v>60</v>
      </c>
      <c r="F4506">
        <v>6</v>
      </c>
      <c r="G4506">
        <v>51</v>
      </c>
      <c r="H4506">
        <v>1</v>
      </c>
      <c r="I4506">
        <v>5</v>
      </c>
      <c r="J4506">
        <v>6</v>
      </c>
      <c r="K4506">
        <v>2</v>
      </c>
      <c r="L4506">
        <v>1</v>
      </c>
      <c r="M4506">
        <v>0</v>
      </c>
      <c r="N4506">
        <v>0</v>
      </c>
      <c r="O4506">
        <v>0</v>
      </c>
      <c r="P4506">
        <v>4</v>
      </c>
      <c r="Q4506">
        <v>2</v>
      </c>
    </row>
    <row r="4507" spans="1:17" x14ac:dyDescent="0.25">
      <c r="A4507" t="s">
        <v>9029</v>
      </c>
      <c r="B4507" t="s">
        <v>9030</v>
      </c>
      <c r="C4507">
        <v>83.61</v>
      </c>
      <c r="D4507">
        <v>70</v>
      </c>
      <c r="E4507">
        <v>230</v>
      </c>
      <c r="F4507">
        <v>9</v>
      </c>
      <c r="G4507">
        <v>226</v>
      </c>
      <c r="H4507">
        <v>1</v>
      </c>
      <c r="I4507">
        <v>2</v>
      </c>
      <c r="J4507">
        <v>60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9031</v>
      </c>
      <c r="B4508" t="s">
        <v>9032</v>
      </c>
      <c r="C4508">
        <v>77.290000000000006</v>
      </c>
      <c r="D4508">
        <v>26</v>
      </c>
      <c r="E4508">
        <v>116</v>
      </c>
      <c r="F4508">
        <v>7</v>
      </c>
      <c r="G4508">
        <v>104</v>
      </c>
      <c r="H4508">
        <v>0</v>
      </c>
      <c r="I4508">
        <v>5</v>
      </c>
      <c r="J4508">
        <v>18</v>
      </c>
      <c r="K4508">
        <v>4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3</v>
      </c>
    </row>
    <row r="4509" spans="1:17" x14ac:dyDescent="0.25">
      <c r="A4509" t="s">
        <v>9033</v>
      </c>
      <c r="B4509" t="s">
        <v>9034</v>
      </c>
      <c r="C4509">
        <v>91.01</v>
      </c>
      <c r="D4509">
        <v>6</v>
      </c>
      <c r="E4509">
        <v>23</v>
      </c>
      <c r="F4509">
        <v>4</v>
      </c>
      <c r="G4509">
        <v>18</v>
      </c>
      <c r="H4509">
        <v>1</v>
      </c>
      <c r="I4509">
        <v>1</v>
      </c>
      <c r="J4509">
        <v>1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</row>
    <row r="4510" spans="1:17" x14ac:dyDescent="0.25">
      <c r="A4510" t="s">
        <v>9035</v>
      </c>
      <c r="B4510" t="s">
        <v>9036</v>
      </c>
      <c r="C4510">
        <v>83.64</v>
      </c>
      <c r="D4510">
        <v>17</v>
      </c>
      <c r="E4510">
        <v>50</v>
      </c>
      <c r="F4510">
        <v>8</v>
      </c>
      <c r="G4510">
        <v>39</v>
      </c>
      <c r="H4510">
        <v>1</v>
      </c>
      <c r="I4510">
        <v>2</v>
      </c>
      <c r="J4510">
        <v>8</v>
      </c>
      <c r="K4510">
        <v>8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</row>
    <row r="4511" spans="1:17" x14ac:dyDescent="0.25">
      <c r="A4511" t="s">
        <v>9037</v>
      </c>
      <c r="B4511" t="s">
        <v>9038</v>
      </c>
      <c r="C4511">
        <v>83.89</v>
      </c>
      <c r="D4511">
        <v>13</v>
      </c>
      <c r="E4511">
        <v>42</v>
      </c>
      <c r="F4511">
        <v>6</v>
      </c>
      <c r="G4511">
        <v>34</v>
      </c>
      <c r="H4511">
        <v>1</v>
      </c>
      <c r="I4511">
        <v>4</v>
      </c>
      <c r="J4511">
        <v>5</v>
      </c>
      <c r="K4511">
        <v>3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1</v>
      </c>
    </row>
    <row r="4512" spans="1:17" x14ac:dyDescent="0.25">
      <c r="A4512" t="s">
        <v>9039</v>
      </c>
      <c r="B4512" t="s">
        <v>9040</v>
      </c>
      <c r="C4512">
        <v>75.64</v>
      </c>
      <c r="D4512">
        <v>17</v>
      </c>
      <c r="E4512">
        <v>74</v>
      </c>
      <c r="F4512">
        <v>4</v>
      </c>
      <c r="G4512">
        <v>59</v>
      </c>
      <c r="H4512">
        <v>1</v>
      </c>
      <c r="I4512">
        <v>5</v>
      </c>
      <c r="J4512">
        <v>8</v>
      </c>
      <c r="K4512">
        <v>8</v>
      </c>
      <c r="L4512">
        <v>0</v>
      </c>
      <c r="M4512">
        <v>0</v>
      </c>
      <c r="N4512">
        <v>0</v>
      </c>
      <c r="O4512">
        <v>0</v>
      </c>
      <c r="P4512">
        <v>4</v>
      </c>
      <c r="Q4512">
        <v>2</v>
      </c>
    </row>
    <row r="4513" spans="1:17" x14ac:dyDescent="0.25">
      <c r="A4513" t="s">
        <v>9041</v>
      </c>
      <c r="B4513" t="s">
        <v>9042</v>
      </c>
      <c r="C4513">
        <v>77.290000000000006</v>
      </c>
      <c r="D4513">
        <v>27</v>
      </c>
      <c r="E4513">
        <v>105</v>
      </c>
      <c r="F4513">
        <v>7</v>
      </c>
      <c r="G4513">
        <v>93</v>
      </c>
      <c r="H4513">
        <v>0</v>
      </c>
      <c r="I4513">
        <v>5</v>
      </c>
      <c r="J4513">
        <v>19</v>
      </c>
      <c r="K4513">
        <v>4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3</v>
      </c>
    </row>
    <row r="4514" spans="1:17" x14ac:dyDescent="0.25">
      <c r="A4514" t="s">
        <v>9043</v>
      </c>
      <c r="B4514" t="s">
        <v>9044</v>
      </c>
      <c r="C4514">
        <v>67.7</v>
      </c>
      <c r="D4514">
        <v>17</v>
      </c>
      <c r="E4514">
        <v>51</v>
      </c>
      <c r="F4514">
        <v>4</v>
      </c>
      <c r="G4514">
        <v>44</v>
      </c>
      <c r="H4514">
        <v>1</v>
      </c>
      <c r="I4514">
        <v>3</v>
      </c>
      <c r="J4514">
        <v>7</v>
      </c>
      <c r="K4514">
        <v>2</v>
      </c>
      <c r="L4514">
        <v>1</v>
      </c>
      <c r="M4514">
        <v>0</v>
      </c>
      <c r="N4514">
        <v>0</v>
      </c>
      <c r="O4514">
        <v>0</v>
      </c>
      <c r="P4514">
        <v>4</v>
      </c>
      <c r="Q4514">
        <v>2</v>
      </c>
    </row>
    <row r="4515" spans="1:17" x14ac:dyDescent="0.25">
      <c r="A4515" t="s">
        <v>9045</v>
      </c>
      <c r="B4515" t="s">
        <v>9046</v>
      </c>
      <c r="C4515">
        <v>77.37</v>
      </c>
      <c r="D4515">
        <v>23</v>
      </c>
      <c r="E4515">
        <v>149</v>
      </c>
      <c r="F4515">
        <v>7</v>
      </c>
      <c r="G4515">
        <v>139</v>
      </c>
      <c r="H4515">
        <v>0</v>
      </c>
      <c r="I4515">
        <v>5</v>
      </c>
      <c r="J4515">
        <v>15</v>
      </c>
      <c r="K4515">
        <v>2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3</v>
      </c>
    </row>
    <row r="4516" spans="1:17" x14ac:dyDescent="0.25">
      <c r="A4516" t="s">
        <v>9047</v>
      </c>
      <c r="B4516" t="s">
        <v>9048</v>
      </c>
      <c r="C4516">
        <v>77.36</v>
      </c>
      <c r="D4516">
        <v>23</v>
      </c>
      <c r="E4516">
        <v>106</v>
      </c>
      <c r="F4516">
        <v>7</v>
      </c>
      <c r="G4516">
        <v>97</v>
      </c>
      <c r="H4516">
        <v>0</v>
      </c>
      <c r="I4516">
        <v>4</v>
      </c>
      <c r="J4516">
        <v>15</v>
      </c>
      <c r="K4516">
        <v>2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3</v>
      </c>
    </row>
    <row r="4517" spans="1:17" x14ac:dyDescent="0.25">
      <c r="A4517" t="s">
        <v>9049</v>
      </c>
      <c r="B4517" t="s">
        <v>9050</v>
      </c>
      <c r="C4517">
        <v>87.06</v>
      </c>
      <c r="D4517">
        <v>17</v>
      </c>
      <c r="E4517">
        <v>103</v>
      </c>
      <c r="F4517">
        <v>8</v>
      </c>
      <c r="G4517">
        <v>91</v>
      </c>
      <c r="H4517">
        <v>1</v>
      </c>
      <c r="I4517">
        <v>5</v>
      </c>
      <c r="J4517">
        <v>8</v>
      </c>
      <c r="K4517">
        <v>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9051</v>
      </c>
      <c r="B4518" t="s">
        <v>9052</v>
      </c>
      <c r="C4518">
        <v>83.91</v>
      </c>
      <c r="D4518">
        <v>12</v>
      </c>
      <c r="E4518">
        <v>50</v>
      </c>
      <c r="F4518">
        <v>6</v>
      </c>
      <c r="G4518">
        <v>37</v>
      </c>
      <c r="H4518">
        <v>1</v>
      </c>
      <c r="I4518">
        <v>3</v>
      </c>
      <c r="J4518">
        <v>4</v>
      </c>
      <c r="K4518">
        <v>9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1</v>
      </c>
    </row>
    <row r="4519" spans="1:17" x14ac:dyDescent="0.25">
      <c r="A4519" t="s">
        <v>9053</v>
      </c>
      <c r="B4519" t="s">
        <v>9054</v>
      </c>
      <c r="C4519">
        <v>63.96</v>
      </c>
      <c r="D4519">
        <v>19</v>
      </c>
      <c r="E4519">
        <v>86</v>
      </c>
      <c r="F4519">
        <v>5</v>
      </c>
      <c r="G4519">
        <v>76</v>
      </c>
      <c r="H4519">
        <v>1</v>
      </c>
      <c r="I4519">
        <v>2</v>
      </c>
      <c r="J4519">
        <v>8</v>
      </c>
      <c r="K4519">
        <v>6</v>
      </c>
      <c r="L4519">
        <v>1</v>
      </c>
      <c r="M4519">
        <v>0</v>
      </c>
      <c r="N4519">
        <v>0</v>
      </c>
      <c r="O4519">
        <v>0</v>
      </c>
      <c r="P4519">
        <v>4</v>
      </c>
      <c r="Q4519">
        <v>2</v>
      </c>
    </row>
    <row r="4520" spans="1:17" x14ac:dyDescent="0.25">
      <c r="A4520" t="s">
        <v>9055</v>
      </c>
      <c r="B4520" t="s">
        <v>9056</v>
      </c>
      <c r="C4520">
        <v>91.01</v>
      </c>
      <c r="D4520">
        <v>6</v>
      </c>
      <c r="E4520">
        <v>23</v>
      </c>
      <c r="F4520">
        <v>4</v>
      </c>
      <c r="G4520">
        <v>18</v>
      </c>
      <c r="H4520">
        <v>1</v>
      </c>
      <c r="I4520">
        <v>1</v>
      </c>
      <c r="J4520">
        <v>1</v>
      </c>
      <c r="K4520">
        <v>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</row>
    <row r="4521" spans="1:17" x14ac:dyDescent="0.25">
      <c r="A4521" t="s">
        <v>9057</v>
      </c>
      <c r="B4521" t="s">
        <v>9058</v>
      </c>
      <c r="C4521">
        <v>84.89</v>
      </c>
      <c r="D4521">
        <v>5</v>
      </c>
      <c r="E4521">
        <v>26</v>
      </c>
      <c r="F4521">
        <v>4</v>
      </c>
      <c r="G4521">
        <v>23</v>
      </c>
      <c r="H4521">
        <v>1</v>
      </c>
      <c r="I4521">
        <v>1</v>
      </c>
      <c r="J4521">
        <v>0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9059</v>
      </c>
      <c r="B4522" t="s">
        <v>9060</v>
      </c>
      <c r="C4522">
        <v>77.349999999999994</v>
      </c>
      <c r="D4522">
        <v>45</v>
      </c>
      <c r="E4522">
        <v>118</v>
      </c>
      <c r="F4522">
        <v>6</v>
      </c>
      <c r="G4522">
        <v>108</v>
      </c>
      <c r="H4522">
        <v>0</v>
      </c>
      <c r="I4522">
        <v>5</v>
      </c>
      <c r="J4522">
        <v>38</v>
      </c>
      <c r="K4522">
        <v>2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3</v>
      </c>
    </row>
    <row r="4523" spans="1:17" x14ac:dyDescent="0.25">
      <c r="A4523" t="s">
        <v>9061</v>
      </c>
      <c r="B4523" t="s">
        <v>9062</v>
      </c>
      <c r="C4523">
        <v>78.12</v>
      </c>
      <c r="D4523">
        <v>68</v>
      </c>
      <c r="E4523">
        <v>229</v>
      </c>
      <c r="F4523">
        <v>7</v>
      </c>
      <c r="G4523">
        <v>225</v>
      </c>
      <c r="H4523">
        <v>1</v>
      </c>
      <c r="I4523">
        <v>2</v>
      </c>
      <c r="J4523">
        <v>60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9063</v>
      </c>
      <c r="B4524" t="s">
        <v>9064</v>
      </c>
      <c r="C4524">
        <v>83.61</v>
      </c>
      <c r="D4524">
        <v>71</v>
      </c>
      <c r="E4524">
        <v>312</v>
      </c>
      <c r="F4524">
        <v>10</v>
      </c>
      <c r="G4524">
        <v>307</v>
      </c>
      <c r="H4524">
        <v>1</v>
      </c>
      <c r="I4524">
        <v>3</v>
      </c>
      <c r="J4524">
        <v>60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9065</v>
      </c>
      <c r="B4525" t="s">
        <v>9066</v>
      </c>
      <c r="C4525">
        <v>74.73</v>
      </c>
      <c r="D4525">
        <v>26</v>
      </c>
      <c r="E4525">
        <v>89</v>
      </c>
      <c r="F4525">
        <v>8</v>
      </c>
      <c r="G4525">
        <v>79</v>
      </c>
      <c r="H4525">
        <v>1</v>
      </c>
      <c r="I4525">
        <v>5</v>
      </c>
      <c r="J4525">
        <v>13</v>
      </c>
      <c r="K4525">
        <v>3</v>
      </c>
      <c r="L4525">
        <v>0</v>
      </c>
      <c r="M4525">
        <v>0</v>
      </c>
      <c r="N4525">
        <v>0</v>
      </c>
      <c r="O4525">
        <v>0</v>
      </c>
      <c r="P4525">
        <v>4</v>
      </c>
      <c r="Q4525">
        <v>2</v>
      </c>
    </row>
    <row r="4526" spans="1:17" x14ac:dyDescent="0.25">
      <c r="A4526" t="s">
        <v>9067</v>
      </c>
      <c r="B4526" t="s">
        <v>9068</v>
      </c>
      <c r="C4526">
        <v>77.27</v>
      </c>
      <c r="D4526">
        <v>27</v>
      </c>
      <c r="E4526">
        <v>116</v>
      </c>
      <c r="F4526">
        <v>8</v>
      </c>
      <c r="G4526">
        <v>104</v>
      </c>
      <c r="H4526">
        <v>0</v>
      </c>
      <c r="I4526">
        <v>5</v>
      </c>
      <c r="J4526">
        <v>18</v>
      </c>
      <c r="K4526">
        <v>4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3</v>
      </c>
    </row>
    <row r="4527" spans="1:17" x14ac:dyDescent="0.25">
      <c r="A4527" t="s">
        <v>9069</v>
      </c>
      <c r="B4527" t="s">
        <v>9070</v>
      </c>
      <c r="C4527">
        <v>87.48</v>
      </c>
      <c r="D4527">
        <v>33</v>
      </c>
      <c r="E4527">
        <v>94</v>
      </c>
      <c r="F4527">
        <v>3</v>
      </c>
      <c r="G4527">
        <v>85</v>
      </c>
      <c r="H4527">
        <v>0</v>
      </c>
      <c r="I4527">
        <v>5</v>
      </c>
      <c r="J4527">
        <v>29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3</v>
      </c>
    </row>
    <row r="4528" spans="1:17" x14ac:dyDescent="0.25">
      <c r="A4528" t="s">
        <v>9071</v>
      </c>
      <c r="B4528" t="s">
        <v>9072</v>
      </c>
      <c r="C4528">
        <v>79.33</v>
      </c>
      <c r="D4528">
        <v>24</v>
      </c>
      <c r="E4528">
        <v>95</v>
      </c>
      <c r="F4528">
        <v>7</v>
      </c>
      <c r="G4528">
        <v>83</v>
      </c>
      <c r="H4528">
        <v>0</v>
      </c>
      <c r="I4528">
        <v>4</v>
      </c>
      <c r="J4528">
        <v>15</v>
      </c>
      <c r="K4528">
        <v>3</v>
      </c>
      <c r="L4528">
        <v>1</v>
      </c>
      <c r="M4528">
        <v>0</v>
      </c>
      <c r="N4528">
        <v>0</v>
      </c>
      <c r="O4528">
        <v>0</v>
      </c>
      <c r="P4528">
        <v>1</v>
      </c>
      <c r="Q4528">
        <v>5</v>
      </c>
    </row>
    <row r="4529" spans="1:17" x14ac:dyDescent="0.25">
      <c r="A4529" t="s">
        <v>9073</v>
      </c>
      <c r="B4529" t="s">
        <v>9074</v>
      </c>
      <c r="C4529">
        <v>87.32</v>
      </c>
      <c r="D4529">
        <v>6</v>
      </c>
      <c r="E4529">
        <v>24</v>
      </c>
      <c r="F4529">
        <v>4</v>
      </c>
      <c r="G4529">
        <v>19</v>
      </c>
      <c r="H4529">
        <v>1</v>
      </c>
      <c r="I4529">
        <v>1</v>
      </c>
      <c r="J4529">
        <v>1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</row>
    <row r="4530" spans="1:17" x14ac:dyDescent="0.25">
      <c r="A4530" t="s">
        <v>9075</v>
      </c>
      <c r="B4530" t="s">
        <v>9076</v>
      </c>
      <c r="C4530">
        <v>79.319999999999993</v>
      </c>
      <c r="D4530">
        <v>29</v>
      </c>
      <c r="E4530">
        <v>385</v>
      </c>
      <c r="F4530">
        <v>16</v>
      </c>
      <c r="G4530">
        <v>306</v>
      </c>
      <c r="H4530">
        <v>1</v>
      </c>
      <c r="I4530">
        <v>79</v>
      </c>
      <c r="J4530">
        <v>12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9077</v>
      </c>
      <c r="B4531" t="s">
        <v>9078</v>
      </c>
      <c r="C4531">
        <v>91.05</v>
      </c>
      <c r="D4531">
        <v>11</v>
      </c>
      <c r="E4531">
        <v>102</v>
      </c>
      <c r="F4531">
        <v>6</v>
      </c>
      <c r="G4531">
        <v>92</v>
      </c>
      <c r="H4531">
        <v>0</v>
      </c>
      <c r="I4531">
        <v>4</v>
      </c>
      <c r="J4531">
        <v>5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</row>
    <row r="4532" spans="1:17" x14ac:dyDescent="0.25">
      <c r="A4532" t="s">
        <v>9079</v>
      </c>
      <c r="B4532" t="s">
        <v>9080</v>
      </c>
      <c r="C4532">
        <v>56.5</v>
      </c>
      <c r="D4532">
        <v>68</v>
      </c>
      <c r="E4532">
        <v>160</v>
      </c>
      <c r="F4532">
        <v>22</v>
      </c>
      <c r="G4532">
        <v>145</v>
      </c>
      <c r="H4532">
        <v>8</v>
      </c>
      <c r="I4532">
        <v>8</v>
      </c>
      <c r="J4532">
        <v>37</v>
      </c>
      <c r="K4532">
        <v>7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9081</v>
      </c>
      <c r="B4533" t="s">
        <v>9082</v>
      </c>
      <c r="C4533">
        <v>82.7</v>
      </c>
      <c r="D4533">
        <v>15</v>
      </c>
      <c r="E4533">
        <v>49</v>
      </c>
      <c r="F4533">
        <v>5</v>
      </c>
      <c r="G4533">
        <v>32</v>
      </c>
      <c r="H4533">
        <v>1</v>
      </c>
      <c r="I4533">
        <v>5</v>
      </c>
      <c r="J4533">
        <v>8</v>
      </c>
      <c r="K4533">
        <v>11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1</v>
      </c>
    </row>
    <row r="4534" spans="1:17" x14ac:dyDescent="0.25">
      <c r="A4534" t="s">
        <v>9083</v>
      </c>
      <c r="B4534" t="s">
        <v>9084</v>
      </c>
      <c r="C4534">
        <v>77.319999999999993</v>
      </c>
      <c r="D4534">
        <v>25</v>
      </c>
      <c r="E4534">
        <v>116</v>
      </c>
      <c r="F4534">
        <v>8</v>
      </c>
      <c r="G4534">
        <v>107</v>
      </c>
      <c r="H4534">
        <v>0</v>
      </c>
      <c r="I4534">
        <v>4</v>
      </c>
      <c r="J4534">
        <v>16</v>
      </c>
      <c r="K4534">
        <v>2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3</v>
      </c>
    </row>
    <row r="4535" spans="1:17" x14ac:dyDescent="0.25">
      <c r="A4535" t="s">
        <v>9085</v>
      </c>
      <c r="B4535" t="s">
        <v>9086</v>
      </c>
      <c r="C4535">
        <v>88.07</v>
      </c>
      <c r="D4535">
        <v>10</v>
      </c>
      <c r="E4535">
        <v>70</v>
      </c>
      <c r="F4535">
        <v>4</v>
      </c>
      <c r="G4535">
        <v>62</v>
      </c>
      <c r="H4535">
        <v>0</v>
      </c>
      <c r="I4535">
        <v>4</v>
      </c>
      <c r="J4535">
        <v>5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3</v>
      </c>
    </row>
    <row r="4536" spans="1:17" x14ac:dyDescent="0.25">
      <c r="A4536" t="s">
        <v>9087</v>
      </c>
      <c r="B4536" t="s">
        <v>9088</v>
      </c>
      <c r="C4536">
        <v>71.81</v>
      </c>
      <c r="D4536">
        <v>13</v>
      </c>
      <c r="E4536">
        <v>40</v>
      </c>
      <c r="F4536">
        <v>4</v>
      </c>
      <c r="G4536">
        <v>33</v>
      </c>
      <c r="H4536">
        <v>1</v>
      </c>
      <c r="I4536">
        <v>3</v>
      </c>
      <c r="J4536">
        <v>3</v>
      </c>
      <c r="K4536">
        <v>2</v>
      </c>
      <c r="L4536">
        <v>1</v>
      </c>
      <c r="M4536">
        <v>0</v>
      </c>
      <c r="N4536">
        <v>0</v>
      </c>
      <c r="O4536">
        <v>0</v>
      </c>
      <c r="P4536">
        <v>4</v>
      </c>
      <c r="Q4536">
        <v>2</v>
      </c>
    </row>
    <row r="4537" spans="1:17" x14ac:dyDescent="0.25">
      <c r="A4537" t="s">
        <v>9089</v>
      </c>
      <c r="B4537" t="s">
        <v>9090</v>
      </c>
      <c r="C4537">
        <v>88.25</v>
      </c>
      <c r="D4537">
        <v>15</v>
      </c>
      <c r="E4537">
        <v>52</v>
      </c>
      <c r="F4537">
        <v>7</v>
      </c>
      <c r="G4537">
        <v>42</v>
      </c>
      <c r="H4537">
        <v>1</v>
      </c>
      <c r="I4537">
        <v>2</v>
      </c>
      <c r="J4537">
        <v>7</v>
      </c>
      <c r="K4537">
        <v>7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</row>
    <row r="4538" spans="1:17" x14ac:dyDescent="0.25">
      <c r="A4538" t="s">
        <v>9091</v>
      </c>
      <c r="B4538" t="s">
        <v>9092</v>
      </c>
      <c r="C4538">
        <v>77.239999999999995</v>
      </c>
      <c r="D4538">
        <v>27</v>
      </c>
      <c r="E4538">
        <v>120</v>
      </c>
      <c r="F4538">
        <v>9</v>
      </c>
      <c r="G4538">
        <v>110</v>
      </c>
      <c r="H4538">
        <v>0</v>
      </c>
      <c r="I4538">
        <v>4</v>
      </c>
      <c r="J4538">
        <v>17</v>
      </c>
      <c r="K4538">
        <v>3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3</v>
      </c>
    </row>
    <row r="4539" spans="1:17" x14ac:dyDescent="0.25">
      <c r="A4539" t="s">
        <v>9093</v>
      </c>
      <c r="B4539" t="s">
        <v>9094</v>
      </c>
      <c r="C4539">
        <v>75.900000000000006</v>
      </c>
      <c r="D4539">
        <v>18</v>
      </c>
      <c r="E4539">
        <v>49</v>
      </c>
      <c r="F4539">
        <v>14</v>
      </c>
      <c r="G4539">
        <v>43</v>
      </c>
      <c r="H4539">
        <v>1</v>
      </c>
      <c r="I4539">
        <v>6</v>
      </c>
      <c r="J4539">
        <v>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9095</v>
      </c>
      <c r="B4540" t="s">
        <v>9096</v>
      </c>
      <c r="C4540">
        <v>63.58</v>
      </c>
      <c r="D4540">
        <v>18</v>
      </c>
      <c r="E4540">
        <v>57</v>
      </c>
      <c r="F4540">
        <v>6</v>
      </c>
      <c r="G4540">
        <v>47</v>
      </c>
      <c r="H4540">
        <v>1</v>
      </c>
      <c r="I4540">
        <v>2</v>
      </c>
      <c r="J4540">
        <v>6</v>
      </c>
      <c r="K4540">
        <v>6</v>
      </c>
      <c r="L4540">
        <v>1</v>
      </c>
      <c r="M4540">
        <v>0</v>
      </c>
      <c r="N4540">
        <v>0</v>
      </c>
      <c r="O4540">
        <v>0</v>
      </c>
      <c r="P4540">
        <v>4</v>
      </c>
      <c r="Q4540">
        <v>2</v>
      </c>
    </row>
    <row r="4541" spans="1:17" x14ac:dyDescent="0.25">
      <c r="A4541" t="s">
        <v>9097</v>
      </c>
      <c r="B4541" t="s">
        <v>9098</v>
      </c>
      <c r="C4541">
        <v>77.23</v>
      </c>
      <c r="D4541">
        <v>29</v>
      </c>
      <c r="E4541">
        <v>121</v>
      </c>
      <c r="F4541">
        <v>9</v>
      </c>
      <c r="G4541">
        <v>110</v>
      </c>
      <c r="H4541">
        <v>0</v>
      </c>
      <c r="I4541">
        <v>4</v>
      </c>
      <c r="J4541">
        <v>19</v>
      </c>
      <c r="K4541">
        <v>4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3</v>
      </c>
    </row>
    <row r="4542" spans="1:17" x14ac:dyDescent="0.25">
      <c r="A4542" t="s">
        <v>9099</v>
      </c>
      <c r="B4542" t="s">
        <v>9100</v>
      </c>
      <c r="C4542">
        <v>77.790000000000006</v>
      </c>
      <c r="D4542">
        <v>81</v>
      </c>
      <c r="E4542">
        <v>250</v>
      </c>
      <c r="F4542">
        <v>6</v>
      </c>
      <c r="G4542">
        <v>244</v>
      </c>
      <c r="H4542">
        <v>1</v>
      </c>
      <c r="I4542">
        <v>2</v>
      </c>
      <c r="J4542">
        <v>73</v>
      </c>
      <c r="K4542">
        <v>4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9101</v>
      </c>
      <c r="B4543" t="s">
        <v>9102</v>
      </c>
      <c r="C4543">
        <v>80.94</v>
      </c>
      <c r="D4543">
        <v>45</v>
      </c>
      <c r="E4543">
        <v>364</v>
      </c>
      <c r="F4543">
        <v>35</v>
      </c>
      <c r="G4543">
        <v>339</v>
      </c>
      <c r="H4543">
        <v>1</v>
      </c>
      <c r="I4543">
        <v>12</v>
      </c>
      <c r="J4543">
        <v>9</v>
      </c>
      <c r="K4543">
        <v>11</v>
      </c>
      <c r="L4543">
        <v>0</v>
      </c>
      <c r="M4543">
        <v>2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9103</v>
      </c>
      <c r="B4544" t="s">
        <v>9104</v>
      </c>
      <c r="C4544">
        <v>64.92</v>
      </c>
      <c r="D4544">
        <v>18</v>
      </c>
      <c r="E4544">
        <v>66</v>
      </c>
      <c r="F4544">
        <v>4</v>
      </c>
      <c r="G4544">
        <v>51</v>
      </c>
      <c r="H4544">
        <v>1</v>
      </c>
      <c r="I4544">
        <v>5</v>
      </c>
      <c r="J4544">
        <v>8</v>
      </c>
      <c r="K4544">
        <v>8</v>
      </c>
      <c r="L4544">
        <v>1</v>
      </c>
      <c r="M4544">
        <v>0</v>
      </c>
      <c r="N4544">
        <v>0</v>
      </c>
      <c r="O4544">
        <v>0</v>
      </c>
      <c r="P4544">
        <v>4</v>
      </c>
      <c r="Q4544">
        <v>2</v>
      </c>
    </row>
    <row r="4545" spans="1:17" x14ac:dyDescent="0.25">
      <c r="A4545" t="s">
        <v>9105</v>
      </c>
      <c r="B4545" t="s">
        <v>9106</v>
      </c>
      <c r="C4545">
        <v>67.739999999999995</v>
      </c>
      <c r="D4545">
        <v>21</v>
      </c>
      <c r="E4545">
        <v>54</v>
      </c>
      <c r="F4545">
        <v>5</v>
      </c>
      <c r="G4545">
        <v>44</v>
      </c>
      <c r="H4545">
        <v>1</v>
      </c>
      <c r="I4545">
        <v>2</v>
      </c>
      <c r="J4545">
        <v>10</v>
      </c>
      <c r="K4545">
        <v>6</v>
      </c>
      <c r="L4545">
        <v>1</v>
      </c>
      <c r="M4545">
        <v>0</v>
      </c>
      <c r="N4545">
        <v>0</v>
      </c>
      <c r="O4545">
        <v>0</v>
      </c>
      <c r="P4545">
        <v>4</v>
      </c>
      <c r="Q4545">
        <v>2</v>
      </c>
    </row>
    <row r="4546" spans="1:17" x14ac:dyDescent="0.25">
      <c r="A4546" t="s">
        <v>9107</v>
      </c>
      <c r="B4546" t="s">
        <v>9108</v>
      </c>
      <c r="C4546">
        <v>87.32</v>
      </c>
      <c r="D4546">
        <v>6</v>
      </c>
      <c r="E4546">
        <v>24</v>
      </c>
      <c r="F4546">
        <v>4</v>
      </c>
      <c r="G4546">
        <v>19</v>
      </c>
      <c r="H4546">
        <v>1</v>
      </c>
      <c r="I4546">
        <v>1</v>
      </c>
      <c r="J4546">
        <v>1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</row>
    <row r="4547" spans="1:17" x14ac:dyDescent="0.25">
      <c r="A4547" t="s">
        <v>9109</v>
      </c>
      <c r="B4547" t="s">
        <v>9110</v>
      </c>
      <c r="C4547">
        <v>91.01</v>
      </c>
      <c r="D4547">
        <v>6</v>
      </c>
      <c r="E4547">
        <v>23</v>
      </c>
      <c r="F4547">
        <v>4</v>
      </c>
      <c r="G4547">
        <v>18</v>
      </c>
      <c r="H4547">
        <v>1</v>
      </c>
      <c r="I4547">
        <v>1</v>
      </c>
      <c r="J4547">
        <v>1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</row>
    <row r="4548" spans="1:17" x14ac:dyDescent="0.25">
      <c r="A4548" t="s">
        <v>9111</v>
      </c>
      <c r="B4548" t="s">
        <v>9112</v>
      </c>
      <c r="C4548">
        <v>91.01</v>
      </c>
      <c r="D4548">
        <v>6</v>
      </c>
      <c r="E4548">
        <v>23</v>
      </c>
      <c r="F4548">
        <v>4</v>
      </c>
      <c r="G4548">
        <v>18</v>
      </c>
      <c r="H4548">
        <v>1</v>
      </c>
      <c r="I4548">
        <v>1</v>
      </c>
      <c r="J4548">
        <v>1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</row>
    <row r="4549" spans="1:17" x14ac:dyDescent="0.25">
      <c r="A4549" t="s">
        <v>9113</v>
      </c>
      <c r="B4549" t="s">
        <v>9114</v>
      </c>
      <c r="C4549">
        <v>63.58</v>
      </c>
      <c r="D4549">
        <v>18</v>
      </c>
      <c r="E4549">
        <v>57</v>
      </c>
      <c r="F4549">
        <v>6</v>
      </c>
      <c r="G4549">
        <v>47</v>
      </c>
      <c r="H4549">
        <v>1</v>
      </c>
      <c r="I4549">
        <v>2</v>
      </c>
      <c r="J4549">
        <v>6</v>
      </c>
      <c r="K4549">
        <v>6</v>
      </c>
      <c r="L4549">
        <v>1</v>
      </c>
      <c r="M4549">
        <v>0</v>
      </c>
      <c r="N4549">
        <v>0</v>
      </c>
      <c r="O4549">
        <v>0</v>
      </c>
      <c r="P4549">
        <v>4</v>
      </c>
      <c r="Q4549">
        <v>2</v>
      </c>
    </row>
    <row r="4550" spans="1:17" x14ac:dyDescent="0.25">
      <c r="A4550" t="s">
        <v>9115</v>
      </c>
      <c r="B4550" t="s">
        <v>9116</v>
      </c>
      <c r="C4550">
        <v>77.209999999999994</v>
      </c>
      <c r="D4550">
        <v>29</v>
      </c>
      <c r="E4550">
        <v>132</v>
      </c>
      <c r="F4550">
        <v>10</v>
      </c>
      <c r="G4550">
        <v>121</v>
      </c>
      <c r="H4550">
        <v>0</v>
      </c>
      <c r="I4550">
        <v>4</v>
      </c>
      <c r="J4550">
        <v>18</v>
      </c>
      <c r="K4550">
        <v>4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3</v>
      </c>
    </row>
    <row r="4551" spans="1:17" x14ac:dyDescent="0.25">
      <c r="A4551" t="s">
        <v>9117</v>
      </c>
      <c r="B4551" t="s">
        <v>9118</v>
      </c>
      <c r="C4551">
        <v>77.36</v>
      </c>
      <c r="D4551">
        <v>23</v>
      </c>
      <c r="E4551">
        <v>101</v>
      </c>
      <c r="F4551">
        <v>7</v>
      </c>
      <c r="G4551">
        <v>92</v>
      </c>
      <c r="H4551">
        <v>0</v>
      </c>
      <c r="I4551">
        <v>4</v>
      </c>
      <c r="J4551">
        <v>15</v>
      </c>
      <c r="K4551">
        <v>2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3</v>
      </c>
    </row>
    <row r="4552" spans="1:17" x14ac:dyDescent="0.25">
      <c r="A4552" t="s">
        <v>9119</v>
      </c>
      <c r="B4552" t="s">
        <v>9120</v>
      </c>
      <c r="C4552">
        <v>63.43</v>
      </c>
      <c r="D4552">
        <v>17</v>
      </c>
      <c r="E4552">
        <v>61</v>
      </c>
      <c r="F4552">
        <v>5</v>
      </c>
      <c r="G4552">
        <v>51</v>
      </c>
      <c r="H4552">
        <v>1</v>
      </c>
      <c r="I4552">
        <v>2</v>
      </c>
      <c r="J4552">
        <v>6</v>
      </c>
      <c r="K4552">
        <v>6</v>
      </c>
      <c r="L4552">
        <v>1</v>
      </c>
      <c r="M4552">
        <v>0</v>
      </c>
      <c r="N4552">
        <v>0</v>
      </c>
      <c r="O4552">
        <v>0</v>
      </c>
      <c r="P4552">
        <v>4</v>
      </c>
      <c r="Q4552">
        <v>2</v>
      </c>
    </row>
    <row r="4553" spans="1:17" x14ac:dyDescent="0.25">
      <c r="A4553" t="s">
        <v>9121</v>
      </c>
      <c r="B4553" t="s">
        <v>9122</v>
      </c>
      <c r="C4553">
        <v>84.75</v>
      </c>
      <c r="D4553">
        <v>48</v>
      </c>
      <c r="E4553">
        <v>205</v>
      </c>
      <c r="F4553">
        <v>11</v>
      </c>
      <c r="G4553">
        <v>159</v>
      </c>
      <c r="H4553">
        <v>0</v>
      </c>
      <c r="I4553">
        <v>1</v>
      </c>
      <c r="J4553">
        <v>37</v>
      </c>
      <c r="K4553">
        <v>45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9123</v>
      </c>
      <c r="B4554" t="s">
        <v>9124</v>
      </c>
      <c r="C4554">
        <v>77.36</v>
      </c>
      <c r="D4554">
        <v>23</v>
      </c>
      <c r="E4554">
        <v>111</v>
      </c>
      <c r="F4554">
        <v>7</v>
      </c>
      <c r="G4554">
        <v>101</v>
      </c>
      <c r="H4554">
        <v>0</v>
      </c>
      <c r="I4554">
        <v>4</v>
      </c>
      <c r="J4554">
        <v>15</v>
      </c>
      <c r="K4554">
        <v>3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3</v>
      </c>
    </row>
    <row r="4555" spans="1:17" x14ac:dyDescent="0.25">
      <c r="A4555" t="s">
        <v>9125</v>
      </c>
      <c r="B4555" t="s">
        <v>9126</v>
      </c>
      <c r="C4555">
        <v>77.27</v>
      </c>
      <c r="D4555">
        <v>27</v>
      </c>
      <c r="E4555">
        <v>111</v>
      </c>
      <c r="F4555">
        <v>8</v>
      </c>
      <c r="G4555">
        <v>100</v>
      </c>
      <c r="H4555">
        <v>0</v>
      </c>
      <c r="I4555">
        <v>4</v>
      </c>
      <c r="J4555">
        <v>18</v>
      </c>
      <c r="K4555">
        <v>4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3</v>
      </c>
    </row>
    <row r="4556" spans="1:17" x14ac:dyDescent="0.25">
      <c r="A4556" t="s">
        <v>9127</v>
      </c>
      <c r="B4556" t="s">
        <v>9128</v>
      </c>
      <c r="C4556">
        <v>74.680000000000007</v>
      </c>
      <c r="D4556">
        <v>35</v>
      </c>
      <c r="E4556">
        <v>161</v>
      </c>
      <c r="F4556">
        <v>15</v>
      </c>
      <c r="G4556">
        <v>136</v>
      </c>
      <c r="H4556">
        <v>1</v>
      </c>
      <c r="I4556">
        <v>7</v>
      </c>
      <c r="J4556">
        <v>18</v>
      </c>
      <c r="K4556">
        <v>17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1</v>
      </c>
    </row>
    <row r="4557" spans="1:17" x14ac:dyDescent="0.25">
      <c r="A4557" t="s">
        <v>9129</v>
      </c>
      <c r="B4557" t="s">
        <v>9130</v>
      </c>
      <c r="C4557">
        <v>79.33</v>
      </c>
      <c r="D4557">
        <v>24</v>
      </c>
      <c r="E4557">
        <v>96</v>
      </c>
      <c r="F4557">
        <v>7</v>
      </c>
      <c r="G4557">
        <v>84</v>
      </c>
      <c r="H4557">
        <v>0</v>
      </c>
      <c r="I4557">
        <v>4</v>
      </c>
      <c r="J4557">
        <v>15</v>
      </c>
      <c r="K4557">
        <v>3</v>
      </c>
      <c r="L4557">
        <v>1</v>
      </c>
      <c r="M4557">
        <v>0</v>
      </c>
      <c r="N4557">
        <v>0</v>
      </c>
      <c r="O4557">
        <v>0</v>
      </c>
      <c r="P4557">
        <v>1</v>
      </c>
      <c r="Q4557">
        <v>5</v>
      </c>
    </row>
    <row r="4558" spans="1:17" x14ac:dyDescent="0.25">
      <c r="A4558" t="s">
        <v>9131</v>
      </c>
      <c r="B4558" t="s">
        <v>9132</v>
      </c>
      <c r="C4558">
        <v>77.3</v>
      </c>
      <c r="D4558">
        <v>25</v>
      </c>
      <c r="E4558">
        <v>110</v>
      </c>
      <c r="F4558">
        <v>8</v>
      </c>
      <c r="G4558">
        <v>101</v>
      </c>
      <c r="H4558">
        <v>0</v>
      </c>
      <c r="I4558">
        <v>4</v>
      </c>
      <c r="J4558">
        <v>16</v>
      </c>
      <c r="K4558">
        <v>2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3</v>
      </c>
    </row>
    <row r="4559" spans="1:17" x14ac:dyDescent="0.25">
      <c r="A4559" t="s">
        <v>9133</v>
      </c>
      <c r="B4559" t="s">
        <v>9134</v>
      </c>
      <c r="C4559">
        <v>83.67</v>
      </c>
      <c r="D4559">
        <v>14</v>
      </c>
      <c r="E4559">
        <v>80</v>
      </c>
      <c r="F4559">
        <v>5</v>
      </c>
      <c r="G4559">
        <v>71</v>
      </c>
      <c r="H4559">
        <v>0</v>
      </c>
      <c r="I4559">
        <v>4</v>
      </c>
      <c r="J4559">
        <v>8</v>
      </c>
      <c r="K4559">
        <v>2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3</v>
      </c>
    </row>
    <row r="4560" spans="1:17" x14ac:dyDescent="0.25">
      <c r="A4560" t="s">
        <v>9135</v>
      </c>
      <c r="B4560" t="s">
        <v>9136</v>
      </c>
      <c r="C4560">
        <v>77.239999999999995</v>
      </c>
      <c r="D4560">
        <v>28</v>
      </c>
      <c r="E4560">
        <v>121</v>
      </c>
      <c r="F4560">
        <v>9</v>
      </c>
      <c r="G4560">
        <v>110</v>
      </c>
      <c r="H4560">
        <v>0</v>
      </c>
      <c r="I4560">
        <v>4</v>
      </c>
      <c r="J4560">
        <v>18</v>
      </c>
      <c r="K4560">
        <v>4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3</v>
      </c>
    </row>
    <row r="4561" spans="1:17" x14ac:dyDescent="0.25">
      <c r="A4561" t="s">
        <v>9137</v>
      </c>
      <c r="B4561" t="s">
        <v>9138</v>
      </c>
      <c r="C4561">
        <v>76.400000000000006</v>
      </c>
      <c r="D4561">
        <v>58</v>
      </c>
      <c r="E4561">
        <v>106</v>
      </c>
      <c r="F4561">
        <v>8</v>
      </c>
      <c r="G4561">
        <v>41</v>
      </c>
      <c r="H4561">
        <v>1</v>
      </c>
      <c r="I4561">
        <v>3</v>
      </c>
      <c r="J4561">
        <v>48</v>
      </c>
      <c r="K4561">
        <v>62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9139</v>
      </c>
      <c r="B4562" t="s">
        <v>9140</v>
      </c>
      <c r="C4562">
        <v>80.27</v>
      </c>
      <c r="D4562">
        <v>42</v>
      </c>
      <c r="E4562">
        <v>83</v>
      </c>
      <c r="F4562">
        <v>11</v>
      </c>
      <c r="G4562">
        <v>70</v>
      </c>
      <c r="H4562">
        <v>0</v>
      </c>
      <c r="I4562">
        <v>7</v>
      </c>
      <c r="J4562">
        <v>31</v>
      </c>
      <c r="K4562">
        <v>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9141</v>
      </c>
      <c r="B4563" t="s">
        <v>9142</v>
      </c>
      <c r="C4563">
        <v>87.74</v>
      </c>
      <c r="D4563">
        <v>5</v>
      </c>
      <c r="E4563">
        <v>44</v>
      </c>
      <c r="F4563">
        <v>3</v>
      </c>
      <c r="G4563">
        <v>40</v>
      </c>
      <c r="H4563">
        <v>0</v>
      </c>
      <c r="I4563">
        <v>1</v>
      </c>
      <c r="J4563">
        <v>1</v>
      </c>
      <c r="K4563">
        <v>3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9143</v>
      </c>
      <c r="B4564" t="s">
        <v>9144</v>
      </c>
      <c r="C4564">
        <v>87.23</v>
      </c>
      <c r="D4564">
        <v>29</v>
      </c>
      <c r="E4564">
        <v>39</v>
      </c>
      <c r="F4564">
        <v>8</v>
      </c>
      <c r="G4564">
        <v>33</v>
      </c>
      <c r="H4564">
        <v>1</v>
      </c>
      <c r="I4564">
        <v>3</v>
      </c>
      <c r="J4564">
        <v>20</v>
      </c>
      <c r="K4564">
        <v>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9145</v>
      </c>
      <c r="B4565" t="s">
        <v>9146</v>
      </c>
      <c r="C4565">
        <v>77.239999999999995</v>
      </c>
      <c r="D4565">
        <v>28</v>
      </c>
      <c r="E4565">
        <v>129</v>
      </c>
      <c r="F4565">
        <v>9</v>
      </c>
      <c r="G4565">
        <v>117</v>
      </c>
      <c r="H4565">
        <v>0</v>
      </c>
      <c r="I4565">
        <v>5</v>
      </c>
      <c r="J4565">
        <v>18</v>
      </c>
      <c r="K4565">
        <v>4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3</v>
      </c>
    </row>
    <row r="4566" spans="1:17" x14ac:dyDescent="0.25">
      <c r="A4566" t="s">
        <v>9147</v>
      </c>
      <c r="B4566" t="s">
        <v>9148</v>
      </c>
      <c r="C4566">
        <v>78.849999999999994</v>
      </c>
      <c r="D4566">
        <v>8</v>
      </c>
      <c r="E4566">
        <v>50</v>
      </c>
      <c r="F4566">
        <v>4</v>
      </c>
      <c r="G4566">
        <v>37</v>
      </c>
      <c r="H4566">
        <v>1</v>
      </c>
      <c r="I4566">
        <v>2</v>
      </c>
      <c r="J4566">
        <v>1</v>
      </c>
      <c r="K4566">
        <v>10</v>
      </c>
      <c r="L4566">
        <v>1</v>
      </c>
      <c r="M4566">
        <v>0</v>
      </c>
      <c r="N4566">
        <v>0</v>
      </c>
      <c r="O4566">
        <v>0</v>
      </c>
      <c r="P4566">
        <v>1</v>
      </c>
      <c r="Q4566">
        <v>1</v>
      </c>
    </row>
    <row r="4567" spans="1:17" x14ac:dyDescent="0.25">
      <c r="A4567" t="s">
        <v>9149</v>
      </c>
      <c r="B4567" t="s">
        <v>9150</v>
      </c>
      <c r="C4567">
        <v>87.88</v>
      </c>
      <c r="D4567">
        <v>12</v>
      </c>
      <c r="E4567">
        <v>70</v>
      </c>
      <c r="F4567">
        <v>5</v>
      </c>
      <c r="G4567">
        <v>61</v>
      </c>
      <c r="H4567">
        <v>0</v>
      </c>
      <c r="I4567">
        <v>4</v>
      </c>
      <c r="J4567">
        <v>6</v>
      </c>
      <c r="K4567">
        <v>2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3</v>
      </c>
    </row>
    <row r="4568" spans="1:17" x14ac:dyDescent="0.25">
      <c r="A4568" t="s">
        <v>9151</v>
      </c>
      <c r="B4568" t="s">
        <v>9152</v>
      </c>
      <c r="C4568">
        <v>88.08</v>
      </c>
      <c r="D4568">
        <v>13</v>
      </c>
      <c r="E4568">
        <v>81</v>
      </c>
      <c r="F4568">
        <v>7</v>
      </c>
      <c r="G4568">
        <v>73</v>
      </c>
      <c r="H4568">
        <v>0</v>
      </c>
      <c r="I4568">
        <v>4</v>
      </c>
      <c r="J4568">
        <v>5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3</v>
      </c>
    </row>
    <row r="4569" spans="1:17" x14ac:dyDescent="0.25">
      <c r="A4569" t="s">
        <v>9153</v>
      </c>
      <c r="B4569" t="s">
        <v>9154</v>
      </c>
      <c r="C4569">
        <v>64.92</v>
      </c>
      <c r="D4569">
        <v>18</v>
      </c>
      <c r="E4569">
        <v>66</v>
      </c>
      <c r="F4569">
        <v>4</v>
      </c>
      <c r="G4569">
        <v>51</v>
      </c>
      <c r="H4569">
        <v>1</v>
      </c>
      <c r="I4569">
        <v>5</v>
      </c>
      <c r="J4569">
        <v>8</v>
      </c>
      <c r="K4569">
        <v>8</v>
      </c>
      <c r="L4569">
        <v>1</v>
      </c>
      <c r="M4569">
        <v>0</v>
      </c>
      <c r="N4569">
        <v>0</v>
      </c>
      <c r="O4569">
        <v>0</v>
      </c>
      <c r="P4569">
        <v>4</v>
      </c>
      <c r="Q4569">
        <v>2</v>
      </c>
    </row>
    <row r="4570" spans="1:17" x14ac:dyDescent="0.25">
      <c r="A4570" t="s">
        <v>9155</v>
      </c>
      <c r="B4570" t="s">
        <v>9156</v>
      </c>
      <c r="C4570">
        <v>79.959999999999994</v>
      </c>
      <c r="D4570">
        <v>12</v>
      </c>
      <c r="E4570">
        <v>153</v>
      </c>
      <c r="F4570">
        <v>6</v>
      </c>
      <c r="G4570">
        <v>114</v>
      </c>
      <c r="H4570">
        <v>1</v>
      </c>
      <c r="I4570">
        <v>4</v>
      </c>
      <c r="J4570">
        <v>5</v>
      </c>
      <c r="K4570">
        <v>35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9157</v>
      </c>
      <c r="B4571" t="s">
        <v>9158</v>
      </c>
      <c r="C4571">
        <v>77.349999999999994</v>
      </c>
      <c r="D4571">
        <v>25</v>
      </c>
      <c r="E4571">
        <v>106</v>
      </c>
      <c r="F4571">
        <v>7</v>
      </c>
      <c r="G4571">
        <v>94</v>
      </c>
      <c r="H4571">
        <v>0</v>
      </c>
      <c r="I4571">
        <v>5</v>
      </c>
      <c r="J4571">
        <v>17</v>
      </c>
      <c r="K4571">
        <v>4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3</v>
      </c>
    </row>
    <row r="4572" spans="1:17" x14ac:dyDescent="0.25">
      <c r="A4572" t="s">
        <v>9159</v>
      </c>
      <c r="B4572" t="s">
        <v>9160</v>
      </c>
      <c r="C4572">
        <v>67.64</v>
      </c>
      <c r="D4572">
        <v>18</v>
      </c>
      <c r="E4572">
        <v>60</v>
      </c>
      <c r="F4572">
        <v>6</v>
      </c>
      <c r="G4572">
        <v>51</v>
      </c>
      <c r="H4572">
        <v>1</v>
      </c>
      <c r="I4572">
        <v>5</v>
      </c>
      <c r="J4572">
        <v>6</v>
      </c>
      <c r="K4572">
        <v>2</v>
      </c>
      <c r="L4572">
        <v>1</v>
      </c>
      <c r="M4572">
        <v>0</v>
      </c>
      <c r="N4572">
        <v>0</v>
      </c>
      <c r="O4572">
        <v>0</v>
      </c>
      <c r="P4572">
        <v>4</v>
      </c>
      <c r="Q4572">
        <v>2</v>
      </c>
    </row>
    <row r="4573" spans="1:17" x14ac:dyDescent="0.25">
      <c r="A4573" t="s">
        <v>9161</v>
      </c>
      <c r="B4573" t="s">
        <v>9162</v>
      </c>
      <c r="C4573">
        <v>71.17</v>
      </c>
      <c r="D4573">
        <v>17</v>
      </c>
      <c r="E4573">
        <v>91</v>
      </c>
      <c r="F4573">
        <v>4</v>
      </c>
      <c r="G4573">
        <v>76</v>
      </c>
      <c r="H4573">
        <v>1</v>
      </c>
      <c r="I4573">
        <v>5</v>
      </c>
      <c r="J4573">
        <v>8</v>
      </c>
      <c r="K4573">
        <v>8</v>
      </c>
      <c r="L4573">
        <v>0</v>
      </c>
      <c r="M4573">
        <v>0</v>
      </c>
      <c r="N4573">
        <v>0</v>
      </c>
      <c r="O4573">
        <v>0</v>
      </c>
      <c r="P4573">
        <v>4</v>
      </c>
      <c r="Q4573">
        <v>2</v>
      </c>
    </row>
    <row r="4574" spans="1:17" x14ac:dyDescent="0.25">
      <c r="A4574" t="s">
        <v>9163</v>
      </c>
      <c r="B4574" t="s">
        <v>9164</v>
      </c>
      <c r="C4574">
        <v>75.290000000000006</v>
      </c>
      <c r="D4574">
        <v>23</v>
      </c>
      <c r="E4574">
        <v>65</v>
      </c>
      <c r="F4574">
        <v>7</v>
      </c>
      <c r="G4574">
        <v>51</v>
      </c>
      <c r="H4574">
        <v>1</v>
      </c>
      <c r="I4574">
        <v>2</v>
      </c>
      <c r="J4574">
        <v>11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4</v>
      </c>
      <c r="Q4574">
        <v>2</v>
      </c>
    </row>
    <row r="4575" spans="1:17" x14ac:dyDescent="0.25">
      <c r="A4575" t="s">
        <v>9165</v>
      </c>
      <c r="B4575" t="s">
        <v>9166</v>
      </c>
      <c r="C4575">
        <v>84.14</v>
      </c>
      <c r="D4575">
        <v>15</v>
      </c>
      <c r="E4575">
        <v>115</v>
      </c>
      <c r="F4575">
        <v>5</v>
      </c>
      <c r="G4575">
        <v>106</v>
      </c>
      <c r="H4575">
        <v>0</v>
      </c>
      <c r="I4575">
        <v>4</v>
      </c>
      <c r="J4575">
        <v>9</v>
      </c>
      <c r="K4575">
        <v>2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3</v>
      </c>
    </row>
    <row r="4576" spans="1:17" x14ac:dyDescent="0.25">
      <c r="A4576" t="s">
        <v>9167</v>
      </c>
      <c r="B4576" t="s">
        <v>9168</v>
      </c>
      <c r="C4576">
        <v>77.27</v>
      </c>
      <c r="D4576">
        <v>27</v>
      </c>
      <c r="E4576">
        <v>115</v>
      </c>
      <c r="F4576">
        <v>8</v>
      </c>
      <c r="G4576">
        <v>104</v>
      </c>
      <c r="H4576">
        <v>0</v>
      </c>
      <c r="I4576">
        <v>4</v>
      </c>
      <c r="J4576">
        <v>18</v>
      </c>
      <c r="K4576">
        <v>4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3</v>
      </c>
    </row>
    <row r="4577" spans="1:17" x14ac:dyDescent="0.25">
      <c r="A4577" t="s">
        <v>9169</v>
      </c>
      <c r="B4577" t="s">
        <v>9170</v>
      </c>
      <c r="C4577">
        <v>82.89</v>
      </c>
      <c r="D4577">
        <v>8</v>
      </c>
      <c r="E4577">
        <v>51</v>
      </c>
      <c r="F4577">
        <v>5</v>
      </c>
      <c r="G4577">
        <v>39</v>
      </c>
      <c r="H4577">
        <v>1</v>
      </c>
      <c r="I4577">
        <v>5</v>
      </c>
      <c r="J4577">
        <v>1</v>
      </c>
      <c r="K4577">
        <v>6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1</v>
      </c>
    </row>
    <row r="4578" spans="1:17" x14ac:dyDescent="0.25">
      <c r="A4578" t="s">
        <v>9171</v>
      </c>
      <c r="B4578" t="s">
        <v>9172</v>
      </c>
      <c r="C4578">
        <v>91.01</v>
      </c>
      <c r="D4578">
        <v>6</v>
      </c>
      <c r="E4578">
        <v>23</v>
      </c>
      <c r="F4578">
        <v>4</v>
      </c>
      <c r="G4578">
        <v>18</v>
      </c>
      <c r="H4578">
        <v>1</v>
      </c>
      <c r="I4578">
        <v>1</v>
      </c>
      <c r="J4578">
        <v>1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</row>
    <row r="4579" spans="1:17" x14ac:dyDescent="0.25">
      <c r="A4579" t="s">
        <v>9173</v>
      </c>
      <c r="B4579" t="s">
        <v>9174</v>
      </c>
      <c r="C4579">
        <v>69.64</v>
      </c>
      <c r="D4579">
        <v>26</v>
      </c>
      <c r="E4579">
        <v>68</v>
      </c>
      <c r="F4579">
        <v>10</v>
      </c>
      <c r="G4579">
        <v>58</v>
      </c>
      <c r="H4579">
        <v>1</v>
      </c>
      <c r="I4579">
        <v>2</v>
      </c>
      <c r="J4579">
        <v>10</v>
      </c>
      <c r="K4579">
        <v>6</v>
      </c>
      <c r="L4579">
        <v>1</v>
      </c>
      <c r="M4579">
        <v>0</v>
      </c>
      <c r="N4579">
        <v>0</v>
      </c>
      <c r="O4579">
        <v>0</v>
      </c>
      <c r="P4579">
        <v>4</v>
      </c>
      <c r="Q4579">
        <v>2</v>
      </c>
    </row>
    <row r="4580" spans="1:17" x14ac:dyDescent="0.25">
      <c r="A4580" t="s">
        <v>9175</v>
      </c>
      <c r="B4580" t="s">
        <v>9176</v>
      </c>
      <c r="C4580">
        <v>77.180000000000007</v>
      </c>
      <c r="D4580">
        <v>30</v>
      </c>
      <c r="E4580">
        <v>160</v>
      </c>
      <c r="F4580">
        <v>11</v>
      </c>
      <c r="G4580">
        <v>149</v>
      </c>
      <c r="H4580">
        <v>0</v>
      </c>
      <c r="I4580">
        <v>4</v>
      </c>
      <c r="J4580">
        <v>18</v>
      </c>
      <c r="K4580">
        <v>4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3</v>
      </c>
    </row>
    <row r="4581" spans="1:17" x14ac:dyDescent="0.25">
      <c r="A4581" t="s">
        <v>9177</v>
      </c>
      <c r="B4581" t="s">
        <v>9178</v>
      </c>
      <c r="C4581">
        <v>85.33</v>
      </c>
      <c r="D4581">
        <v>11</v>
      </c>
      <c r="E4581">
        <v>20</v>
      </c>
      <c r="F4581">
        <v>4</v>
      </c>
      <c r="G4581">
        <v>15</v>
      </c>
      <c r="H4581">
        <v>1</v>
      </c>
      <c r="I4581">
        <v>2</v>
      </c>
      <c r="J4581">
        <v>6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9179</v>
      </c>
      <c r="B4582" t="s">
        <v>9180</v>
      </c>
      <c r="C4582">
        <v>86.72</v>
      </c>
      <c r="D4582">
        <v>6</v>
      </c>
      <c r="E4582">
        <v>22</v>
      </c>
      <c r="F4582">
        <v>5</v>
      </c>
      <c r="G4582">
        <v>19</v>
      </c>
      <c r="H4582">
        <v>1</v>
      </c>
      <c r="I4582">
        <v>3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9181</v>
      </c>
      <c r="B4583" t="s">
        <v>9182</v>
      </c>
      <c r="C4583">
        <v>75.180000000000007</v>
      </c>
      <c r="D4583">
        <v>39</v>
      </c>
      <c r="E4583">
        <v>101</v>
      </c>
      <c r="F4583">
        <v>7</v>
      </c>
      <c r="G4583">
        <v>82</v>
      </c>
      <c r="H4583">
        <v>1</v>
      </c>
      <c r="I4583">
        <v>6</v>
      </c>
      <c r="J4583">
        <v>27</v>
      </c>
      <c r="K4583">
        <v>11</v>
      </c>
      <c r="L4583">
        <v>0</v>
      </c>
      <c r="M4583">
        <v>0</v>
      </c>
      <c r="N4583">
        <v>0</v>
      </c>
      <c r="O4583">
        <v>0</v>
      </c>
      <c r="P4583">
        <v>4</v>
      </c>
      <c r="Q4583">
        <v>2</v>
      </c>
    </row>
    <row r="4584" spans="1:17" x14ac:dyDescent="0.25">
      <c r="A4584" t="s">
        <v>9183</v>
      </c>
      <c r="B4584" t="s">
        <v>9184</v>
      </c>
      <c r="C4584">
        <v>77.36</v>
      </c>
      <c r="D4584">
        <v>23</v>
      </c>
      <c r="E4584">
        <v>99</v>
      </c>
      <c r="F4584">
        <v>7</v>
      </c>
      <c r="G4584">
        <v>90</v>
      </c>
      <c r="H4584">
        <v>0</v>
      </c>
      <c r="I4584">
        <v>4</v>
      </c>
      <c r="J4584">
        <v>15</v>
      </c>
      <c r="K4584">
        <v>2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3</v>
      </c>
    </row>
    <row r="4585" spans="1:17" x14ac:dyDescent="0.25">
      <c r="A4585" t="s">
        <v>9185</v>
      </c>
      <c r="B4585" t="s">
        <v>9186</v>
      </c>
      <c r="C4585">
        <v>77.22</v>
      </c>
      <c r="D4585">
        <v>41</v>
      </c>
      <c r="E4585">
        <v>76</v>
      </c>
      <c r="F4585">
        <v>10</v>
      </c>
      <c r="G4585">
        <v>63</v>
      </c>
      <c r="H4585">
        <v>0</v>
      </c>
      <c r="I4585">
        <v>7</v>
      </c>
      <c r="J4585">
        <v>30</v>
      </c>
      <c r="K4585">
        <v>6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9187</v>
      </c>
      <c r="B4586" t="s">
        <v>9188</v>
      </c>
      <c r="C4586">
        <v>63.58</v>
      </c>
      <c r="D4586">
        <v>18</v>
      </c>
      <c r="E4586">
        <v>57</v>
      </c>
      <c r="F4586">
        <v>6</v>
      </c>
      <c r="G4586">
        <v>48</v>
      </c>
      <c r="H4586">
        <v>1</v>
      </c>
      <c r="I4586">
        <v>2</v>
      </c>
      <c r="J4586">
        <v>6</v>
      </c>
      <c r="K4586">
        <v>5</v>
      </c>
      <c r="L4586">
        <v>1</v>
      </c>
      <c r="M4586">
        <v>0</v>
      </c>
      <c r="N4586">
        <v>0</v>
      </c>
      <c r="O4586">
        <v>0</v>
      </c>
      <c r="P4586">
        <v>4</v>
      </c>
      <c r="Q4586">
        <v>2</v>
      </c>
    </row>
    <row r="4587" spans="1:17" x14ac:dyDescent="0.25">
      <c r="A4587" t="s">
        <v>9189</v>
      </c>
      <c r="B4587" t="s">
        <v>9190</v>
      </c>
      <c r="C4587">
        <v>79.349999999999994</v>
      </c>
      <c r="D4587">
        <v>12</v>
      </c>
      <c r="E4587">
        <v>78</v>
      </c>
      <c r="F4587">
        <v>5</v>
      </c>
      <c r="G4587">
        <v>67</v>
      </c>
      <c r="H4587">
        <v>1</v>
      </c>
      <c r="I4587">
        <v>5</v>
      </c>
      <c r="J4587">
        <v>4</v>
      </c>
      <c r="K4587">
        <v>5</v>
      </c>
      <c r="L4587">
        <v>1</v>
      </c>
      <c r="M4587">
        <v>0</v>
      </c>
      <c r="N4587">
        <v>0</v>
      </c>
      <c r="O4587">
        <v>0</v>
      </c>
      <c r="P4587">
        <v>1</v>
      </c>
      <c r="Q4587">
        <v>1</v>
      </c>
    </row>
    <row r="4588" spans="1:17" x14ac:dyDescent="0.25">
      <c r="A4588" t="s">
        <v>9191</v>
      </c>
      <c r="B4588" t="s">
        <v>9192</v>
      </c>
      <c r="C4588">
        <v>77.59</v>
      </c>
      <c r="D4588">
        <v>19</v>
      </c>
      <c r="E4588">
        <v>82</v>
      </c>
      <c r="F4588">
        <v>3</v>
      </c>
      <c r="G4588">
        <v>62</v>
      </c>
      <c r="H4588">
        <v>1</v>
      </c>
      <c r="I4588">
        <v>6</v>
      </c>
      <c r="J4588">
        <v>10</v>
      </c>
      <c r="K4588">
        <v>12</v>
      </c>
      <c r="L4588">
        <v>1</v>
      </c>
      <c r="M4588">
        <v>0</v>
      </c>
      <c r="N4588">
        <v>0</v>
      </c>
      <c r="O4588">
        <v>0</v>
      </c>
      <c r="P4588">
        <v>4</v>
      </c>
      <c r="Q4588">
        <v>2</v>
      </c>
    </row>
    <row r="4589" spans="1:17" x14ac:dyDescent="0.25">
      <c r="A4589" t="s">
        <v>9193</v>
      </c>
      <c r="B4589" t="s">
        <v>9194</v>
      </c>
      <c r="C4589">
        <v>69.010000000000005</v>
      </c>
      <c r="D4589">
        <v>37</v>
      </c>
      <c r="E4589">
        <v>88</v>
      </c>
      <c r="F4589">
        <v>9</v>
      </c>
      <c r="G4589">
        <v>71</v>
      </c>
      <c r="H4589">
        <v>1</v>
      </c>
      <c r="I4589">
        <v>2</v>
      </c>
      <c r="J4589">
        <v>22</v>
      </c>
      <c r="K4589">
        <v>13</v>
      </c>
      <c r="L4589">
        <v>1</v>
      </c>
      <c r="M4589">
        <v>0</v>
      </c>
      <c r="N4589">
        <v>0</v>
      </c>
      <c r="O4589">
        <v>0</v>
      </c>
      <c r="P4589">
        <v>4</v>
      </c>
      <c r="Q4589">
        <v>2</v>
      </c>
    </row>
    <row r="4590" spans="1:17" x14ac:dyDescent="0.25">
      <c r="A4590" t="s">
        <v>9195</v>
      </c>
      <c r="B4590" t="s">
        <v>9196</v>
      </c>
      <c r="C4590">
        <v>77.27</v>
      </c>
      <c r="D4590">
        <v>27</v>
      </c>
      <c r="E4590">
        <v>131</v>
      </c>
      <c r="F4590">
        <v>8</v>
      </c>
      <c r="G4590">
        <v>120</v>
      </c>
      <c r="H4590">
        <v>0</v>
      </c>
      <c r="I4590">
        <v>4</v>
      </c>
      <c r="J4590">
        <v>18</v>
      </c>
      <c r="K4590">
        <v>4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3</v>
      </c>
    </row>
    <row r="4591" spans="1:17" x14ac:dyDescent="0.25">
      <c r="A4591" t="s">
        <v>9197</v>
      </c>
      <c r="B4591" t="s">
        <v>9198</v>
      </c>
      <c r="C4591">
        <v>79.02</v>
      </c>
      <c r="D4591">
        <v>8</v>
      </c>
      <c r="E4591">
        <v>38</v>
      </c>
      <c r="F4591">
        <v>6</v>
      </c>
      <c r="G4591">
        <v>28</v>
      </c>
      <c r="H4591">
        <v>1</v>
      </c>
      <c r="I4591">
        <v>3</v>
      </c>
      <c r="J4591">
        <v>0</v>
      </c>
      <c r="K4591">
        <v>7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9199</v>
      </c>
      <c r="B4592" t="s">
        <v>9200</v>
      </c>
      <c r="C4592">
        <v>74.680000000000007</v>
      </c>
      <c r="D4592">
        <v>29</v>
      </c>
      <c r="E4592">
        <v>81</v>
      </c>
      <c r="F4592">
        <v>9</v>
      </c>
      <c r="G4592">
        <v>71</v>
      </c>
      <c r="H4592">
        <v>1</v>
      </c>
      <c r="I4592">
        <v>5</v>
      </c>
      <c r="J4592">
        <v>15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4</v>
      </c>
      <c r="Q4592">
        <v>2</v>
      </c>
    </row>
    <row r="4593" spans="1:17" x14ac:dyDescent="0.25">
      <c r="A4593" t="s">
        <v>9201</v>
      </c>
      <c r="B4593" t="s">
        <v>9202</v>
      </c>
      <c r="C4593">
        <v>83.69</v>
      </c>
      <c r="D4593">
        <v>29</v>
      </c>
      <c r="E4593">
        <v>90</v>
      </c>
      <c r="F4593">
        <v>11</v>
      </c>
      <c r="G4593">
        <v>72</v>
      </c>
      <c r="H4593">
        <v>1</v>
      </c>
      <c r="I4593">
        <v>3</v>
      </c>
      <c r="J4593">
        <v>17</v>
      </c>
      <c r="K4593">
        <v>14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</row>
    <row r="4594" spans="1:17" x14ac:dyDescent="0.25">
      <c r="A4594" t="s">
        <v>9203</v>
      </c>
      <c r="B4594" t="s">
        <v>9204</v>
      </c>
      <c r="C4594">
        <v>71.25</v>
      </c>
      <c r="D4594">
        <v>22</v>
      </c>
      <c r="E4594">
        <v>73</v>
      </c>
      <c r="F4594">
        <v>6</v>
      </c>
      <c r="G4594">
        <v>61</v>
      </c>
      <c r="H4594">
        <v>1</v>
      </c>
      <c r="I4594">
        <v>2</v>
      </c>
      <c r="J4594">
        <v>11</v>
      </c>
      <c r="K4594">
        <v>8</v>
      </c>
      <c r="L4594">
        <v>0</v>
      </c>
      <c r="M4594">
        <v>0</v>
      </c>
      <c r="N4594">
        <v>0</v>
      </c>
      <c r="O4594">
        <v>0</v>
      </c>
      <c r="P4594">
        <v>4</v>
      </c>
      <c r="Q4594">
        <v>2</v>
      </c>
    </row>
    <row r="4595" spans="1:17" x14ac:dyDescent="0.25">
      <c r="A4595" t="s">
        <v>9205</v>
      </c>
      <c r="B4595" t="s">
        <v>9206</v>
      </c>
      <c r="C4595">
        <v>63.12</v>
      </c>
      <c r="D4595">
        <v>40</v>
      </c>
      <c r="E4595">
        <v>90</v>
      </c>
      <c r="F4595">
        <v>4</v>
      </c>
      <c r="G4595">
        <v>66</v>
      </c>
      <c r="H4595">
        <v>1</v>
      </c>
      <c r="I4595">
        <v>4</v>
      </c>
      <c r="J4595">
        <v>30</v>
      </c>
      <c r="K4595">
        <v>18</v>
      </c>
      <c r="L4595">
        <v>1</v>
      </c>
      <c r="M4595">
        <v>0</v>
      </c>
      <c r="N4595">
        <v>0</v>
      </c>
      <c r="O4595">
        <v>0</v>
      </c>
      <c r="P4595">
        <v>4</v>
      </c>
      <c r="Q4595">
        <v>2</v>
      </c>
    </row>
    <row r="4596" spans="1:17" x14ac:dyDescent="0.25">
      <c r="A4596" t="s">
        <v>9207</v>
      </c>
      <c r="B4596" t="s">
        <v>9208</v>
      </c>
      <c r="C4596">
        <v>88.17</v>
      </c>
      <c r="D4596">
        <v>10</v>
      </c>
      <c r="E4596">
        <v>76</v>
      </c>
      <c r="F4596">
        <v>4</v>
      </c>
      <c r="G4596">
        <v>68</v>
      </c>
      <c r="H4596">
        <v>0</v>
      </c>
      <c r="I4596">
        <v>4</v>
      </c>
      <c r="J4596">
        <v>5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3</v>
      </c>
    </row>
    <row r="4597" spans="1:17" x14ac:dyDescent="0.25">
      <c r="A4597" t="s">
        <v>9209</v>
      </c>
      <c r="B4597" t="s">
        <v>9210</v>
      </c>
      <c r="C4597">
        <v>88.14</v>
      </c>
      <c r="D4597">
        <v>10</v>
      </c>
      <c r="E4597">
        <v>77</v>
      </c>
      <c r="F4597">
        <v>4</v>
      </c>
      <c r="G4597">
        <v>66</v>
      </c>
      <c r="H4597">
        <v>1</v>
      </c>
      <c r="I4597">
        <v>4</v>
      </c>
      <c r="J4597">
        <v>5</v>
      </c>
      <c r="K4597">
        <v>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9211</v>
      </c>
      <c r="B4598" t="s">
        <v>9212</v>
      </c>
      <c r="C4598">
        <v>64.930000000000007</v>
      </c>
      <c r="D4598">
        <v>18</v>
      </c>
      <c r="E4598">
        <v>98</v>
      </c>
      <c r="F4598">
        <v>4</v>
      </c>
      <c r="G4598">
        <v>83</v>
      </c>
      <c r="H4598">
        <v>1</v>
      </c>
      <c r="I4598">
        <v>5</v>
      </c>
      <c r="J4598">
        <v>8</v>
      </c>
      <c r="K4598">
        <v>8</v>
      </c>
      <c r="L4598">
        <v>1</v>
      </c>
      <c r="M4598">
        <v>0</v>
      </c>
      <c r="N4598">
        <v>0</v>
      </c>
      <c r="O4598">
        <v>0</v>
      </c>
      <c r="P4598">
        <v>4</v>
      </c>
      <c r="Q4598">
        <v>2</v>
      </c>
    </row>
    <row r="4599" spans="1:17" x14ac:dyDescent="0.25">
      <c r="A4599" t="s">
        <v>9213</v>
      </c>
      <c r="B4599" t="s">
        <v>9214</v>
      </c>
      <c r="C4599">
        <v>86.72</v>
      </c>
      <c r="D4599">
        <v>7</v>
      </c>
      <c r="E4599">
        <v>36</v>
      </c>
      <c r="F4599">
        <v>6</v>
      </c>
      <c r="G4599">
        <v>31</v>
      </c>
      <c r="H4599">
        <v>1</v>
      </c>
      <c r="I4599">
        <v>3</v>
      </c>
      <c r="J4599">
        <v>0</v>
      </c>
      <c r="K4599">
        <v>2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9215</v>
      </c>
      <c r="B4600" t="s">
        <v>9216</v>
      </c>
      <c r="C4600">
        <v>91.01</v>
      </c>
      <c r="D4600">
        <v>6</v>
      </c>
      <c r="E4600">
        <v>22</v>
      </c>
      <c r="F4600">
        <v>4</v>
      </c>
      <c r="G4600">
        <v>18</v>
      </c>
      <c r="H4600">
        <v>1</v>
      </c>
      <c r="I4600">
        <v>1</v>
      </c>
      <c r="J4600">
        <v>1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</row>
    <row r="4601" spans="1:17" x14ac:dyDescent="0.25">
      <c r="A4601" t="s">
        <v>9217</v>
      </c>
      <c r="B4601" t="s">
        <v>9218</v>
      </c>
      <c r="C4601">
        <v>79.94</v>
      </c>
      <c r="D4601">
        <v>35</v>
      </c>
      <c r="E4601">
        <v>490</v>
      </c>
      <c r="F4601">
        <v>10</v>
      </c>
      <c r="G4601">
        <v>480</v>
      </c>
      <c r="H4601">
        <v>1</v>
      </c>
      <c r="I4601">
        <v>3</v>
      </c>
      <c r="J4601">
        <v>23</v>
      </c>
      <c r="K4601">
        <v>7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9219</v>
      </c>
      <c r="B4602" t="s">
        <v>9220</v>
      </c>
      <c r="C4602">
        <v>77.98</v>
      </c>
      <c r="D4602">
        <v>26</v>
      </c>
      <c r="E4602">
        <v>140</v>
      </c>
      <c r="F4602">
        <v>7</v>
      </c>
      <c r="G4602">
        <v>130</v>
      </c>
      <c r="H4602">
        <v>0</v>
      </c>
      <c r="I4602">
        <v>4</v>
      </c>
      <c r="J4602">
        <v>18</v>
      </c>
      <c r="K4602">
        <v>3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3</v>
      </c>
    </row>
    <row r="4603" spans="1:17" x14ac:dyDescent="0.25">
      <c r="A4603" t="s">
        <v>9221</v>
      </c>
      <c r="B4603" t="s">
        <v>9222</v>
      </c>
      <c r="C4603">
        <v>74.739999999999995</v>
      </c>
      <c r="D4603">
        <v>13</v>
      </c>
      <c r="E4603">
        <v>42</v>
      </c>
      <c r="F4603">
        <v>4</v>
      </c>
      <c r="G4603">
        <v>35</v>
      </c>
      <c r="H4603">
        <v>1</v>
      </c>
      <c r="I4603">
        <v>3</v>
      </c>
      <c r="J4603">
        <v>4</v>
      </c>
      <c r="K4603">
        <v>2</v>
      </c>
      <c r="L4603">
        <v>0</v>
      </c>
      <c r="M4603">
        <v>0</v>
      </c>
      <c r="N4603">
        <v>0</v>
      </c>
      <c r="O4603">
        <v>0</v>
      </c>
      <c r="P4603">
        <v>4</v>
      </c>
      <c r="Q4603">
        <v>2</v>
      </c>
    </row>
    <row r="4604" spans="1:17" x14ac:dyDescent="0.25">
      <c r="A4604" t="s">
        <v>9223</v>
      </c>
      <c r="B4604" t="s">
        <v>9224</v>
      </c>
      <c r="C4604">
        <v>80.31</v>
      </c>
      <c r="D4604">
        <v>58</v>
      </c>
      <c r="E4604">
        <v>184</v>
      </c>
      <c r="F4604">
        <v>25</v>
      </c>
      <c r="G4604">
        <v>164</v>
      </c>
      <c r="H4604">
        <v>0</v>
      </c>
      <c r="I4604">
        <v>7</v>
      </c>
      <c r="J4604">
        <v>33</v>
      </c>
      <c r="K4604">
        <v>13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9225</v>
      </c>
      <c r="B4605" t="s">
        <v>9226</v>
      </c>
      <c r="C4605">
        <v>91.05</v>
      </c>
      <c r="D4605">
        <v>11</v>
      </c>
      <c r="E4605">
        <v>102</v>
      </c>
      <c r="F4605">
        <v>6</v>
      </c>
      <c r="G4605">
        <v>92</v>
      </c>
      <c r="H4605">
        <v>0</v>
      </c>
      <c r="I4605">
        <v>4</v>
      </c>
      <c r="J4605">
        <v>5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</row>
    <row r="4606" spans="1:17" x14ac:dyDescent="0.25">
      <c r="A4606" t="s">
        <v>9227</v>
      </c>
      <c r="B4606" t="s">
        <v>9228</v>
      </c>
      <c r="C4606">
        <v>74.52</v>
      </c>
      <c r="D4606">
        <v>27</v>
      </c>
      <c r="E4606">
        <v>80</v>
      </c>
      <c r="F4606">
        <v>8</v>
      </c>
      <c r="G4606">
        <v>72</v>
      </c>
      <c r="H4606">
        <v>1</v>
      </c>
      <c r="I4606">
        <v>5</v>
      </c>
      <c r="J4606">
        <v>14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4</v>
      </c>
      <c r="Q4606">
        <v>2</v>
      </c>
    </row>
    <row r="4607" spans="1:17" x14ac:dyDescent="0.25">
      <c r="A4607" t="s">
        <v>9229</v>
      </c>
      <c r="B4607" t="s">
        <v>9230</v>
      </c>
      <c r="C4607">
        <v>63.42</v>
      </c>
      <c r="D4607">
        <v>20</v>
      </c>
      <c r="E4607">
        <v>60</v>
      </c>
      <c r="F4607">
        <v>7</v>
      </c>
      <c r="G4607">
        <v>50</v>
      </c>
      <c r="H4607">
        <v>1</v>
      </c>
      <c r="I4607">
        <v>2</v>
      </c>
      <c r="J4607">
        <v>7</v>
      </c>
      <c r="K4607">
        <v>6</v>
      </c>
      <c r="L4607">
        <v>1</v>
      </c>
      <c r="M4607">
        <v>0</v>
      </c>
      <c r="N4607">
        <v>0</v>
      </c>
      <c r="O4607">
        <v>0</v>
      </c>
      <c r="P4607">
        <v>4</v>
      </c>
      <c r="Q4607">
        <v>2</v>
      </c>
    </row>
    <row r="4608" spans="1:17" x14ac:dyDescent="0.25">
      <c r="A4608" t="s">
        <v>9231</v>
      </c>
      <c r="B4608" t="s">
        <v>9232</v>
      </c>
      <c r="C4608">
        <v>85.37</v>
      </c>
      <c r="D4608">
        <v>11</v>
      </c>
      <c r="E4608">
        <v>85</v>
      </c>
      <c r="F4608">
        <v>5</v>
      </c>
      <c r="G4608">
        <v>79</v>
      </c>
      <c r="H4608">
        <v>0</v>
      </c>
      <c r="I4608">
        <v>3</v>
      </c>
      <c r="J4608">
        <v>5</v>
      </c>
      <c r="K4608">
        <v>3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9233</v>
      </c>
      <c r="B4609" t="s">
        <v>9234</v>
      </c>
      <c r="C4609">
        <v>78.34</v>
      </c>
      <c r="D4609">
        <v>15</v>
      </c>
      <c r="E4609">
        <v>175</v>
      </c>
      <c r="F4609">
        <v>4</v>
      </c>
      <c r="G4609">
        <v>162</v>
      </c>
      <c r="H4609">
        <v>1</v>
      </c>
      <c r="I4609">
        <v>4</v>
      </c>
      <c r="J4609">
        <v>10</v>
      </c>
      <c r="K4609">
        <v>9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9235</v>
      </c>
      <c r="B4610" t="s">
        <v>9236</v>
      </c>
      <c r="C4610">
        <v>82.58</v>
      </c>
      <c r="D4610">
        <v>9</v>
      </c>
      <c r="E4610">
        <v>62</v>
      </c>
      <c r="F4610">
        <v>4</v>
      </c>
      <c r="G4610">
        <v>55</v>
      </c>
      <c r="H4610">
        <v>0</v>
      </c>
      <c r="I4610">
        <v>1</v>
      </c>
      <c r="J4610">
        <v>4</v>
      </c>
      <c r="K4610">
        <v>6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9237</v>
      </c>
      <c r="B4611" t="s">
        <v>9238</v>
      </c>
      <c r="C4611">
        <v>89.22</v>
      </c>
      <c r="D4611">
        <v>8</v>
      </c>
      <c r="E4611">
        <v>20</v>
      </c>
      <c r="F4611">
        <v>5</v>
      </c>
      <c r="G4611">
        <v>16</v>
      </c>
      <c r="H4611">
        <v>1</v>
      </c>
      <c r="I4611">
        <v>2</v>
      </c>
      <c r="J4611">
        <v>2</v>
      </c>
      <c r="K4611">
        <v>2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9239</v>
      </c>
      <c r="B4612" t="s">
        <v>9240</v>
      </c>
      <c r="C4612">
        <v>70.790000000000006</v>
      </c>
      <c r="D4612">
        <v>12</v>
      </c>
      <c r="E4612">
        <v>66</v>
      </c>
      <c r="F4612">
        <v>4</v>
      </c>
      <c r="G4612">
        <v>55</v>
      </c>
      <c r="H4612">
        <v>1</v>
      </c>
      <c r="I4612">
        <v>3</v>
      </c>
      <c r="J4612">
        <v>3</v>
      </c>
      <c r="K4612">
        <v>6</v>
      </c>
      <c r="L4612">
        <v>0</v>
      </c>
      <c r="M4612">
        <v>0</v>
      </c>
      <c r="N4612">
        <v>0</v>
      </c>
      <c r="O4612">
        <v>0</v>
      </c>
      <c r="P4612">
        <v>4</v>
      </c>
      <c r="Q4612">
        <v>2</v>
      </c>
    </row>
    <row r="4613" spans="1:17" x14ac:dyDescent="0.25">
      <c r="A4613" t="s">
        <v>9241</v>
      </c>
      <c r="B4613" t="s">
        <v>9242</v>
      </c>
      <c r="C4613">
        <v>59.21</v>
      </c>
      <c r="D4613">
        <v>100</v>
      </c>
      <c r="E4613">
        <v>180</v>
      </c>
      <c r="F4613">
        <v>26</v>
      </c>
      <c r="G4613">
        <v>151</v>
      </c>
      <c r="H4613">
        <v>1</v>
      </c>
      <c r="I4613">
        <v>3</v>
      </c>
      <c r="J4613">
        <v>68</v>
      </c>
      <c r="K4613">
        <v>24</v>
      </c>
      <c r="L4613">
        <v>1</v>
      </c>
      <c r="M4613">
        <v>0</v>
      </c>
      <c r="N4613">
        <v>0</v>
      </c>
      <c r="O4613">
        <v>0</v>
      </c>
      <c r="P4613">
        <v>4</v>
      </c>
      <c r="Q4613">
        <v>2</v>
      </c>
    </row>
    <row r="4614" spans="1:17" x14ac:dyDescent="0.25">
      <c r="A4614" t="s">
        <v>9243</v>
      </c>
      <c r="B4614" t="s">
        <v>9244</v>
      </c>
      <c r="C4614">
        <v>64.92</v>
      </c>
      <c r="D4614">
        <v>19</v>
      </c>
      <c r="E4614">
        <v>75</v>
      </c>
      <c r="F4614">
        <v>5</v>
      </c>
      <c r="G4614">
        <v>60</v>
      </c>
      <c r="H4614">
        <v>1</v>
      </c>
      <c r="I4614">
        <v>5</v>
      </c>
      <c r="J4614">
        <v>8</v>
      </c>
      <c r="K4614">
        <v>8</v>
      </c>
      <c r="L4614">
        <v>1</v>
      </c>
      <c r="M4614">
        <v>0</v>
      </c>
      <c r="N4614">
        <v>0</v>
      </c>
      <c r="O4614">
        <v>0</v>
      </c>
      <c r="P4614">
        <v>4</v>
      </c>
      <c r="Q4614">
        <v>2</v>
      </c>
    </row>
    <row r="4615" spans="1:17" x14ac:dyDescent="0.25">
      <c r="A4615" t="s">
        <v>9245</v>
      </c>
      <c r="B4615" t="s">
        <v>9246</v>
      </c>
      <c r="C4615">
        <v>80.28</v>
      </c>
      <c r="D4615">
        <v>48</v>
      </c>
      <c r="E4615">
        <v>128</v>
      </c>
      <c r="F4615">
        <v>17</v>
      </c>
      <c r="G4615">
        <v>114</v>
      </c>
      <c r="H4615">
        <v>0</v>
      </c>
      <c r="I4615">
        <v>7</v>
      </c>
      <c r="J4615">
        <v>31</v>
      </c>
      <c r="K4615">
        <v>7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9247</v>
      </c>
      <c r="B4616" t="s">
        <v>9248</v>
      </c>
      <c r="C4616">
        <v>71.81</v>
      </c>
      <c r="D4616">
        <v>13</v>
      </c>
      <c r="E4616">
        <v>40</v>
      </c>
      <c r="F4616">
        <v>4</v>
      </c>
      <c r="G4616">
        <v>33</v>
      </c>
      <c r="H4616">
        <v>1</v>
      </c>
      <c r="I4616">
        <v>3</v>
      </c>
      <c r="J4616">
        <v>3</v>
      </c>
      <c r="K4616">
        <v>2</v>
      </c>
      <c r="L4616">
        <v>1</v>
      </c>
      <c r="M4616">
        <v>0</v>
      </c>
      <c r="N4616">
        <v>0</v>
      </c>
      <c r="O4616">
        <v>0</v>
      </c>
      <c r="P4616">
        <v>4</v>
      </c>
      <c r="Q4616">
        <v>2</v>
      </c>
    </row>
    <row r="4617" spans="1:17" x14ac:dyDescent="0.25">
      <c r="A4617" t="s">
        <v>9249</v>
      </c>
      <c r="B4617" t="s">
        <v>9250</v>
      </c>
      <c r="C4617">
        <v>77.27</v>
      </c>
      <c r="D4617">
        <v>27</v>
      </c>
      <c r="E4617">
        <v>121</v>
      </c>
      <c r="F4617">
        <v>8</v>
      </c>
      <c r="G4617">
        <v>109</v>
      </c>
      <c r="H4617">
        <v>0</v>
      </c>
      <c r="I4617">
        <v>5</v>
      </c>
      <c r="J4617">
        <v>18</v>
      </c>
      <c r="K4617">
        <v>4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3</v>
      </c>
    </row>
    <row r="4618" spans="1:17" x14ac:dyDescent="0.25">
      <c r="A4618" t="s">
        <v>9251</v>
      </c>
      <c r="B4618" t="s">
        <v>9252</v>
      </c>
      <c r="C4618">
        <v>64.55</v>
      </c>
      <c r="D4618">
        <v>13</v>
      </c>
      <c r="E4618">
        <v>65</v>
      </c>
      <c r="F4618">
        <v>4</v>
      </c>
      <c r="G4618">
        <v>56</v>
      </c>
      <c r="H4618">
        <v>1</v>
      </c>
      <c r="I4618">
        <v>4</v>
      </c>
      <c r="J4618">
        <v>3</v>
      </c>
      <c r="K4618">
        <v>3</v>
      </c>
      <c r="L4618">
        <v>1</v>
      </c>
      <c r="M4618">
        <v>0</v>
      </c>
      <c r="N4618">
        <v>0</v>
      </c>
      <c r="O4618">
        <v>0</v>
      </c>
      <c r="P4618">
        <v>4</v>
      </c>
      <c r="Q4618">
        <v>2</v>
      </c>
    </row>
    <row r="4619" spans="1:17" x14ac:dyDescent="0.25">
      <c r="A4619" t="s">
        <v>9253</v>
      </c>
      <c r="B4619" t="s">
        <v>9254</v>
      </c>
      <c r="C4619">
        <v>84.89</v>
      </c>
      <c r="D4619">
        <v>5</v>
      </c>
      <c r="E4619">
        <v>20</v>
      </c>
      <c r="F4619">
        <v>4</v>
      </c>
      <c r="G4619">
        <v>17</v>
      </c>
      <c r="H4619">
        <v>1</v>
      </c>
      <c r="I4619">
        <v>1</v>
      </c>
      <c r="J4619">
        <v>0</v>
      </c>
      <c r="K4619">
        <v>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9255</v>
      </c>
      <c r="B4620" t="s">
        <v>9256</v>
      </c>
      <c r="C4620">
        <v>77.31</v>
      </c>
      <c r="D4620">
        <v>24</v>
      </c>
      <c r="E4620">
        <v>112</v>
      </c>
      <c r="F4620">
        <v>10</v>
      </c>
      <c r="G4620">
        <v>103</v>
      </c>
      <c r="H4620">
        <v>0</v>
      </c>
      <c r="I4620">
        <v>4</v>
      </c>
      <c r="J4620">
        <v>13</v>
      </c>
      <c r="K4620">
        <v>2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3</v>
      </c>
    </row>
    <row r="4621" spans="1:17" x14ac:dyDescent="0.25">
      <c r="A4621" t="s">
        <v>9257</v>
      </c>
      <c r="B4621" t="s">
        <v>9258</v>
      </c>
      <c r="C4621">
        <v>86.67</v>
      </c>
      <c r="D4621">
        <v>10</v>
      </c>
      <c r="E4621">
        <v>36</v>
      </c>
      <c r="F4621">
        <v>6</v>
      </c>
      <c r="G4621">
        <v>28</v>
      </c>
      <c r="H4621">
        <v>1</v>
      </c>
      <c r="I4621">
        <v>3</v>
      </c>
      <c r="J4621">
        <v>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9259</v>
      </c>
      <c r="B4622" t="s">
        <v>9260</v>
      </c>
      <c r="C4622">
        <v>77.36</v>
      </c>
      <c r="D4622">
        <v>23</v>
      </c>
      <c r="E4622">
        <v>113</v>
      </c>
      <c r="F4622">
        <v>7</v>
      </c>
      <c r="G4622">
        <v>103</v>
      </c>
      <c r="H4622">
        <v>0</v>
      </c>
      <c r="I4622">
        <v>4</v>
      </c>
      <c r="J4622">
        <v>15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3</v>
      </c>
    </row>
    <row r="4623" spans="1:17" x14ac:dyDescent="0.25">
      <c r="A4623" t="s">
        <v>9261</v>
      </c>
      <c r="B4623" t="s">
        <v>9262</v>
      </c>
      <c r="C4623">
        <v>77.290000000000006</v>
      </c>
      <c r="D4623">
        <v>27</v>
      </c>
      <c r="E4623">
        <v>111</v>
      </c>
      <c r="F4623">
        <v>7</v>
      </c>
      <c r="G4623">
        <v>99</v>
      </c>
      <c r="H4623">
        <v>0</v>
      </c>
      <c r="I4623">
        <v>5</v>
      </c>
      <c r="J4623">
        <v>19</v>
      </c>
      <c r="K4623">
        <v>4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3</v>
      </c>
    </row>
    <row r="4624" spans="1:17" x14ac:dyDescent="0.25">
      <c r="A4624" t="s">
        <v>9263</v>
      </c>
      <c r="B4624" t="s">
        <v>9264</v>
      </c>
      <c r="C4624">
        <v>77.3</v>
      </c>
      <c r="D4624">
        <v>25</v>
      </c>
      <c r="E4624">
        <v>133</v>
      </c>
      <c r="F4624">
        <v>9</v>
      </c>
      <c r="G4624">
        <v>121</v>
      </c>
      <c r="H4624">
        <v>0</v>
      </c>
      <c r="I4624">
        <v>5</v>
      </c>
      <c r="J4624">
        <v>15</v>
      </c>
      <c r="K4624">
        <v>4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3</v>
      </c>
    </row>
    <row r="4625" spans="1:17" x14ac:dyDescent="0.25">
      <c r="A4625" t="s">
        <v>9265</v>
      </c>
      <c r="B4625" t="s">
        <v>9266</v>
      </c>
      <c r="C4625">
        <v>91.01</v>
      </c>
      <c r="D4625">
        <v>6</v>
      </c>
      <c r="E4625">
        <v>23</v>
      </c>
      <c r="F4625">
        <v>4</v>
      </c>
      <c r="G4625">
        <v>18</v>
      </c>
      <c r="H4625">
        <v>1</v>
      </c>
      <c r="I4625">
        <v>1</v>
      </c>
      <c r="J4625">
        <v>1</v>
      </c>
      <c r="K4625">
        <v>3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</row>
    <row r="4626" spans="1:17" x14ac:dyDescent="0.25">
      <c r="A4626" t="s">
        <v>9267</v>
      </c>
      <c r="B4626" t="s">
        <v>9268</v>
      </c>
      <c r="C4626">
        <v>70.569999999999993</v>
      </c>
      <c r="D4626">
        <v>36</v>
      </c>
      <c r="E4626">
        <v>96</v>
      </c>
      <c r="F4626">
        <v>13</v>
      </c>
      <c r="G4626">
        <v>85</v>
      </c>
      <c r="H4626">
        <v>0</v>
      </c>
      <c r="I4626">
        <v>5</v>
      </c>
      <c r="J4626">
        <v>14</v>
      </c>
      <c r="K4626">
        <v>2</v>
      </c>
      <c r="L4626">
        <v>1</v>
      </c>
      <c r="M4626">
        <v>0</v>
      </c>
      <c r="N4626">
        <v>0</v>
      </c>
      <c r="O4626">
        <v>0</v>
      </c>
      <c r="P4626">
        <v>8</v>
      </c>
      <c r="Q4626">
        <v>4</v>
      </c>
    </row>
    <row r="4627" spans="1:17" x14ac:dyDescent="0.25">
      <c r="A4627" t="s">
        <v>9269</v>
      </c>
      <c r="B4627" t="s">
        <v>9270</v>
      </c>
      <c r="C4627">
        <v>77.27</v>
      </c>
      <c r="D4627">
        <v>27</v>
      </c>
      <c r="E4627">
        <v>114</v>
      </c>
      <c r="F4627">
        <v>8</v>
      </c>
      <c r="G4627">
        <v>103</v>
      </c>
      <c r="H4627">
        <v>0</v>
      </c>
      <c r="I4627">
        <v>4</v>
      </c>
      <c r="J4627">
        <v>18</v>
      </c>
      <c r="K4627">
        <v>4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3</v>
      </c>
    </row>
    <row r="4628" spans="1:17" x14ac:dyDescent="0.25">
      <c r="A4628" t="s">
        <v>9271</v>
      </c>
      <c r="B4628" t="s">
        <v>9272</v>
      </c>
      <c r="C4628">
        <v>87.48</v>
      </c>
      <c r="D4628">
        <v>67</v>
      </c>
      <c r="E4628">
        <v>270</v>
      </c>
      <c r="F4628">
        <v>6</v>
      </c>
      <c r="G4628">
        <v>263</v>
      </c>
      <c r="H4628">
        <v>1</v>
      </c>
      <c r="I4628">
        <v>3</v>
      </c>
      <c r="J4628">
        <v>60</v>
      </c>
      <c r="K4628">
        <v>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9273</v>
      </c>
      <c r="B4629" t="s">
        <v>9274</v>
      </c>
      <c r="C4629">
        <v>91.01</v>
      </c>
      <c r="D4629">
        <v>6</v>
      </c>
      <c r="E4629">
        <v>23</v>
      </c>
      <c r="F4629">
        <v>4</v>
      </c>
      <c r="G4629">
        <v>18</v>
      </c>
      <c r="H4629">
        <v>1</v>
      </c>
      <c r="I4629">
        <v>1</v>
      </c>
      <c r="J4629">
        <v>1</v>
      </c>
      <c r="K4629">
        <v>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</row>
    <row r="4630" spans="1:17" x14ac:dyDescent="0.25">
      <c r="A4630" t="s">
        <v>9275</v>
      </c>
      <c r="B4630" t="s">
        <v>9276</v>
      </c>
      <c r="C4630">
        <v>76.14</v>
      </c>
      <c r="D4630">
        <v>31</v>
      </c>
      <c r="E4630">
        <v>176</v>
      </c>
      <c r="F4630">
        <v>10</v>
      </c>
      <c r="G4630">
        <v>167</v>
      </c>
      <c r="H4630">
        <v>1</v>
      </c>
      <c r="I4630">
        <v>5</v>
      </c>
      <c r="J4630">
        <v>16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4</v>
      </c>
      <c r="Q4630">
        <v>2</v>
      </c>
    </row>
    <row r="4631" spans="1:17" x14ac:dyDescent="0.25">
      <c r="A4631" t="s">
        <v>9277</v>
      </c>
      <c r="B4631" t="s">
        <v>9278</v>
      </c>
      <c r="C4631">
        <v>67.94</v>
      </c>
      <c r="D4631">
        <v>15</v>
      </c>
      <c r="E4631">
        <v>44</v>
      </c>
      <c r="F4631">
        <v>4</v>
      </c>
      <c r="G4631">
        <v>37</v>
      </c>
      <c r="H4631">
        <v>1</v>
      </c>
      <c r="I4631">
        <v>3</v>
      </c>
      <c r="J4631">
        <v>5</v>
      </c>
      <c r="K4631">
        <v>2</v>
      </c>
      <c r="L4631">
        <v>1</v>
      </c>
      <c r="M4631">
        <v>0</v>
      </c>
      <c r="N4631">
        <v>0</v>
      </c>
      <c r="O4631">
        <v>0</v>
      </c>
      <c r="P4631">
        <v>4</v>
      </c>
      <c r="Q4631">
        <v>2</v>
      </c>
    </row>
    <row r="4632" spans="1:17" x14ac:dyDescent="0.25">
      <c r="A4632" t="s">
        <v>9279</v>
      </c>
      <c r="B4632" t="s">
        <v>9280</v>
      </c>
      <c r="C4632">
        <v>77.84</v>
      </c>
      <c r="D4632">
        <v>28</v>
      </c>
      <c r="E4632">
        <v>156</v>
      </c>
      <c r="F4632">
        <v>9</v>
      </c>
      <c r="G4632">
        <v>145</v>
      </c>
      <c r="H4632">
        <v>0</v>
      </c>
      <c r="I4632">
        <v>4</v>
      </c>
      <c r="J4632">
        <v>18</v>
      </c>
      <c r="K4632">
        <v>4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3</v>
      </c>
    </row>
    <row r="4633" spans="1:17" x14ac:dyDescent="0.25">
      <c r="A4633" t="s">
        <v>9281</v>
      </c>
      <c r="B4633" t="s">
        <v>9282</v>
      </c>
      <c r="C4633">
        <v>62.95</v>
      </c>
      <c r="D4633">
        <v>47</v>
      </c>
      <c r="E4633">
        <v>97</v>
      </c>
      <c r="F4633">
        <v>10</v>
      </c>
      <c r="G4633">
        <v>75</v>
      </c>
      <c r="H4633">
        <v>1</v>
      </c>
      <c r="I4633">
        <v>2</v>
      </c>
      <c r="J4633">
        <v>31</v>
      </c>
      <c r="K4633">
        <v>18</v>
      </c>
      <c r="L4633">
        <v>1</v>
      </c>
      <c r="M4633">
        <v>0</v>
      </c>
      <c r="N4633">
        <v>0</v>
      </c>
      <c r="O4633">
        <v>0</v>
      </c>
      <c r="P4633">
        <v>4</v>
      </c>
      <c r="Q4633">
        <v>2</v>
      </c>
    </row>
    <row r="4634" spans="1:17" x14ac:dyDescent="0.25">
      <c r="A4634" t="s">
        <v>9283</v>
      </c>
      <c r="B4634" t="s">
        <v>9284</v>
      </c>
      <c r="C4634">
        <v>87.88</v>
      </c>
      <c r="D4634">
        <v>5</v>
      </c>
      <c r="E4634">
        <v>5</v>
      </c>
      <c r="F4634">
        <v>4</v>
      </c>
      <c r="G4634">
        <v>4</v>
      </c>
      <c r="H4634">
        <v>0</v>
      </c>
      <c r="I4634">
        <v>0</v>
      </c>
      <c r="J4634">
        <v>0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9285</v>
      </c>
      <c r="B4635" t="s">
        <v>9286</v>
      </c>
      <c r="C4635">
        <v>91.01</v>
      </c>
      <c r="D4635">
        <v>6</v>
      </c>
      <c r="E4635">
        <v>23</v>
      </c>
      <c r="F4635">
        <v>4</v>
      </c>
      <c r="G4635">
        <v>18</v>
      </c>
      <c r="H4635">
        <v>1</v>
      </c>
      <c r="I4635">
        <v>1</v>
      </c>
      <c r="J4635">
        <v>1</v>
      </c>
      <c r="K4635">
        <v>3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</row>
    <row r="4636" spans="1:17" x14ac:dyDescent="0.25">
      <c r="A4636" t="s">
        <v>9287</v>
      </c>
      <c r="B4636" t="s">
        <v>9288</v>
      </c>
      <c r="C4636">
        <v>71.95</v>
      </c>
      <c r="D4636">
        <v>19</v>
      </c>
      <c r="E4636">
        <v>70</v>
      </c>
      <c r="F4636">
        <v>7</v>
      </c>
      <c r="G4636">
        <v>56</v>
      </c>
      <c r="H4636">
        <v>1</v>
      </c>
      <c r="I4636">
        <v>4</v>
      </c>
      <c r="J4636">
        <v>7</v>
      </c>
      <c r="K4636">
        <v>8</v>
      </c>
      <c r="L4636">
        <v>0</v>
      </c>
      <c r="M4636">
        <v>0</v>
      </c>
      <c r="N4636">
        <v>0</v>
      </c>
      <c r="O4636">
        <v>0</v>
      </c>
      <c r="P4636">
        <v>4</v>
      </c>
      <c r="Q4636">
        <v>2</v>
      </c>
    </row>
    <row r="4637" spans="1:17" x14ac:dyDescent="0.25">
      <c r="A4637" t="s">
        <v>9289</v>
      </c>
      <c r="B4637" t="s">
        <v>9290</v>
      </c>
      <c r="C4637">
        <v>79.55</v>
      </c>
      <c r="D4637">
        <v>17</v>
      </c>
      <c r="E4637">
        <v>44</v>
      </c>
      <c r="F4637">
        <v>9</v>
      </c>
      <c r="G4637">
        <v>35</v>
      </c>
      <c r="H4637">
        <v>1</v>
      </c>
      <c r="I4637">
        <v>3</v>
      </c>
      <c r="J4637">
        <v>6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</row>
    <row r="4638" spans="1:17" x14ac:dyDescent="0.25">
      <c r="A4638" t="s">
        <v>9291</v>
      </c>
      <c r="B4638" t="s">
        <v>9292</v>
      </c>
      <c r="C4638">
        <v>77.3</v>
      </c>
      <c r="D4638">
        <v>25</v>
      </c>
      <c r="E4638">
        <v>102</v>
      </c>
      <c r="F4638">
        <v>8</v>
      </c>
      <c r="G4638">
        <v>93</v>
      </c>
      <c r="H4638">
        <v>0</v>
      </c>
      <c r="I4638">
        <v>4</v>
      </c>
      <c r="J4638">
        <v>16</v>
      </c>
      <c r="K4638">
        <v>2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3</v>
      </c>
    </row>
    <row r="4639" spans="1:17" x14ac:dyDescent="0.25">
      <c r="A4639" t="s">
        <v>9293</v>
      </c>
      <c r="B4639" t="s">
        <v>9294</v>
      </c>
      <c r="C4639">
        <v>89.22</v>
      </c>
      <c r="D4639">
        <v>8</v>
      </c>
      <c r="E4639">
        <v>23</v>
      </c>
      <c r="F4639">
        <v>5</v>
      </c>
      <c r="G4639">
        <v>19</v>
      </c>
      <c r="H4639">
        <v>1</v>
      </c>
      <c r="I4639">
        <v>2</v>
      </c>
      <c r="J4639">
        <v>2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9295</v>
      </c>
      <c r="B4640" t="s">
        <v>9296</v>
      </c>
      <c r="C4640">
        <v>80.319999999999993</v>
      </c>
      <c r="D4640">
        <v>9</v>
      </c>
      <c r="E4640">
        <v>31</v>
      </c>
      <c r="F4640">
        <v>5</v>
      </c>
      <c r="G4640">
        <v>22</v>
      </c>
      <c r="H4640">
        <v>1</v>
      </c>
      <c r="I4640">
        <v>3</v>
      </c>
      <c r="J4640">
        <v>2</v>
      </c>
      <c r="K4640">
        <v>6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9297</v>
      </c>
      <c r="B4641" t="s">
        <v>9298</v>
      </c>
      <c r="C4641">
        <v>88.07</v>
      </c>
      <c r="D4641">
        <v>10</v>
      </c>
      <c r="E4641">
        <v>104</v>
      </c>
      <c r="F4641">
        <v>4</v>
      </c>
      <c r="G4641">
        <v>94</v>
      </c>
      <c r="H4641">
        <v>0</v>
      </c>
      <c r="I4641">
        <v>5</v>
      </c>
      <c r="J4641">
        <v>5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4</v>
      </c>
    </row>
    <row r="4642" spans="1:17" x14ac:dyDescent="0.25">
      <c r="A4642" t="s">
        <v>9299</v>
      </c>
      <c r="B4642" t="s">
        <v>9300</v>
      </c>
      <c r="C4642">
        <v>75.91</v>
      </c>
      <c r="D4642">
        <v>18</v>
      </c>
      <c r="E4642">
        <v>67</v>
      </c>
      <c r="F4642">
        <v>14</v>
      </c>
      <c r="G4642">
        <v>55</v>
      </c>
      <c r="H4642">
        <v>1</v>
      </c>
      <c r="I4642">
        <v>12</v>
      </c>
      <c r="J4642">
        <v>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9301</v>
      </c>
      <c r="B4643" t="s">
        <v>9302</v>
      </c>
      <c r="C4643">
        <v>74.52</v>
      </c>
      <c r="D4643">
        <v>28</v>
      </c>
      <c r="E4643">
        <v>81</v>
      </c>
      <c r="F4643">
        <v>9</v>
      </c>
      <c r="G4643">
        <v>73</v>
      </c>
      <c r="H4643">
        <v>1</v>
      </c>
      <c r="I4643">
        <v>5</v>
      </c>
      <c r="J4643">
        <v>14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4</v>
      </c>
      <c r="Q4643">
        <v>2</v>
      </c>
    </row>
    <row r="4644" spans="1:17" x14ac:dyDescent="0.25">
      <c r="A4644" t="s">
        <v>9303</v>
      </c>
      <c r="B4644" t="s">
        <v>9304</v>
      </c>
      <c r="C4644">
        <v>75.349999999999994</v>
      </c>
      <c r="D4644">
        <v>33</v>
      </c>
      <c r="E4644">
        <v>93</v>
      </c>
      <c r="F4644">
        <v>8</v>
      </c>
      <c r="G4644">
        <v>79</v>
      </c>
      <c r="H4644">
        <v>1</v>
      </c>
      <c r="I4644">
        <v>6</v>
      </c>
      <c r="J4644">
        <v>20</v>
      </c>
      <c r="K4644">
        <v>6</v>
      </c>
      <c r="L4644">
        <v>0</v>
      </c>
      <c r="M4644">
        <v>0</v>
      </c>
      <c r="N4644">
        <v>0</v>
      </c>
      <c r="O4644">
        <v>0</v>
      </c>
      <c r="P4644">
        <v>4</v>
      </c>
      <c r="Q4644">
        <v>2</v>
      </c>
    </row>
    <row r="4645" spans="1:17" x14ac:dyDescent="0.25">
      <c r="A4645" t="s">
        <v>9305</v>
      </c>
      <c r="B4645" t="s">
        <v>9306</v>
      </c>
      <c r="C4645">
        <v>80.349999999999994</v>
      </c>
      <c r="D4645">
        <v>10</v>
      </c>
      <c r="E4645">
        <v>31</v>
      </c>
      <c r="F4645">
        <v>8</v>
      </c>
      <c r="G4645">
        <v>28</v>
      </c>
      <c r="H4645">
        <v>1</v>
      </c>
      <c r="I4645">
        <v>1</v>
      </c>
      <c r="J4645">
        <v>1</v>
      </c>
      <c r="K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9307</v>
      </c>
      <c r="B4646" t="s">
        <v>9308</v>
      </c>
      <c r="C4646">
        <v>93.29</v>
      </c>
      <c r="D4646">
        <v>9</v>
      </c>
      <c r="E4646">
        <v>44</v>
      </c>
      <c r="F4646">
        <v>5</v>
      </c>
      <c r="G4646">
        <v>33</v>
      </c>
      <c r="H4646">
        <v>0</v>
      </c>
      <c r="I4646">
        <v>8</v>
      </c>
      <c r="J4646">
        <v>3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2</v>
      </c>
    </row>
    <row r="4647" spans="1:17" x14ac:dyDescent="0.25">
      <c r="A4647" t="s">
        <v>9309</v>
      </c>
      <c r="B4647" t="s">
        <v>9310</v>
      </c>
      <c r="C4647">
        <v>84.5</v>
      </c>
      <c r="D4647">
        <v>7</v>
      </c>
      <c r="E4647">
        <v>53</v>
      </c>
      <c r="F4647">
        <v>4</v>
      </c>
      <c r="G4647">
        <v>48</v>
      </c>
      <c r="H4647">
        <v>0</v>
      </c>
      <c r="I4647">
        <v>1</v>
      </c>
      <c r="J4647">
        <v>2</v>
      </c>
      <c r="K4647">
        <v>4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9311</v>
      </c>
      <c r="B4648" t="s">
        <v>9312</v>
      </c>
      <c r="C4648">
        <v>79.02</v>
      </c>
      <c r="D4648">
        <v>8</v>
      </c>
      <c r="E4648">
        <v>33</v>
      </c>
      <c r="F4648">
        <v>6</v>
      </c>
      <c r="G4648">
        <v>24</v>
      </c>
      <c r="H4648">
        <v>1</v>
      </c>
      <c r="I4648">
        <v>3</v>
      </c>
      <c r="J4648">
        <v>0</v>
      </c>
      <c r="K4648">
        <v>6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9313</v>
      </c>
      <c r="B4649" t="s">
        <v>9314</v>
      </c>
      <c r="C4649">
        <v>64.92</v>
      </c>
      <c r="D4649">
        <v>18</v>
      </c>
      <c r="E4649">
        <v>66</v>
      </c>
      <c r="F4649">
        <v>4</v>
      </c>
      <c r="G4649">
        <v>51</v>
      </c>
      <c r="H4649">
        <v>1</v>
      </c>
      <c r="I4649">
        <v>5</v>
      </c>
      <c r="J4649">
        <v>8</v>
      </c>
      <c r="K4649">
        <v>8</v>
      </c>
      <c r="L4649">
        <v>1</v>
      </c>
      <c r="M4649">
        <v>0</v>
      </c>
      <c r="N4649">
        <v>0</v>
      </c>
      <c r="O4649">
        <v>0</v>
      </c>
      <c r="P4649">
        <v>4</v>
      </c>
      <c r="Q4649">
        <v>2</v>
      </c>
    </row>
    <row r="4650" spans="1:17" x14ac:dyDescent="0.25">
      <c r="A4650" t="s">
        <v>9315</v>
      </c>
      <c r="B4650" t="s">
        <v>9316</v>
      </c>
      <c r="C4650">
        <v>82.64</v>
      </c>
      <c r="D4650">
        <v>17</v>
      </c>
      <c r="E4650">
        <v>69</v>
      </c>
      <c r="F4650">
        <v>5</v>
      </c>
      <c r="G4650">
        <v>55</v>
      </c>
      <c r="H4650">
        <v>1</v>
      </c>
      <c r="I4650">
        <v>3</v>
      </c>
      <c r="J4650">
        <v>10</v>
      </c>
      <c r="K4650">
        <v>10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1</v>
      </c>
    </row>
    <row r="4651" spans="1:17" x14ac:dyDescent="0.25">
      <c r="A4651" t="s">
        <v>9317</v>
      </c>
      <c r="B4651" t="s">
        <v>9318</v>
      </c>
      <c r="C4651">
        <v>74.95</v>
      </c>
      <c r="D4651">
        <v>20</v>
      </c>
      <c r="E4651">
        <v>177</v>
      </c>
      <c r="F4651">
        <v>11</v>
      </c>
      <c r="G4651">
        <v>159</v>
      </c>
      <c r="H4651">
        <v>1</v>
      </c>
      <c r="I4651">
        <v>8</v>
      </c>
      <c r="J4651">
        <v>6</v>
      </c>
      <c r="K4651">
        <v>8</v>
      </c>
      <c r="L4651">
        <v>0</v>
      </c>
      <c r="M4651">
        <v>0</v>
      </c>
      <c r="N4651">
        <v>0</v>
      </c>
      <c r="O4651">
        <v>0</v>
      </c>
      <c r="P4651">
        <v>2</v>
      </c>
      <c r="Q4651">
        <v>2</v>
      </c>
    </row>
    <row r="4652" spans="1:17" x14ac:dyDescent="0.25">
      <c r="A4652" t="s">
        <v>9319</v>
      </c>
      <c r="B4652" t="s">
        <v>9320</v>
      </c>
      <c r="C4652">
        <v>82.05</v>
      </c>
      <c r="D4652">
        <v>12</v>
      </c>
      <c r="E4652">
        <v>10</v>
      </c>
      <c r="F4652">
        <v>5</v>
      </c>
      <c r="G4652">
        <v>5</v>
      </c>
      <c r="H4652">
        <v>0</v>
      </c>
      <c r="I4652">
        <v>0</v>
      </c>
      <c r="J4652">
        <v>7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9321</v>
      </c>
      <c r="B4653" t="s">
        <v>9322</v>
      </c>
      <c r="C4653">
        <v>84.4</v>
      </c>
      <c r="D4653">
        <v>8</v>
      </c>
      <c r="E4653">
        <v>57</v>
      </c>
      <c r="F4653">
        <v>4</v>
      </c>
      <c r="G4653">
        <v>53</v>
      </c>
      <c r="H4653">
        <v>0</v>
      </c>
      <c r="I4653">
        <v>1</v>
      </c>
      <c r="J4653">
        <v>3</v>
      </c>
      <c r="K4653">
        <v>3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9323</v>
      </c>
      <c r="B4654" t="s">
        <v>9324</v>
      </c>
      <c r="C4654">
        <v>79.02</v>
      </c>
      <c r="D4654">
        <v>7</v>
      </c>
      <c r="E4654">
        <v>24</v>
      </c>
      <c r="F4654">
        <v>5</v>
      </c>
      <c r="G4654">
        <v>16</v>
      </c>
      <c r="H4654">
        <v>1</v>
      </c>
      <c r="I4654">
        <v>3</v>
      </c>
      <c r="J4654">
        <v>0</v>
      </c>
      <c r="K4654">
        <v>5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9325</v>
      </c>
      <c r="B4655" t="s">
        <v>9326</v>
      </c>
      <c r="C4655">
        <v>77.36</v>
      </c>
      <c r="D4655">
        <v>23</v>
      </c>
      <c r="E4655">
        <v>118</v>
      </c>
      <c r="F4655">
        <v>7</v>
      </c>
      <c r="G4655">
        <v>109</v>
      </c>
      <c r="H4655">
        <v>0</v>
      </c>
      <c r="I4655">
        <v>4</v>
      </c>
      <c r="J4655">
        <v>15</v>
      </c>
      <c r="K4655">
        <v>2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3</v>
      </c>
    </row>
    <row r="4656" spans="1:17" x14ac:dyDescent="0.25">
      <c r="A4656" t="s">
        <v>9327</v>
      </c>
      <c r="B4656" t="s">
        <v>9328</v>
      </c>
      <c r="C4656">
        <v>63.58</v>
      </c>
      <c r="D4656">
        <v>18</v>
      </c>
      <c r="E4656">
        <v>57</v>
      </c>
      <c r="F4656">
        <v>6</v>
      </c>
      <c r="G4656">
        <v>47</v>
      </c>
      <c r="H4656">
        <v>1</v>
      </c>
      <c r="I4656">
        <v>2</v>
      </c>
      <c r="J4656">
        <v>6</v>
      </c>
      <c r="K4656">
        <v>6</v>
      </c>
      <c r="L4656">
        <v>1</v>
      </c>
      <c r="M4656">
        <v>0</v>
      </c>
      <c r="N4656">
        <v>0</v>
      </c>
      <c r="O4656">
        <v>0</v>
      </c>
      <c r="P4656">
        <v>4</v>
      </c>
      <c r="Q4656">
        <v>2</v>
      </c>
    </row>
    <row r="4657" spans="1:17" x14ac:dyDescent="0.25">
      <c r="A4657" t="s">
        <v>9329</v>
      </c>
      <c r="B4657" t="s">
        <v>9330</v>
      </c>
      <c r="C4657">
        <v>79.23</v>
      </c>
      <c r="D4657">
        <v>8</v>
      </c>
      <c r="E4657">
        <v>65</v>
      </c>
      <c r="F4657">
        <v>4</v>
      </c>
      <c r="G4657">
        <v>56</v>
      </c>
      <c r="H4657">
        <v>1</v>
      </c>
      <c r="I4657">
        <v>3</v>
      </c>
      <c r="J4657">
        <v>2</v>
      </c>
      <c r="K4657">
        <v>5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1</v>
      </c>
    </row>
    <row r="4658" spans="1:17" x14ac:dyDescent="0.25">
      <c r="A4658" t="s">
        <v>9331</v>
      </c>
      <c r="B4658" t="s">
        <v>9332</v>
      </c>
      <c r="C4658">
        <v>71.099999999999994</v>
      </c>
      <c r="D4658">
        <v>29</v>
      </c>
      <c r="E4658">
        <v>144</v>
      </c>
      <c r="F4658">
        <v>6</v>
      </c>
      <c r="G4658">
        <v>123</v>
      </c>
      <c r="H4658">
        <v>1</v>
      </c>
      <c r="I4658">
        <v>5</v>
      </c>
      <c r="J4658">
        <v>18</v>
      </c>
      <c r="K4658">
        <v>14</v>
      </c>
      <c r="L4658">
        <v>0</v>
      </c>
      <c r="M4658">
        <v>0</v>
      </c>
      <c r="N4658">
        <v>0</v>
      </c>
      <c r="O4658">
        <v>0</v>
      </c>
      <c r="P4658">
        <v>4</v>
      </c>
      <c r="Q4658">
        <v>2</v>
      </c>
    </row>
    <row r="4659" spans="1:17" x14ac:dyDescent="0.25">
      <c r="A4659" t="s">
        <v>9333</v>
      </c>
      <c r="B4659" t="s">
        <v>9334</v>
      </c>
      <c r="C4659">
        <v>71.41</v>
      </c>
      <c r="D4659">
        <v>47</v>
      </c>
      <c r="E4659">
        <v>92</v>
      </c>
      <c r="F4659">
        <v>11</v>
      </c>
      <c r="G4659">
        <v>62</v>
      </c>
      <c r="H4659">
        <v>1</v>
      </c>
      <c r="I4659">
        <v>6</v>
      </c>
      <c r="J4659">
        <v>31</v>
      </c>
      <c r="K4659">
        <v>22</v>
      </c>
      <c r="L4659">
        <v>0</v>
      </c>
      <c r="M4659">
        <v>0</v>
      </c>
      <c r="N4659">
        <v>0</v>
      </c>
      <c r="O4659">
        <v>0</v>
      </c>
      <c r="P4659">
        <v>4</v>
      </c>
      <c r="Q4659">
        <v>2</v>
      </c>
    </row>
    <row r="4660" spans="1:17" x14ac:dyDescent="0.25">
      <c r="A4660" t="s">
        <v>9335</v>
      </c>
      <c r="B4660" t="s">
        <v>9336</v>
      </c>
      <c r="C4660">
        <v>74.75</v>
      </c>
      <c r="D4660">
        <v>35</v>
      </c>
      <c r="E4660">
        <v>165</v>
      </c>
      <c r="F4660">
        <v>24</v>
      </c>
      <c r="G4660">
        <v>147</v>
      </c>
      <c r="H4660">
        <v>1</v>
      </c>
      <c r="I4660">
        <v>8</v>
      </c>
      <c r="J4660">
        <v>8</v>
      </c>
      <c r="K4660">
        <v>8</v>
      </c>
      <c r="L4660">
        <v>0</v>
      </c>
      <c r="M4660">
        <v>0</v>
      </c>
      <c r="N4660">
        <v>0</v>
      </c>
      <c r="O4660">
        <v>0</v>
      </c>
      <c r="P4660">
        <v>2</v>
      </c>
      <c r="Q4660">
        <v>2</v>
      </c>
    </row>
    <row r="4661" spans="1:17" x14ac:dyDescent="0.25">
      <c r="A4661" t="s">
        <v>9337</v>
      </c>
      <c r="B4661" t="s">
        <v>9338</v>
      </c>
      <c r="C4661">
        <v>77.33</v>
      </c>
      <c r="D4661">
        <v>24</v>
      </c>
      <c r="E4661">
        <v>143</v>
      </c>
      <c r="F4661">
        <v>8</v>
      </c>
      <c r="G4661">
        <v>133</v>
      </c>
      <c r="H4661">
        <v>0</v>
      </c>
      <c r="I4661">
        <v>4</v>
      </c>
      <c r="J4661">
        <v>15</v>
      </c>
      <c r="K4661">
        <v>3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3</v>
      </c>
    </row>
    <row r="4662" spans="1:17" x14ac:dyDescent="0.25">
      <c r="A4662" t="s">
        <v>9339</v>
      </c>
      <c r="B4662" t="s">
        <v>9340</v>
      </c>
      <c r="C4662">
        <v>78.790000000000006</v>
      </c>
      <c r="D4662">
        <v>24</v>
      </c>
      <c r="E4662">
        <v>164</v>
      </c>
      <c r="F4662">
        <v>7</v>
      </c>
      <c r="G4662">
        <v>155</v>
      </c>
      <c r="H4662">
        <v>0</v>
      </c>
      <c r="I4662">
        <v>4</v>
      </c>
      <c r="J4662">
        <v>16</v>
      </c>
      <c r="K4662">
        <v>2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3</v>
      </c>
    </row>
    <row r="4663" spans="1:17" x14ac:dyDescent="0.25">
      <c r="A4663" t="s">
        <v>9341</v>
      </c>
      <c r="B4663" t="s">
        <v>9342</v>
      </c>
      <c r="C4663">
        <v>91.01</v>
      </c>
      <c r="D4663">
        <v>6</v>
      </c>
      <c r="E4663">
        <v>23</v>
      </c>
      <c r="F4663">
        <v>4</v>
      </c>
      <c r="G4663">
        <v>18</v>
      </c>
      <c r="H4663">
        <v>1</v>
      </c>
      <c r="I4663">
        <v>1</v>
      </c>
      <c r="J4663">
        <v>1</v>
      </c>
      <c r="K4663">
        <v>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</row>
    <row r="4664" spans="1:17" x14ac:dyDescent="0.25">
      <c r="A4664" t="s">
        <v>9343</v>
      </c>
      <c r="B4664" t="s">
        <v>9344</v>
      </c>
      <c r="C4664">
        <v>82.24</v>
      </c>
      <c r="D4664">
        <v>9</v>
      </c>
      <c r="E4664">
        <v>29</v>
      </c>
      <c r="F4664">
        <v>4</v>
      </c>
      <c r="G4664">
        <v>22</v>
      </c>
      <c r="H4664">
        <v>1</v>
      </c>
      <c r="I4664">
        <v>3</v>
      </c>
      <c r="J4664">
        <v>4</v>
      </c>
      <c r="K4664">
        <v>4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9345</v>
      </c>
      <c r="B4665" t="s">
        <v>9346</v>
      </c>
      <c r="C4665">
        <v>79.02</v>
      </c>
      <c r="D4665">
        <v>8</v>
      </c>
      <c r="E4665">
        <v>37</v>
      </c>
      <c r="F4665">
        <v>6</v>
      </c>
      <c r="G4665">
        <v>25</v>
      </c>
      <c r="H4665">
        <v>1</v>
      </c>
      <c r="I4665">
        <v>3</v>
      </c>
      <c r="J4665">
        <v>0</v>
      </c>
      <c r="K4665">
        <v>9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9347</v>
      </c>
      <c r="B4666" t="s">
        <v>9348</v>
      </c>
      <c r="C4666">
        <v>82.96</v>
      </c>
      <c r="D4666">
        <v>8</v>
      </c>
      <c r="E4666">
        <v>38</v>
      </c>
      <c r="F4666">
        <v>6</v>
      </c>
      <c r="G4666">
        <v>26</v>
      </c>
      <c r="H4666">
        <v>1</v>
      </c>
      <c r="I4666">
        <v>3</v>
      </c>
      <c r="J4666">
        <v>0</v>
      </c>
      <c r="K4666">
        <v>8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1</v>
      </c>
    </row>
    <row r="4667" spans="1:17" x14ac:dyDescent="0.25">
      <c r="A4667" t="s">
        <v>9349</v>
      </c>
      <c r="B4667" t="s">
        <v>9350</v>
      </c>
      <c r="C4667">
        <v>71.16</v>
      </c>
      <c r="D4667">
        <v>18</v>
      </c>
      <c r="E4667">
        <v>65</v>
      </c>
      <c r="F4667">
        <v>5</v>
      </c>
      <c r="G4667">
        <v>50</v>
      </c>
      <c r="H4667">
        <v>1</v>
      </c>
      <c r="I4667">
        <v>5</v>
      </c>
      <c r="J4667">
        <v>8</v>
      </c>
      <c r="K4667">
        <v>8</v>
      </c>
      <c r="L4667">
        <v>0</v>
      </c>
      <c r="M4667">
        <v>0</v>
      </c>
      <c r="N4667">
        <v>0</v>
      </c>
      <c r="O4667">
        <v>0</v>
      </c>
      <c r="P4667">
        <v>4</v>
      </c>
      <c r="Q4667">
        <v>2</v>
      </c>
    </row>
    <row r="4668" spans="1:17" x14ac:dyDescent="0.25">
      <c r="A4668" t="s">
        <v>9351</v>
      </c>
      <c r="B4668" t="s">
        <v>9352</v>
      </c>
      <c r="C4668">
        <v>64.209999999999994</v>
      </c>
      <c r="D4668">
        <v>21</v>
      </c>
      <c r="E4668">
        <v>87</v>
      </c>
      <c r="F4668">
        <v>6</v>
      </c>
      <c r="G4668">
        <v>77</v>
      </c>
      <c r="H4668">
        <v>1</v>
      </c>
      <c r="I4668">
        <v>2</v>
      </c>
      <c r="J4668">
        <v>9</v>
      </c>
      <c r="K4668">
        <v>6</v>
      </c>
      <c r="L4668">
        <v>1</v>
      </c>
      <c r="M4668">
        <v>0</v>
      </c>
      <c r="N4668">
        <v>0</v>
      </c>
      <c r="O4668">
        <v>0</v>
      </c>
      <c r="P4668">
        <v>4</v>
      </c>
      <c r="Q4668">
        <v>2</v>
      </c>
    </row>
    <row r="4669" spans="1:17" x14ac:dyDescent="0.25">
      <c r="A4669" t="s">
        <v>9353</v>
      </c>
      <c r="B4669" t="s">
        <v>9354</v>
      </c>
      <c r="C4669">
        <v>91.01</v>
      </c>
      <c r="D4669">
        <v>6</v>
      </c>
      <c r="E4669">
        <v>23</v>
      </c>
      <c r="F4669">
        <v>4</v>
      </c>
      <c r="G4669">
        <v>18</v>
      </c>
      <c r="H4669">
        <v>1</v>
      </c>
      <c r="I4669">
        <v>1</v>
      </c>
      <c r="J4669">
        <v>1</v>
      </c>
      <c r="K4669">
        <v>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</row>
    <row r="4670" spans="1:17" x14ac:dyDescent="0.25">
      <c r="A4670" t="s">
        <v>9355</v>
      </c>
      <c r="B4670" t="s">
        <v>9356</v>
      </c>
      <c r="C4670">
        <v>78.75</v>
      </c>
      <c r="D4670">
        <v>8</v>
      </c>
      <c r="E4670">
        <v>51</v>
      </c>
      <c r="F4670">
        <v>5</v>
      </c>
      <c r="G4670">
        <v>43</v>
      </c>
      <c r="H4670">
        <v>1</v>
      </c>
      <c r="I4670">
        <v>3</v>
      </c>
      <c r="J4670">
        <v>1</v>
      </c>
      <c r="K4670">
        <v>5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9357</v>
      </c>
      <c r="B4671" t="s">
        <v>9358</v>
      </c>
      <c r="C4671">
        <v>86.21</v>
      </c>
      <c r="D4671">
        <v>6</v>
      </c>
      <c r="E4671">
        <v>83</v>
      </c>
      <c r="F4671">
        <v>3</v>
      </c>
      <c r="G4671">
        <v>68</v>
      </c>
      <c r="H4671">
        <v>1</v>
      </c>
      <c r="I4671">
        <v>4</v>
      </c>
      <c r="J4671">
        <v>2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</row>
    <row r="4672" spans="1:17" x14ac:dyDescent="0.25">
      <c r="A4672" t="s">
        <v>9359</v>
      </c>
      <c r="B4672" t="s">
        <v>9360</v>
      </c>
      <c r="C4672">
        <v>65.59</v>
      </c>
      <c r="D4672">
        <v>18</v>
      </c>
      <c r="E4672">
        <v>222</v>
      </c>
      <c r="F4672">
        <v>5</v>
      </c>
      <c r="G4672">
        <v>210</v>
      </c>
      <c r="H4672">
        <v>1</v>
      </c>
      <c r="I4672">
        <v>2</v>
      </c>
      <c r="J4672">
        <v>8</v>
      </c>
      <c r="K4672">
        <v>8</v>
      </c>
      <c r="L4672">
        <v>0</v>
      </c>
      <c r="M4672">
        <v>0</v>
      </c>
      <c r="N4672">
        <v>0</v>
      </c>
      <c r="O4672">
        <v>0</v>
      </c>
      <c r="P4672">
        <v>4</v>
      </c>
      <c r="Q4672">
        <v>2</v>
      </c>
    </row>
    <row r="4673" spans="1:17" x14ac:dyDescent="0.25">
      <c r="A4673" t="s">
        <v>9361</v>
      </c>
      <c r="B4673" t="s">
        <v>9362</v>
      </c>
      <c r="C4673">
        <v>88.46</v>
      </c>
      <c r="D4673">
        <v>6</v>
      </c>
      <c r="E4673">
        <v>358</v>
      </c>
      <c r="F4673">
        <v>3</v>
      </c>
      <c r="G4673">
        <v>353</v>
      </c>
      <c r="H4673">
        <v>0</v>
      </c>
      <c r="I4673">
        <v>1</v>
      </c>
      <c r="J4673">
        <v>2</v>
      </c>
      <c r="K4673">
        <v>4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9363</v>
      </c>
      <c r="B4674" t="s">
        <v>9364</v>
      </c>
      <c r="C4674">
        <v>80.569999999999993</v>
      </c>
      <c r="D4674">
        <v>68</v>
      </c>
      <c r="E4674">
        <v>43</v>
      </c>
      <c r="F4674">
        <v>5</v>
      </c>
      <c r="G4674">
        <v>36</v>
      </c>
      <c r="H4674">
        <v>1</v>
      </c>
      <c r="I4674">
        <v>5</v>
      </c>
      <c r="J4674">
        <v>61</v>
      </c>
      <c r="K4674">
        <v>2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9365</v>
      </c>
      <c r="B4675" t="s">
        <v>9366</v>
      </c>
      <c r="C4675">
        <v>74.7</v>
      </c>
      <c r="D4675">
        <v>33</v>
      </c>
      <c r="E4675">
        <v>165</v>
      </c>
      <c r="F4675">
        <v>15</v>
      </c>
      <c r="G4675">
        <v>138</v>
      </c>
      <c r="H4675">
        <v>1</v>
      </c>
      <c r="I4675">
        <v>7</v>
      </c>
      <c r="J4675">
        <v>16</v>
      </c>
      <c r="K4675">
        <v>19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1</v>
      </c>
    </row>
    <row r="4676" spans="1:17" x14ac:dyDescent="0.25">
      <c r="A4676" t="s">
        <v>9367</v>
      </c>
      <c r="B4676" t="s">
        <v>9368</v>
      </c>
      <c r="C4676">
        <v>86.49</v>
      </c>
      <c r="D4676">
        <v>8</v>
      </c>
      <c r="E4676">
        <v>35</v>
      </c>
      <c r="F4676">
        <v>6</v>
      </c>
      <c r="G4676">
        <v>27</v>
      </c>
      <c r="H4676">
        <v>1</v>
      </c>
      <c r="I4676">
        <v>3</v>
      </c>
      <c r="J4676">
        <v>1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9369</v>
      </c>
      <c r="B4677" t="s">
        <v>9370</v>
      </c>
      <c r="C4677">
        <v>83.61</v>
      </c>
      <c r="D4677">
        <v>68</v>
      </c>
      <c r="E4677">
        <v>230</v>
      </c>
      <c r="F4677">
        <v>7</v>
      </c>
      <c r="G4677">
        <v>226</v>
      </c>
      <c r="H4677">
        <v>1</v>
      </c>
      <c r="I4677">
        <v>2</v>
      </c>
      <c r="J4677">
        <v>60</v>
      </c>
      <c r="K4677">
        <v>2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9371</v>
      </c>
      <c r="B4678" t="s">
        <v>9372</v>
      </c>
      <c r="C4678">
        <v>77.3</v>
      </c>
      <c r="D4678">
        <v>25</v>
      </c>
      <c r="E4678">
        <v>102</v>
      </c>
      <c r="F4678">
        <v>8</v>
      </c>
      <c r="G4678">
        <v>93</v>
      </c>
      <c r="H4678">
        <v>0</v>
      </c>
      <c r="I4678">
        <v>4</v>
      </c>
      <c r="J4678">
        <v>16</v>
      </c>
      <c r="K4678">
        <v>2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3</v>
      </c>
    </row>
    <row r="4679" spans="1:17" x14ac:dyDescent="0.25">
      <c r="A4679" t="s">
        <v>9373</v>
      </c>
      <c r="B4679" t="s">
        <v>9374</v>
      </c>
      <c r="C4679">
        <v>80.349999999999994</v>
      </c>
      <c r="D4679">
        <v>10</v>
      </c>
      <c r="E4679">
        <v>32</v>
      </c>
      <c r="F4679">
        <v>8</v>
      </c>
      <c r="G4679">
        <v>30</v>
      </c>
      <c r="H4679">
        <v>1</v>
      </c>
      <c r="I4679">
        <v>1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9375</v>
      </c>
      <c r="B4680" t="s">
        <v>9376</v>
      </c>
      <c r="C4680">
        <v>63.58</v>
      </c>
      <c r="D4680">
        <v>18</v>
      </c>
      <c r="E4680">
        <v>60</v>
      </c>
      <c r="F4680">
        <v>6</v>
      </c>
      <c r="G4680">
        <v>49</v>
      </c>
      <c r="H4680">
        <v>1</v>
      </c>
      <c r="I4680">
        <v>2</v>
      </c>
      <c r="J4680">
        <v>6</v>
      </c>
      <c r="K4680">
        <v>7</v>
      </c>
      <c r="L4680">
        <v>1</v>
      </c>
      <c r="M4680">
        <v>0</v>
      </c>
      <c r="N4680">
        <v>0</v>
      </c>
      <c r="O4680">
        <v>0</v>
      </c>
      <c r="P4680">
        <v>4</v>
      </c>
      <c r="Q4680">
        <v>2</v>
      </c>
    </row>
    <row r="4681" spans="1:17" x14ac:dyDescent="0.25">
      <c r="A4681" t="s">
        <v>9377</v>
      </c>
      <c r="B4681" t="s">
        <v>9378</v>
      </c>
      <c r="C4681">
        <v>79.33</v>
      </c>
      <c r="D4681">
        <v>24</v>
      </c>
      <c r="E4681">
        <v>95</v>
      </c>
      <c r="F4681">
        <v>7</v>
      </c>
      <c r="G4681">
        <v>83</v>
      </c>
      <c r="H4681">
        <v>0</v>
      </c>
      <c r="I4681">
        <v>4</v>
      </c>
      <c r="J4681">
        <v>15</v>
      </c>
      <c r="K4681">
        <v>3</v>
      </c>
      <c r="L4681">
        <v>1</v>
      </c>
      <c r="M4681">
        <v>0</v>
      </c>
      <c r="N4681">
        <v>0</v>
      </c>
      <c r="O4681">
        <v>0</v>
      </c>
      <c r="P4681">
        <v>1</v>
      </c>
      <c r="Q4681">
        <v>5</v>
      </c>
    </row>
    <row r="4682" spans="1:17" x14ac:dyDescent="0.25">
      <c r="A4682" t="s">
        <v>9379</v>
      </c>
      <c r="B4682" t="s">
        <v>9380</v>
      </c>
      <c r="C4682">
        <v>56.53</v>
      </c>
      <c r="D4682">
        <v>66</v>
      </c>
      <c r="E4682">
        <v>159</v>
      </c>
      <c r="F4682">
        <v>21</v>
      </c>
      <c r="G4682">
        <v>144</v>
      </c>
      <c r="H4682">
        <v>8</v>
      </c>
      <c r="I4682">
        <v>8</v>
      </c>
      <c r="J4682">
        <v>36</v>
      </c>
      <c r="K4682">
        <v>7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9381</v>
      </c>
      <c r="B4683" t="s">
        <v>9382</v>
      </c>
      <c r="C4683">
        <v>78.739999999999995</v>
      </c>
      <c r="D4683">
        <v>10</v>
      </c>
      <c r="E4683">
        <v>51</v>
      </c>
      <c r="F4683">
        <v>4</v>
      </c>
      <c r="G4683">
        <v>40</v>
      </c>
      <c r="H4683">
        <v>1</v>
      </c>
      <c r="I4683">
        <v>3</v>
      </c>
      <c r="J4683">
        <v>1</v>
      </c>
      <c r="K4683">
        <v>6</v>
      </c>
      <c r="L4683">
        <v>0</v>
      </c>
      <c r="M4683">
        <v>0</v>
      </c>
      <c r="N4683">
        <v>0</v>
      </c>
      <c r="O4683">
        <v>0</v>
      </c>
      <c r="P4683">
        <v>4</v>
      </c>
      <c r="Q4683">
        <v>2</v>
      </c>
    </row>
    <row r="4684" spans="1:17" x14ac:dyDescent="0.25">
      <c r="A4684" t="s">
        <v>9383</v>
      </c>
      <c r="B4684" t="s">
        <v>9384</v>
      </c>
      <c r="C4684">
        <v>77.3</v>
      </c>
      <c r="D4684">
        <v>25</v>
      </c>
      <c r="E4684">
        <v>104</v>
      </c>
      <c r="F4684">
        <v>8</v>
      </c>
      <c r="G4684">
        <v>95</v>
      </c>
      <c r="H4684">
        <v>0</v>
      </c>
      <c r="I4684">
        <v>4</v>
      </c>
      <c r="J4684">
        <v>16</v>
      </c>
      <c r="K4684">
        <v>2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3</v>
      </c>
    </row>
    <row r="4685" spans="1:17" x14ac:dyDescent="0.25">
      <c r="A4685" t="s">
        <v>9385</v>
      </c>
      <c r="B4685" t="s">
        <v>9386</v>
      </c>
      <c r="C4685">
        <v>74.680000000000007</v>
      </c>
      <c r="D4685">
        <v>27</v>
      </c>
      <c r="E4685">
        <v>85</v>
      </c>
      <c r="F4685">
        <v>8</v>
      </c>
      <c r="G4685">
        <v>77</v>
      </c>
      <c r="H4685">
        <v>1</v>
      </c>
      <c r="I4685">
        <v>5</v>
      </c>
      <c r="J4685">
        <v>14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4</v>
      </c>
      <c r="Q4685">
        <v>2</v>
      </c>
    </row>
    <row r="4686" spans="1:17" x14ac:dyDescent="0.25">
      <c r="A4686" t="s">
        <v>9387</v>
      </c>
      <c r="B4686" t="s">
        <v>9388</v>
      </c>
      <c r="C4686">
        <v>83.47</v>
      </c>
      <c r="D4686">
        <v>11</v>
      </c>
      <c r="E4686">
        <v>46</v>
      </c>
      <c r="F4686">
        <v>4</v>
      </c>
      <c r="G4686">
        <v>28</v>
      </c>
      <c r="H4686">
        <v>1</v>
      </c>
      <c r="I4686">
        <v>3</v>
      </c>
      <c r="J4686">
        <v>6</v>
      </c>
      <c r="K4686">
        <v>14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</row>
    <row r="4687" spans="1:17" x14ac:dyDescent="0.25">
      <c r="A4687" t="s">
        <v>9389</v>
      </c>
      <c r="B4687" t="s">
        <v>9390</v>
      </c>
      <c r="C4687">
        <v>64.92</v>
      </c>
      <c r="D4687">
        <v>18</v>
      </c>
      <c r="E4687">
        <v>66</v>
      </c>
      <c r="F4687">
        <v>4</v>
      </c>
      <c r="G4687">
        <v>51</v>
      </c>
      <c r="H4687">
        <v>1</v>
      </c>
      <c r="I4687">
        <v>5</v>
      </c>
      <c r="J4687">
        <v>8</v>
      </c>
      <c r="K4687">
        <v>8</v>
      </c>
      <c r="L4687">
        <v>1</v>
      </c>
      <c r="M4687">
        <v>0</v>
      </c>
      <c r="N4687">
        <v>0</v>
      </c>
      <c r="O4687">
        <v>0</v>
      </c>
      <c r="P4687">
        <v>4</v>
      </c>
      <c r="Q4687">
        <v>2</v>
      </c>
    </row>
    <row r="4688" spans="1:17" x14ac:dyDescent="0.25">
      <c r="A4688" t="s">
        <v>9391</v>
      </c>
      <c r="B4688" t="s">
        <v>9392</v>
      </c>
      <c r="C4688">
        <v>91.01</v>
      </c>
      <c r="D4688">
        <v>6</v>
      </c>
      <c r="E4688">
        <v>23</v>
      </c>
      <c r="F4688">
        <v>4</v>
      </c>
      <c r="G4688">
        <v>18</v>
      </c>
      <c r="H4688">
        <v>1</v>
      </c>
      <c r="I4688">
        <v>1</v>
      </c>
      <c r="J4688">
        <v>1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</row>
    <row r="4689" spans="1:17" x14ac:dyDescent="0.25">
      <c r="A4689" t="s">
        <v>9393</v>
      </c>
      <c r="B4689" t="s">
        <v>9394</v>
      </c>
      <c r="C4689">
        <v>77.819999999999993</v>
      </c>
      <c r="D4689">
        <v>23</v>
      </c>
      <c r="E4689">
        <v>118</v>
      </c>
      <c r="F4689">
        <v>7</v>
      </c>
      <c r="G4689">
        <v>109</v>
      </c>
      <c r="H4689">
        <v>0</v>
      </c>
      <c r="I4689">
        <v>4</v>
      </c>
      <c r="J4689">
        <v>15</v>
      </c>
      <c r="K4689">
        <v>2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3</v>
      </c>
    </row>
    <row r="4690" spans="1:17" x14ac:dyDescent="0.25">
      <c r="A4690" t="s">
        <v>9395</v>
      </c>
      <c r="B4690" t="s">
        <v>9396</v>
      </c>
      <c r="C4690">
        <v>79.34</v>
      </c>
      <c r="D4690">
        <v>12</v>
      </c>
      <c r="E4690">
        <v>65</v>
      </c>
      <c r="F4690">
        <v>5</v>
      </c>
      <c r="G4690">
        <v>54</v>
      </c>
      <c r="H4690">
        <v>1</v>
      </c>
      <c r="I4690">
        <v>5</v>
      </c>
      <c r="J4690">
        <v>4</v>
      </c>
      <c r="K4690">
        <v>5</v>
      </c>
      <c r="L4690">
        <v>1</v>
      </c>
      <c r="M4690">
        <v>0</v>
      </c>
      <c r="N4690">
        <v>0</v>
      </c>
      <c r="O4690">
        <v>0</v>
      </c>
      <c r="P4690">
        <v>1</v>
      </c>
      <c r="Q4690">
        <v>1</v>
      </c>
    </row>
    <row r="4691" spans="1:17" x14ac:dyDescent="0.25">
      <c r="A4691" t="s">
        <v>9397</v>
      </c>
      <c r="B4691" t="s">
        <v>9398</v>
      </c>
      <c r="C4691">
        <v>63.43</v>
      </c>
      <c r="D4691">
        <v>17</v>
      </c>
      <c r="E4691">
        <v>58</v>
      </c>
      <c r="F4691">
        <v>5</v>
      </c>
      <c r="G4691">
        <v>48</v>
      </c>
      <c r="H4691">
        <v>1</v>
      </c>
      <c r="I4691">
        <v>2</v>
      </c>
      <c r="J4691">
        <v>6</v>
      </c>
      <c r="K4691">
        <v>6</v>
      </c>
      <c r="L4691">
        <v>1</v>
      </c>
      <c r="M4691">
        <v>0</v>
      </c>
      <c r="N4691">
        <v>0</v>
      </c>
      <c r="O4691">
        <v>0</v>
      </c>
      <c r="P4691">
        <v>4</v>
      </c>
      <c r="Q4691">
        <v>2</v>
      </c>
    </row>
    <row r="4692" spans="1:17" x14ac:dyDescent="0.25">
      <c r="A4692" t="s">
        <v>9399</v>
      </c>
      <c r="B4692" t="s">
        <v>9400</v>
      </c>
      <c r="C4692">
        <v>74.52</v>
      </c>
      <c r="D4692">
        <v>28</v>
      </c>
      <c r="E4692">
        <v>81</v>
      </c>
      <c r="F4692">
        <v>9</v>
      </c>
      <c r="G4692">
        <v>73</v>
      </c>
      <c r="H4692">
        <v>1</v>
      </c>
      <c r="I4692">
        <v>5</v>
      </c>
      <c r="J4692">
        <v>14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4</v>
      </c>
      <c r="Q4692">
        <v>2</v>
      </c>
    </row>
    <row r="4693" spans="1:17" x14ac:dyDescent="0.25">
      <c r="A4693" t="s">
        <v>9401</v>
      </c>
      <c r="B4693" t="s">
        <v>9402</v>
      </c>
      <c r="C4693">
        <v>82.26</v>
      </c>
      <c r="D4693">
        <v>7</v>
      </c>
      <c r="E4693">
        <v>35</v>
      </c>
      <c r="F4693">
        <v>3</v>
      </c>
      <c r="G4693">
        <v>28</v>
      </c>
      <c r="H4693">
        <v>1</v>
      </c>
      <c r="I4693">
        <v>3</v>
      </c>
      <c r="J4693">
        <v>3</v>
      </c>
      <c r="K4693">
        <v>4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9403</v>
      </c>
      <c r="B4694" t="s">
        <v>9404</v>
      </c>
      <c r="C4694">
        <v>77.3</v>
      </c>
      <c r="D4694">
        <v>25</v>
      </c>
      <c r="E4694">
        <v>104</v>
      </c>
      <c r="F4694">
        <v>8</v>
      </c>
      <c r="G4694">
        <v>95</v>
      </c>
      <c r="H4694">
        <v>0</v>
      </c>
      <c r="I4694">
        <v>4</v>
      </c>
      <c r="J4694">
        <v>16</v>
      </c>
      <c r="K4694">
        <v>2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3</v>
      </c>
    </row>
    <row r="4695" spans="1:17" x14ac:dyDescent="0.25">
      <c r="A4695" t="s">
        <v>9405</v>
      </c>
      <c r="B4695" t="s">
        <v>9406</v>
      </c>
      <c r="C4695">
        <v>78.77</v>
      </c>
      <c r="D4695">
        <v>9</v>
      </c>
      <c r="E4695">
        <v>44</v>
      </c>
      <c r="F4695">
        <v>4</v>
      </c>
      <c r="G4695">
        <v>35</v>
      </c>
      <c r="H4695">
        <v>1</v>
      </c>
      <c r="I4695">
        <v>3</v>
      </c>
      <c r="J4695">
        <v>0</v>
      </c>
      <c r="K4695">
        <v>4</v>
      </c>
      <c r="L4695">
        <v>0</v>
      </c>
      <c r="M4695">
        <v>0</v>
      </c>
      <c r="N4695">
        <v>0</v>
      </c>
      <c r="O4695">
        <v>0</v>
      </c>
      <c r="P4695">
        <v>4</v>
      </c>
      <c r="Q4695">
        <v>2</v>
      </c>
    </row>
    <row r="4696" spans="1:17" x14ac:dyDescent="0.25">
      <c r="A4696" t="s">
        <v>9407</v>
      </c>
      <c r="B4696" t="s">
        <v>9408</v>
      </c>
      <c r="C4696">
        <v>69.680000000000007</v>
      </c>
      <c r="D4696">
        <v>16</v>
      </c>
      <c r="E4696">
        <v>85</v>
      </c>
      <c r="F4696">
        <v>5</v>
      </c>
      <c r="G4696">
        <v>75</v>
      </c>
      <c r="H4696">
        <v>1</v>
      </c>
      <c r="I4696">
        <v>2</v>
      </c>
      <c r="J4696">
        <v>6</v>
      </c>
      <c r="K4696">
        <v>6</v>
      </c>
      <c r="L4696">
        <v>0</v>
      </c>
      <c r="M4696">
        <v>0</v>
      </c>
      <c r="N4696">
        <v>0</v>
      </c>
      <c r="O4696">
        <v>0</v>
      </c>
      <c r="P4696">
        <v>4</v>
      </c>
      <c r="Q4696">
        <v>2</v>
      </c>
    </row>
    <row r="4697" spans="1:17" x14ac:dyDescent="0.25">
      <c r="A4697" t="s">
        <v>9409</v>
      </c>
      <c r="B4697" t="s">
        <v>9410</v>
      </c>
      <c r="C4697">
        <v>77.44</v>
      </c>
      <c r="D4697">
        <v>23</v>
      </c>
      <c r="E4697">
        <v>104</v>
      </c>
      <c r="F4697">
        <v>8</v>
      </c>
      <c r="G4697">
        <v>92</v>
      </c>
      <c r="H4697">
        <v>0</v>
      </c>
      <c r="I4697">
        <v>4</v>
      </c>
      <c r="J4697">
        <v>14</v>
      </c>
      <c r="K4697">
        <v>5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3</v>
      </c>
    </row>
    <row r="4698" spans="1:17" x14ac:dyDescent="0.25">
      <c r="A4698" t="s">
        <v>9411</v>
      </c>
      <c r="B4698" t="s">
        <v>9412</v>
      </c>
      <c r="C4698">
        <v>83.52</v>
      </c>
      <c r="D4698">
        <v>84</v>
      </c>
      <c r="E4698">
        <v>261</v>
      </c>
      <c r="F4698">
        <v>15</v>
      </c>
      <c r="G4698">
        <v>257</v>
      </c>
      <c r="H4698">
        <v>1</v>
      </c>
      <c r="I4698">
        <v>2</v>
      </c>
      <c r="J4698">
        <v>68</v>
      </c>
      <c r="K4698">
        <v>2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9413</v>
      </c>
      <c r="B4699" t="s">
        <v>9414</v>
      </c>
      <c r="C4699">
        <v>81.45</v>
      </c>
      <c r="D4699">
        <v>14</v>
      </c>
      <c r="E4699">
        <v>44</v>
      </c>
      <c r="F4699">
        <v>5</v>
      </c>
      <c r="G4699">
        <v>32</v>
      </c>
      <c r="H4699">
        <v>1</v>
      </c>
      <c r="I4699">
        <v>4</v>
      </c>
      <c r="J4699">
        <v>7</v>
      </c>
      <c r="K4699">
        <v>7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1</v>
      </c>
    </row>
    <row r="4700" spans="1:17" x14ac:dyDescent="0.25">
      <c r="A4700" t="s">
        <v>9415</v>
      </c>
      <c r="B4700" t="s">
        <v>9416</v>
      </c>
      <c r="C4700">
        <v>91.05</v>
      </c>
      <c r="D4700">
        <v>11</v>
      </c>
      <c r="E4700">
        <v>102</v>
      </c>
      <c r="F4700">
        <v>6</v>
      </c>
      <c r="G4700">
        <v>92</v>
      </c>
      <c r="H4700">
        <v>0</v>
      </c>
      <c r="I4700">
        <v>4</v>
      </c>
      <c r="J4700">
        <v>5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</row>
    <row r="4701" spans="1:17" x14ac:dyDescent="0.25">
      <c r="A4701" t="s">
        <v>9417</v>
      </c>
      <c r="B4701" t="s">
        <v>9418</v>
      </c>
      <c r="C4701">
        <v>71.17</v>
      </c>
      <c r="D4701">
        <v>17</v>
      </c>
      <c r="E4701">
        <v>65</v>
      </c>
      <c r="F4701">
        <v>4</v>
      </c>
      <c r="G4701">
        <v>50</v>
      </c>
      <c r="H4701">
        <v>1</v>
      </c>
      <c r="I4701">
        <v>5</v>
      </c>
      <c r="J4701">
        <v>8</v>
      </c>
      <c r="K4701">
        <v>8</v>
      </c>
      <c r="L4701">
        <v>0</v>
      </c>
      <c r="M4701">
        <v>0</v>
      </c>
      <c r="N4701">
        <v>0</v>
      </c>
      <c r="O4701">
        <v>0</v>
      </c>
      <c r="P4701">
        <v>4</v>
      </c>
      <c r="Q4701">
        <v>2</v>
      </c>
    </row>
    <row r="4702" spans="1:17" x14ac:dyDescent="0.25">
      <c r="A4702" t="s">
        <v>9419</v>
      </c>
      <c r="B4702" t="s">
        <v>9420</v>
      </c>
      <c r="C4702">
        <v>91.88</v>
      </c>
      <c r="D4702">
        <v>9</v>
      </c>
      <c r="E4702">
        <v>79</v>
      </c>
      <c r="F4702">
        <v>4</v>
      </c>
      <c r="G4702">
        <v>69</v>
      </c>
      <c r="H4702">
        <v>0</v>
      </c>
      <c r="I4702">
        <v>4</v>
      </c>
      <c r="J4702">
        <v>5</v>
      </c>
      <c r="K4702">
        <v>6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9421</v>
      </c>
      <c r="B4703" t="s">
        <v>9422</v>
      </c>
      <c r="C4703">
        <v>77.36</v>
      </c>
      <c r="D4703">
        <v>24</v>
      </c>
      <c r="E4703">
        <v>107</v>
      </c>
      <c r="F4703">
        <v>8</v>
      </c>
      <c r="G4703">
        <v>98</v>
      </c>
      <c r="H4703">
        <v>0</v>
      </c>
      <c r="I4703">
        <v>4</v>
      </c>
      <c r="J4703">
        <v>15</v>
      </c>
      <c r="K4703">
        <v>2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3</v>
      </c>
    </row>
    <row r="4704" spans="1:17" x14ac:dyDescent="0.25">
      <c r="A4704" t="s">
        <v>9423</v>
      </c>
      <c r="B4704" t="s">
        <v>9424</v>
      </c>
      <c r="C4704">
        <v>64.92</v>
      </c>
      <c r="D4704">
        <v>18</v>
      </c>
      <c r="E4704">
        <v>67</v>
      </c>
      <c r="F4704">
        <v>4</v>
      </c>
      <c r="G4704">
        <v>52</v>
      </c>
      <c r="H4704">
        <v>1</v>
      </c>
      <c r="I4704">
        <v>5</v>
      </c>
      <c r="J4704">
        <v>8</v>
      </c>
      <c r="K4704">
        <v>8</v>
      </c>
      <c r="L4704">
        <v>1</v>
      </c>
      <c r="M4704">
        <v>0</v>
      </c>
      <c r="N4704">
        <v>0</v>
      </c>
      <c r="O4704">
        <v>0</v>
      </c>
      <c r="P4704">
        <v>4</v>
      </c>
      <c r="Q4704">
        <v>2</v>
      </c>
    </row>
    <row r="4705" spans="1:17" x14ac:dyDescent="0.25">
      <c r="A4705" t="s">
        <v>9425</v>
      </c>
      <c r="B4705" t="s">
        <v>9426</v>
      </c>
      <c r="C4705">
        <v>87.32</v>
      </c>
      <c r="D4705">
        <v>6</v>
      </c>
      <c r="E4705">
        <v>24</v>
      </c>
      <c r="F4705">
        <v>4</v>
      </c>
      <c r="G4705">
        <v>19</v>
      </c>
      <c r="H4705">
        <v>1</v>
      </c>
      <c r="I4705">
        <v>1</v>
      </c>
      <c r="J4705">
        <v>1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</row>
    <row r="4706" spans="1:17" x14ac:dyDescent="0.25">
      <c r="A4706" t="s">
        <v>9427</v>
      </c>
      <c r="B4706" t="s">
        <v>9428</v>
      </c>
      <c r="C4706">
        <v>81.75</v>
      </c>
      <c r="D4706">
        <v>13</v>
      </c>
      <c r="E4706">
        <v>97</v>
      </c>
      <c r="F4706">
        <v>10</v>
      </c>
      <c r="G4706">
        <v>93</v>
      </c>
      <c r="H4706">
        <v>1</v>
      </c>
      <c r="I4706">
        <v>2</v>
      </c>
      <c r="J4706">
        <v>2</v>
      </c>
      <c r="K4706">
        <v>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9429</v>
      </c>
      <c r="B4707" t="s">
        <v>9430</v>
      </c>
      <c r="C4707">
        <v>77.430000000000007</v>
      </c>
      <c r="D4707">
        <v>12</v>
      </c>
      <c r="E4707">
        <v>16</v>
      </c>
      <c r="F4707">
        <v>4</v>
      </c>
      <c r="G4707">
        <v>14</v>
      </c>
      <c r="H4707">
        <v>1</v>
      </c>
      <c r="I4707">
        <v>0</v>
      </c>
      <c r="J4707">
        <v>6</v>
      </c>
      <c r="K4707">
        <v>2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9431</v>
      </c>
      <c r="B4708" t="s">
        <v>9432</v>
      </c>
      <c r="C4708">
        <v>74.430000000000007</v>
      </c>
      <c r="D4708">
        <v>46</v>
      </c>
      <c r="E4708">
        <v>99</v>
      </c>
      <c r="F4708">
        <v>17</v>
      </c>
      <c r="G4708">
        <v>79</v>
      </c>
      <c r="H4708">
        <v>1</v>
      </c>
      <c r="I4708">
        <v>2</v>
      </c>
      <c r="J4708">
        <v>25</v>
      </c>
      <c r="K4708">
        <v>16</v>
      </c>
      <c r="L4708">
        <v>1</v>
      </c>
      <c r="M4708">
        <v>0</v>
      </c>
      <c r="N4708">
        <v>0</v>
      </c>
      <c r="O4708">
        <v>0</v>
      </c>
      <c r="P4708">
        <v>2</v>
      </c>
      <c r="Q4708">
        <v>2</v>
      </c>
    </row>
    <row r="4709" spans="1:17" x14ac:dyDescent="0.25">
      <c r="A4709" t="s">
        <v>9433</v>
      </c>
      <c r="B4709" t="s">
        <v>9434</v>
      </c>
      <c r="C4709">
        <v>87.82</v>
      </c>
      <c r="D4709">
        <v>4</v>
      </c>
      <c r="E4709">
        <v>25</v>
      </c>
      <c r="F4709">
        <v>3</v>
      </c>
      <c r="G4709">
        <v>15</v>
      </c>
      <c r="H4709">
        <v>1</v>
      </c>
      <c r="I4709">
        <v>3</v>
      </c>
      <c r="J4709">
        <v>0</v>
      </c>
      <c r="K4709">
        <v>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9435</v>
      </c>
      <c r="B4710" t="s">
        <v>9436</v>
      </c>
      <c r="C4710">
        <v>65.260000000000005</v>
      </c>
      <c r="D4710">
        <v>23</v>
      </c>
      <c r="E4710">
        <v>90</v>
      </c>
      <c r="F4710">
        <v>7</v>
      </c>
      <c r="G4710">
        <v>73</v>
      </c>
      <c r="H4710">
        <v>1</v>
      </c>
      <c r="I4710">
        <v>4</v>
      </c>
      <c r="J4710">
        <v>11</v>
      </c>
      <c r="K4710">
        <v>11</v>
      </c>
      <c r="L4710">
        <v>0</v>
      </c>
      <c r="M4710">
        <v>0</v>
      </c>
      <c r="N4710">
        <v>0</v>
      </c>
      <c r="O4710">
        <v>0</v>
      </c>
      <c r="P4710">
        <v>4</v>
      </c>
      <c r="Q4710">
        <v>2</v>
      </c>
    </row>
    <row r="4711" spans="1:17" x14ac:dyDescent="0.25">
      <c r="A4711" t="s">
        <v>9437</v>
      </c>
      <c r="B4711" t="s">
        <v>9438</v>
      </c>
      <c r="C4711">
        <v>77.36</v>
      </c>
      <c r="D4711">
        <v>23</v>
      </c>
      <c r="E4711">
        <v>113</v>
      </c>
      <c r="F4711">
        <v>7</v>
      </c>
      <c r="G4711">
        <v>104</v>
      </c>
      <c r="H4711">
        <v>0</v>
      </c>
      <c r="I4711">
        <v>4</v>
      </c>
      <c r="J4711">
        <v>15</v>
      </c>
      <c r="K4711">
        <v>2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3</v>
      </c>
    </row>
    <row r="4712" spans="1:17" x14ac:dyDescent="0.25">
      <c r="A4712" t="s">
        <v>9439</v>
      </c>
      <c r="B4712" t="s">
        <v>9440</v>
      </c>
      <c r="C4712">
        <v>77.81</v>
      </c>
      <c r="D4712">
        <v>27</v>
      </c>
      <c r="E4712">
        <v>129</v>
      </c>
      <c r="F4712">
        <v>8</v>
      </c>
      <c r="G4712">
        <v>118</v>
      </c>
      <c r="H4712">
        <v>0</v>
      </c>
      <c r="I4712">
        <v>4</v>
      </c>
      <c r="J4712">
        <v>18</v>
      </c>
      <c r="K4712">
        <v>4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3</v>
      </c>
    </row>
    <row r="4713" spans="1:17" x14ac:dyDescent="0.25">
      <c r="A4713" t="s">
        <v>9441</v>
      </c>
      <c r="B4713" t="s">
        <v>9442</v>
      </c>
      <c r="C4713">
        <v>78.540000000000006</v>
      </c>
      <c r="D4713">
        <v>39</v>
      </c>
      <c r="E4713">
        <v>90</v>
      </c>
      <c r="F4713">
        <v>7</v>
      </c>
      <c r="G4713">
        <v>76</v>
      </c>
      <c r="H4713">
        <v>1</v>
      </c>
      <c r="I4713">
        <v>6</v>
      </c>
      <c r="J4713">
        <v>27</v>
      </c>
      <c r="K4713">
        <v>6</v>
      </c>
      <c r="L4713">
        <v>0</v>
      </c>
      <c r="M4713">
        <v>0</v>
      </c>
      <c r="N4713">
        <v>0</v>
      </c>
      <c r="O4713">
        <v>0</v>
      </c>
      <c r="P4713">
        <v>4</v>
      </c>
      <c r="Q4713">
        <v>2</v>
      </c>
    </row>
    <row r="4714" spans="1:17" x14ac:dyDescent="0.25">
      <c r="A4714" t="s">
        <v>9443</v>
      </c>
      <c r="B4714" t="s">
        <v>9444</v>
      </c>
      <c r="C4714">
        <v>87.84</v>
      </c>
      <c r="D4714">
        <v>11</v>
      </c>
      <c r="E4714">
        <v>34</v>
      </c>
      <c r="F4714">
        <v>7</v>
      </c>
      <c r="G4714">
        <v>28</v>
      </c>
      <c r="H4714">
        <v>1</v>
      </c>
      <c r="I4714">
        <v>2</v>
      </c>
      <c r="J4714">
        <v>3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</row>
    <row r="4715" spans="1:17" x14ac:dyDescent="0.25">
      <c r="A4715" t="s">
        <v>9445</v>
      </c>
      <c r="B4715" t="s">
        <v>9446</v>
      </c>
      <c r="C4715">
        <v>87.32</v>
      </c>
      <c r="D4715">
        <v>6</v>
      </c>
      <c r="E4715">
        <v>23</v>
      </c>
      <c r="F4715">
        <v>4</v>
      </c>
      <c r="G4715">
        <v>18</v>
      </c>
      <c r="H4715">
        <v>1</v>
      </c>
      <c r="I4715">
        <v>1</v>
      </c>
      <c r="J4715">
        <v>1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</row>
    <row r="4716" spans="1:17" x14ac:dyDescent="0.25">
      <c r="A4716" t="s">
        <v>9447</v>
      </c>
      <c r="B4716" t="s">
        <v>9448</v>
      </c>
      <c r="C4716">
        <v>71.45</v>
      </c>
      <c r="D4716">
        <v>20</v>
      </c>
      <c r="E4716">
        <v>73</v>
      </c>
      <c r="F4716">
        <v>7</v>
      </c>
      <c r="G4716">
        <v>60</v>
      </c>
      <c r="H4716">
        <v>1</v>
      </c>
      <c r="I4716">
        <v>4</v>
      </c>
      <c r="J4716">
        <v>8</v>
      </c>
      <c r="K4716">
        <v>7</v>
      </c>
      <c r="L4716">
        <v>0</v>
      </c>
      <c r="M4716">
        <v>0</v>
      </c>
      <c r="N4716">
        <v>0</v>
      </c>
      <c r="O4716">
        <v>0</v>
      </c>
      <c r="P4716">
        <v>4</v>
      </c>
      <c r="Q4716">
        <v>2</v>
      </c>
    </row>
    <row r="4717" spans="1:17" x14ac:dyDescent="0.25">
      <c r="A4717" t="s">
        <v>9449</v>
      </c>
      <c r="B4717" t="s">
        <v>9450</v>
      </c>
      <c r="C4717">
        <v>79.400000000000006</v>
      </c>
      <c r="D4717">
        <v>23</v>
      </c>
      <c r="E4717">
        <v>93</v>
      </c>
      <c r="F4717">
        <v>7</v>
      </c>
      <c r="G4717">
        <v>81</v>
      </c>
      <c r="H4717">
        <v>0</v>
      </c>
      <c r="I4717">
        <v>4</v>
      </c>
      <c r="J4717">
        <v>14</v>
      </c>
      <c r="K4717">
        <v>3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5</v>
      </c>
    </row>
    <row r="4718" spans="1:17" x14ac:dyDescent="0.25">
      <c r="A4718" t="s">
        <v>9451</v>
      </c>
      <c r="B4718" t="s">
        <v>9452</v>
      </c>
      <c r="C4718">
        <v>87.87</v>
      </c>
      <c r="D4718">
        <v>11</v>
      </c>
      <c r="E4718">
        <v>78</v>
      </c>
      <c r="F4718">
        <v>4</v>
      </c>
      <c r="G4718">
        <v>67</v>
      </c>
      <c r="H4718">
        <v>1</v>
      </c>
      <c r="I4718">
        <v>4</v>
      </c>
      <c r="J4718">
        <v>6</v>
      </c>
      <c r="K4718">
        <v>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9453</v>
      </c>
      <c r="B4719" t="s">
        <v>9454</v>
      </c>
      <c r="C4719">
        <v>79.72</v>
      </c>
      <c r="D4719">
        <v>10</v>
      </c>
      <c r="E4719">
        <v>74</v>
      </c>
      <c r="F4719">
        <v>3</v>
      </c>
      <c r="G4719">
        <v>48</v>
      </c>
      <c r="H4719">
        <v>1</v>
      </c>
      <c r="I4719">
        <v>6</v>
      </c>
      <c r="J4719">
        <v>6</v>
      </c>
      <c r="K4719">
        <v>0</v>
      </c>
      <c r="L4719">
        <v>0</v>
      </c>
      <c r="M4719">
        <v>20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9455</v>
      </c>
      <c r="B4720" t="s">
        <v>9456</v>
      </c>
      <c r="C4720">
        <v>77.23</v>
      </c>
      <c r="D4720">
        <v>29</v>
      </c>
      <c r="E4720">
        <v>121</v>
      </c>
      <c r="F4720">
        <v>9</v>
      </c>
      <c r="G4720">
        <v>110</v>
      </c>
      <c r="H4720">
        <v>0</v>
      </c>
      <c r="I4720">
        <v>4</v>
      </c>
      <c r="J4720">
        <v>19</v>
      </c>
      <c r="K4720">
        <v>4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3</v>
      </c>
    </row>
    <row r="4721" spans="1:17" x14ac:dyDescent="0.25">
      <c r="A4721" t="s">
        <v>9457</v>
      </c>
      <c r="B4721" t="s">
        <v>9458</v>
      </c>
      <c r="C4721">
        <v>77.290000000000006</v>
      </c>
      <c r="D4721">
        <v>27</v>
      </c>
      <c r="E4721">
        <v>134</v>
      </c>
      <c r="F4721">
        <v>8</v>
      </c>
      <c r="G4721">
        <v>123</v>
      </c>
      <c r="H4721">
        <v>0</v>
      </c>
      <c r="I4721">
        <v>4</v>
      </c>
      <c r="J4721">
        <v>18</v>
      </c>
      <c r="K4721">
        <v>4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3</v>
      </c>
    </row>
    <row r="4722" spans="1:17" x14ac:dyDescent="0.25">
      <c r="A4722" t="s">
        <v>9459</v>
      </c>
      <c r="B4722" t="s">
        <v>9460</v>
      </c>
      <c r="C4722">
        <v>91.01</v>
      </c>
      <c r="D4722">
        <v>6</v>
      </c>
      <c r="E4722">
        <v>23</v>
      </c>
      <c r="F4722">
        <v>4</v>
      </c>
      <c r="G4722">
        <v>18</v>
      </c>
      <c r="H4722">
        <v>1</v>
      </c>
      <c r="I4722">
        <v>1</v>
      </c>
      <c r="J4722">
        <v>1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</row>
    <row r="4723" spans="1:17" x14ac:dyDescent="0.25">
      <c r="A4723" t="s">
        <v>9461</v>
      </c>
      <c r="B4723" t="s">
        <v>9462</v>
      </c>
      <c r="C4723">
        <v>63.58</v>
      </c>
      <c r="D4723">
        <v>18</v>
      </c>
      <c r="E4723">
        <v>57</v>
      </c>
      <c r="F4723">
        <v>6</v>
      </c>
      <c r="G4723">
        <v>47</v>
      </c>
      <c r="H4723">
        <v>1</v>
      </c>
      <c r="I4723">
        <v>2</v>
      </c>
      <c r="J4723">
        <v>6</v>
      </c>
      <c r="K4723">
        <v>6</v>
      </c>
      <c r="L4723">
        <v>1</v>
      </c>
      <c r="M4723">
        <v>0</v>
      </c>
      <c r="N4723">
        <v>0</v>
      </c>
      <c r="O4723">
        <v>0</v>
      </c>
      <c r="P4723">
        <v>4</v>
      </c>
      <c r="Q4723">
        <v>2</v>
      </c>
    </row>
    <row r="4724" spans="1:17" x14ac:dyDescent="0.25">
      <c r="A4724" t="s">
        <v>9463</v>
      </c>
      <c r="B4724" t="s">
        <v>9464</v>
      </c>
      <c r="C4724">
        <v>77.84</v>
      </c>
      <c r="D4724">
        <v>28</v>
      </c>
      <c r="E4724">
        <v>156</v>
      </c>
      <c r="F4724">
        <v>9</v>
      </c>
      <c r="G4724">
        <v>145</v>
      </c>
      <c r="H4724">
        <v>0</v>
      </c>
      <c r="I4724">
        <v>4</v>
      </c>
      <c r="J4724">
        <v>18</v>
      </c>
      <c r="K4724">
        <v>4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3</v>
      </c>
    </row>
    <row r="4725" spans="1:17" x14ac:dyDescent="0.25">
      <c r="A4725" t="s">
        <v>9465</v>
      </c>
      <c r="B4725" t="s">
        <v>9466</v>
      </c>
      <c r="C4725">
        <v>77.37</v>
      </c>
      <c r="D4725">
        <v>23</v>
      </c>
      <c r="E4725">
        <v>117</v>
      </c>
      <c r="F4725">
        <v>7</v>
      </c>
      <c r="G4725">
        <v>101</v>
      </c>
      <c r="H4725">
        <v>0</v>
      </c>
      <c r="I4725">
        <v>4</v>
      </c>
      <c r="J4725">
        <v>15</v>
      </c>
      <c r="K4725">
        <v>9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3</v>
      </c>
    </row>
    <row r="4726" spans="1:17" x14ac:dyDescent="0.25">
      <c r="A4726" t="s">
        <v>9467</v>
      </c>
      <c r="B4726" t="s">
        <v>9468</v>
      </c>
      <c r="C4726">
        <v>77.010000000000005</v>
      </c>
      <c r="D4726">
        <v>47</v>
      </c>
      <c r="E4726">
        <v>140</v>
      </c>
      <c r="F4726">
        <v>18</v>
      </c>
      <c r="G4726">
        <v>130</v>
      </c>
      <c r="H4726">
        <v>0</v>
      </c>
      <c r="I4726">
        <v>4</v>
      </c>
      <c r="J4726">
        <v>28</v>
      </c>
      <c r="K4726">
        <v>3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3</v>
      </c>
    </row>
    <row r="4727" spans="1:17" x14ac:dyDescent="0.25">
      <c r="A4727" t="s">
        <v>9469</v>
      </c>
      <c r="B4727" t="s">
        <v>9470</v>
      </c>
      <c r="C4727">
        <v>77.44</v>
      </c>
      <c r="D4727">
        <v>23</v>
      </c>
      <c r="E4727">
        <v>165</v>
      </c>
      <c r="F4727">
        <v>7</v>
      </c>
      <c r="G4727">
        <v>143</v>
      </c>
      <c r="H4727">
        <v>0</v>
      </c>
      <c r="I4727">
        <v>16</v>
      </c>
      <c r="J4727">
        <v>15</v>
      </c>
      <c r="K4727">
        <v>3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3</v>
      </c>
    </row>
    <row r="4728" spans="1:17" x14ac:dyDescent="0.25">
      <c r="A4728" t="s">
        <v>9471</v>
      </c>
      <c r="B4728" t="s">
        <v>9472</v>
      </c>
      <c r="C4728">
        <v>79.72</v>
      </c>
      <c r="D4728">
        <v>10</v>
      </c>
      <c r="E4728">
        <v>74</v>
      </c>
      <c r="F4728">
        <v>3</v>
      </c>
      <c r="G4728">
        <v>48</v>
      </c>
      <c r="H4728">
        <v>1</v>
      </c>
      <c r="I4728">
        <v>6</v>
      </c>
      <c r="J4728">
        <v>6</v>
      </c>
      <c r="K4728">
        <v>0</v>
      </c>
      <c r="L4728">
        <v>0</v>
      </c>
      <c r="M4728">
        <v>20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9473</v>
      </c>
      <c r="B4729" t="s">
        <v>9474</v>
      </c>
      <c r="C4729">
        <v>66.010000000000005</v>
      </c>
      <c r="D4729">
        <v>48</v>
      </c>
      <c r="E4729">
        <v>96</v>
      </c>
      <c r="F4729">
        <v>9</v>
      </c>
      <c r="G4729">
        <v>73</v>
      </c>
      <c r="H4729">
        <v>1</v>
      </c>
      <c r="I4729">
        <v>2</v>
      </c>
      <c r="J4729">
        <v>33</v>
      </c>
      <c r="K4729">
        <v>19</v>
      </c>
      <c r="L4729">
        <v>1</v>
      </c>
      <c r="M4729">
        <v>0</v>
      </c>
      <c r="N4729">
        <v>0</v>
      </c>
      <c r="O4729">
        <v>0</v>
      </c>
      <c r="P4729">
        <v>4</v>
      </c>
      <c r="Q4729">
        <v>2</v>
      </c>
    </row>
    <row r="4730" spans="1:17" x14ac:dyDescent="0.25">
      <c r="A4730" t="s">
        <v>9475</v>
      </c>
      <c r="B4730" t="s">
        <v>9476</v>
      </c>
      <c r="C4730">
        <v>81.040000000000006</v>
      </c>
      <c r="D4730">
        <v>42</v>
      </c>
      <c r="E4730">
        <v>99</v>
      </c>
      <c r="F4730">
        <v>4</v>
      </c>
      <c r="G4730">
        <v>84</v>
      </c>
      <c r="H4730">
        <v>1</v>
      </c>
      <c r="I4730">
        <v>3</v>
      </c>
      <c r="J4730">
        <v>36</v>
      </c>
      <c r="K4730">
        <v>11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1</v>
      </c>
    </row>
    <row r="4731" spans="1:17" x14ac:dyDescent="0.25">
      <c r="A4731" t="s">
        <v>9477</v>
      </c>
      <c r="B4731" t="s">
        <v>9478</v>
      </c>
      <c r="C4731">
        <v>64.930000000000007</v>
      </c>
      <c r="D4731">
        <v>18</v>
      </c>
      <c r="E4731">
        <v>98</v>
      </c>
      <c r="F4731">
        <v>4</v>
      </c>
      <c r="G4731">
        <v>83</v>
      </c>
      <c r="H4731">
        <v>1</v>
      </c>
      <c r="I4731">
        <v>5</v>
      </c>
      <c r="J4731">
        <v>8</v>
      </c>
      <c r="K4731">
        <v>8</v>
      </c>
      <c r="L4731">
        <v>1</v>
      </c>
      <c r="M4731">
        <v>0</v>
      </c>
      <c r="N4731">
        <v>0</v>
      </c>
      <c r="O4731">
        <v>0</v>
      </c>
      <c r="P4731">
        <v>4</v>
      </c>
      <c r="Q4731">
        <v>2</v>
      </c>
    </row>
    <row r="4732" spans="1:17" x14ac:dyDescent="0.25">
      <c r="A4732" t="s">
        <v>9479</v>
      </c>
      <c r="B4732" t="s">
        <v>9480</v>
      </c>
      <c r="C4732">
        <v>74.400000000000006</v>
      </c>
      <c r="D4732">
        <v>10</v>
      </c>
      <c r="E4732">
        <v>66</v>
      </c>
      <c r="F4732">
        <v>3</v>
      </c>
      <c r="G4732">
        <v>53</v>
      </c>
      <c r="H4732">
        <v>1</v>
      </c>
      <c r="I4732">
        <v>3</v>
      </c>
      <c r="J4732">
        <v>5</v>
      </c>
      <c r="K4732">
        <v>10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9481</v>
      </c>
      <c r="B4733" t="s">
        <v>9482</v>
      </c>
      <c r="C4733">
        <v>72.599999999999994</v>
      </c>
      <c r="D4733">
        <v>33</v>
      </c>
      <c r="E4733">
        <v>57</v>
      </c>
      <c r="F4733">
        <v>5</v>
      </c>
      <c r="G4733">
        <v>43</v>
      </c>
      <c r="H4733">
        <v>1</v>
      </c>
      <c r="I4733">
        <v>6</v>
      </c>
      <c r="J4733">
        <v>25</v>
      </c>
      <c r="K4733">
        <v>6</v>
      </c>
      <c r="L4733">
        <v>0</v>
      </c>
      <c r="M4733">
        <v>0</v>
      </c>
      <c r="N4733">
        <v>0</v>
      </c>
      <c r="O4733">
        <v>0</v>
      </c>
      <c r="P4733">
        <v>2</v>
      </c>
      <c r="Q4733">
        <v>2</v>
      </c>
    </row>
    <row r="4734" spans="1:17" x14ac:dyDescent="0.25">
      <c r="A4734" t="s">
        <v>9483</v>
      </c>
      <c r="B4734" t="s">
        <v>9484</v>
      </c>
      <c r="C4734">
        <v>56.5</v>
      </c>
      <c r="D4734">
        <v>68</v>
      </c>
      <c r="E4734">
        <v>160</v>
      </c>
      <c r="F4734">
        <v>22</v>
      </c>
      <c r="G4734">
        <v>145</v>
      </c>
      <c r="H4734">
        <v>8</v>
      </c>
      <c r="I4734">
        <v>8</v>
      </c>
      <c r="J4734">
        <v>37</v>
      </c>
      <c r="K4734">
        <v>7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9485</v>
      </c>
      <c r="B4735" t="s">
        <v>9486</v>
      </c>
      <c r="C4735">
        <v>62.64</v>
      </c>
      <c r="D4735">
        <v>86</v>
      </c>
      <c r="E4735">
        <v>116</v>
      </c>
      <c r="F4735">
        <v>25</v>
      </c>
      <c r="G4735">
        <v>96</v>
      </c>
      <c r="H4735">
        <v>8</v>
      </c>
      <c r="I4735">
        <v>8</v>
      </c>
      <c r="J4735">
        <v>53</v>
      </c>
      <c r="K4735">
        <v>12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9487</v>
      </c>
      <c r="B4736" t="s">
        <v>9488</v>
      </c>
      <c r="C4736">
        <v>83.63</v>
      </c>
      <c r="D4736">
        <v>64</v>
      </c>
      <c r="E4736">
        <v>234</v>
      </c>
      <c r="F4736">
        <v>7</v>
      </c>
      <c r="G4736">
        <v>230</v>
      </c>
      <c r="H4736">
        <v>1</v>
      </c>
      <c r="I4736">
        <v>2</v>
      </c>
      <c r="J4736">
        <v>56</v>
      </c>
      <c r="K4736">
        <v>2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9489</v>
      </c>
      <c r="B4737" t="s">
        <v>9490</v>
      </c>
      <c r="C4737">
        <v>86.07</v>
      </c>
      <c r="D4737">
        <v>4</v>
      </c>
      <c r="E4737">
        <v>1</v>
      </c>
      <c r="F4737">
        <v>3</v>
      </c>
      <c r="G4737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9491</v>
      </c>
      <c r="B4738" t="s">
        <v>9492</v>
      </c>
      <c r="C4738">
        <v>63.43</v>
      </c>
      <c r="D4738">
        <v>17</v>
      </c>
      <c r="E4738">
        <v>57</v>
      </c>
      <c r="F4738">
        <v>5</v>
      </c>
      <c r="G4738">
        <v>46</v>
      </c>
      <c r="H4738">
        <v>1</v>
      </c>
      <c r="I4738">
        <v>2</v>
      </c>
      <c r="J4738">
        <v>6</v>
      </c>
      <c r="K4738">
        <v>7</v>
      </c>
      <c r="L4738">
        <v>1</v>
      </c>
      <c r="M4738">
        <v>0</v>
      </c>
      <c r="N4738">
        <v>0</v>
      </c>
      <c r="O4738">
        <v>0</v>
      </c>
      <c r="P4738">
        <v>4</v>
      </c>
      <c r="Q4738">
        <v>2</v>
      </c>
    </row>
    <row r="4739" spans="1:17" x14ac:dyDescent="0.25">
      <c r="A4739" t="s">
        <v>9493</v>
      </c>
      <c r="B4739" t="s">
        <v>9494</v>
      </c>
      <c r="C4739">
        <v>76.92</v>
      </c>
      <c r="D4739">
        <v>254</v>
      </c>
      <c r="E4739">
        <v>363</v>
      </c>
      <c r="F4739">
        <v>85</v>
      </c>
      <c r="G4739">
        <v>277</v>
      </c>
      <c r="H4739">
        <v>1</v>
      </c>
      <c r="I4739">
        <v>4</v>
      </c>
      <c r="J4739">
        <v>167</v>
      </c>
      <c r="K4739">
        <v>81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1</v>
      </c>
    </row>
    <row r="4740" spans="1:17" x14ac:dyDescent="0.25">
      <c r="A4740" t="s">
        <v>9495</v>
      </c>
      <c r="B4740" t="s">
        <v>9496</v>
      </c>
      <c r="C4740">
        <v>82.26</v>
      </c>
      <c r="D4740">
        <v>7</v>
      </c>
      <c r="E4740">
        <v>35</v>
      </c>
      <c r="F4740">
        <v>3</v>
      </c>
      <c r="G4740">
        <v>28</v>
      </c>
      <c r="H4740">
        <v>1</v>
      </c>
      <c r="I4740">
        <v>3</v>
      </c>
      <c r="J4740">
        <v>3</v>
      </c>
      <c r="K4740">
        <v>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9497</v>
      </c>
      <c r="B4741" t="s">
        <v>9498</v>
      </c>
      <c r="C4741">
        <v>81.03</v>
      </c>
      <c r="D4741">
        <v>41</v>
      </c>
      <c r="E4741">
        <v>64</v>
      </c>
      <c r="F4741">
        <v>4</v>
      </c>
      <c r="G4741">
        <v>47</v>
      </c>
      <c r="H4741">
        <v>1</v>
      </c>
      <c r="I4741">
        <v>3</v>
      </c>
      <c r="J4741">
        <v>35</v>
      </c>
      <c r="K4741">
        <v>13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</row>
    <row r="4742" spans="1:17" x14ac:dyDescent="0.25">
      <c r="A4742" t="s">
        <v>9499</v>
      </c>
      <c r="B4742" t="s">
        <v>9500</v>
      </c>
      <c r="C4742">
        <v>78.489999999999995</v>
      </c>
      <c r="D4742">
        <v>37</v>
      </c>
      <c r="E4742">
        <v>206</v>
      </c>
      <c r="F4742">
        <v>7</v>
      </c>
      <c r="G4742">
        <v>200</v>
      </c>
      <c r="H4742">
        <v>0</v>
      </c>
      <c r="I4742">
        <v>0</v>
      </c>
      <c r="J4742">
        <v>30</v>
      </c>
      <c r="K4742">
        <v>6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9501</v>
      </c>
      <c r="B4743" t="s">
        <v>9502</v>
      </c>
      <c r="C4743">
        <v>84.22</v>
      </c>
      <c r="D4743">
        <v>16</v>
      </c>
      <c r="E4743">
        <v>242</v>
      </c>
      <c r="F4743">
        <v>6</v>
      </c>
      <c r="G4743">
        <v>232</v>
      </c>
      <c r="H4743">
        <v>0</v>
      </c>
      <c r="I4743">
        <v>4</v>
      </c>
      <c r="J4743">
        <v>9</v>
      </c>
      <c r="K4743">
        <v>3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3</v>
      </c>
    </row>
    <row r="4744" spans="1:17" x14ac:dyDescent="0.25">
      <c r="A4744" t="s">
        <v>9503</v>
      </c>
      <c r="B4744" t="s">
        <v>9504</v>
      </c>
      <c r="C4744">
        <v>77.290000000000006</v>
      </c>
      <c r="D4744">
        <v>27</v>
      </c>
      <c r="E4744">
        <v>144</v>
      </c>
      <c r="F4744">
        <v>7</v>
      </c>
      <c r="G4744">
        <v>132</v>
      </c>
      <c r="H4744">
        <v>0</v>
      </c>
      <c r="I4744">
        <v>4</v>
      </c>
      <c r="J4744">
        <v>19</v>
      </c>
      <c r="K4744">
        <v>5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3</v>
      </c>
    </row>
    <row r="4745" spans="1:17" x14ac:dyDescent="0.25">
      <c r="A4745" t="s">
        <v>9505</v>
      </c>
      <c r="B4745" t="s">
        <v>9506</v>
      </c>
      <c r="C4745">
        <v>91.01</v>
      </c>
      <c r="D4745">
        <v>6</v>
      </c>
      <c r="E4745">
        <v>23</v>
      </c>
      <c r="F4745">
        <v>4</v>
      </c>
      <c r="G4745">
        <v>18</v>
      </c>
      <c r="H4745">
        <v>1</v>
      </c>
      <c r="I4745">
        <v>1</v>
      </c>
      <c r="J4745">
        <v>1</v>
      </c>
      <c r="K4745">
        <v>3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</row>
    <row r="4746" spans="1:17" x14ac:dyDescent="0.25">
      <c r="A4746" t="s">
        <v>9507</v>
      </c>
      <c r="B4746" t="s">
        <v>9508</v>
      </c>
      <c r="C4746">
        <v>75.64</v>
      </c>
      <c r="D4746">
        <v>17</v>
      </c>
      <c r="E4746">
        <v>74</v>
      </c>
      <c r="F4746">
        <v>4</v>
      </c>
      <c r="G4746">
        <v>59</v>
      </c>
      <c r="H4746">
        <v>1</v>
      </c>
      <c r="I4746">
        <v>5</v>
      </c>
      <c r="J4746">
        <v>8</v>
      </c>
      <c r="K4746">
        <v>8</v>
      </c>
      <c r="L4746">
        <v>0</v>
      </c>
      <c r="M4746">
        <v>0</v>
      </c>
      <c r="N4746">
        <v>0</v>
      </c>
      <c r="O4746">
        <v>0</v>
      </c>
      <c r="P4746">
        <v>4</v>
      </c>
      <c r="Q4746">
        <v>2</v>
      </c>
    </row>
    <row r="4747" spans="1:17" x14ac:dyDescent="0.25">
      <c r="A4747" t="s">
        <v>9509</v>
      </c>
      <c r="B4747" t="s">
        <v>9510</v>
      </c>
      <c r="C4747">
        <v>79.900000000000006</v>
      </c>
      <c r="D4747">
        <v>10</v>
      </c>
      <c r="E4747">
        <v>51</v>
      </c>
      <c r="F4747">
        <v>6</v>
      </c>
      <c r="G4747">
        <v>38</v>
      </c>
      <c r="H4747">
        <v>1</v>
      </c>
      <c r="I4747">
        <v>3</v>
      </c>
      <c r="J4747">
        <v>2</v>
      </c>
      <c r="K4747">
        <v>10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9511</v>
      </c>
      <c r="B4748" t="s">
        <v>9512</v>
      </c>
      <c r="C4748">
        <v>74.14</v>
      </c>
      <c r="D4748">
        <v>15</v>
      </c>
      <c r="E4748">
        <v>54</v>
      </c>
      <c r="F4748">
        <v>4</v>
      </c>
      <c r="G4748">
        <v>44</v>
      </c>
      <c r="H4748">
        <v>1</v>
      </c>
      <c r="I4748">
        <v>2</v>
      </c>
      <c r="J4748">
        <v>6</v>
      </c>
      <c r="K4748">
        <v>6</v>
      </c>
      <c r="L4748">
        <v>0</v>
      </c>
      <c r="M4748">
        <v>0</v>
      </c>
      <c r="N4748">
        <v>0</v>
      </c>
      <c r="O4748">
        <v>0</v>
      </c>
      <c r="P4748">
        <v>4</v>
      </c>
      <c r="Q4748">
        <v>2</v>
      </c>
    </row>
    <row r="4749" spans="1:17" x14ac:dyDescent="0.25">
      <c r="A4749" t="s">
        <v>9513</v>
      </c>
      <c r="B4749" t="s">
        <v>9514</v>
      </c>
      <c r="C4749">
        <v>89.04</v>
      </c>
      <c r="D4749">
        <v>29</v>
      </c>
      <c r="E4749">
        <v>61</v>
      </c>
      <c r="F4749">
        <v>4</v>
      </c>
      <c r="G4749">
        <v>48</v>
      </c>
      <c r="H4749">
        <v>1</v>
      </c>
      <c r="I4749">
        <v>3</v>
      </c>
      <c r="J4749">
        <v>24</v>
      </c>
      <c r="K4749">
        <v>9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</row>
    <row r="4750" spans="1:17" x14ac:dyDescent="0.25">
      <c r="A4750" t="s">
        <v>9515</v>
      </c>
      <c r="B4750" t="s">
        <v>9516</v>
      </c>
      <c r="C4750">
        <v>91.01</v>
      </c>
      <c r="D4750">
        <v>6</v>
      </c>
      <c r="E4750">
        <v>23</v>
      </c>
      <c r="F4750">
        <v>4</v>
      </c>
      <c r="G4750">
        <v>18</v>
      </c>
      <c r="H4750">
        <v>1</v>
      </c>
      <c r="I4750">
        <v>1</v>
      </c>
      <c r="J4750">
        <v>1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</row>
    <row r="4751" spans="1:17" x14ac:dyDescent="0.25">
      <c r="A4751" t="s">
        <v>9517</v>
      </c>
      <c r="B4751" t="s">
        <v>9518</v>
      </c>
      <c r="C4751">
        <v>65.56</v>
      </c>
      <c r="D4751">
        <v>19</v>
      </c>
      <c r="E4751">
        <v>62</v>
      </c>
      <c r="F4751">
        <v>5</v>
      </c>
      <c r="G4751">
        <v>48</v>
      </c>
      <c r="H4751">
        <v>1</v>
      </c>
      <c r="I4751">
        <v>2</v>
      </c>
      <c r="J4751">
        <v>8</v>
      </c>
      <c r="K4751">
        <v>10</v>
      </c>
      <c r="L4751">
        <v>1</v>
      </c>
      <c r="M4751">
        <v>0</v>
      </c>
      <c r="N4751">
        <v>0</v>
      </c>
      <c r="O4751">
        <v>0</v>
      </c>
      <c r="P4751">
        <v>4</v>
      </c>
      <c r="Q4751">
        <v>2</v>
      </c>
    </row>
    <row r="4752" spans="1:17" x14ac:dyDescent="0.25">
      <c r="A4752" t="s">
        <v>9519</v>
      </c>
      <c r="B4752" t="s">
        <v>9520</v>
      </c>
      <c r="C4752">
        <v>90.1</v>
      </c>
      <c r="D4752">
        <v>4</v>
      </c>
      <c r="E4752">
        <v>38</v>
      </c>
      <c r="F4752">
        <v>3</v>
      </c>
      <c r="G4752">
        <v>28</v>
      </c>
      <c r="H4752">
        <v>1</v>
      </c>
      <c r="I4752">
        <v>3</v>
      </c>
      <c r="J4752">
        <v>0</v>
      </c>
      <c r="K4752">
        <v>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</row>
    <row r="4753" spans="1:17" x14ac:dyDescent="0.25">
      <c r="A4753" t="s">
        <v>9521</v>
      </c>
      <c r="B4753" t="s">
        <v>9522</v>
      </c>
      <c r="C4753">
        <v>80.12</v>
      </c>
      <c r="D4753">
        <v>5</v>
      </c>
      <c r="E4753">
        <v>36</v>
      </c>
      <c r="F4753">
        <v>3</v>
      </c>
      <c r="G4753">
        <v>29</v>
      </c>
      <c r="H4753">
        <v>1</v>
      </c>
      <c r="I4753">
        <v>3</v>
      </c>
      <c r="J4753">
        <v>0</v>
      </c>
      <c r="K4753">
        <v>4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9523</v>
      </c>
      <c r="B4754" t="s">
        <v>9524</v>
      </c>
      <c r="C4754">
        <v>79.33</v>
      </c>
      <c r="D4754">
        <v>24</v>
      </c>
      <c r="E4754">
        <v>96</v>
      </c>
      <c r="F4754">
        <v>7</v>
      </c>
      <c r="G4754">
        <v>84</v>
      </c>
      <c r="H4754">
        <v>0</v>
      </c>
      <c r="I4754">
        <v>4</v>
      </c>
      <c r="J4754">
        <v>15</v>
      </c>
      <c r="K4754">
        <v>3</v>
      </c>
      <c r="L4754">
        <v>1</v>
      </c>
      <c r="M4754">
        <v>0</v>
      </c>
      <c r="N4754">
        <v>0</v>
      </c>
      <c r="O4754">
        <v>0</v>
      </c>
      <c r="P4754">
        <v>1</v>
      </c>
      <c r="Q4754">
        <v>5</v>
      </c>
    </row>
    <row r="4755" spans="1:17" x14ac:dyDescent="0.25">
      <c r="A4755" t="s">
        <v>9525</v>
      </c>
      <c r="B4755" t="s">
        <v>9526</v>
      </c>
      <c r="C4755">
        <v>77.36</v>
      </c>
      <c r="D4755">
        <v>23</v>
      </c>
      <c r="E4755">
        <v>104</v>
      </c>
      <c r="F4755">
        <v>7</v>
      </c>
      <c r="G4755">
        <v>92</v>
      </c>
      <c r="H4755">
        <v>0</v>
      </c>
      <c r="I4755">
        <v>4</v>
      </c>
      <c r="J4755">
        <v>15</v>
      </c>
      <c r="K4755">
        <v>5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3</v>
      </c>
    </row>
    <row r="4756" spans="1:17" x14ac:dyDescent="0.25">
      <c r="A4756" t="s">
        <v>9527</v>
      </c>
      <c r="B4756" t="s">
        <v>9528</v>
      </c>
      <c r="C4756">
        <v>78.430000000000007</v>
      </c>
      <c r="D4756">
        <v>11</v>
      </c>
      <c r="E4756">
        <v>38</v>
      </c>
      <c r="F4756">
        <v>5</v>
      </c>
      <c r="G4756">
        <v>29</v>
      </c>
      <c r="H4756">
        <v>1</v>
      </c>
      <c r="I4756">
        <v>3</v>
      </c>
      <c r="J4756">
        <v>4</v>
      </c>
      <c r="K4756">
        <v>5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1</v>
      </c>
    </row>
    <row r="4757" spans="1:17" x14ac:dyDescent="0.25">
      <c r="A4757" t="s">
        <v>9529</v>
      </c>
      <c r="B4757" t="s">
        <v>9530</v>
      </c>
      <c r="C4757">
        <v>63.18</v>
      </c>
      <c r="D4757">
        <v>19</v>
      </c>
      <c r="E4757">
        <v>65</v>
      </c>
      <c r="F4757">
        <v>7</v>
      </c>
      <c r="G4757">
        <v>56</v>
      </c>
      <c r="H4757">
        <v>1</v>
      </c>
      <c r="I4757">
        <v>5</v>
      </c>
      <c r="J4757">
        <v>6</v>
      </c>
      <c r="K4757">
        <v>2</v>
      </c>
      <c r="L4757">
        <v>1</v>
      </c>
      <c r="M4757">
        <v>0</v>
      </c>
      <c r="N4757">
        <v>0</v>
      </c>
      <c r="O4757">
        <v>0</v>
      </c>
      <c r="P4757">
        <v>4</v>
      </c>
      <c r="Q4757">
        <v>2</v>
      </c>
    </row>
    <row r="4758" spans="1:17" x14ac:dyDescent="0.25">
      <c r="A4758" t="s">
        <v>9531</v>
      </c>
      <c r="B4758" t="s">
        <v>9532</v>
      </c>
      <c r="C4758">
        <v>77.98</v>
      </c>
      <c r="D4758">
        <v>26</v>
      </c>
      <c r="E4758">
        <v>139</v>
      </c>
      <c r="F4758">
        <v>7</v>
      </c>
      <c r="G4758">
        <v>129</v>
      </c>
      <c r="H4758">
        <v>0</v>
      </c>
      <c r="I4758">
        <v>4</v>
      </c>
      <c r="J4758">
        <v>18</v>
      </c>
      <c r="K4758">
        <v>3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3</v>
      </c>
    </row>
    <row r="4759" spans="1:17" x14ac:dyDescent="0.25">
      <c r="A4759" t="s">
        <v>9533</v>
      </c>
      <c r="B4759" t="s">
        <v>9534</v>
      </c>
      <c r="C4759">
        <v>64.86</v>
      </c>
      <c r="D4759">
        <v>40</v>
      </c>
      <c r="E4759">
        <v>87</v>
      </c>
      <c r="F4759">
        <v>10</v>
      </c>
      <c r="G4759">
        <v>68</v>
      </c>
      <c r="H4759">
        <v>1</v>
      </c>
      <c r="I4759">
        <v>2</v>
      </c>
      <c r="J4759">
        <v>24</v>
      </c>
      <c r="K4759">
        <v>15</v>
      </c>
      <c r="L4759">
        <v>1</v>
      </c>
      <c r="M4759">
        <v>0</v>
      </c>
      <c r="N4759">
        <v>0</v>
      </c>
      <c r="O4759">
        <v>0</v>
      </c>
      <c r="P4759">
        <v>4</v>
      </c>
      <c r="Q4759">
        <v>2</v>
      </c>
    </row>
    <row r="4760" spans="1:17" x14ac:dyDescent="0.25">
      <c r="A4760" t="s">
        <v>9535</v>
      </c>
      <c r="B4760" t="s">
        <v>9536</v>
      </c>
      <c r="C4760">
        <v>70.97</v>
      </c>
      <c r="D4760">
        <v>14</v>
      </c>
      <c r="E4760">
        <v>34</v>
      </c>
      <c r="F4760">
        <v>6</v>
      </c>
      <c r="G4760">
        <v>26</v>
      </c>
      <c r="H4760">
        <v>1</v>
      </c>
      <c r="I4760">
        <v>4</v>
      </c>
      <c r="J4760">
        <v>6</v>
      </c>
      <c r="K4760">
        <v>4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9537</v>
      </c>
      <c r="B4761" t="s">
        <v>9538</v>
      </c>
      <c r="C4761">
        <v>85.23</v>
      </c>
      <c r="D4761">
        <v>11</v>
      </c>
      <c r="E4761">
        <v>84</v>
      </c>
      <c r="F4761">
        <v>5</v>
      </c>
      <c r="G4761">
        <v>75</v>
      </c>
      <c r="H4761">
        <v>1</v>
      </c>
      <c r="I4761">
        <v>5</v>
      </c>
      <c r="J4761">
        <v>3</v>
      </c>
      <c r="K4761">
        <v>3</v>
      </c>
      <c r="L4761">
        <v>1</v>
      </c>
      <c r="M4761">
        <v>0</v>
      </c>
      <c r="N4761">
        <v>0</v>
      </c>
      <c r="O4761">
        <v>0</v>
      </c>
      <c r="P4761">
        <v>1</v>
      </c>
      <c r="Q4761">
        <v>1</v>
      </c>
    </row>
    <row r="4762" spans="1:17" x14ac:dyDescent="0.25">
      <c r="A4762" t="s">
        <v>9539</v>
      </c>
      <c r="B4762" t="s">
        <v>9540</v>
      </c>
      <c r="C4762">
        <v>93.62</v>
      </c>
      <c r="D4762">
        <v>16</v>
      </c>
      <c r="E4762">
        <v>45</v>
      </c>
      <c r="F4762">
        <v>14</v>
      </c>
      <c r="G4762">
        <v>41</v>
      </c>
      <c r="H4762">
        <v>0</v>
      </c>
      <c r="I4762">
        <v>1</v>
      </c>
      <c r="J4762">
        <v>2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9541</v>
      </c>
      <c r="B4763" t="s">
        <v>9542</v>
      </c>
      <c r="C4763">
        <v>87.82</v>
      </c>
      <c r="D4763">
        <v>4</v>
      </c>
      <c r="E4763">
        <v>29</v>
      </c>
      <c r="F4763">
        <v>3</v>
      </c>
      <c r="G4763">
        <v>19</v>
      </c>
      <c r="H4763">
        <v>1</v>
      </c>
      <c r="I4763">
        <v>3</v>
      </c>
      <c r="J4763">
        <v>0</v>
      </c>
      <c r="K4763">
        <v>7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9543</v>
      </c>
      <c r="B4764" t="s">
        <v>9544</v>
      </c>
      <c r="C4764">
        <v>83.04</v>
      </c>
      <c r="D4764">
        <v>22</v>
      </c>
      <c r="E4764">
        <v>67</v>
      </c>
      <c r="F4764">
        <v>4</v>
      </c>
      <c r="G4764">
        <v>49</v>
      </c>
      <c r="H4764">
        <v>1</v>
      </c>
      <c r="I4764">
        <v>14</v>
      </c>
      <c r="J4764">
        <v>16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1</v>
      </c>
    </row>
    <row r="4765" spans="1:17" x14ac:dyDescent="0.25">
      <c r="A4765" t="s">
        <v>9545</v>
      </c>
      <c r="B4765" t="s">
        <v>9546</v>
      </c>
      <c r="C4765">
        <v>78.819999999999993</v>
      </c>
      <c r="D4765">
        <v>9</v>
      </c>
      <c r="E4765">
        <v>31</v>
      </c>
      <c r="F4765">
        <v>5</v>
      </c>
      <c r="G4765">
        <v>26</v>
      </c>
      <c r="H4765">
        <v>1</v>
      </c>
      <c r="I4765">
        <v>3</v>
      </c>
      <c r="J4765">
        <v>2</v>
      </c>
      <c r="K4765">
        <v>2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9547</v>
      </c>
      <c r="B4766" t="s">
        <v>9548</v>
      </c>
      <c r="C4766">
        <v>83.52</v>
      </c>
      <c r="D4766">
        <v>15</v>
      </c>
      <c r="E4766">
        <v>95</v>
      </c>
      <c r="F4766">
        <v>5</v>
      </c>
      <c r="G4766">
        <v>85</v>
      </c>
      <c r="H4766">
        <v>0</v>
      </c>
      <c r="I4766">
        <v>4</v>
      </c>
      <c r="J4766">
        <v>9</v>
      </c>
      <c r="K4766">
        <v>3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3</v>
      </c>
    </row>
    <row r="4767" spans="1:17" x14ac:dyDescent="0.25">
      <c r="A4767" t="s">
        <v>9549</v>
      </c>
      <c r="B4767" t="s">
        <v>9550</v>
      </c>
      <c r="C4767">
        <v>91.01</v>
      </c>
      <c r="D4767">
        <v>6</v>
      </c>
      <c r="E4767">
        <v>23</v>
      </c>
      <c r="F4767">
        <v>4</v>
      </c>
      <c r="G4767">
        <v>18</v>
      </c>
      <c r="H4767">
        <v>1</v>
      </c>
      <c r="I4767">
        <v>1</v>
      </c>
      <c r="J4767">
        <v>1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</row>
    <row r="4768" spans="1:17" x14ac:dyDescent="0.25">
      <c r="A4768" t="s">
        <v>9551</v>
      </c>
      <c r="B4768" t="s">
        <v>9552</v>
      </c>
      <c r="C4768">
        <v>79.78</v>
      </c>
      <c r="D4768">
        <v>7</v>
      </c>
      <c r="E4768">
        <v>24</v>
      </c>
      <c r="F4768">
        <v>3</v>
      </c>
      <c r="G4768">
        <v>17</v>
      </c>
      <c r="H4768">
        <v>1</v>
      </c>
      <c r="I4768">
        <v>3</v>
      </c>
      <c r="J4768">
        <v>2</v>
      </c>
      <c r="K4768">
        <v>4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9553</v>
      </c>
      <c r="B4769" t="s">
        <v>9554</v>
      </c>
      <c r="C4769">
        <v>83.01</v>
      </c>
      <c r="D4769">
        <v>40</v>
      </c>
      <c r="E4769">
        <v>289</v>
      </c>
      <c r="F4769">
        <v>22</v>
      </c>
      <c r="G4769">
        <v>236</v>
      </c>
      <c r="H4769">
        <v>1</v>
      </c>
      <c r="I4769">
        <v>16</v>
      </c>
      <c r="J4769">
        <v>17</v>
      </c>
      <c r="K4769">
        <v>37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9555</v>
      </c>
      <c r="B4770" t="s">
        <v>9556</v>
      </c>
      <c r="C4770">
        <v>79.37</v>
      </c>
      <c r="D4770">
        <v>15</v>
      </c>
      <c r="E4770">
        <v>34</v>
      </c>
      <c r="F4770">
        <v>7</v>
      </c>
      <c r="G4770">
        <v>31</v>
      </c>
      <c r="H4770">
        <v>1</v>
      </c>
      <c r="I4770">
        <v>1</v>
      </c>
      <c r="J4770">
        <v>7</v>
      </c>
      <c r="K4770">
        <v>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9557</v>
      </c>
      <c r="B4771" t="s">
        <v>9558</v>
      </c>
      <c r="C4771">
        <v>74.52</v>
      </c>
      <c r="D4771">
        <v>27</v>
      </c>
      <c r="E4771">
        <v>79</v>
      </c>
      <c r="F4771">
        <v>8</v>
      </c>
      <c r="G4771">
        <v>71</v>
      </c>
      <c r="H4771">
        <v>1</v>
      </c>
      <c r="I4771">
        <v>5</v>
      </c>
      <c r="J4771">
        <v>14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4</v>
      </c>
      <c r="Q4771">
        <v>2</v>
      </c>
    </row>
    <row r="4772" spans="1:17" x14ac:dyDescent="0.25">
      <c r="A4772" t="s">
        <v>9559</v>
      </c>
      <c r="B4772" t="s">
        <v>9560</v>
      </c>
      <c r="C4772">
        <v>70.77</v>
      </c>
      <c r="D4772">
        <v>43</v>
      </c>
      <c r="E4772">
        <v>170</v>
      </c>
      <c r="F4772">
        <v>8</v>
      </c>
      <c r="G4772">
        <v>149</v>
      </c>
      <c r="H4772">
        <v>1</v>
      </c>
      <c r="I4772">
        <v>6</v>
      </c>
      <c r="J4772">
        <v>30</v>
      </c>
      <c r="K4772">
        <v>13</v>
      </c>
      <c r="L4772">
        <v>0</v>
      </c>
      <c r="M4772">
        <v>0</v>
      </c>
      <c r="N4772">
        <v>0</v>
      </c>
      <c r="O4772">
        <v>0</v>
      </c>
      <c r="P4772">
        <v>4</v>
      </c>
      <c r="Q4772">
        <v>2</v>
      </c>
    </row>
    <row r="4773" spans="1:17" x14ac:dyDescent="0.25">
      <c r="A4773" t="s">
        <v>9561</v>
      </c>
      <c r="B4773" t="s">
        <v>9562</v>
      </c>
      <c r="C4773">
        <v>80.260000000000005</v>
      </c>
      <c r="D4773">
        <v>48</v>
      </c>
      <c r="E4773">
        <v>83</v>
      </c>
      <c r="F4773">
        <v>16</v>
      </c>
      <c r="G4773">
        <v>68</v>
      </c>
      <c r="H4773">
        <v>0</v>
      </c>
      <c r="I4773">
        <v>8</v>
      </c>
      <c r="J4773">
        <v>32</v>
      </c>
      <c r="K4773">
        <v>7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9563</v>
      </c>
      <c r="B4774" t="s">
        <v>9564</v>
      </c>
      <c r="C4774">
        <v>63.58</v>
      </c>
      <c r="D4774">
        <v>18</v>
      </c>
      <c r="E4774">
        <v>60</v>
      </c>
      <c r="F4774">
        <v>6</v>
      </c>
      <c r="G4774">
        <v>49</v>
      </c>
      <c r="H4774">
        <v>1</v>
      </c>
      <c r="I4774">
        <v>2</v>
      </c>
      <c r="J4774">
        <v>6</v>
      </c>
      <c r="K4774">
        <v>7</v>
      </c>
      <c r="L4774">
        <v>1</v>
      </c>
      <c r="M4774">
        <v>0</v>
      </c>
      <c r="N4774">
        <v>0</v>
      </c>
      <c r="O4774">
        <v>0</v>
      </c>
      <c r="P4774">
        <v>4</v>
      </c>
      <c r="Q4774">
        <v>2</v>
      </c>
    </row>
    <row r="4775" spans="1:17" x14ac:dyDescent="0.25">
      <c r="A4775" t="s">
        <v>9565</v>
      </c>
      <c r="B4775" t="s">
        <v>9566</v>
      </c>
      <c r="C4775">
        <v>77.3</v>
      </c>
      <c r="D4775">
        <v>25</v>
      </c>
      <c r="E4775">
        <v>101</v>
      </c>
      <c r="F4775">
        <v>8</v>
      </c>
      <c r="G4775">
        <v>92</v>
      </c>
      <c r="H4775">
        <v>0</v>
      </c>
      <c r="I4775">
        <v>4</v>
      </c>
      <c r="J4775">
        <v>16</v>
      </c>
      <c r="K4775">
        <v>2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3</v>
      </c>
    </row>
    <row r="4776" spans="1:17" x14ac:dyDescent="0.25">
      <c r="A4776" t="s">
        <v>9567</v>
      </c>
      <c r="B4776" t="s">
        <v>9568</v>
      </c>
      <c r="C4776">
        <v>91.01</v>
      </c>
      <c r="D4776">
        <v>6</v>
      </c>
      <c r="E4776">
        <v>23</v>
      </c>
      <c r="F4776">
        <v>4</v>
      </c>
      <c r="G4776">
        <v>18</v>
      </c>
      <c r="H4776">
        <v>1</v>
      </c>
      <c r="I4776">
        <v>1</v>
      </c>
      <c r="J4776">
        <v>1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</row>
    <row r="4777" spans="1:17" x14ac:dyDescent="0.25">
      <c r="A4777" t="s">
        <v>9569</v>
      </c>
      <c r="B4777" t="s">
        <v>9570</v>
      </c>
      <c r="C4777">
        <v>56.53</v>
      </c>
      <c r="D4777">
        <v>65</v>
      </c>
      <c r="E4777">
        <v>158</v>
      </c>
      <c r="F4777">
        <v>20</v>
      </c>
      <c r="G4777">
        <v>143</v>
      </c>
      <c r="H4777">
        <v>8</v>
      </c>
      <c r="I4777">
        <v>8</v>
      </c>
      <c r="J4777">
        <v>36</v>
      </c>
      <c r="K4777">
        <v>7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9571</v>
      </c>
      <c r="B4778" t="s">
        <v>9572</v>
      </c>
      <c r="C4778">
        <v>91.05</v>
      </c>
      <c r="D4778">
        <v>11</v>
      </c>
      <c r="E4778">
        <v>102</v>
      </c>
      <c r="F4778">
        <v>6</v>
      </c>
      <c r="G4778">
        <v>92</v>
      </c>
      <c r="H4778">
        <v>0</v>
      </c>
      <c r="I4778">
        <v>4</v>
      </c>
      <c r="J4778">
        <v>5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</row>
    <row r="4779" spans="1:17" x14ac:dyDescent="0.25">
      <c r="A4779" t="s">
        <v>9573</v>
      </c>
      <c r="B4779" t="s">
        <v>9574</v>
      </c>
      <c r="C4779">
        <v>88.99</v>
      </c>
      <c r="D4779">
        <v>418</v>
      </c>
      <c r="E4779">
        <v>1168</v>
      </c>
      <c r="F4779">
        <v>211</v>
      </c>
      <c r="G4779">
        <v>1160</v>
      </c>
      <c r="H4779">
        <v>0</v>
      </c>
      <c r="I4779">
        <v>3</v>
      </c>
      <c r="J4779">
        <v>206</v>
      </c>
      <c r="K4779">
        <v>3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2</v>
      </c>
    </row>
    <row r="4780" spans="1:17" x14ac:dyDescent="0.25">
      <c r="A4780" t="s">
        <v>9575</v>
      </c>
      <c r="B4780" t="s">
        <v>9576</v>
      </c>
      <c r="C4780">
        <v>76.25</v>
      </c>
      <c r="D4780">
        <v>20</v>
      </c>
      <c r="E4780">
        <v>133</v>
      </c>
      <c r="F4780">
        <v>14</v>
      </c>
      <c r="G4780">
        <v>116</v>
      </c>
      <c r="H4780">
        <v>1</v>
      </c>
      <c r="I4780">
        <v>5</v>
      </c>
      <c r="J4780">
        <v>4</v>
      </c>
      <c r="K4780">
        <v>11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1</v>
      </c>
    </row>
    <row r="4781" spans="1:17" x14ac:dyDescent="0.25">
      <c r="A4781" t="s">
        <v>9577</v>
      </c>
      <c r="B4781" t="s">
        <v>9578</v>
      </c>
      <c r="C4781">
        <v>77.27</v>
      </c>
      <c r="D4781">
        <v>27</v>
      </c>
      <c r="E4781">
        <v>121</v>
      </c>
      <c r="F4781">
        <v>8</v>
      </c>
      <c r="G4781">
        <v>109</v>
      </c>
      <c r="H4781">
        <v>0</v>
      </c>
      <c r="I4781">
        <v>5</v>
      </c>
      <c r="J4781">
        <v>18</v>
      </c>
      <c r="K4781">
        <v>4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3</v>
      </c>
    </row>
    <row r="4782" spans="1:17" x14ac:dyDescent="0.25">
      <c r="A4782" t="s">
        <v>9579</v>
      </c>
      <c r="B4782" t="s">
        <v>9580</v>
      </c>
      <c r="C4782">
        <v>89.14</v>
      </c>
      <c r="D4782">
        <v>23</v>
      </c>
      <c r="E4782">
        <v>49</v>
      </c>
      <c r="F4782">
        <v>13</v>
      </c>
      <c r="G4782">
        <v>40</v>
      </c>
      <c r="H4782">
        <v>1</v>
      </c>
      <c r="I4782">
        <v>3</v>
      </c>
      <c r="J4782">
        <v>9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</row>
    <row r="4783" spans="1:17" x14ac:dyDescent="0.25">
      <c r="A4783" t="s">
        <v>9581</v>
      </c>
      <c r="B4783" t="s">
        <v>9582</v>
      </c>
      <c r="C4783">
        <v>75.63</v>
      </c>
      <c r="D4783">
        <v>21</v>
      </c>
      <c r="E4783">
        <v>68</v>
      </c>
      <c r="F4783">
        <v>3</v>
      </c>
      <c r="G4783">
        <v>51</v>
      </c>
      <c r="H4783">
        <v>1</v>
      </c>
      <c r="I4783">
        <v>5</v>
      </c>
      <c r="J4783">
        <v>13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4</v>
      </c>
      <c r="Q4783">
        <v>2</v>
      </c>
    </row>
    <row r="4784" spans="1:17" x14ac:dyDescent="0.25">
      <c r="A4784" t="s">
        <v>9583</v>
      </c>
      <c r="B4784" t="s">
        <v>9584</v>
      </c>
      <c r="C4784">
        <v>77.319999999999993</v>
      </c>
      <c r="D4784">
        <v>16</v>
      </c>
      <c r="E4784">
        <v>63</v>
      </c>
      <c r="F4784">
        <v>7</v>
      </c>
      <c r="G4784">
        <v>48</v>
      </c>
      <c r="H4784">
        <v>1</v>
      </c>
      <c r="I4784">
        <v>3</v>
      </c>
      <c r="J4784">
        <v>7</v>
      </c>
      <c r="K4784">
        <v>12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9585</v>
      </c>
      <c r="B4785" t="s">
        <v>9586</v>
      </c>
      <c r="C4785">
        <v>83.59</v>
      </c>
      <c r="D4785">
        <v>26</v>
      </c>
      <c r="E4785">
        <v>182</v>
      </c>
      <c r="F4785">
        <v>13</v>
      </c>
      <c r="G4785">
        <v>166</v>
      </c>
      <c r="H4785">
        <v>0</v>
      </c>
      <c r="I4785">
        <v>1</v>
      </c>
      <c r="J4785">
        <v>12</v>
      </c>
      <c r="K4785">
        <v>15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9587</v>
      </c>
      <c r="B4786" t="s">
        <v>9588</v>
      </c>
      <c r="C4786">
        <v>77.45</v>
      </c>
      <c r="D4786">
        <v>23</v>
      </c>
      <c r="E4786">
        <v>777</v>
      </c>
      <c r="F4786">
        <v>8</v>
      </c>
      <c r="G4786">
        <v>767</v>
      </c>
      <c r="H4786">
        <v>0</v>
      </c>
      <c r="I4786">
        <v>5</v>
      </c>
      <c r="J4786">
        <v>14</v>
      </c>
      <c r="K4786">
        <v>2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3</v>
      </c>
    </row>
    <row r="4787" spans="1:17" x14ac:dyDescent="0.25">
      <c r="A4787" t="s">
        <v>9589</v>
      </c>
      <c r="B4787" t="s">
        <v>9590</v>
      </c>
      <c r="C4787">
        <v>63.64</v>
      </c>
      <c r="D4787">
        <v>25</v>
      </c>
      <c r="E4787">
        <v>89</v>
      </c>
      <c r="F4787">
        <v>8</v>
      </c>
      <c r="G4787">
        <v>79</v>
      </c>
      <c r="H4787">
        <v>1</v>
      </c>
      <c r="I4787">
        <v>2</v>
      </c>
      <c r="J4787">
        <v>11</v>
      </c>
      <c r="K4787">
        <v>6</v>
      </c>
      <c r="L4787">
        <v>1</v>
      </c>
      <c r="M4787">
        <v>0</v>
      </c>
      <c r="N4787">
        <v>0</v>
      </c>
      <c r="O4787">
        <v>0</v>
      </c>
      <c r="P4787">
        <v>4</v>
      </c>
      <c r="Q4787">
        <v>2</v>
      </c>
    </row>
    <row r="4788" spans="1:17" x14ac:dyDescent="0.25">
      <c r="A4788" t="s">
        <v>9591</v>
      </c>
      <c r="B4788" t="s">
        <v>9592</v>
      </c>
      <c r="C4788">
        <v>77.319999999999993</v>
      </c>
      <c r="D4788">
        <v>28</v>
      </c>
      <c r="E4788">
        <v>115</v>
      </c>
      <c r="F4788">
        <v>7</v>
      </c>
      <c r="G4788">
        <v>106</v>
      </c>
      <c r="H4788">
        <v>0</v>
      </c>
      <c r="I4788">
        <v>4</v>
      </c>
      <c r="J4788">
        <v>20</v>
      </c>
      <c r="K4788">
        <v>2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3</v>
      </c>
    </row>
    <row r="4789" spans="1:17" x14ac:dyDescent="0.25">
      <c r="A4789" t="s">
        <v>9593</v>
      </c>
      <c r="B4789" t="s">
        <v>9594</v>
      </c>
      <c r="C4789">
        <v>77.349999999999994</v>
      </c>
      <c r="D4789">
        <v>24</v>
      </c>
      <c r="E4789">
        <v>103</v>
      </c>
      <c r="F4789">
        <v>7</v>
      </c>
      <c r="G4789">
        <v>94</v>
      </c>
      <c r="H4789">
        <v>0</v>
      </c>
      <c r="I4789">
        <v>4</v>
      </c>
      <c r="J4789">
        <v>16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3</v>
      </c>
    </row>
    <row r="4790" spans="1:17" x14ac:dyDescent="0.25">
      <c r="A4790" t="s">
        <v>9595</v>
      </c>
      <c r="B4790" t="s">
        <v>9596</v>
      </c>
      <c r="C4790">
        <v>78.739999999999995</v>
      </c>
      <c r="D4790">
        <v>10</v>
      </c>
      <c r="E4790">
        <v>46</v>
      </c>
      <c r="F4790">
        <v>4</v>
      </c>
      <c r="G4790">
        <v>35</v>
      </c>
      <c r="H4790">
        <v>1</v>
      </c>
      <c r="I4790">
        <v>3</v>
      </c>
      <c r="J4790">
        <v>1</v>
      </c>
      <c r="K4790">
        <v>6</v>
      </c>
      <c r="L4790">
        <v>0</v>
      </c>
      <c r="M4790">
        <v>0</v>
      </c>
      <c r="N4790">
        <v>0</v>
      </c>
      <c r="O4790">
        <v>0</v>
      </c>
      <c r="P4790">
        <v>4</v>
      </c>
      <c r="Q4790">
        <v>2</v>
      </c>
    </row>
    <row r="4791" spans="1:17" x14ac:dyDescent="0.25">
      <c r="A4791" t="s">
        <v>9597</v>
      </c>
      <c r="B4791" t="s">
        <v>9598</v>
      </c>
      <c r="C4791">
        <v>63.58</v>
      </c>
      <c r="D4791">
        <v>18</v>
      </c>
      <c r="E4791">
        <v>59</v>
      </c>
      <c r="F4791">
        <v>6</v>
      </c>
      <c r="G4791">
        <v>48</v>
      </c>
      <c r="H4791">
        <v>1</v>
      </c>
      <c r="I4791">
        <v>2</v>
      </c>
      <c r="J4791">
        <v>6</v>
      </c>
      <c r="K4791">
        <v>7</v>
      </c>
      <c r="L4791">
        <v>1</v>
      </c>
      <c r="M4791">
        <v>0</v>
      </c>
      <c r="N4791">
        <v>0</v>
      </c>
      <c r="O4791">
        <v>0</v>
      </c>
      <c r="P4791">
        <v>4</v>
      </c>
      <c r="Q4791">
        <v>2</v>
      </c>
    </row>
    <row r="4792" spans="1:17" x14ac:dyDescent="0.25">
      <c r="A4792" t="s">
        <v>9599</v>
      </c>
      <c r="B4792" t="s">
        <v>9600</v>
      </c>
      <c r="C4792">
        <v>83.67</v>
      </c>
      <c r="D4792">
        <v>14</v>
      </c>
      <c r="E4792">
        <v>78</v>
      </c>
      <c r="F4792">
        <v>5</v>
      </c>
      <c r="G4792">
        <v>69</v>
      </c>
      <c r="H4792">
        <v>0</v>
      </c>
      <c r="I4792">
        <v>4</v>
      </c>
      <c r="J4792">
        <v>8</v>
      </c>
      <c r="K4792">
        <v>2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3</v>
      </c>
    </row>
    <row r="4793" spans="1:17" x14ac:dyDescent="0.25">
      <c r="A4793" t="s">
        <v>9601</v>
      </c>
      <c r="B4793" t="s">
        <v>9602</v>
      </c>
      <c r="C4793">
        <v>76.08</v>
      </c>
      <c r="D4793">
        <v>17</v>
      </c>
      <c r="E4793">
        <v>80</v>
      </c>
      <c r="F4793">
        <v>3</v>
      </c>
      <c r="G4793">
        <v>62</v>
      </c>
      <c r="H4793">
        <v>1</v>
      </c>
      <c r="I4793">
        <v>6</v>
      </c>
      <c r="J4793">
        <v>8</v>
      </c>
      <c r="K4793">
        <v>10</v>
      </c>
      <c r="L4793">
        <v>1</v>
      </c>
      <c r="M4793">
        <v>0</v>
      </c>
      <c r="N4793">
        <v>0</v>
      </c>
      <c r="O4793">
        <v>0</v>
      </c>
      <c r="P4793">
        <v>4</v>
      </c>
      <c r="Q4793">
        <v>2</v>
      </c>
    </row>
    <row r="4794" spans="1:17" x14ac:dyDescent="0.25">
      <c r="A4794" t="s">
        <v>9603</v>
      </c>
      <c r="B4794" t="s">
        <v>9604</v>
      </c>
      <c r="C4794">
        <v>78.77</v>
      </c>
      <c r="D4794">
        <v>9</v>
      </c>
      <c r="E4794">
        <v>48</v>
      </c>
      <c r="F4794">
        <v>4</v>
      </c>
      <c r="G4794">
        <v>39</v>
      </c>
      <c r="H4794">
        <v>1</v>
      </c>
      <c r="I4794">
        <v>3</v>
      </c>
      <c r="J4794">
        <v>0</v>
      </c>
      <c r="K4794">
        <v>4</v>
      </c>
      <c r="L4794">
        <v>0</v>
      </c>
      <c r="M4794">
        <v>0</v>
      </c>
      <c r="N4794">
        <v>0</v>
      </c>
      <c r="O4794">
        <v>0</v>
      </c>
      <c r="P4794">
        <v>4</v>
      </c>
      <c r="Q4794">
        <v>2</v>
      </c>
    </row>
    <row r="4795" spans="1:17" x14ac:dyDescent="0.25">
      <c r="A4795" t="s">
        <v>9605</v>
      </c>
      <c r="B4795" t="s">
        <v>9606</v>
      </c>
      <c r="C4795">
        <v>71.22</v>
      </c>
      <c r="D4795">
        <v>22</v>
      </c>
      <c r="E4795">
        <v>204</v>
      </c>
      <c r="F4795">
        <v>8</v>
      </c>
      <c r="G4795">
        <v>192</v>
      </c>
      <c r="H4795">
        <v>1</v>
      </c>
      <c r="I4795">
        <v>5</v>
      </c>
      <c r="J4795">
        <v>9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4</v>
      </c>
      <c r="Q4795">
        <v>2</v>
      </c>
    </row>
    <row r="4796" spans="1:17" x14ac:dyDescent="0.25">
      <c r="A4796" t="s">
        <v>9607</v>
      </c>
      <c r="B4796" t="s">
        <v>9608</v>
      </c>
      <c r="C4796">
        <v>85.38</v>
      </c>
      <c r="D4796">
        <v>7</v>
      </c>
      <c r="E4796">
        <v>65</v>
      </c>
      <c r="F4796">
        <v>2</v>
      </c>
      <c r="G4796">
        <v>61</v>
      </c>
      <c r="H4796">
        <v>0</v>
      </c>
      <c r="I4796">
        <v>1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9609</v>
      </c>
      <c r="B4797" t="s">
        <v>9610</v>
      </c>
      <c r="C4797">
        <v>74.86</v>
      </c>
      <c r="D4797">
        <v>32</v>
      </c>
      <c r="E4797">
        <v>97</v>
      </c>
      <c r="F4797">
        <v>11</v>
      </c>
      <c r="G4797">
        <v>69</v>
      </c>
      <c r="H4797">
        <v>1</v>
      </c>
      <c r="I4797">
        <v>4</v>
      </c>
      <c r="J4797">
        <v>19</v>
      </c>
      <c r="K4797">
        <v>24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9611</v>
      </c>
      <c r="B4798" t="s">
        <v>9612</v>
      </c>
      <c r="C4798">
        <v>86.07</v>
      </c>
      <c r="D4798">
        <v>4</v>
      </c>
      <c r="E4798">
        <v>1</v>
      </c>
      <c r="F4798">
        <v>3</v>
      </c>
      <c r="G4798">
        <v>1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9613</v>
      </c>
      <c r="B4799" t="s">
        <v>9614</v>
      </c>
      <c r="C4799">
        <v>86.72</v>
      </c>
      <c r="D4799">
        <v>6</v>
      </c>
      <c r="E4799">
        <v>23</v>
      </c>
      <c r="F4799">
        <v>5</v>
      </c>
      <c r="G4799">
        <v>16</v>
      </c>
      <c r="H4799">
        <v>1</v>
      </c>
      <c r="I4799">
        <v>3</v>
      </c>
      <c r="J4799">
        <v>0</v>
      </c>
      <c r="K4799">
        <v>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9615</v>
      </c>
      <c r="B4800" t="s">
        <v>9616</v>
      </c>
      <c r="C4800">
        <v>73.11</v>
      </c>
      <c r="D4800">
        <v>43</v>
      </c>
      <c r="E4800">
        <v>81</v>
      </c>
      <c r="F4800">
        <v>11</v>
      </c>
      <c r="G4800">
        <v>68</v>
      </c>
      <c r="H4800">
        <v>0</v>
      </c>
      <c r="I4800">
        <v>7</v>
      </c>
      <c r="J4800">
        <v>31</v>
      </c>
      <c r="K4800">
        <v>6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9617</v>
      </c>
      <c r="B4801" t="s">
        <v>9618</v>
      </c>
      <c r="C4801">
        <v>81.59</v>
      </c>
      <c r="D4801">
        <v>53</v>
      </c>
      <c r="E4801">
        <v>81</v>
      </c>
      <c r="F4801">
        <v>25</v>
      </c>
      <c r="G4801">
        <v>61</v>
      </c>
      <c r="H4801">
        <v>1</v>
      </c>
      <c r="I4801">
        <v>2</v>
      </c>
      <c r="J4801">
        <v>27</v>
      </c>
      <c r="K4801">
        <v>17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</row>
    <row r="4802" spans="1:17" x14ac:dyDescent="0.25">
      <c r="A4802" t="s">
        <v>9619</v>
      </c>
      <c r="B4802" t="s">
        <v>9620</v>
      </c>
      <c r="C4802">
        <v>79.33</v>
      </c>
      <c r="D4802">
        <v>24</v>
      </c>
      <c r="E4802">
        <v>96</v>
      </c>
      <c r="F4802">
        <v>7</v>
      </c>
      <c r="G4802">
        <v>84</v>
      </c>
      <c r="H4802">
        <v>0</v>
      </c>
      <c r="I4802">
        <v>4</v>
      </c>
      <c r="J4802">
        <v>15</v>
      </c>
      <c r="K4802">
        <v>3</v>
      </c>
      <c r="L4802">
        <v>1</v>
      </c>
      <c r="M4802">
        <v>0</v>
      </c>
      <c r="N4802">
        <v>0</v>
      </c>
      <c r="O4802">
        <v>0</v>
      </c>
      <c r="P4802">
        <v>1</v>
      </c>
      <c r="Q4802">
        <v>5</v>
      </c>
    </row>
    <row r="4803" spans="1:17" x14ac:dyDescent="0.25">
      <c r="A4803" t="s">
        <v>9621</v>
      </c>
      <c r="B4803" t="s">
        <v>9622</v>
      </c>
      <c r="C4803">
        <v>77.36</v>
      </c>
      <c r="D4803">
        <v>23</v>
      </c>
      <c r="E4803">
        <v>99</v>
      </c>
      <c r="F4803">
        <v>7</v>
      </c>
      <c r="G4803">
        <v>90</v>
      </c>
      <c r="H4803">
        <v>0</v>
      </c>
      <c r="I4803">
        <v>4</v>
      </c>
      <c r="J4803">
        <v>15</v>
      </c>
      <c r="K4803">
        <v>2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3</v>
      </c>
    </row>
    <row r="4804" spans="1:17" x14ac:dyDescent="0.25">
      <c r="A4804" t="s">
        <v>9623</v>
      </c>
      <c r="B4804" t="s">
        <v>9624</v>
      </c>
      <c r="C4804">
        <v>63.58</v>
      </c>
      <c r="D4804">
        <v>18</v>
      </c>
      <c r="E4804">
        <v>58</v>
      </c>
      <c r="F4804">
        <v>6</v>
      </c>
      <c r="G4804">
        <v>48</v>
      </c>
      <c r="H4804">
        <v>1</v>
      </c>
      <c r="I4804">
        <v>2</v>
      </c>
      <c r="J4804">
        <v>6</v>
      </c>
      <c r="K4804">
        <v>6</v>
      </c>
      <c r="L4804">
        <v>1</v>
      </c>
      <c r="M4804">
        <v>0</v>
      </c>
      <c r="N4804">
        <v>0</v>
      </c>
      <c r="O4804">
        <v>0</v>
      </c>
      <c r="P4804">
        <v>4</v>
      </c>
      <c r="Q4804">
        <v>2</v>
      </c>
    </row>
    <row r="4805" spans="1:17" x14ac:dyDescent="0.25">
      <c r="A4805" t="s">
        <v>9625</v>
      </c>
      <c r="B4805" t="s">
        <v>9626</v>
      </c>
      <c r="C4805">
        <v>77.27</v>
      </c>
      <c r="D4805">
        <v>27</v>
      </c>
      <c r="E4805">
        <v>112</v>
      </c>
      <c r="F4805">
        <v>8</v>
      </c>
      <c r="G4805">
        <v>101</v>
      </c>
      <c r="H4805">
        <v>0</v>
      </c>
      <c r="I4805">
        <v>4</v>
      </c>
      <c r="J4805">
        <v>18</v>
      </c>
      <c r="K4805">
        <v>4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3</v>
      </c>
    </row>
    <row r="4806" spans="1:17" x14ac:dyDescent="0.25">
      <c r="A4806" t="s">
        <v>9627</v>
      </c>
      <c r="B4806" t="s">
        <v>9628</v>
      </c>
      <c r="C4806">
        <v>79.33</v>
      </c>
      <c r="D4806">
        <v>24</v>
      </c>
      <c r="E4806">
        <v>96</v>
      </c>
      <c r="F4806">
        <v>7</v>
      </c>
      <c r="G4806">
        <v>84</v>
      </c>
      <c r="H4806">
        <v>0</v>
      </c>
      <c r="I4806">
        <v>4</v>
      </c>
      <c r="J4806">
        <v>15</v>
      </c>
      <c r="K4806">
        <v>3</v>
      </c>
      <c r="L4806">
        <v>1</v>
      </c>
      <c r="M4806">
        <v>0</v>
      </c>
      <c r="N4806">
        <v>0</v>
      </c>
      <c r="O4806">
        <v>0</v>
      </c>
      <c r="P4806">
        <v>1</v>
      </c>
      <c r="Q4806">
        <v>5</v>
      </c>
    </row>
    <row r="4807" spans="1:17" x14ac:dyDescent="0.25">
      <c r="A4807" t="s">
        <v>9629</v>
      </c>
      <c r="B4807" t="s">
        <v>9630</v>
      </c>
      <c r="C4807">
        <v>69.47</v>
      </c>
      <c r="D4807">
        <v>17</v>
      </c>
      <c r="E4807">
        <v>51</v>
      </c>
      <c r="F4807">
        <v>5</v>
      </c>
      <c r="G4807">
        <v>41</v>
      </c>
      <c r="H4807">
        <v>1</v>
      </c>
      <c r="I4807">
        <v>2</v>
      </c>
      <c r="J4807">
        <v>7</v>
      </c>
      <c r="K4807">
        <v>6</v>
      </c>
      <c r="L4807">
        <v>0</v>
      </c>
      <c r="M4807">
        <v>0</v>
      </c>
      <c r="N4807">
        <v>0</v>
      </c>
      <c r="O4807">
        <v>0</v>
      </c>
      <c r="P4807">
        <v>4</v>
      </c>
      <c r="Q4807">
        <v>2</v>
      </c>
    </row>
    <row r="4808" spans="1:17" x14ac:dyDescent="0.25">
      <c r="A4808" t="s">
        <v>9631</v>
      </c>
      <c r="B4808" t="s">
        <v>9632</v>
      </c>
      <c r="C4808">
        <v>78.52</v>
      </c>
      <c r="D4808">
        <v>10</v>
      </c>
      <c r="E4808">
        <v>96</v>
      </c>
      <c r="F4808">
        <v>3</v>
      </c>
      <c r="G4808">
        <v>79</v>
      </c>
      <c r="H4808">
        <v>1</v>
      </c>
      <c r="I4808">
        <v>3</v>
      </c>
      <c r="J4808">
        <v>5</v>
      </c>
      <c r="K4808">
        <v>12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1</v>
      </c>
    </row>
    <row r="4809" spans="1:17" x14ac:dyDescent="0.25">
      <c r="A4809" t="s">
        <v>9633</v>
      </c>
      <c r="B4809" t="s">
        <v>9634</v>
      </c>
      <c r="C4809">
        <v>71.17</v>
      </c>
      <c r="D4809">
        <v>17</v>
      </c>
      <c r="E4809">
        <v>75</v>
      </c>
      <c r="F4809">
        <v>4</v>
      </c>
      <c r="G4809">
        <v>60</v>
      </c>
      <c r="H4809">
        <v>1</v>
      </c>
      <c r="I4809">
        <v>5</v>
      </c>
      <c r="J4809">
        <v>8</v>
      </c>
      <c r="K4809">
        <v>8</v>
      </c>
      <c r="L4809">
        <v>0</v>
      </c>
      <c r="M4809">
        <v>0</v>
      </c>
      <c r="N4809">
        <v>0</v>
      </c>
      <c r="O4809">
        <v>0</v>
      </c>
      <c r="P4809">
        <v>4</v>
      </c>
      <c r="Q4809">
        <v>2</v>
      </c>
    </row>
    <row r="4810" spans="1:17" x14ac:dyDescent="0.25">
      <c r="A4810" t="s">
        <v>9635</v>
      </c>
      <c r="B4810" t="s">
        <v>9636</v>
      </c>
      <c r="C4810">
        <v>63.58</v>
      </c>
      <c r="D4810">
        <v>18</v>
      </c>
      <c r="E4810">
        <v>64</v>
      </c>
      <c r="F4810">
        <v>6</v>
      </c>
      <c r="G4810">
        <v>54</v>
      </c>
      <c r="H4810">
        <v>1</v>
      </c>
      <c r="I4810">
        <v>2</v>
      </c>
      <c r="J4810">
        <v>6</v>
      </c>
      <c r="K4810">
        <v>6</v>
      </c>
      <c r="L4810">
        <v>1</v>
      </c>
      <c r="M4810">
        <v>0</v>
      </c>
      <c r="N4810">
        <v>0</v>
      </c>
      <c r="O4810">
        <v>0</v>
      </c>
      <c r="P4810">
        <v>4</v>
      </c>
      <c r="Q4810">
        <v>2</v>
      </c>
    </row>
    <row r="4811" spans="1:17" x14ac:dyDescent="0.25">
      <c r="A4811" t="s">
        <v>9637</v>
      </c>
      <c r="B4811" t="s">
        <v>9638</v>
      </c>
      <c r="C4811">
        <v>88.19</v>
      </c>
      <c r="D4811">
        <v>22</v>
      </c>
      <c r="E4811">
        <v>79</v>
      </c>
      <c r="F4811">
        <v>7</v>
      </c>
      <c r="G4811">
        <v>56</v>
      </c>
      <c r="H4811">
        <v>1</v>
      </c>
      <c r="I4811">
        <v>2</v>
      </c>
      <c r="J4811">
        <v>14</v>
      </c>
      <c r="K4811">
        <v>20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</row>
    <row r="4812" spans="1:17" x14ac:dyDescent="0.25">
      <c r="A4812" t="s">
        <v>9639</v>
      </c>
      <c r="B4812" t="s">
        <v>9640</v>
      </c>
      <c r="C4812">
        <v>64.38</v>
      </c>
      <c r="D4812">
        <v>20</v>
      </c>
      <c r="E4812">
        <v>68</v>
      </c>
      <c r="F4812">
        <v>5</v>
      </c>
      <c r="G4812">
        <v>53</v>
      </c>
      <c r="H4812">
        <v>1</v>
      </c>
      <c r="I4812">
        <v>5</v>
      </c>
      <c r="J4812">
        <v>9</v>
      </c>
      <c r="K4812">
        <v>8</v>
      </c>
      <c r="L4812">
        <v>1</v>
      </c>
      <c r="M4812">
        <v>0</v>
      </c>
      <c r="N4812">
        <v>0</v>
      </c>
      <c r="O4812">
        <v>0</v>
      </c>
      <c r="P4812">
        <v>4</v>
      </c>
      <c r="Q4812">
        <v>2</v>
      </c>
    </row>
    <row r="4813" spans="1:17" x14ac:dyDescent="0.25">
      <c r="A4813" t="s">
        <v>9641</v>
      </c>
      <c r="B4813" t="s">
        <v>9642</v>
      </c>
      <c r="C4813">
        <v>80.25</v>
      </c>
      <c r="D4813">
        <v>11</v>
      </c>
      <c r="E4813">
        <v>81</v>
      </c>
      <c r="F4813">
        <v>8</v>
      </c>
      <c r="G4813">
        <v>70</v>
      </c>
      <c r="H4813">
        <v>1</v>
      </c>
      <c r="I4813">
        <v>4</v>
      </c>
      <c r="J4813">
        <v>1</v>
      </c>
      <c r="K4813">
        <v>7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 t="s">
        <v>9643</v>
      </c>
      <c r="B4814" t="s">
        <v>9644</v>
      </c>
      <c r="C4814">
        <v>63.36</v>
      </c>
      <c r="D4814">
        <v>35</v>
      </c>
      <c r="E4814">
        <v>94</v>
      </c>
      <c r="F4814">
        <v>13</v>
      </c>
      <c r="G4814">
        <v>84</v>
      </c>
      <c r="H4814">
        <v>1</v>
      </c>
      <c r="I4814">
        <v>2</v>
      </c>
      <c r="J4814">
        <v>16</v>
      </c>
      <c r="K4814">
        <v>6</v>
      </c>
      <c r="L4814">
        <v>1</v>
      </c>
      <c r="M4814">
        <v>0</v>
      </c>
      <c r="N4814">
        <v>0</v>
      </c>
      <c r="O4814">
        <v>0</v>
      </c>
      <c r="P4814">
        <v>4</v>
      </c>
      <c r="Q4814">
        <v>2</v>
      </c>
    </row>
    <row r="4815" spans="1:17" x14ac:dyDescent="0.25">
      <c r="A4815" t="s">
        <v>9645</v>
      </c>
      <c r="B4815" t="s">
        <v>9646</v>
      </c>
      <c r="C4815">
        <v>84.89</v>
      </c>
      <c r="D4815">
        <v>5</v>
      </c>
      <c r="E4815">
        <v>20</v>
      </c>
      <c r="F4815">
        <v>4</v>
      </c>
      <c r="G4815">
        <v>17</v>
      </c>
      <c r="H4815">
        <v>1</v>
      </c>
      <c r="I4815">
        <v>1</v>
      </c>
      <c r="J4815">
        <v>0</v>
      </c>
      <c r="K4815">
        <v>2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9647</v>
      </c>
      <c r="B4816" t="s">
        <v>9648</v>
      </c>
      <c r="C4816">
        <v>77.05</v>
      </c>
      <c r="D4816">
        <v>14</v>
      </c>
      <c r="E4816">
        <v>43</v>
      </c>
      <c r="F4816">
        <v>6</v>
      </c>
      <c r="G4816">
        <v>37</v>
      </c>
      <c r="H4816">
        <v>2</v>
      </c>
      <c r="I4816">
        <v>1</v>
      </c>
      <c r="J4816">
        <v>6</v>
      </c>
      <c r="K4816">
        <v>3</v>
      </c>
      <c r="L4816">
        <v>0</v>
      </c>
      <c r="M4816">
        <v>0</v>
      </c>
      <c r="N4816">
        <v>0</v>
      </c>
      <c r="O4816">
        <v>2</v>
      </c>
      <c r="P4816">
        <v>0</v>
      </c>
      <c r="Q4816">
        <v>0</v>
      </c>
    </row>
    <row r="4817" spans="1:17" x14ac:dyDescent="0.25">
      <c r="A4817" t="s">
        <v>9649</v>
      </c>
      <c r="B4817" t="s">
        <v>9650</v>
      </c>
      <c r="C4817">
        <v>85.23</v>
      </c>
      <c r="D4817">
        <v>11</v>
      </c>
      <c r="E4817">
        <v>81</v>
      </c>
      <c r="F4817">
        <v>5</v>
      </c>
      <c r="G4817">
        <v>72</v>
      </c>
      <c r="H4817">
        <v>1</v>
      </c>
      <c r="I4817">
        <v>5</v>
      </c>
      <c r="J4817">
        <v>3</v>
      </c>
      <c r="K4817">
        <v>3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1</v>
      </c>
    </row>
    <row r="4818" spans="1:17" x14ac:dyDescent="0.25">
      <c r="A4818" t="s">
        <v>9651</v>
      </c>
      <c r="B4818" t="s">
        <v>9652</v>
      </c>
      <c r="C4818">
        <v>71.66</v>
      </c>
      <c r="D4818">
        <v>31</v>
      </c>
      <c r="E4818">
        <v>89</v>
      </c>
      <c r="F4818">
        <v>10</v>
      </c>
      <c r="G4818">
        <v>78</v>
      </c>
      <c r="H4818">
        <v>1</v>
      </c>
      <c r="I4818">
        <v>5</v>
      </c>
      <c r="J4818">
        <v>16</v>
      </c>
      <c r="K4818">
        <v>4</v>
      </c>
      <c r="L4818">
        <v>0</v>
      </c>
      <c r="M4818">
        <v>0</v>
      </c>
      <c r="N4818">
        <v>0</v>
      </c>
      <c r="O4818">
        <v>0</v>
      </c>
      <c r="P4818">
        <v>4</v>
      </c>
      <c r="Q4818">
        <v>2</v>
      </c>
    </row>
    <row r="4819" spans="1:17" x14ac:dyDescent="0.25">
      <c r="A4819" t="s">
        <v>9653</v>
      </c>
      <c r="B4819" t="s">
        <v>9654</v>
      </c>
      <c r="C4819">
        <v>73.02</v>
      </c>
      <c r="D4819">
        <v>56</v>
      </c>
      <c r="E4819">
        <v>165</v>
      </c>
      <c r="F4819">
        <v>19</v>
      </c>
      <c r="G4819">
        <v>151</v>
      </c>
      <c r="H4819">
        <v>0</v>
      </c>
      <c r="I4819">
        <v>8</v>
      </c>
      <c r="J4819">
        <v>36</v>
      </c>
      <c r="K4819">
        <v>6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9655</v>
      </c>
      <c r="B4820" t="s">
        <v>9656</v>
      </c>
      <c r="C4820">
        <v>81.11</v>
      </c>
      <c r="D4820">
        <v>13</v>
      </c>
      <c r="E4820">
        <v>26</v>
      </c>
      <c r="F4820">
        <v>8</v>
      </c>
      <c r="G4820">
        <v>23</v>
      </c>
      <c r="H4820">
        <v>1</v>
      </c>
      <c r="I4820">
        <v>2</v>
      </c>
      <c r="J4820">
        <v>4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9657</v>
      </c>
      <c r="B4821" t="s">
        <v>9658</v>
      </c>
      <c r="C4821">
        <v>91.09</v>
      </c>
      <c r="D4821">
        <v>15</v>
      </c>
      <c r="E4821">
        <v>37</v>
      </c>
      <c r="F4821">
        <v>9</v>
      </c>
      <c r="G4821">
        <v>32</v>
      </c>
      <c r="H4821">
        <v>0</v>
      </c>
      <c r="I4821">
        <v>1</v>
      </c>
      <c r="J4821">
        <v>6</v>
      </c>
      <c r="K4821">
        <v>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9659</v>
      </c>
      <c r="B4822" t="s">
        <v>9660</v>
      </c>
      <c r="C4822">
        <v>77.27</v>
      </c>
      <c r="D4822">
        <v>27</v>
      </c>
      <c r="E4822">
        <v>115</v>
      </c>
      <c r="F4822">
        <v>8</v>
      </c>
      <c r="G4822">
        <v>104</v>
      </c>
      <c r="H4822">
        <v>0</v>
      </c>
      <c r="I4822">
        <v>4</v>
      </c>
      <c r="J4822">
        <v>18</v>
      </c>
      <c r="K4822">
        <v>4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3</v>
      </c>
    </row>
    <row r="4823" spans="1:17" x14ac:dyDescent="0.25">
      <c r="A4823" t="s">
        <v>9661</v>
      </c>
      <c r="B4823" t="s">
        <v>9662</v>
      </c>
      <c r="C4823">
        <v>77.36</v>
      </c>
      <c r="D4823">
        <v>24</v>
      </c>
      <c r="E4823">
        <v>99</v>
      </c>
      <c r="F4823">
        <v>8</v>
      </c>
      <c r="G4823">
        <v>90</v>
      </c>
      <c r="H4823">
        <v>0</v>
      </c>
      <c r="I4823">
        <v>4</v>
      </c>
      <c r="J4823">
        <v>15</v>
      </c>
      <c r="K4823">
        <v>2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3</v>
      </c>
    </row>
    <row r="4824" spans="1:17" x14ac:dyDescent="0.25">
      <c r="A4824" t="s">
        <v>9663</v>
      </c>
      <c r="B4824" t="s">
        <v>9664</v>
      </c>
      <c r="C4824">
        <v>81.56</v>
      </c>
      <c r="D4824">
        <v>23</v>
      </c>
      <c r="E4824">
        <v>94</v>
      </c>
      <c r="F4824">
        <v>7</v>
      </c>
      <c r="G4824">
        <v>85</v>
      </c>
      <c r="H4824">
        <v>0</v>
      </c>
      <c r="I4824">
        <v>4</v>
      </c>
      <c r="J4824">
        <v>15</v>
      </c>
      <c r="K4824">
        <v>2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3</v>
      </c>
    </row>
    <row r="4825" spans="1:17" x14ac:dyDescent="0.25">
      <c r="A4825" t="s">
        <v>9665</v>
      </c>
      <c r="B4825" t="s">
        <v>9666</v>
      </c>
      <c r="C4825">
        <v>64.92</v>
      </c>
      <c r="D4825">
        <v>18</v>
      </c>
      <c r="E4825">
        <v>98</v>
      </c>
      <c r="F4825">
        <v>4</v>
      </c>
      <c r="G4825">
        <v>83</v>
      </c>
      <c r="H4825">
        <v>1</v>
      </c>
      <c r="I4825">
        <v>5</v>
      </c>
      <c r="J4825">
        <v>8</v>
      </c>
      <c r="K4825">
        <v>8</v>
      </c>
      <c r="L4825">
        <v>1</v>
      </c>
      <c r="M4825">
        <v>0</v>
      </c>
      <c r="N4825">
        <v>0</v>
      </c>
      <c r="O4825">
        <v>0</v>
      </c>
      <c r="P4825">
        <v>4</v>
      </c>
      <c r="Q4825">
        <v>2</v>
      </c>
    </row>
    <row r="4826" spans="1:17" x14ac:dyDescent="0.25">
      <c r="A4826" t="s">
        <v>9667</v>
      </c>
      <c r="B4826" t="s">
        <v>9668</v>
      </c>
      <c r="C4826">
        <v>81.11</v>
      </c>
      <c r="D4826">
        <v>13</v>
      </c>
      <c r="E4826">
        <v>26</v>
      </c>
      <c r="F4826">
        <v>8</v>
      </c>
      <c r="G4826">
        <v>23</v>
      </c>
      <c r="H4826">
        <v>1</v>
      </c>
      <c r="I4826">
        <v>2</v>
      </c>
      <c r="J4826">
        <v>4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 t="s">
        <v>9669</v>
      </c>
      <c r="B4827" t="s">
        <v>9670</v>
      </c>
      <c r="C4827">
        <v>85.03</v>
      </c>
      <c r="D4827">
        <v>14</v>
      </c>
      <c r="E4827">
        <v>56</v>
      </c>
      <c r="F4827">
        <v>5</v>
      </c>
      <c r="G4827">
        <v>49</v>
      </c>
      <c r="H4827">
        <v>1</v>
      </c>
      <c r="I4827">
        <v>4</v>
      </c>
      <c r="J4827">
        <v>8</v>
      </c>
      <c r="K4827">
        <v>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9671</v>
      </c>
      <c r="B4828" t="s">
        <v>9672</v>
      </c>
      <c r="C4828">
        <v>89.28</v>
      </c>
      <c r="D4828">
        <v>5</v>
      </c>
      <c r="E4828">
        <v>21</v>
      </c>
      <c r="F4828">
        <v>4</v>
      </c>
      <c r="G4828">
        <v>18</v>
      </c>
      <c r="H4828">
        <v>1</v>
      </c>
      <c r="I4828">
        <v>1</v>
      </c>
      <c r="J4828">
        <v>0</v>
      </c>
      <c r="K4828">
        <v>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9673</v>
      </c>
      <c r="B4829" t="s">
        <v>9674</v>
      </c>
      <c r="C4829">
        <v>80.33</v>
      </c>
      <c r="D4829">
        <v>23</v>
      </c>
      <c r="E4829">
        <v>82</v>
      </c>
      <c r="F4829">
        <v>6</v>
      </c>
      <c r="G4829">
        <v>71</v>
      </c>
      <c r="H4829">
        <v>1</v>
      </c>
      <c r="I4829">
        <v>3</v>
      </c>
      <c r="J4829">
        <v>15</v>
      </c>
      <c r="K4829">
        <v>8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9675</v>
      </c>
      <c r="B4830" t="s">
        <v>9676</v>
      </c>
      <c r="C4830">
        <v>69.680000000000007</v>
      </c>
      <c r="D4830">
        <v>16</v>
      </c>
      <c r="E4830">
        <v>68</v>
      </c>
      <c r="F4830">
        <v>5</v>
      </c>
      <c r="G4830">
        <v>58</v>
      </c>
      <c r="H4830">
        <v>1</v>
      </c>
      <c r="I4830">
        <v>2</v>
      </c>
      <c r="J4830">
        <v>6</v>
      </c>
      <c r="K4830">
        <v>6</v>
      </c>
      <c r="L4830">
        <v>0</v>
      </c>
      <c r="M4830">
        <v>0</v>
      </c>
      <c r="N4830">
        <v>0</v>
      </c>
      <c r="O4830">
        <v>0</v>
      </c>
      <c r="P4830">
        <v>4</v>
      </c>
      <c r="Q4830">
        <v>2</v>
      </c>
    </row>
    <row r="4831" spans="1:17" x14ac:dyDescent="0.25">
      <c r="A4831" t="s">
        <v>9677</v>
      </c>
      <c r="B4831" t="s">
        <v>9678</v>
      </c>
      <c r="C4831">
        <v>88.33</v>
      </c>
      <c r="D4831">
        <v>12</v>
      </c>
      <c r="E4831">
        <v>45</v>
      </c>
      <c r="F4831">
        <v>6</v>
      </c>
      <c r="G4831">
        <v>40</v>
      </c>
      <c r="H4831">
        <v>1</v>
      </c>
      <c r="I4831">
        <v>2</v>
      </c>
      <c r="J4831">
        <v>4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1</v>
      </c>
    </row>
    <row r="4832" spans="1:17" x14ac:dyDescent="0.25">
      <c r="A4832" t="s">
        <v>9679</v>
      </c>
      <c r="B4832" t="s">
        <v>9680</v>
      </c>
      <c r="C4832">
        <v>80.599999999999994</v>
      </c>
      <c r="D4832">
        <v>6</v>
      </c>
      <c r="E4832">
        <v>87</v>
      </c>
      <c r="F4832">
        <v>4</v>
      </c>
      <c r="G4832">
        <v>79</v>
      </c>
      <c r="H4832">
        <v>1</v>
      </c>
      <c r="I4832">
        <v>4</v>
      </c>
      <c r="J4832">
        <v>0</v>
      </c>
      <c r="K4832">
        <v>3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1</v>
      </c>
    </row>
    <row r="4833" spans="1:17" x14ac:dyDescent="0.25">
      <c r="A4833" t="s">
        <v>9681</v>
      </c>
      <c r="B4833" t="s">
        <v>9682</v>
      </c>
      <c r="C4833">
        <v>77.3</v>
      </c>
      <c r="D4833">
        <v>26</v>
      </c>
      <c r="E4833">
        <v>112</v>
      </c>
      <c r="F4833">
        <v>10</v>
      </c>
      <c r="G4833">
        <v>103</v>
      </c>
      <c r="H4833">
        <v>0</v>
      </c>
      <c r="I4833">
        <v>4</v>
      </c>
      <c r="J4833">
        <v>15</v>
      </c>
      <c r="K4833">
        <v>2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3</v>
      </c>
    </row>
    <row r="4834" spans="1:17" x14ac:dyDescent="0.25">
      <c r="A4834" t="s">
        <v>9683</v>
      </c>
      <c r="B4834" t="s">
        <v>9684</v>
      </c>
      <c r="C4834">
        <v>78.790000000000006</v>
      </c>
      <c r="D4834">
        <v>77</v>
      </c>
      <c r="E4834">
        <v>220</v>
      </c>
      <c r="F4834">
        <v>60</v>
      </c>
      <c r="G4834">
        <v>209</v>
      </c>
      <c r="H4834">
        <v>0</v>
      </c>
      <c r="I4834">
        <v>4</v>
      </c>
      <c r="J4834">
        <v>16</v>
      </c>
      <c r="K4834">
        <v>4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3</v>
      </c>
    </row>
    <row r="4835" spans="1:17" x14ac:dyDescent="0.25">
      <c r="A4835" t="s">
        <v>9685</v>
      </c>
      <c r="B4835" t="s">
        <v>9686</v>
      </c>
      <c r="C4835">
        <v>73.94</v>
      </c>
      <c r="D4835">
        <v>12</v>
      </c>
      <c r="E4835">
        <v>56</v>
      </c>
      <c r="F4835">
        <v>7</v>
      </c>
      <c r="G4835">
        <v>43</v>
      </c>
      <c r="H4835">
        <v>1</v>
      </c>
      <c r="I4835">
        <v>2</v>
      </c>
      <c r="J4835">
        <v>1</v>
      </c>
      <c r="K4835">
        <v>9</v>
      </c>
      <c r="L4835">
        <v>1</v>
      </c>
      <c r="M4835">
        <v>0</v>
      </c>
      <c r="N4835">
        <v>0</v>
      </c>
      <c r="O4835">
        <v>0</v>
      </c>
      <c r="P4835">
        <v>2</v>
      </c>
      <c r="Q4835">
        <v>2</v>
      </c>
    </row>
    <row r="4836" spans="1:17" x14ac:dyDescent="0.25">
      <c r="A4836" t="s">
        <v>9687</v>
      </c>
      <c r="B4836" t="s">
        <v>9688</v>
      </c>
      <c r="C4836">
        <v>63.44</v>
      </c>
      <c r="D4836">
        <v>41</v>
      </c>
      <c r="E4836">
        <v>110</v>
      </c>
      <c r="F4836">
        <v>8</v>
      </c>
      <c r="G4836">
        <v>77</v>
      </c>
      <c r="H4836">
        <v>1</v>
      </c>
      <c r="I4836">
        <v>5</v>
      </c>
      <c r="J4836">
        <v>27</v>
      </c>
      <c r="K4836">
        <v>26</v>
      </c>
      <c r="L4836">
        <v>1</v>
      </c>
      <c r="M4836">
        <v>0</v>
      </c>
      <c r="N4836">
        <v>0</v>
      </c>
      <c r="O4836">
        <v>0</v>
      </c>
      <c r="P4836">
        <v>4</v>
      </c>
      <c r="Q4836">
        <v>2</v>
      </c>
    </row>
    <row r="4837" spans="1:17" x14ac:dyDescent="0.25">
      <c r="A4837" t="s">
        <v>9689</v>
      </c>
      <c r="B4837" t="s">
        <v>9690</v>
      </c>
      <c r="C4837">
        <v>63.58</v>
      </c>
      <c r="D4837">
        <v>18</v>
      </c>
      <c r="E4837">
        <v>57</v>
      </c>
      <c r="F4837">
        <v>6</v>
      </c>
      <c r="G4837">
        <v>47</v>
      </c>
      <c r="H4837">
        <v>1</v>
      </c>
      <c r="I4837">
        <v>2</v>
      </c>
      <c r="J4837">
        <v>6</v>
      </c>
      <c r="K4837">
        <v>6</v>
      </c>
      <c r="L4837">
        <v>1</v>
      </c>
      <c r="M4837">
        <v>0</v>
      </c>
      <c r="N4837">
        <v>0</v>
      </c>
      <c r="O4837">
        <v>0</v>
      </c>
      <c r="P4837">
        <v>4</v>
      </c>
      <c r="Q4837">
        <v>2</v>
      </c>
    </row>
    <row r="4838" spans="1:17" x14ac:dyDescent="0.25">
      <c r="A4838" t="s">
        <v>9691</v>
      </c>
      <c r="B4838" t="s">
        <v>9692</v>
      </c>
      <c r="C4838">
        <v>79.48</v>
      </c>
      <c r="D4838">
        <v>21</v>
      </c>
      <c r="E4838">
        <v>11</v>
      </c>
      <c r="F4838">
        <v>7</v>
      </c>
      <c r="G4838">
        <v>9</v>
      </c>
      <c r="H4838">
        <v>0</v>
      </c>
      <c r="I4838">
        <v>0</v>
      </c>
      <c r="J4838">
        <v>14</v>
      </c>
      <c r="K4838">
        <v>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9693</v>
      </c>
      <c r="B4839" t="s">
        <v>9694</v>
      </c>
      <c r="C4839">
        <v>70.84</v>
      </c>
      <c r="D4839">
        <v>21</v>
      </c>
      <c r="E4839">
        <v>57</v>
      </c>
      <c r="F4839">
        <v>11</v>
      </c>
      <c r="G4839">
        <v>33</v>
      </c>
      <c r="H4839">
        <v>1</v>
      </c>
      <c r="I4839">
        <v>6</v>
      </c>
      <c r="J4839">
        <v>6</v>
      </c>
      <c r="K4839">
        <v>16</v>
      </c>
      <c r="L4839">
        <v>0</v>
      </c>
      <c r="M4839">
        <v>0</v>
      </c>
      <c r="N4839">
        <v>0</v>
      </c>
      <c r="O4839">
        <v>0</v>
      </c>
      <c r="P4839">
        <v>3</v>
      </c>
      <c r="Q4839">
        <v>2</v>
      </c>
    </row>
    <row r="4840" spans="1:17" x14ac:dyDescent="0.25">
      <c r="A4840" t="s">
        <v>9695</v>
      </c>
      <c r="B4840" t="s">
        <v>9696</v>
      </c>
      <c r="C4840">
        <v>78.7</v>
      </c>
      <c r="D4840">
        <v>18</v>
      </c>
      <c r="E4840">
        <v>106</v>
      </c>
      <c r="F4840">
        <v>5</v>
      </c>
      <c r="G4840">
        <v>82</v>
      </c>
      <c r="H4840">
        <v>1</v>
      </c>
      <c r="I4840">
        <v>4</v>
      </c>
      <c r="J4840">
        <v>11</v>
      </c>
      <c r="K4840">
        <v>19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1</v>
      </c>
    </row>
    <row r="4841" spans="1:17" x14ac:dyDescent="0.25">
      <c r="A4841" t="s">
        <v>9697</v>
      </c>
      <c r="B4841" t="s">
        <v>9698</v>
      </c>
      <c r="C4841">
        <v>91.01</v>
      </c>
      <c r="D4841">
        <v>6</v>
      </c>
      <c r="E4841">
        <v>23</v>
      </c>
      <c r="F4841">
        <v>4</v>
      </c>
      <c r="G4841">
        <v>18</v>
      </c>
      <c r="H4841">
        <v>1</v>
      </c>
      <c r="I4841">
        <v>1</v>
      </c>
      <c r="J4841">
        <v>1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</row>
    <row r="4842" spans="1:17" x14ac:dyDescent="0.25">
      <c r="A4842" t="s">
        <v>9699</v>
      </c>
      <c r="B4842" t="s">
        <v>9700</v>
      </c>
      <c r="C4842">
        <v>77.36</v>
      </c>
      <c r="D4842">
        <v>23</v>
      </c>
      <c r="E4842">
        <v>106</v>
      </c>
      <c r="F4842">
        <v>7</v>
      </c>
      <c r="G4842">
        <v>96</v>
      </c>
      <c r="H4842">
        <v>0</v>
      </c>
      <c r="I4842">
        <v>5</v>
      </c>
      <c r="J4842">
        <v>15</v>
      </c>
      <c r="K4842">
        <v>2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3</v>
      </c>
    </row>
    <row r="4843" spans="1:17" x14ac:dyDescent="0.25">
      <c r="A4843" t="s">
        <v>9701</v>
      </c>
      <c r="B4843" t="s">
        <v>9702</v>
      </c>
      <c r="C4843">
        <v>77.709999999999994</v>
      </c>
      <c r="D4843">
        <v>57</v>
      </c>
      <c r="E4843">
        <v>227</v>
      </c>
      <c r="F4843">
        <v>6</v>
      </c>
      <c r="G4843">
        <v>218</v>
      </c>
      <c r="H4843">
        <v>0</v>
      </c>
      <c r="I4843">
        <v>4</v>
      </c>
      <c r="J4843">
        <v>50</v>
      </c>
      <c r="K4843">
        <v>2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3</v>
      </c>
    </row>
    <row r="4844" spans="1:17" x14ac:dyDescent="0.25">
      <c r="A4844" t="s">
        <v>9703</v>
      </c>
      <c r="B4844" t="s">
        <v>9704</v>
      </c>
      <c r="C4844">
        <v>93.62</v>
      </c>
      <c r="D4844">
        <v>11</v>
      </c>
      <c r="E4844">
        <v>10</v>
      </c>
      <c r="F4844">
        <v>9</v>
      </c>
      <c r="G4844">
        <v>7</v>
      </c>
      <c r="H4844">
        <v>0</v>
      </c>
      <c r="I4844">
        <v>1</v>
      </c>
      <c r="J4844">
        <v>2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9705</v>
      </c>
      <c r="B4845" t="s">
        <v>9706</v>
      </c>
      <c r="C4845">
        <v>77.3</v>
      </c>
      <c r="D4845">
        <v>25</v>
      </c>
      <c r="E4845">
        <v>101</v>
      </c>
      <c r="F4845">
        <v>8</v>
      </c>
      <c r="G4845">
        <v>92</v>
      </c>
      <c r="H4845">
        <v>0</v>
      </c>
      <c r="I4845">
        <v>4</v>
      </c>
      <c r="J4845">
        <v>16</v>
      </c>
      <c r="K4845">
        <v>2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3</v>
      </c>
    </row>
    <row r="4846" spans="1:17" x14ac:dyDescent="0.25">
      <c r="A4846" t="s">
        <v>9707</v>
      </c>
      <c r="B4846" t="s">
        <v>9708</v>
      </c>
      <c r="C4846">
        <v>63.58</v>
      </c>
      <c r="D4846">
        <v>18</v>
      </c>
      <c r="E4846">
        <v>57</v>
      </c>
      <c r="F4846">
        <v>6</v>
      </c>
      <c r="G4846">
        <v>47</v>
      </c>
      <c r="H4846">
        <v>1</v>
      </c>
      <c r="I4846">
        <v>2</v>
      </c>
      <c r="J4846">
        <v>6</v>
      </c>
      <c r="K4846">
        <v>6</v>
      </c>
      <c r="L4846">
        <v>1</v>
      </c>
      <c r="M4846">
        <v>0</v>
      </c>
      <c r="N4846">
        <v>0</v>
      </c>
      <c r="O4846">
        <v>0</v>
      </c>
      <c r="P4846">
        <v>4</v>
      </c>
      <c r="Q4846">
        <v>2</v>
      </c>
    </row>
    <row r="4847" spans="1:17" x14ac:dyDescent="0.25">
      <c r="A4847" t="s">
        <v>9709</v>
      </c>
      <c r="B4847" t="s">
        <v>9710</v>
      </c>
      <c r="C4847">
        <v>84.89</v>
      </c>
      <c r="D4847">
        <v>57</v>
      </c>
      <c r="E4847">
        <v>87</v>
      </c>
      <c r="F4847">
        <v>13</v>
      </c>
      <c r="G4847">
        <v>56</v>
      </c>
      <c r="H4847">
        <v>1</v>
      </c>
      <c r="I4847">
        <v>4</v>
      </c>
      <c r="J4847">
        <v>43</v>
      </c>
      <c r="K4847">
        <v>27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9711</v>
      </c>
      <c r="B4848" t="s">
        <v>9712</v>
      </c>
      <c r="C4848">
        <v>82.15</v>
      </c>
      <c r="D4848">
        <v>40</v>
      </c>
      <c r="E4848">
        <v>62</v>
      </c>
      <c r="F4848">
        <v>4</v>
      </c>
      <c r="G4848">
        <v>48</v>
      </c>
      <c r="H4848">
        <v>1</v>
      </c>
      <c r="I4848">
        <v>3</v>
      </c>
      <c r="J4848">
        <v>34</v>
      </c>
      <c r="K4848">
        <v>10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1</v>
      </c>
    </row>
    <row r="4849" spans="1:17" x14ac:dyDescent="0.25">
      <c r="A4849" t="s">
        <v>9713</v>
      </c>
      <c r="B4849" t="s">
        <v>9714</v>
      </c>
      <c r="C4849">
        <v>75.63</v>
      </c>
      <c r="D4849">
        <v>16</v>
      </c>
      <c r="E4849">
        <v>65</v>
      </c>
      <c r="F4849">
        <v>5</v>
      </c>
      <c r="G4849">
        <v>52</v>
      </c>
      <c r="H4849">
        <v>1</v>
      </c>
      <c r="I4849">
        <v>2</v>
      </c>
      <c r="J4849">
        <v>6</v>
      </c>
      <c r="K4849">
        <v>9</v>
      </c>
      <c r="L4849">
        <v>0</v>
      </c>
      <c r="M4849">
        <v>0</v>
      </c>
      <c r="N4849">
        <v>0</v>
      </c>
      <c r="O4849">
        <v>0</v>
      </c>
      <c r="P4849">
        <v>4</v>
      </c>
      <c r="Q4849">
        <v>2</v>
      </c>
    </row>
    <row r="4850" spans="1:17" x14ac:dyDescent="0.25">
      <c r="A4850" t="s">
        <v>9715</v>
      </c>
      <c r="B4850" t="s">
        <v>9716</v>
      </c>
      <c r="C4850">
        <v>88.07</v>
      </c>
      <c r="D4850">
        <v>10</v>
      </c>
      <c r="E4850">
        <v>69</v>
      </c>
      <c r="F4850">
        <v>4</v>
      </c>
      <c r="G4850">
        <v>61</v>
      </c>
      <c r="H4850">
        <v>0</v>
      </c>
      <c r="I4850">
        <v>4</v>
      </c>
      <c r="J4850">
        <v>5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3</v>
      </c>
    </row>
    <row r="4851" spans="1:17" x14ac:dyDescent="0.25">
      <c r="A4851" t="s">
        <v>9717</v>
      </c>
      <c r="B4851" t="s">
        <v>9718</v>
      </c>
      <c r="C4851">
        <v>84.6</v>
      </c>
      <c r="D4851">
        <v>13</v>
      </c>
      <c r="E4851">
        <v>240</v>
      </c>
      <c r="F4851">
        <v>7</v>
      </c>
      <c r="G4851">
        <v>233</v>
      </c>
      <c r="H4851">
        <v>0</v>
      </c>
      <c r="I4851">
        <v>1</v>
      </c>
      <c r="J4851">
        <v>5</v>
      </c>
      <c r="K4851">
        <v>6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9719</v>
      </c>
      <c r="B4852" t="s">
        <v>9720</v>
      </c>
      <c r="C4852">
        <v>91.01</v>
      </c>
      <c r="D4852">
        <v>6</v>
      </c>
      <c r="E4852">
        <v>23</v>
      </c>
      <c r="F4852">
        <v>4</v>
      </c>
      <c r="G4852">
        <v>18</v>
      </c>
      <c r="H4852">
        <v>1</v>
      </c>
      <c r="I4852">
        <v>1</v>
      </c>
      <c r="J4852">
        <v>1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</row>
    <row r="4853" spans="1:17" x14ac:dyDescent="0.25">
      <c r="A4853" t="s">
        <v>9721</v>
      </c>
      <c r="B4853" t="s">
        <v>9722</v>
      </c>
      <c r="C4853">
        <v>87.57</v>
      </c>
      <c r="D4853">
        <v>13</v>
      </c>
      <c r="E4853">
        <v>61</v>
      </c>
      <c r="F4853">
        <v>10</v>
      </c>
      <c r="G4853">
        <v>38</v>
      </c>
      <c r="H4853">
        <v>1</v>
      </c>
      <c r="I4853">
        <v>3</v>
      </c>
      <c r="J4853">
        <v>2</v>
      </c>
      <c r="K4853">
        <v>20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9723</v>
      </c>
      <c r="B4854" t="s">
        <v>9724</v>
      </c>
      <c r="C4854">
        <v>79.34</v>
      </c>
      <c r="D4854">
        <v>12</v>
      </c>
      <c r="E4854">
        <v>115</v>
      </c>
      <c r="F4854">
        <v>5</v>
      </c>
      <c r="G4854">
        <v>104</v>
      </c>
      <c r="H4854">
        <v>1</v>
      </c>
      <c r="I4854">
        <v>5</v>
      </c>
      <c r="J4854">
        <v>4</v>
      </c>
      <c r="K4854">
        <v>5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1</v>
      </c>
    </row>
    <row r="4855" spans="1:17" x14ac:dyDescent="0.25">
      <c r="A4855" t="s">
        <v>9725</v>
      </c>
      <c r="B4855" t="s">
        <v>9726</v>
      </c>
      <c r="C4855">
        <v>77.27</v>
      </c>
      <c r="D4855">
        <v>27</v>
      </c>
      <c r="E4855">
        <v>115</v>
      </c>
      <c r="F4855">
        <v>8</v>
      </c>
      <c r="G4855">
        <v>104</v>
      </c>
      <c r="H4855">
        <v>0</v>
      </c>
      <c r="I4855">
        <v>4</v>
      </c>
      <c r="J4855">
        <v>18</v>
      </c>
      <c r="K4855">
        <v>4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3</v>
      </c>
    </row>
    <row r="4856" spans="1:17" x14ac:dyDescent="0.25">
      <c r="A4856" t="s">
        <v>9727</v>
      </c>
      <c r="B4856" t="s">
        <v>9728</v>
      </c>
      <c r="C4856">
        <v>72.09</v>
      </c>
      <c r="D4856">
        <v>18</v>
      </c>
      <c r="E4856">
        <v>53</v>
      </c>
      <c r="F4856">
        <v>5</v>
      </c>
      <c r="G4856">
        <v>43</v>
      </c>
      <c r="H4856">
        <v>1</v>
      </c>
      <c r="I4856">
        <v>2</v>
      </c>
      <c r="J4856">
        <v>8</v>
      </c>
      <c r="K4856">
        <v>6</v>
      </c>
      <c r="L4856">
        <v>0</v>
      </c>
      <c r="M4856">
        <v>0</v>
      </c>
      <c r="N4856">
        <v>0</v>
      </c>
      <c r="O4856">
        <v>0</v>
      </c>
      <c r="P4856">
        <v>4</v>
      </c>
      <c r="Q4856">
        <v>2</v>
      </c>
    </row>
    <row r="4857" spans="1:17" x14ac:dyDescent="0.25">
      <c r="A4857" t="s">
        <v>9729</v>
      </c>
      <c r="B4857" t="s">
        <v>9730</v>
      </c>
      <c r="C4857">
        <v>63.4</v>
      </c>
      <c r="D4857">
        <v>21</v>
      </c>
      <c r="E4857">
        <v>52</v>
      </c>
      <c r="F4857">
        <v>8</v>
      </c>
      <c r="G4857">
        <v>42</v>
      </c>
      <c r="H4857">
        <v>1</v>
      </c>
      <c r="I4857">
        <v>2</v>
      </c>
      <c r="J4857">
        <v>7</v>
      </c>
      <c r="K4857">
        <v>6</v>
      </c>
      <c r="L4857">
        <v>1</v>
      </c>
      <c r="M4857">
        <v>0</v>
      </c>
      <c r="N4857">
        <v>0</v>
      </c>
      <c r="O4857">
        <v>0</v>
      </c>
      <c r="P4857">
        <v>4</v>
      </c>
      <c r="Q4857">
        <v>2</v>
      </c>
    </row>
    <row r="4858" spans="1:17" x14ac:dyDescent="0.25">
      <c r="A4858" t="s">
        <v>9731</v>
      </c>
      <c r="B4858" t="s">
        <v>9732</v>
      </c>
      <c r="C4858">
        <v>83.52</v>
      </c>
      <c r="D4858">
        <v>15</v>
      </c>
      <c r="E4858">
        <v>88</v>
      </c>
      <c r="F4858">
        <v>5</v>
      </c>
      <c r="G4858">
        <v>78</v>
      </c>
      <c r="H4858">
        <v>0</v>
      </c>
      <c r="I4858">
        <v>4</v>
      </c>
      <c r="J4858">
        <v>9</v>
      </c>
      <c r="K4858">
        <v>3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3</v>
      </c>
    </row>
    <row r="4859" spans="1:17" x14ac:dyDescent="0.25">
      <c r="A4859" t="s">
        <v>9733</v>
      </c>
      <c r="B4859" t="s">
        <v>9734</v>
      </c>
      <c r="C4859">
        <v>77.290000000000006</v>
      </c>
      <c r="D4859">
        <v>27</v>
      </c>
      <c r="E4859">
        <v>128</v>
      </c>
      <c r="F4859">
        <v>8</v>
      </c>
      <c r="G4859">
        <v>117</v>
      </c>
      <c r="H4859">
        <v>0</v>
      </c>
      <c r="I4859">
        <v>4</v>
      </c>
      <c r="J4859">
        <v>18</v>
      </c>
      <c r="K4859">
        <v>4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3</v>
      </c>
    </row>
    <row r="4860" spans="1:17" x14ac:dyDescent="0.25">
      <c r="A4860" t="s">
        <v>9735</v>
      </c>
      <c r="B4860" t="s">
        <v>9736</v>
      </c>
      <c r="C4860">
        <v>69.650000000000006</v>
      </c>
      <c r="D4860">
        <v>20</v>
      </c>
      <c r="E4860">
        <v>52</v>
      </c>
      <c r="F4860">
        <v>8</v>
      </c>
      <c r="G4860">
        <v>42</v>
      </c>
      <c r="H4860">
        <v>1</v>
      </c>
      <c r="I4860">
        <v>2</v>
      </c>
      <c r="J4860">
        <v>7</v>
      </c>
      <c r="K4860">
        <v>6</v>
      </c>
      <c r="L4860">
        <v>0</v>
      </c>
      <c r="M4860">
        <v>0</v>
      </c>
      <c r="N4860">
        <v>0</v>
      </c>
      <c r="O4860">
        <v>0</v>
      </c>
      <c r="P4860">
        <v>4</v>
      </c>
      <c r="Q4860">
        <v>2</v>
      </c>
    </row>
    <row r="4861" spans="1:17" x14ac:dyDescent="0.25">
      <c r="A4861" t="s">
        <v>9737</v>
      </c>
      <c r="B4861" t="s">
        <v>9738</v>
      </c>
      <c r="C4861">
        <v>67.11</v>
      </c>
      <c r="D4861">
        <v>86</v>
      </c>
      <c r="E4861">
        <v>43</v>
      </c>
      <c r="F4861">
        <v>4</v>
      </c>
      <c r="G4861">
        <v>35</v>
      </c>
      <c r="H4861">
        <v>1</v>
      </c>
      <c r="I4861">
        <v>4</v>
      </c>
      <c r="J4861">
        <v>76</v>
      </c>
      <c r="K4861">
        <v>2</v>
      </c>
      <c r="L4861">
        <v>1</v>
      </c>
      <c r="M4861">
        <v>0</v>
      </c>
      <c r="N4861">
        <v>0</v>
      </c>
      <c r="O4861">
        <v>0</v>
      </c>
      <c r="P4861">
        <v>4</v>
      </c>
      <c r="Q4861">
        <v>2</v>
      </c>
    </row>
    <row r="4862" spans="1:17" x14ac:dyDescent="0.25">
      <c r="A4862" t="s">
        <v>9739</v>
      </c>
      <c r="B4862" t="s">
        <v>9740</v>
      </c>
      <c r="C4862">
        <v>77.3</v>
      </c>
      <c r="D4862">
        <v>25</v>
      </c>
      <c r="E4862">
        <v>109</v>
      </c>
      <c r="F4862">
        <v>8</v>
      </c>
      <c r="G4862">
        <v>100</v>
      </c>
      <c r="H4862">
        <v>0</v>
      </c>
      <c r="I4862">
        <v>4</v>
      </c>
      <c r="J4862">
        <v>16</v>
      </c>
      <c r="K4862">
        <v>2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3</v>
      </c>
    </row>
    <row r="4863" spans="1:17" x14ac:dyDescent="0.25">
      <c r="A4863" t="s">
        <v>9741</v>
      </c>
      <c r="B4863" t="s">
        <v>9742</v>
      </c>
      <c r="C4863">
        <v>77.94</v>
      </c>
      <c r="D4863">
        <v>25</v>
      </c>
      <c r="E4863">
        <v>149</v>
      </c>
      <c r="F4863">
        <v>7</v>
      </c>
      <c r="G4863">
        <v>138</v>
      </c>
      <c r="H4863">
        <v>0</v>
      </c>
      <c r="I4863">
        <v>4</v>
      </c>
      <c r="J4863">
        <v>17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3</v>
      </c>
    </row>
    <row r="4864" spans="1:17" x14ac:dyDescent="0.25">
      <c r="A4864" t="s">
        <v>9743</v>
      </c>
      <c r="B4864" t="s">
        <v>9744</v>
      </c>
      <c r="C4864">
        <v>73.72</v>
      </c>
      <c r="D4864">
        <v>19</v>
      </c>
      <c r="E4864">
        <v>60</v>
      </c>
      <c r="F4864">
        <v>7</v>
      </c>
      <c r="G4864">
        <v>51</v>
      </c>
      <c r="H4864">
        <v>1</v>
      </c>
      <c r="I4864">
        <v>5</v>
      </c>
      <c r="J4864">
        <v>7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4</v>
      </c>
      <c r="Q4864">
        <v>2</v>
      </c>
    </row>
    <row r="4865" spans="1:17" x14ac:dyDescent="0.25">
      <c r="A4865" t="s">
        <v>9745</v>
      </c>
      <c r="B4865" t="s">
        <v>9746</v>
      </c>
      <c r="C4865">
        <v>77.3</v>
      </c>
      <c r="D4865">
        <v>25</v>
      </c>
      <c r="E4865">
        <v>102</v>
      </c>
      <c r="F4865">
        <v>8</v>
      </c>
      <c r="G4865">
        <v>93</v>
      </c>
      <c r="H4865">
        <v>0</v>
      </c>
      <c r="I4865">
        <v>4</v>
      </c>
      <c r="J4865">
        <v>16</v>
      </c>
      <c r="K4865">
        <v>2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3</v>
      </c>
    </row>
    <row r="4866" spans="1:17" x14ac:dyDescent="0.25">
      <c r="A4866" t="s">
        <v>9747</v>
      </c>
      <c r="B4866" t="s">
        <v>9748</v>
      </c>
      <c r="C4866">
        <v>74.52</v>
      </c>
      <c r="D4866">
        <v>27</v>
      </c>
      <c r="E4866">
        <v>79</v>
      </c>
      <c r="F4866">
        <v>8</v>
      </c>
      <c r="G4866">
        <v>71</v>
      </c>
      <c r="H4866">
        <v>1</v>
      </c>
      <c r="I4866">
        <v>5</v>
      </c>
      <c r="J4866">
        <v>14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4</v>
      </c>
      <c r="Q4866">
        <v>2</v>
      </c>
    </row>
    <row r="4867" spans="1:17" x14ac:dyDescent="0.25">
      <c r="A4867" t="s">
        <v>9749</v>
      </c>
      <c r="B4867" t="s">
        <v>9750</v>
      </c>
      <c r="C4867">
        <v>91.01</v>
      </c>
      <c r="D4867">
        <v>6</v>
      </c>
      <c r="E4867">
        <v>23</v>
      </c>
      <c r="F4867">
        <v>4</v>
      </c>
      <c r="G4867">
        <v>18</v>
      </c>
      <c r="H4867">
        <v>1</v>
      </c>
      <c r="I4867">
        <v>1</v>
      </c>
      <c r="J4867">
        <v>1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</row>
    <row r="4868" spans="1:17" x14ac:dyDescent="0.25">
      <c r="A4868" t="s">
        <v>9751</v>
      </c>
      <c r="B4868" t="s">
        <v>9752</v>
      </c>
      <c r="C4868">
        <v>78.77</v>
      </c>
      <c r="D4868">
        <v>9</v>
      </c>
      <c r="E4868">
        <v>51</v>
      </c>
      <c r="F4868">
        <v>4</v>
      </c>
      <c r="G4868">
        <v>42</v>
      </c>
      <c r="H4868">
        <v>1</v>
      </c>
      <c r="I4868">
        <v>3</v>
      </c>
      <c r="J4868">
        <v>0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4</v>
      </c>
      <c r="Q4868">
        <v>2</v>
      </c>
    </row>
    <row r="4869" spans="1:17" x14ac:dyDescent="0.25">
      <c r="A4869" t="s">
        <v>9753</v>
      </c>
      <c r="B4869" t="s">
        <v>9754</v>
      </c>
      <c r="C4869">
        <v>75.64</v>
      </c>
      <c r="D4869">
        <v>17</v>
      </c>
      <c r="E4869">
        <v>74</v>
      </c>
      <c r="F4869">
        <v>4</v>
      </c>
      <c r="G4869">
        <v>59</v>
      </c>
      <c r="H4869">
        <v>1</v>
      </c>
      <c r="I4869">
        <v>5</v>
      </c>
      <c r="J4869">
        <v>8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4</v>
      </c>
      <c r="Q4869">
        <v>2</v>
      </c>
    </row>
    <row r="4870" spans="1:17" x14ac:dyDescent="0.25">
      <c r="A4870" t="s">
        <v>9755</v>
      </c>
      <c r="B4870" t="s">
        <v>9756</v>
      </c>
      <c r="C4870">
        <v>74.3</v>
      </c>
      <c r="D4870">
        <v>10</v>
      </c>
      <c r="E4870">
        <v>61</v>
      </c>
      <c r="F4870">
        <v>5</v>
      </c>
      <c r="G4870">
        <v>52</v>
      </c>
      <c r="H4870">
        <v>1</v>
      </c>
      <c r="I4870">
        <v>3</v>
      </c>
      <c r="J4870">
        <v>0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4</v>
      </c>
      <c r="Q4870">
        <v>2</v>
      </c>
    </row>
    <row r="4871" spans="1:17" x14ac:dyDescent="0.25">
      <c r="A4871" t="s">
        <v>9757</v>
      </c>
      <c r="B4871" t="s">
        <v>9758</v>
      </c>
      <c r="C4871">
        <v>75</v>
      </c>
      <c r="D4871">
        <v>17</v>
      </c>
      <c r="E4871">
        <v>95</v>
      </c>
      <c r="F4871">
        <v>8</v>
      </c>
      <c r="G4871">
        <v>62</v>
      </c>
      <c r="H4871">
        <v>1</v>
      </c>
      <c r="I4871">
        <v>3</v>
      </c>
      <c r="J4871">
        <v>8</v>
      </c>
      <c r="K4871">
        <v>30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9759</v>
      </c>
      <c r="B4872" t="s">
        <v>9760</v>
      </c>
      <c r="C4872">
        <v>89.14</v>
      </c>
      <c r="D4872">
        <v>23</v>
      </c>
      <c r="E4872">
        <v>49</v>
      </c>
      <c r="F4872">
        <v>13</v>
      </c>
      <c r="G4872">
        <v>40</v>
      </c>
      <c r="H4872">
        <v>1</v>
      </c>
      <c r="I4872">
        <v>3</v>
      </c>
      <c r="J4872">
        <v>9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</row>
    <row r="4873" spans="1:17" x14ac:dyDescent="0.25">
      <c r="A4873" t="s">
        <v>9761</v>
      </c>
      <c r="B4873" t="s">
        <v>9762</v>
      </c>
      <c r="C4873">
        <v>91.01</v>
      </c>
      <c r="D4873">
        <v>6</v>
      </c>
      <c r="E4873">
        <v>23</v>
      </c>
      <c r="F4873">
        <v>4</v>
      </c>
      <c r="G4873">
        <v>18</v>
      </c>
      <c r="H4873">
        <v>1</v>
      </c>
      <c r="I4873">
        <v>1</v>
      </c>
      <c r="J4873">
        <v>1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</row>
    <row r="4874" spans="1:17" x14ac:dyDescent="0.25">
      <c r="A4874" t="s">
        <v>9763</v>
      </c>
      <c r="B4874" t="s">
        <v>9764</v>
      </c>
      <c r="C4874">
        <v>82.78</v>
      </c>
      <c r="D4874">
        <v>12</v>
      </c>
      <c r="E4874">
        <v>52</v>
      </c>
      <c r="F4874">
        <v>5</v>
      </c>
      <c r="G4874">
        <v>38</v>
      </c>
      <c r="H4874">
        <v>1</v>
      </c>
      <c r="I4874">
        <v>3</v>
      </c>
      <c r="J4874">
        <v>5</v>
      </c>
      <c r="K4874">
        <v>10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1</v>
      </c>
    </row>
    <row r="4875" spans="1:17" x14ac:dyDescent="0.25">
      <c r="A4875" t="s">
        <v>9765</v>
      </c>
      <c r="B4875" t="s">
        <v>9766</v>
      </c>
      <c r="C4875">
        <v>77.36</v>
      </c>
      <c r="D4875">
        <v>23</v>
      </c>
      <c r="E4875">
        <v>105</v>
      </c>
      <c r="F4875">
        <v>7</v>
      </c>
      <c r="G4875">
        <v>96</v>
      </c>
      <c r="H4875">
        <v>0</v>
      </c>
      <c r="I4875">
        <v>4</v>
      </c>
      <c r="J4875">
        <v>15</v>
      </c>
      <c r="K4875">
        <v>2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3</v>
      </c>
    </row>
    <row r="4876" spans="1:17" x14ac:dyDescent="0.25">
      <c r="A4876" t="s">
        <v>9767</v>
      </c>
      <c r="B4876" t="s">
        <v>9768</v>
      </c>
      <c r="C4876">
        <v>74.16</v>
      </c>
      <c r="D4876">
        <v>47</v>
      </c>
      <c r="E4876">
        <v>103</v>
      </c>
      <c r="F4876">
        <v>13</v>
      </c>
      <c r="G4876">
        <v>85</v>
      </c>
      <c r="H4876">
        <v>1</v>
      </c>
      <c r="I4876">
        <v>6</v>
      </c>
      <c r="J4876">
        <v>29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4</v>
      </c>
      <c r="Q4876">
        <v>2</v>
      </c>
    </row>
    <row r="4877" spans="1:17" x14ac:dyDescent="0.25">
      <c r="A4877" t="s">
        <v>9769</v>
      </c>
      <c r="B4877" t="s">
        <v>9770</v>
      </c>
      <c r="C4877">
        <v>83.62</v>
      </c>
      <c r="D4877">
        <v>89</v>
      </c>
      <c r="E4877">
        <v>237</v>
      </c>
      <c r="F4877">
        <v>28</v>
      </c>
      <c r="G4877">
        <v>230</v>
      </c>
      <c r="H4877">
        <v>1</v>
      </c>
      <c r="I4877">
        <v>2</v>
      </c>
      <c r="J4877">
        <v>60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9771</v>
      </c>
      <c r="B4878" t="s">
        <v>9772</v>
      </c>
      <c r="C4878">
        <v>77.36</v>
      </c>
      <c r="D4878">
        <v>23</v>
      </c>
      <c r="E4878">
        <v>129</v>
      </c>
      <c r="F4878">
        <v>7</v>
      </c>
      <c r="G4878">
        <v>120</v>
      </c>
      <c r="H4878">
        <v>0</v>
      </c>
      <c r="I4878">
        <v>4</v>
      </c>
      <c r="J4878">
        <v>15</v>
      </c>
      <c r="K4878">
        <v>2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3</v>
      </c>
    </row>
    <row r="4879" spans="1:17" x14ac:dyDescent="0.25">
      <c r="A4879" t="s">
        <v>9773</v>
      </c>
      <c r="B4879" t="s">
        <v>9774</v>
      </c>
      <c r="C4879">
        <v>91.01</v>
      </c>
      <c r="D4879">
        <v>6</v>
      </c>
      <c r="E4879">
        <v>23</v>
      </c>
      <c r="F4879">
        <v>4</v>
      </c>
      <c r="G4879">
        <v>18</v>
      </c>
      <c r="H4879">
        <v>1</v>
      </c>
      <c r="I4879">
        <v>1</v>
      </c>
      <c r="J4879">
        <v>1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</row>
    <row r="4880" spans="1:17" x14ac:dyDescent="0.25">
      <c r="A4880" t="s">
        <v>9775</v>
      </c>
      <c r="B4880" t="s">
        <v>9776</v>
      </c>
      <c r="C4880">
        <v>75.63</v>
      </c>
      <c r="D4880">
        <v>19</v>
      </c>
      <c r="E4880">
        <v>67</v>
      </c>
      <c r="F4880">
        <v>3</v>
      </c>
      <c r="G4880">
        <v>52</v>
      </c>
      <c r="H4880">
        <v>1</v>
      </c>
      <c r="I4880">
        <v>5</v>
      </c>
      <c r="J4880">
        <v>11</v>
      </c>
      <c r="K4880">
        <v>8</v>
      </c>
      <c r="L4880">
        <v>0</v>
      </c>
      <c r="M4880">
        <v>0</v>
      </c>
      <c r="N4880">
        <v>0</v>
      </c>
      <c r="O4880">
        <v>0</v>
      </c>
      <c r="P4880">
        <v>4</v>
      </c>
      <c r="Q4880">
        <v>2</v>
      </c>
    </row>
    <row r="4881" spans="1:17" x14ac:dyDescent="0.25">
      <c r="A4881" t="s">
        <v>9777</v>
      </c>
      <c r="B4881" t="s">
        <v>9778</v>
      </c>
      <c r="C4881">
        <v>77.849999999999994</v>
      </c>
      <c r="D4881">
        <v>22</v>
      </c>
      <c r="E4881">
        <v>101</v>
      </c>
      <c r="F4881">
        <v>6</v>
      </c>
      <c r="G4881">
        <v>92</v>
      </c>
      <c r="H4881">
        <v>0</v>
      </c>
      <c r="I4881">
        <v>4</v>
      </c>
      <c r="J4881">
        <v>15</v>
      </c>
      <c r="K4881">
        <v>2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3</v>
      </c>
    </row>
    <row r="4882" spans="1:17" x14ac:dyDescent="0.25">
      <c r="A4882" t="s">
        <v>9779</v>
      </c>
      <c r="B4882" t="s">
        <v>9780</v>
      </c>
      <c r="C4882">
        <v>85.52</v>
      </c>
      <c r="D4882">
        <v>11</v>
      </c>
      <c r="E4882">
        <v>59</v>
      </c>
      <c r="F4882">
        <v>8</v>
      </c>
      <c r="G4882">
        <v>54</v>
      </c>
      <c r="H4882">
        <v>0</v>
      </c>
      <c r="I4882">
        <v>1</v>
      </c>
      <c r="J4882">
        <v>2</v>
      </c>
      <c r="K4882">
        <v>4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9781</v>
      </c>
      <c r="B4883" t="s">
        <v>9782</v>
      </c>
      <c r="C4883">
        <v>86.72</v>
      </c>
      <c r="D4883">
        <v>7</v>
      </c>
      <c r="E4883">
        <v>26</v>
      </c>
      <c r="F4883">
        <v>6</v>
      </c>
      <c r="G4883">
        <v>20</v>
      </c>
      <c r="H4883">
        <v>1</v>
      </c>
      <c r="I4883">
        <v>3</v>
      </c>
      <c r="J4883">
        <v>0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9783</v>
      </c>
      <c r="B4884" t="s">
        <v>9784</v>
      </c>
      <c r="C4884">
        <v>86.07</v>
      </c>
      <c r="D4884">
        <v>4</v>
      </c>
      <c r="E4884">
        <v>9</v>
      </c>
      <c r="F4884">
        <v>3</v>
      </c>
      <c r="G4884">
        <v>9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9785</v>
      </c>
      <c r="B4885" t="s">
        <v>9786</v>
      </c>
      <c r="C4885">
        <v>79.37</v>
      </c>
      <c r="D4885">
        <v>18</v>
      </c>
      <c r="E4885">
        <v>105</v>
      </c>
      <c r="F4885">
        <v>16</v>
      </c>
      <c r="G4885">
        <v>89</v>
      </c>
      <c r="H4885">
        <v>1</v>
      </c>
      <c r="I4885">
        <v>5</v>
      </c>
      <c r="J4885">
        <v>0</v>
      </c>
      <c r="K4885">
        <v>10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1</v>
      </c>
    </row>
    <row r="4886" spans="1:17" x14ac:dyDescent="0.25">
      <c r="A4886" t="s">
        <v>9787</v>
      </c>
      <c r="B4886" t="s">
        <v>9788</v>
      </c>
      <c r="C4886">
        <v>83.61</v>
      </c>
      <c r="D4886">
        <v>70</v>
      </c>
      <c r="E4886">
        <v>230</v>
      </c>
      <c r="F4886">
        <v>9</v>
      </c>
      <c r="G4886">
        <v>226</v>
      </c>
      <c r="H4886">
        <v>1</v>
      </c>
      <c r="I4886">
        <v>2</v>
      </c>
      <c r="J4886">
        <v>60</v>
      </c>
      <c r="K4886">
        <v>2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9789</v>
      </c>
      <c r="B4887" t="s">
        <v>9790</v>
      </c>
      <c r="C4887">
        <v>85.82</v>
      </c>
      <c r="D4887">
        <v>7</v>
      </c>
      <c r="E4887">
        <v>29</v>
      </c>
      <c r="F4887">
        <v>3</v>
      </c>
      <c r="G4887">
        <v>26</v>
      </c>
      <c r="H4887">
        <v>1</v>
      </c>
      <c r="I4887">
        <v>3</v>
      </c>
      <c r="J4887">
        <v>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9791</v>
      </c>
      <c r="B4888" t="s">
        <v>9792</v>
      </c>
      <c r="C4888">
        <v>86.36</v>
      </c>
      <c r="D4888">
        <v>8</v>
      </c>
      <c r="E4888">
        <v>23</v>
      </c>
      <c r="F4888">
        <v>5</v>
      </c>
      <c r="G4888">
        <v>16</v>
      </c>
      <c r="H4888">
        <v>1</v>
      </c>
      <c r="I4888">
        <v>3</v>
      </c>
      <c r="J4888">
        <v>2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9793</v>
      </c>
      <c r="B4889" t="s">
        <v>9794</v>
      </c>
      <c r="C4889">
        <v>79.16</v>
      </c>
      <c r="D4889">
        <v>6</v>
      </c>
      <c r="E4889">
        <v>38</v>
      </c>
      <c r="F4889">
        <v>3</v>
      </c>
      <c r="G4889">
        <v>30</v>
      </c>
      <c r="H4889">
        <v>1</v>
      </c>
      <c r="I4889">
        <v>3</v>
      </c>
      <c r="J4889">
        <v>1</v>
      </c>
      <c r="K4889">
        <v>4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9795</v>
      </c>
      <c r="B4890" t="s">
        <v>9796</v>
      </c>
      <c r="C4890">
        <v>63.58</v>
      </c>
      <c r="D4890">
        <v>18</v>
      </c>
      <c r="E4890">
        <v>57</v>
      </c>
      <c r="F4890">
        <v>6</v>
      </c>
      <c r="G4890">
        <v>47</v>
      </c>
      <c r="H4890">
        <v>1</v>
      </c>
      <c r="I4890">
        <v>2</v>
      </c>
      <c r="J4890">
        <v>6</v>
      </c>
      <c r="K4890">
        <v>6</v>
      </c>
      <c r="L4890">
        <v>1</v>
      </c>
      <c r="M4890">
        <v>0</v>
      </c>
      <c r="N4890">
        <v>0</v>
      </c>
      <c r="O4890">
        <v>0</v>
      </c>
      <c r="P4890">
        <v>4</v>
      </c>
      <c r="Q4890">
        <v>2</v>
      </c>
    </row>
    <row r="4891" spans="1:17" x14ac:dyDescent="0.25">
      <c r="A4891" t="s">
        <v>9797</v>
      </c>
      <c r="B4891" t="s">
        <v>9798</v>
      </c>
      <c r="C4891">
        <v>77.27</v>
      </c>
      <c r="D4891">
        <v>27</v>
      </c>
      <c r="E4891">
        <v>116</v>
      </c>
      <c r="F4891">
        <v>8</v>
      </c>
      <c r="G4891">
        <v>104</v>
      </c>
      <c r="H4891">
        <v>0</v>
      </c>
      <c r="I4891">
        <v>5</v>
      </c>
      <c r="J4891">
        <v>18</v>
      </c>
      <c r="K4891">
        <v>4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3</v>
      </c>
    </row>
    <row r="4892" spans="1:17" x14ac:dyDescent="0.25">
      <c r="A4892" t="s">
        <v>9799</v>
      </c>
      <c r="B4892" t="s">
        <v>9800</v>
      </c>
      <c r="C4892">
        <v>63.58</v>
      </c>
      <c r="D4892">
        <v>18</v>
      </c>
      <c r="E4892">
        <v>57</v>
      </c>
      <c r="F4892">
        <v>6</v>
      </c>
      <c r="G4892">
        <v>47</v>
      </c>
      <c r="H4892">
        <v>1</v>
      </c>
      <c r="I4892">
        <v>2</v>
      </c>
      <c r="J4892">
        <v>6</v>
      </c>
      <c r="K4892">
        <v>6</v>
      </c>
      <c r="L4892">
        <v>1</v>
      </c>
      <c r="M4892">
        <v>0</v>
      </c>
      <c r="N4892">
        <v>0</v>
      </c>
      <c r="O4892">
        <v>0</v>
      </c>
      <c r="P4892">
        <v>4</v>
      </c>
      <c r="Q4892">
        <v>2</v>
      </c>
    </row>
    <row r="4893" spans="1:17" x14ac:dyDescent="0.25">
      <c r="A4893" t="s">
        <v>9801</v>
      </c>
      <c r="B4893" t="s">
        <v>9802</v>
      </c>
      <c r="C4893">
        <v>62.68</v>
      </c>
      <c r="D4893">
        <v>109</v>
      </c>
      <c r="E4893">
        <v>301</v>
      </c>
      <c r="F4893">
        <v>41</v>
      </c>
      <c r="G4893">
        <v>280</v>
      </c>
      <c r="H4893">
        <v>24</v>
      </c>
      <c r="I4893">
        <v>9</v>
      </c>
      <c r="J4893">
        <v>44</v>
      </c>
      <c r="K4893">
        <v>12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9803</v>
      </c>
      <c r="B4894" t="s">
        <v>9804</v>
      </c>
      <c r="C4894">
        <v>77.53</v>
      </c>
      <c r="D4894">
        <v>17</v>
      </c>
      <c r="E4894">
        <v>86</v>
      </c>
      <c r="F4894">
        <v>5</v>
      </c>
      <c r="G4894">
        <v>76</v>
      </c>
      <c r="H4894">
        <v>0</v>
      </c>
      <c r="I4894">
        <v>4</v>
      </c>
      <c r="J4894">
        <v>11</v>
      </c>
      <c r="K4894">
        <v>3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3</v>
      </c>
    </row>
    <row r="4895" spans="1:17" x14ac:dyDescent="0.25">
      <c r="A4895" t="s">
        <v>9805</v>
      </c>
      <c r="B4895" t="s">
        <v>9806</v>
      </c>
      <c r="C4895">
        <v>87.32</v>
      </c>
      <c r="D4895">
        <v>6</v>
      </c>
      <c r="E4895">
        <v>24</v>
      </c>
      <c r="F4895">
        <v>4</v>
      </c>
      <c r="G4895">
        <v>19</v>
      </c>
      <c r="H4895">
        <v>1</v>
      </c>
      <c r="I4895">
        <v>1</v>
      </c>
      <c r="J4895">
        <v>1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</row>
    <row r="4896" spans="1:17" x14ac:dyDescent="0.25">
      <c r="A4896" t="s">
        <v>9807</v>
      </c>
      <c r="B4896" t="s">
        <v>9808</v>
      </c>
      <c r="C4896">
        <v>85.02</v>
      </c>
      <c r="D4896">
        <v>14</v>
      </c>
      <c r="E4896">
        <v>58</v>
      </c>
      <c r="F4896">
        <v>5</v>
      </c>
      <c r="G4896">
        <v>50</v>
      </c>
      <c r="H4896">
        <v>1</v>
      </c>
      <c r="I4896">
        <v>5</v>
      </c>
      <c r="J4896">
        <v>8</v>
      </c>
      <c r="K4896">
        <v>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9809</v>
      </c>
      <c r="B4897" t="s">
        <v>9810</v>
      </c>
      <c r="C4897">
        <v>83.68</v>
      </c>
      <c r="D4897">
        <v>12</v>
      </c>
      <c r="E4897">
        <v>74</v>
      </c>
      <c r="F4897">
        <v>5</v>
      </c>
      <c r="G4897">
        <v>66</v>
      </c>
      <c r="H4897">
        <v>0</v>
      </c>
      <c r="I4897">
        <v>4</v>
      </c>
      <c r="J4897">
        <v>6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3</v>
      </c>
    </row>
    <row r="4898" spans="1:17" x14ac:dyDescent="0.25">
      <c r="A4898" t="s">
        <v>9811</v>
      </c>
      <c r="B4898" t="s">
        <v>9812</v>
      </c>
      <c r="C4898">
        <v>84.46</v>
      </c>
      <c r="D4898">
        <v>36</v>
      </c>
      <c r="E4898">
        <v>118</v>
      </c>
      <c r="F4898">
        <v>25</v>
      </c>
      <c r="G4898">
        <v>100</v>
      </c>
      <c r="H4898">
        <v>1</v>
      </c>
      <c r="I4898">
        <v>3</v>
      </c>
      <c r="J4898">
        <v>10</v>
      </c>
      <c r="K4898">
        <v>14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</row>
    <row r="4899" spans="1:17" x14ac:dyDescent="0.25">
      <c r="A4899" t="s">
        <v>9813</v>
      </c>
      <c r="B4899" t="s">
        <v>9814</v>
      </c>
      <c r="C4899">
        <v>80.650000000000006</v>
      </c>
      <c r="D4899">
        <v>24</v>
      </c>
      <c r="E4899">
        <v>68</v>
      </c>
      <c r="F4899">
        <v>10</v>
      </c>
      <c r="G4899">
        <v>50</v>
      </c>
      <c r="H4899">
        <v>1</v>
      </c>
      <c r="I4899">
        <v>14</v>
      </c>
      <c r="J4899">
        <v>12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1</v>
      </c>
    </row>
    <row r="4900" spans="1:17" x14ac:dyDescent="0.25">
      <c r="A4900" t="s">
        <v>9815</v>
      </c>
      <c r="B4900" t="s">
        <v>9816</v>
      </c>
      <c r="C4900">
        <v>63.4</v>
      </c>
      <c r="D4900">
        <v>21</v>
      </c>
      <c r="E4900">
        <v>52</v>
      </c>
      <c r="F4900">
        <v>8</v>
      </c>
      <c r="G4900">
        <v>42</v>
      </c>
      <c r="H4900">
        <v>1</v>
      </c>
      <c r="I4900">
        <v>2</v>
      </c>
      <c r="J4900">
        <v>7</v>
      </c>
      <c r="K4900">
        <v>6</v>
      </c>
      <c r="L4900">
        <v>1</v>
      </c>
      <c r="M4900">
        <v>0</v>
      </c>
      <c r="N4900">
        <v>0</v>
      </c>
      <c r="O4900">
        <v>0</v>
      </c>
      <c r="P4900">
        <v>4</v>
      </c>
      <c r="Q4900">
        <v>2</v>
      </c>
    </row>
    <row r="4901" spans="1:17" x14ac:dyDescent="0.25">
      <c r="A4901" t="s">
        <v>9817</v>
      </c>
      <c r="B4901" t="s">
        <v>9818</v>
      </c>
      <c r="C4901">
        <v>87.32</v>
      </c>
      <c r="D4901">
        <v>6</v>
      </c>
      <c r="E4901">
        <v>23</v>
      </c>
      <c r="F4901">
        <v>4</v>
      </c>
      <c r="G4901">
        <v>18</v>
      </c>
      <c r="H4901">
        <v>1</v>
      </c>
      <c r="I4901">
        <v>1</v>
      </c>
      <c r="J4901">
        <v>1</v>
      </c>
      <c r="K4901">
        <v>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</row>
    <row r="4902" spans="1:17" x14ac:dyDescent="0.25">
      <c r="A4902" t="s">
        <v>9819</v>
      </c>
      <c r="B4902" t="s">
        <v>9820</v>
      </c>
      <c r="C4902">
        <v>84.5</v>
      </c>
      <c r="D4902">
        <v>7</v>
      </c>
      <c r="E4902">
        <v>52</v>
      </c>
      <c r="F4902">
        <v>4</v>
      </c>
      <c r="G4902">
        <v>47</v>
      </c>
      <c r="H4902">
        <v>0</v>
      </c>
      <c r="I4902">
        <v>1</v>
      </c>
      <c r="J4902">
        <v>2</v>
      </c>
      <c r="K4902">
        <v>4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9821</v>
      </c>
      <c r="B4903" t="s">
        <v>9822</v>
      </c>
      <c r="C4903">
        <v>77.27</v>
      </c>
      <c r="D4903">
        <v>27</v>
      </c>
      <c r="E4903">
        <v>121</v>
      </c>
      <c r="F4903">
        <v>8</v>
      </c>
      <c r="G4903">
        <v>109</v>
      </c>
      <c r="H4903">
        <v>0</v>
      </c>
      <c r="I4903">
        <v>5</v>
      </c>
      <c r="J4903">
        <v>18</v>
      </c>
      <c r="K4903">
        <v>4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3</v>
      </c>
    </row>
    <row r="4904" spans="1:17" x14ac:dyDescent="0.25">
      <c r="A4904" t="s">
        <v>9823</v>
      </c>
      <c r="B4904" t="s">
        <v>9824</v>
      </c>
      <c r="C4904">
        <v>77.36</v>
      </c>
      <c r="D4904">
        <v>23</v>
      </c>
      <c r="E4904">
        <v>102</v>
      </c>
      <c r="F4904">
        <v>7</v>
      </c>
      <c r="G4904">
        <v>93</v>
      </c>
      <c r="H4904">
        <v>0</v>
      </c>
      <c r="I4904">
        <v>4</v>
      </c>
      <c r="J4904">
        <v>15</v>
      </c>
      <c r="K4904">
        <v>2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3</v>
      </c>
    </row>
    <row r="4905" spans="1:17" x14ac:dyDescent="0.25">
      <c r="A4905" t="s">
        <v>9825</v>
      </c>
      <c r="B4905" t="s">
        <v>9826</v>
      </c>
      <c r="C4905">
        <v>91.01</v>
      </c>
      <c r="D4905">
        <v>6</v>
      </c>
      <c r="E4905">
        <v>23</v>
      </c>
      <c r="F4905">
        <v>4</v>
      </c>
      <c r="G4905">
        <v>18</v>
      </c>
      <c r="H4905">
        <v>1</v>
      </c>
      <c r="I4905">
        <v>1</v>
      </c>
      <c r="J4905">
        <v>1</v>
      </c>
      <c r="K4905">
        <v>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</row>
    <row r="4906" spans="1:17" x14ac:dyDescent="0.25">
      <c r="A4906" t="s">
        <v>9827</v>
      </c>
      <c r="B4906" t="s">
        <v>9828</v>
      </c>
      <c r="C4906">
        <v>81.63</v>
      </c>
      <c r="D4906">
        <v>10</v>
      </c>
      <c r="E4906">
        <v>31</v>
      </c>
      <c r="F4906">
        <v>5</v>
      </c>
      <c r="G4906">
        <v>21</v>
      </c>
      <c r="H4906">
        <v>1</v>
      </c>
      <c r="I4906">
        <v>3</v>
      </c>
      <c r="J4906">
        <v>3</v>
      </c>
      <c r="K4906">
        <v>6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1</v>
      </c>
    </row>
    <row r="4907" spans="1:17" x14ac:dyDescent="0.25">
      <c r="A4907" t="s">
        <v>9829</v>
      </c>
      <c r="B4907" t="s">
        <v>9830</v>
      </c>
      <c r="C4907">
        <v>83.52</v>
      </c>
      <c r="D4907">
        <v>15</v>
      </c>
      <c r="E4907">
        <v>83</v>
      </c>
      <c r="F4907">
        <v>5</v>
      </c>
      <c r="G4907">
        <v>74</v>
      </c>
      <c r="H4907">
        <v>0</v>
      </c>
      <c r="I4907">
        <v>4</v>
      </c>
      <c r="J4907">
        <v>9</v>
      </c>
      <c r="K4907">
        <v>2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3</v>
      </c>
    </row>
    <row r="4908" spans="1:17" x14ac:dyDescent="0.25">
      <c r="A4908" t="s">
        <v>9831</v>
      </c>
      <c r="B4908" t="s">
        <v>9832</v>
      </c>
      <c r="C4908">
        <v>79.010000000000005</v>
      </c>
      <c r="D4908">
        <v>6</v>
      </c>
      <c r="E4908">
        <v>48</v>
      </c>
      <c r="F4908">
        <v>3</v>
      </c>
      <c r="G4908">
        <v>41</v>
      </c>
      <c r="H4908">
        <v>1</v>
      </c>
      <c r="I4908">
        <v>3</v>
      </c>
      <c r="J4908">
        <v>1</v>
      </c>
      <c r="K4908">
        <v>4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9833</v>
      </c>
      <c r="B4909" t="s">
        <v>9834</v>
      </c>
      <c r="C4909">
        <v>91.01</v>
      </c>
      <c r="D4909">
        <v>6</v>
      </c>
      <c r="E4909">
        <v>23</v>
      </c>
      <c r="F4909">
        <v>4</v>
      </c>
      <c r="G4909">
        <v>18</v>
      </c>
      <c r="H4909">
        <v>1</v>
      </c>
      <c r="I4909">
        <v>1</v>
      </c>
      <c r="J4909">
        <v>1</v>
      </c>
      <c r="K4909">
        <v>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</row>
    <row r="4910" spans="1:17" x14ac:dyDescent="0.25">
      <c r="A4910" t="s">
        <v>9835</v>
      </c>
      <c r="B4910" t="s">
        <v>9836</v>
      </c>
      <c r="C4910">
        <v>77.36</v>
      </c>
      <c r="D4910">
        <v>23</v>
      </c>
      <c r="E4910">
        <v>103</v>
      </c>
      <c r="F4910">
        <v>7</v>
      </c>
      <c r="G4910">
        <v>94</v>
      </c>
      <c r="H4910">
        <v>0</v>
      </c>
      <c r="I4910">
        <v>4</v>
      </c>
      <c r="J4910">
        <v>15</v>
      </c>
      <c r="K4910">
        <v>2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3</v>
      </c>
    </row>
    <row r="4911" spans="1:17" x14ac:dyDescent="0.25">
      <c r="A4911" t="s">
        <v>9837</v>
      </c>
      <c r="B4911" t="s">
        <v>9838</v>
      </c>
      <c r="C4911">
        <v>68.5</v>
      </c>
      <c r="D4911">
        <v>12</v>
      </c>
      <c r="E4911">
        <v>41</v>
      </c>
      <c r="F4911">
        <v>3</v>
      </c>
      <c r="G4911">
        <v>33</v>
      </c>
      <c r="H4911">
        <v>1</v>
      </c>
      <c r="I4911">
        <v>3</v>
      </c>
      <c r="J4911">
        <v>3</v>
      </c>
      <c r="K4911">
        <v>3</v>
      </c>
      <c r="L4911">
        <v>1</v>
      </c>
      <c r="M4911">
        <v>0</v>
      </c>
      <c r="N4911">
        <v>0</v>
      </c>
      <c r="O4911">
        <v>0</v>
      </c>
      <c r="P4911">
        <v>4</v>
      </c>
      <c r="Q4911">
        <v>2</v>
      </c>
    </row>
    <row r="4912" spans="1:17" x14ac:dyDescent="0.25">
      <c r="A4912" t="s">
        <v>9839</v>
      </c>
      <c r="B4912" t="s">
        <v>9840</v>
      </c>
      <c r="C4912">
        <v>65.55</v>
      </c>
      <c r="D4912">
        <v>19</v>
      </c>
      <c r="E4912">
        <v>53</v>
      </c>
      <c r="F4912">
        <v>5</v>
      </c>
      <c r="G4912">
        <v>42</v>
      </c>
      <c r="H4912">
        <v>1</v>
      </c>
      <c r="I4912">
        <v>2</v>
      </c>
      <c r="J4912">
        <v>8</v>
      </c>
      <c r="K4912">
        <v>7</v>
      </c>
      <c r="L4912">
        <v>1</v>
      </c>
      <c r="M4912">
        <v>0</v>
      </c>
      <c r="N4912">
        <v>0</v>
      </c>
      <c r="O4912">
        <v>0</v>
      </c>
      <c r="P4912">
        <v>4</v>
      </c>
      <c r="Q4912">
        <v>2</v>
      </c>
    </row>
    <row r="4913" spans="1:17" x14ac:dyDescent="0.25">
      <c r="A4913" t="s">
        <v>9841</v>
      </c>
      <c r="B4913" t="s">
        <v>9842</v>
      </c>
      <c r="C4913">
        <v>74.77</v>
      </c>
      <c r="D4913">
        <v>27</v>
      </c>
      <c r="E4913">
        <v>84</v>
      </c>
      <c r="F4913">
        <v>9</v>
      </c>
      <c r="G4913">
        <v>76</v>
      </c>
      <c r="H4913">
        <v>1</v>
      </c>
      <c r="I4913">
        <v>5</v>
      </c>
      <c r="J4913">
        <v>13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4</v>
      </c>
      <c r="Q4913">
        <v>2</v>
      </c>
    </row>
    <row r="4914" spans="1:17" x14ac:dyDescent="0.25">
      <c r="A4914" t="s">
        <v>9843</v>
      </c>
      <c r="B4914" t="s">
        <v>9844</v>
      </c>
      <c r="C4914">
        <v>82.05</v>
      </c>
      <c r="D4914">
        <v>12</v>
      </c>
      <c r="E4914">
        <v>10</v>
      </c>
      <c r="F4914">
        <v>5</v>
      </c>
      <c r="G4914">
        <v>5</v>
      </c>
      <c r="H4914">
        <v>0</v>
      </c>
      <c r="I4914">
        <v>0</v>
      </c>
      <c r="J4914">
        <v>7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9845</v>
      </c>
      <c r="B4915" t="s">
        <v>9846</v>
      </c>
      <c r="C4915">
        <v>87.28</v>
      </c>
      <c r="D4915">
        <v>154</v>
      </c>
      <c r="E4915">
        <v>328</v>
      </c>
      <c r="F4915">
        <v>6</v>
      </c>
      <c r="G4915">
        <v>321</v>
      </c>
      <c r="H4915">
        <v>1</v>
      </c>
      <c r="I4915">
        <v>3</v>
      </c>
      <c r="J4915">
        <v>147</v>
      </c>
      <c r="K4915">
        <v>4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9847</v>
      </c>
      <c r="B4916" t="s">
        <v>9848</v>
      </c>
      <c r="C4916">
        <v>79.52</v>
      </c>
      <c r="D4916">
        <v>271</v>
      </c>
      <c r="E4916">
        <v>356</v>
      </c>
      <c r="F4916">
        <v>92</v>
      </c>
      <c r="G4916">
        <v>264</v>
      </c>
      <c r="H4916">
        <v>1</v>
      </c>
      <c r="I4916">
        <v>6</v>
      </c>
      <c r="J4916">
        <v>178</v>
      </c>
      <c r="K4916">
        <v>86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9849</v>
      </c>
      <c r="B4917" t="s">
        <v>9850</v>
      </c>
      <c r="C4917">
        <v>71.95</v>
      </c>
      <c r="D4917">
        <v>19</v>
      </c>
      <c r="E4917">
        <v>70</v>
      </c>
      <c r="F4917">
        <v>7</v>
      </c>
      <c r="G4917">
        <v>56</v>
      </c>
      <c r="H4917">
        <v>1</v>
      </c>
      <c r="I4917">
        <v>4</v>
      </c>
      <c r="J4917">
        <v>7</v>
      </c>
      <c r="K4917">
        <v>8</v>
      </c>
      <c r="L4917">
        <v>0</v>
      </c>
      <c r="M4917">
        <v>0</v>
      </c>
      <c r="N4917">
        <v>0</v>
      </c>
      <c r="O4917">
        <v>0</v>
      </c>
      <c r="P4917">
        <v>4</v>
      </c>
      <c r="Q4917">
        <v>2</v>
      </c>
    </row>
    <row r="4918" spans="1:17" x14ac:dyDescent="0.25">
      <c r="A4918" t="s">
        <v>9851</v>
      </c>
      <c r="B4918" t="s">
        <v>9852</v>
      </c>
      <c r="C4918">
        <v>64.930000000000007</v>
      </c>
      <c r="D4918">
        <v>18</v>
      </c>
      <c r="E4918">
        <v>98</v>
      </c>
      <c r="F4918">
        <v>4</v>
      </c>
      <c r="G4918">
        <v>83</v>
      </c>
      <c r="H4918">
        <v>1</v>
      </c>
      <c r="I4918">
        <v>5</v>
      </c>
      <c r="J4918">
        <v>8</v>
      </c>
      <c r="K4918">
        <v>8</v>
      </c>
      <c r="L4918">
        <v>1</v>
      </c>
      <c r="M4918">
        <v>0</v>
      </c>
      <c r="N4918">
        <v>0</v>
      </c>
      <c r="O4918">
        <v>0</v>
      </c>
      <c r="P4918">
        <v>4</v>
      </c>
      <c r="Q4918">
        <v>2</v>
      </c>
    </row>
    <row r="4919" spans="1:17" x14ac:dyDescent="0.25">
      <c r="A4919" t="s">
        <v>9853</v>
      </c>
      <c r="B4919" t="s">
        <v>9854</v>
      </c>
      <c r="C4919">
        <v>84.73</v>
      </c>
      <c r="D4919">
        <v>9</v>
      </c>
      <c r="E4919">
        <v>53</v>
      </c>
      <c r="F4919">
        <v>5</v>
      </c>
      <c r="G4919">
        <v>40</v>
      </c>
      <c r="H4919">
        <v>1</v>
      </c>
      <c r="I4919">
        <v>3</v>
      </c>
      <c r="J4919">
        <v>3</v>
      </c>
      <c r="K4919">
        <v>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</row>
    <row r="4920" spans="1:17" x14ac:dyDescent="0.25">
      <c r="A4920" t="s">
        <v>9855</v>
      </c>
      <c r="B4920" t="s">
        <v>9856</v>
      </c>
      <c r="C4920">
        <v>63.59</v>
      </c>
      <c r="D4920">
        <v>29</v>
      </c>
      <c r="E4920">
        <v>91</v>
      </c>
      <c r="F4920">
        <v>10</v>
      </c>
      <c r="G4920">
        <v>81</v>
      </c>
      <c r="H4920">
        <v>1</v>
      </c>
      <c r="I4920">
        <v>2</v>
      </c>
      <c r="J4920">
        <v>13</v>
      </c>
      <c r="K4920">
        <v>6</v>
      </c>
      <c r="L4920">
        <v>1</v>
      </c>
      <c r="M4920">
        <v>0</v>
      </c>
      <c r="N4920">
        <v>0</v>
      </c>
      <c r="O4920">
        <v>0</v>
      </c>
      <c r="P4920">
        <v>4</v>
      </c>
      <c r="Q4920">
        <v>2</v>
      </c>
    </row>
    <row r="4921" spans="1:17" x14ac:dyDescent="0.25">
      <c r="A4921" t="s">
        <v>9857</v>
      </c>
      <c r="B4921" t="s">
        <v>9858</v>
      </c>
      <c r="C4921">
        <v>85.02</v>
      </c>
      <c r="D4921">
        <v>14</v>
      </c>
      <c r="E4921">
        <v>58</v>
      </c>
      <c r="F4921">
        <v>5</v>
      </c>
      <c r="G4921">
        <v>50</v>
      </c>
      <c r="H4921">
        <v>1</v>
      </c>
      <c r="I4921">
        <v>5</v>
      </c>
      <c r="J4921">
        <v>8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9859</v>
      </c>
      <c r="B4922" t="s">
        <v>9860</v>
      </c>
      <c r="C4922">
        <v>86.72</v>
      </c>
      <c r="D4922">
        <v>7</v>
      </c>
      <c r="E4922">
        <v>34</v>
      </c>
      <c r="F4922">
        <v>6</v>
      </c>
      <c r="G4922">
        <v>27</v>
      </c>
      <c r="H4922">
        <v>1</v>
      </c>
      <c r="I4922">
        <v>3</v>
      </c>
      <c r="J4922">
        <v>0</v>
      </c>
      <c r="K4922">
        <v>4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9861</v>
      </c>
      <c r="B4923" t="s">
        <v>9862</v>
      </c>
      <c r="C4923">
        <v>91.05</v>
      </c>
      <c r="D4923">
        <v>11</v>
      </c>
      <c r="E4923">
        <v>102</v>
      </c>
      <c r="F4923">
        <v>6</v>
      </c>
      <c r="G4923">
        <v>92</v>
      </c>
      <c r="H4923">
        <v>0</v>
      </c>
      <c r="I4923">
        <v>4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</row>
    <row r="4924" spans="1:17" x14ac:dyDescent="0.25">
      <c r="A4924" t="s">
        <v>9863</v>
      </c>
      <c r="B4924" t="s">
        <v>9864</v>
      </c>
      <c r="C4924">
        <v>85.56</v>
      </c>
      <c r="D4924">
        <v>9</v>
      </c>
      <c r="E4924">
        <v>76</v>
      </c>
      <c r="F4924">
        <v>3</v>
      </c>
      <c r="G4924">
        <v>66</v>
      </c>
      <c r="H4924">
        <v>1</v>
      </c>
      <c r="I4924">
        <v>3</v>
      </c>
      <c r="J4924">
        <v>5</v>
      </c>
      <c r="K4924">
        <v>6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</row>
    <row r="4925" spans="1:17" x14ac:dyDescent="0.25">
      <c r="A4925" t="s">
        <v>9865</v>
      </c>
      <c r="B4925" t="s">
        <v>9866</v>
      </c>
      <c r="C4925">
        <v>72.680000000000007</v>
      </c>
      <c r="D4925">
        <v>88</v>
      </c>
      <c r="E4925">
        <v>67</v>
      </c>
      <c r="F4925">
        <v>4</v>
      </c>
      <c r="G4925">
        <v>51</v>
      </c>
      <c r="H4925">
        <v>1</v>
      </c>
      <c r="I4925">
        <v>5</v>
      </c>
      <c r="J4925">
        <v>79</v>
      </c>
      <c r="K4925">
        <v>9</v>
      </c>
      <c r="L4925">
        <v>0</v>
      </c>
      <c r="M4925">
        <v>0</v>
      </c>
      <c r="N4925">
        <v>0</v>
      </c>
      <c r="O4925">
        <v>0</v>
      </c>
      <c r="P4925">
        <v>4</v>
      </c>
      <c r="Q4925">
        <v>2</v>
      </c>
    </row>
    <row r="4926" spans="1:17" x14ac:dyDescent="0.25">
      <c r="A4926" t="s">
        <v>9867</v>
      </c>
      <c r="B4926" t="s">
        <v>9868</v>
      </c>
      <c r="C4926">
        <v>86.07</v>
      </c>
      <c r="D4926">
        <v>4</v>
      </c>
      <c r="E4926">
        <v>1</v>
      </c>
      <c r="F4926">
        <v>3</v>
      </c>
      <c r="G4926">
        <v>1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9869</v>
      </c>
      <c r="B4927" t="s">
        <v>9870</v>
      </c>
      <c r="C4927">
        <v>65.2</v>
      </c>
      <c r="D4927">
        <v>28</v>
      </c>
      <c r="E4927">
        <v>93</v>
      </c>
      <c r="F4927">
        <v>6</v>
      </c>
      <c r="G4927">
        <v>81</v>
      </c>
      <c r="H4927">
        <v>1</v>
      </c>
      <c r="I4927">
        <v>2</v>
      </c>
      <c r="J4927">
        <v>17</v>
      </c>
      <c r="K4927">
        <v>8</v>
      </c>
      <c r="L4927">
        <v>0</v>
      </c>
      <c r="M4927">
        <v>0</v>
      </c>
      <c r="N4927">
        <v>0</v>
      </c>
      <c r="O4927">
        <v>0</v>
      </c>
      <c r="P4927">
        <v>4</v>
      </c>
      <c r="Q4927">
        <v>2</v>
      </c>
    </row>
    <row r="4928" spans="1:17" x14ac:dyDescent="0.25">
      <c r="A4928" t="s">
        <v>9871</v>
      </c>
      <c r="B4928" t="s">
        <v>9872</v>
      </c>
      <c r="C4928">
        <v>73.94</v>
      </c>
      <c r="D4928">
        <v>12</v>
      </c>
      <c r="E4928">
        <v>58</v>
      </c>
      <c r="F4928">
        <v>7</v>
      </c>
      <c r="G4928">
        <v>45</v>
      </c>
      <c r="H4928">
        <v>1</v>
      </c>
      <c r="I4928">
        <v>2</v>
      </c>
      <c r="J4928">
        <v>1</v>
      </c>
      <c r="K4928">
        <v>9</v>
      </c>
      <c r="L4928">
        <v>1</v>
      </c>
      <c r="M4928">
        <v>0</v>
      </c>
      <c r="N4928">
        <v>0</v>
      </c>
      <c r="O4928">
        <v>0</v>
      </c>
      <c r="P4928">
        <v>2</v>
      </c>
      <c r="Q4928">
        <v>2</v>
      </c>
    </row>
    <row r="4929" spans="1:17" x14ac:dyDescent="0.25">
      <c r="A4929" t="s">
        <v>9873</v>
      </c>
      <c r="B4929" t="s">
        <v>9874</v>
      </c>
      <c r="C4929">
        <v>74.73</v>
      </c>
      <c r="D4929">
        <v>27</v>
      </c>
      <c r="E4929">
        <v>87</v>
      </c>
      <c r="F4929">
        <v>9</v>
      </c>
      <c r="G4929">
        <v>79</v>
      </c>
      <c r="H4929">
        <v>1</v>
      </c>
      <c r="I4929">
        <v>5</v>
      </c>
      <c r="J4929">
        <v>13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4</v>
      </c>
      <c r="Q4929">
        <v>2</v>
      </c>
    </row>
    <row r="4930" spans="1:17" x14ac:dyDescent="0.25">
      <c r="A4930" t="s">
        <v>9875</v>
      </c>
      <c r="B4930" t="s">
        <v>9876</v>
      </c>
      <c r="C4930">
        <v>77.27</v>
      </c>
      <c r="D4930">
        <v>27</v>
      </c>
      <c r="E4930">
        <v>118</v>
      </c>
      <c r="F4930">
        <v>8</v>
      </c>
      <c r="G4930">
        <v>107</v>
      </c>
      <c r="H4930">
        <v>0</v>
      </c>
      <c r="I4930">
        <v>4</v>
      </c>
      <c r="J4930">
        <v>18</v>
      </c>
      <c r="K4930">
        <v>4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3</v>
      </c>
    </row>
    <row r="4931" spans="1:17" x14ac:dyDescent="0.25">
      <c r="A4931" t="s">
        <v>9877</v>
      </c>
      <c r="B4931" t="s">
        <v>9878</v>
      </c>
      <c r="C4931">
        <v>64.92</v>
      </c>
      <c r="D4931">
        <v>18</v>
      </c>
      <c r="E4931">
        <v>66</v>
      </c>
      <c r="F4931">
        <v>4</v>
      </c>
      <c r="G4931">
        <v>51</v>
      </c>
      <c r="H4931">
        <v>1</v>
      </c>
      <c r="I4931">
        <v>5</v>
      </c>
      <c r="J4931">
        <v>8</v>
      </c>
      <c r="K4931">
        <v>8</v>
      </c>
      <c r="L4931">
        <v>1</v>
      </c>
      <c r="M4931">
        <v>0</v>
      </c>
      <c r="N4931">
        <v>0</v>
      </c>
      <c r="O4931">
        <v>0</v>
      </c>
      <c r="P4931">
        <v>4</v>
      </c>
      <c r="Q4931">
        <v>2</v>
      </c>
    </row>
    <row r="4932" spans="1:17" x14ac:dyDescent="0.25">
      <c r="A4932" t="s">
        <v>9879</v>
      </c>
      <c r="B4932" t="s">
        <v>9880</v>
      </c>
      <c r="C4932">
        <v>77.239999999999995</v>
      </c>
      <c r="D4932">
        <v>28</v>
      </c>
      <c r="E4932">
        <v>113</v>
      </c>
      <c r="F4932">
        <v>9</v>
      </c>
      <c r="G4932">
        <v>102</v>
      </c>
      <c r="H4932">
        <v>0</v>
      </c>
      <c r="I4932">
        <v>4</v>
      </c>
      <c r="J4932">
        <v>18</v>
      </c>
      <c r="K4932">
        <v>4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3</v>
      </c>
    </row>
    <row r="4933" spans="1:17" x14ac:dyDescent="0.25">
      <c r="A4933" t="s">
        <v>9881</v>
      </c>
      <c r="B4933" t="s">
        <v>9882</v>
      </c>
      <c r="C4933">
        <v>77.36</v>
      </c>
      <c r="D4933">
        <v>23</v>
      </c>
      <c r="E4933">
        <v>128</v>
      </c>
      <c r="F4933">
        <v>7</v>
      </c>
      <c r="G4933">
        <v>119</v>
      </c>
      <c r="H4933">
        <v>0</v>
      </c>
      <c r="I4933">
        <v>4</v>
      </c>
      <c r="J4933">
        <v>15</v>
      </c>
      <c r="K4933">
        <v>2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3</v>
      </c>
    </row>
    <row r="4934" spans="1:17" x14ac:dyDescent="0.25">
      <c r="A4934" t="s">
        <v>9883</v>
      </c>
      <c r="B4934" t="s">
        <v>9884</v>
      </c>
      <c r="C4934">
        <v>91.01</v>
      </c>
      <c r="D4934">
        <v>6</v>
      </c>
      <c r="E4934">
        <v>23</v>
      </c>
      <c r="F4934">
        <v>4</v>
      </c>
      <c r="G4934">
        <v>18</v>
      </c>
      <c r="H4934">
        <v>1</v>
      </c>
      <c r="I4934">
        <v>1</v>
      </c>
      <c r="J4934">
        <v>1</v>
      </c>
      <c r="K4934">
        <v>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</row>
    <row r="4935" spans="1:17" x14ac:dyDescent="0.25">
      <c r="A4935" t="s">
        <v>9885</v>
      </c>
      <c r="B4935" t="s">
        <v>9886</v>
      </c>
      <c r="C4935">
        <v>69.94</v>
      </c>
      <c r="D4935">
        <v>44</v>
      </c>
      <c r="E4935">
        <v>81</v>
      </c>
      <c r="F4935">
        <v>16</v>
      </c>
      <c r="G4935">
        <v>58</v>
      </c>
      <c r="H4935">
        <v>1</v>
      </c>
      <c r="I4935">
        <v>6</v>
      </c>
      <c r="J4935">
        <v>24</v>
      </c>
      <c r="K4935">
        <v>15</v>
      </c>
      <c r="L4935">
        <v>0</v>
      </c>
      <c r="M4935">
        <v>0</v>
      </c>
      <c r="N4935">
        <v>0</v>
      </c>
      <c r="O4935">
        <v>0</v>
      </c>
      <c r="P4935">
        <v>3</v>
      </c>
      <c r="Q4935">
        <v>2</v>
      </c>
    </row>
    <row r="4936" spans="1:17" x14ac:dyDescent="0.25">
      <c r="A4936" t="s">
        <v>9887</v>
      </c>
      <c r="B4936" t="s">
        <v>9888</v>
      </c>
      <c r="C4936">
        <v>77.27</v>
      </c>
      <c r="D4936">
        <v>26</v>
      </c>
      <c r="E4936">
        <v>146</v>
      </c>
      <c r="F4936">
        <v>8</v>
      </c>
      <c r="G4936">
        <v>134</v>
      </c>
      <c r="H4936">
        <v>0</v>
      </c>
      <c r="I4936">
        <v>4</v>
      </c>
      <c r="J4936">
        <v>17</v>
      </c>
      <c r="K4936">
        <v>5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3</v>
      </c>
    </row>
    <row r="4937" spans="1:17" x14ac:dyDescent="0.25">
      <c r="A4937" t="s">
        <v>9889</v>
      </c>
      <c r="B4937" t="s">
        <v>9890</v>
      </c>
      <c r="C4937">
        <v>77.349999999999994</v>
      </c>
      <c r="D4937">
        <v>24</v>
      </c>
      <c r="E4937">
        <v>102</v>
      </c>
      <c r="F4937">
        <v>7</v>
      </c>
      <c r="G4937">
        <v>92</v>
      </c>
      <c r="H4937">
        <v>0</v>
      </c>
      <c r="I4937">
        <v>4</v>
      </c>
      <c r="J4937">
        <v>16</v>
      </c>
      <c r="K4937">
        <v>3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3</v>
      </c>
    </row>
    <row r="4938" spans="1:17" x14ac:dyDescent="0.25">
      <c r="A4938" t="s">
        <v>9891</v>
      </c>
      <c r="B4938" t="s">
        <v>9892</v>
      </c>
      <c r="C4938">
        <v>77.37</v>
      </c>
      <c r="D4938">
        <v>23</v>
      </c>
      <c r="E4938">
        <v>148</v>
      </c>
      <c r="F4938">
        <v>7</v>
      </c>
      <c r="G4938">
        <v>138</v>
      </c>
      <c r="H4938">
        <v>0</v>
      </c>
      <c r="I4938">
        <v>5</v>
      </c>
      <c r="J4938">
        <v>15</v>
      </c>
      <c r="K4938">
        <v>2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3</v>
      </c>
    </row>
    <row r="4939" spans="1:17" x14ac:dyDescent="0.25">
      <c r="A4939" t="s">
        <v>9893</v>
      </c>
      <c r="B4939" t="s">
        <v>9894</v>
      </c>
      <c r="C4939">
        <v>88.07</v>
      </c>
      <c r="D4939">
        <v>10</v>
      </c>
      <c r="E4939">
        <v>67</v>
      </c>
      <c r="F4939">
        <v>4</v>
      </c>
      <c r="G4939">
        <v>59</v>
      </c>
      <c r="H4939">
        <v>0</v>
      </c>
      <c r="I4939">
        <v>4</v>
      </c>
      <c r="J4939">
        <v>5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3</v>
      </c>
    </row>
    <row r="4940" spans="1:17" x14ac:dyDescent="0.25">
      <c r="A4940" t="s">
        <v>9895</v>
      </c>
      <c r="B4940" t="s">
        <v>9896</v>
      </c>
      <c r="C4940">
        <v>71.28</v>
      </c>
      <c r="D4940">
        <v>14</v>
      </c>
      <c r="E4940">
        <v>60</v>
      </c>
      <c r="F4940">
        <v>8</v>
      </c>
      <c r="G4940">
        <v>45</v>
      </c>
      <c r="H4940">
        <v>1</v>
      </c>
      <c r="I4940">
        <v>2</v>
      </c>
      <c r="J4940">
        <v>2</v>
      </c>
      <c r="K4940">
        <v>11</v>
      </c>
      <c r="L4940">
        <v>1</v>
      </c>
      <c r="M4940">
        <v>0</v>
      </c>
      <c r="N4940">
        <v>0</v>
      </c>
      <c r="O4940">
        <v>0</v>
      </c>
      <c r="P4940">
        <v>2</v>
      </c>
      <c r="Q4940">
        <v>2</v>
      </c>
    </row>
    <row r="4941" spans="1:17" x14ac:dyDescent="0.25">
      <c r="A4941" t="s">
        <v>9897</v>
      </c>
      <c r="B4941" t="s">
        <v>9898</v>
      </c>
      <c r="C4941">
        <v>64.930000000000007</v>
      </c>
      <c r="D4941">
        <v>18</v>
      </c>
      <c r="E4941">
        <v>98</v>
      </c>
      <c r="F4941">
        <v>4</v>
      </c>
      <c r="G4941">
        <v>83</v>
      </c>
      <c r="H4941">
        <v>1</v>
      </c>
      <c r="I4941">
        <v>5</v>
      </c>
      <c r="J4941">
        <v>8</v>
      </c>
      <c r="K4941">
        <v>8</v>
      </c>
      <c r="L4941">
        <v>1</v>
      </c>
      <c r="M4941">
        <v>0</v>
      </c>
      <c r="N4941">
        <v>0</v>
      </c>
      <c r="O4941">
        <v>0</v>
      </c>
      <c r="P4941">
        <v>4</v>
      </c>
      <c r="Q4941">
        <v>2</v>
      </c>
    </row>
    <row r="4942" spans="1:17" x14ac:dyDescent="0.25">
      <c r="A4942" t="s">
        <v>9899</v>
      </c>
      <c r="B4942" t="s">
        <v>9900</v>
      </c>
      <c r="C4942">
        <v>59.32</v>
      </c>
      <c r="D4942">
        <v>29</v>
      </c>
      <c r="E4942">
        <v>92</v>
      </c>
      <c r="F4942">
        <v>6</v>
      </c>
      <c r="G4942">
        <v>81</v>
      </c>
      <c r="H4942">
        <v>1</v>
      </c>
      <c r="I4942">
        <v>2</v>
      </c>
      <c r="J4942">
        <v>17</v>
      </c>
      <c r="K4942">
        <v>7</v>
      </c>
      <c r="L4942">
        <v>1</v>
      </c>
      <c r="M4942">
        <v>0</v>
      </c>
      <c r="N4942">
        <v>0</v>
      </c>
      <c r="O4942">
        <v>0</v>
      </c>
      <c r="P4942">
        <v>4</v>
      </c>
      <c r="Q4942">
        <v>2</v>
      </c>
    </row>
    <row r="4943" spans="1:17" x14ac:dyDescent="0.25">
      <c r="A4943" t="s">
        <v>9901</v>
      </c>
      <c r="B4943" t="s">
        <v>9902</v>
      </c>
      <c r="C4943">
        <v>73.02</v>
      </c>
      <c r="D4943">
        <v>56</v>
      </c>
      <c r="E4943">
        <v>165</v>
      </c>
      <c r="F4943">
        <v>19</v>
      </c>
      <c r="G4943">
        <v>151</v>
      </c>
      <c r="H4943">
        <v>0</v>
      </c>
      <c r="I4943">
        <v>8</v>
      </c>
      <c r="J4943">
        <v>36</v>
      </c>
      <c r="K4943">
        <v>6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9903</v>
      </c>
      <c r="B4944" t="s">
        <v>9904</v>
      </c>
      <c r="C4944">
        <v>83.67</v>
      </c>
      <c r="D4944">
        <v>14</v>
      </c>
      <c r="E4944">
        <v>78</v>
      </c>
      <c r="F4944">
        <v>5</v>
      </c>
      <c r="G4944">
        <v>69</v>
      </c>
      <c r="H4944">
        <v>0</v>
      </c>
      <c r="I4944">
        <v>4</v>
      </c>
      <c r="J4944">
        <v>8</v>
      </c>
      <c r="K4944">
        <v>2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3</v>
      </c>
    </row>
    <row r="4945" spans="1:17" x14ac:dyDescent="0.25">
      <c r="A4945" t="s">
        <v>9905</v>
      </c>
      <c r="B4945" t="s">
        <v>9906</v>
      </c>
      <c r="C4945">
        <v>85.57</v>
      </c>
      <c r="D4945">
        <v>7</v>
      </c>
      <c r="E4945">
        <v>46</v>
      </c>
      <c r="F4945">
        <v>3</v>
      </c>
      <c r="G4945">
        <v>36</v>
      </c>
      <c r="H4945">
        <v>1</v>
      </c>
      <c r="I4945">
        <v>3</v>
      </c>
      <c r="J4945">
        <v>3</v>
      </c>
      <c r="K4945">
        <v>6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</row>
    <row r="4946" spans="1:17" x14ac:dyDescent="0.25">
      <c r="A4946" t="s">
        <v>9907</v>
      </c>
      <c r="B4946" t="s">
        <v>9908</v>
      </c>
      <c r="C4946">
        <v>68.5</v>
      </c>
      <c r="D4946">
        <v>13</v>
      </c>
      <c r="E4946">
        <v>40</v>
      </c>
      <c r="F4946">
        <v>4</v>
      </c>
      <c r="G4946">
        <v>33</v>
      </c>
      <c r="H4946">
        <v>1</v>
      </c>
      <c r="I4946">
        <v>3</v>
      </c>
      <c r="J4946">
        <v>3</v>
      </c>
      <c r="K4946">
        <v>2</v>
      </c>
      <c r="L4946">
        <v>1</v>
      </c>
      <c r="M4946">
        <v>0</v>
      </c>
      <c r="N4946">
        <v>0</v>
      </c>
      <c r="O4946">
        <v>0</v>
      </c>
      <c r="P4946">
        <v>4</v>
      </c>
      <c r="Q4946">
        <v>2</v>
      </c>
    </row>
    <row r="4947" spans="1:17" x14ac:dyDescent="0.25">
      <c r="A4947" t="s">
        <v>9909</v>
      </c>
      <c r="B4947" t="s">
        <v>9910</v>
      </c>
      <c r="C4947">
        <v>78.77</v>
      </c>
      <c r="D4947">
        <v>9</v>
      </c>
      <c r="E4947">
        <v>72</v>
      </c>
      <c r="F4947">
        <v>4</v>
      </c>
      <c r="G4947">
        <v>63</v>
      </c>
      <c r="H4947">
        <v>1</v>
      </c>
      <c r="I4947">
        <v>3</v>
      </c>
      <c r="J4947">
        <v>0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4</v>
      </c>
      <c r="Q4947">
        <v>2</v>
      </c>
    </row>
    <row r="4948" spans="1:17" x14ac:dyDescent="0.25">
      <c r="A4948" t="s">
        <v>9911</v>
      </c>
      <c r="B4948" t="s">
        <v>9912</v>
      </c>
      <c r="C4948">
        <v>80.47</v>
      </c>
      <c r="D4948">
        <v>14</v>
      </c>
      <c r="E4948">
        <v>52</v>
      </c>
      <c r="F4948">
        <v>7</v>
      </c>
      <c r="G4948">
        <v>42</v>
      </c>
      <c r="H4948">
        <v>1</v>
      </c>
      <c r="I4948">
        <v>1</v>
      </c>
      <c r="J4948">
        <v>6</v>
      </c>
      <c r="K4948">
        <v>9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9913</v>
      </c>
      <c r="B4949" t="s">
        <v>9914</v>
      </c>
      <c r="C4949">
        <v>70.349999999999994</v>
      </c>
      <c r="D4949">
        <v>42</v>
      </c>
      <c r="E4949">
        <v>84</v>
      </c>
      <c r="F4949">
        <v>16</v>
      </c>
      <c r="G4949">
        <v>59</v>
      </c>
      <c r="H4949">
        <v>1</v>
      </c>
      <c r="I4949">
        <v>6</v>
      </c>
      <c r="J4949">
        <v>22</v>
      </c>
      <c r="K4949">
        <v>17</v>
      </c>
      <c r="L4949">
        <v>0</v>
      </c>
      <c r="M4949">
        <v>0</v>
      </c>
      <c r="N4949">
        <v>0</v>
      </c>
      <c r="O4949">
        <v>0</v>
      </c>
      <c r="P4949">
        <v>3</v>
      </c>
      <c r="Q4949">
        <v>2</v>
      </c>
    </row>
    <row r="4950" spans="1:17" x14ac:dyDescent="0.25">
      <c r="A4950" t="s">
        <v>9915</v>
      </c>
      <c r="B4950" t="s">
        <v>9916</v>
      </c>
      <c r="C4950">
        <v>67.22</v>
      </c>
      <c r="D4950">
        <v>13</v>
      </c>
      <c r="E4950">
        <v>45</v>
      </c>
      <c r="F4950">
        <v>3</v>
      </c>
      <c r="G4950">
        <v>39</v>
      </c>
      <c r="H4950">
        <v>1</v>
      </c>
      <c r="I4950">
        <v>2</v>
      </c>
      <c r="J4950">
        <v>4</v>
      </c>
      <c r="K4950">
        <v>2</v>
      </c>
      <c r="L4950">
        <v>1</v>
      </c>
      <c r="M4950">
        <v>0</v>
      </c>
      <c r="N4950">
        <v>0</v>
      </c>
      <c r="O4950">
        <v>0</v>
      </c>
      <c r="P4950">
        <v>4</v>
      </c>
      <c r="Q4950">
        <v>2</v>
      </c>
    </row>
    <row r="4951" spans="1:17" x14ac:dyDescent="0.25">
      <c r="A4951" t="s">
        <v>9917</v>
      </c>
      <c r="B4951" t="s">
        <v>9918</v>
      </c>
      <c r="C4951">
        <v>84.8</v>
      </c>
      <c r="D4951">
        <v>5</v>
      </c>
      <c r="E4951">
        <v>306</v>
      </c>
      <c r="F4951">
        <v>3</v>
      </c>
      <c r="G4951">
        <v>298</v>
      </c>
      <c r="H4951">
        <v>1</v>
      </c>
      <c r="I4951">
        <v>4</v>
      </c>
      <c r="J4951">
        <v>0</v>
      </c>
      <c r="K4951">
        <v>3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1</v>
      </c>
    </row>
    <row r="4952" spans="1:17" x14ac:dyDescent="0.25">
      <c r="A4952" t="s">
        <v>9919</v>
      </c>
      <c r="B4952" t="s">
        <v>9920</v>
      </c>
      <c r="C4952">
        <v>78.63</v>
      </c>
      <c r="D4952">
        <v>13</v>
      </c>
      <c r="E4952">
        <v>48</v>
      </c>
      <c r="F4952">
        <v>4</v>
      </c>
      <c r="G4952">
        <v>27</v>
      </c>
      <c r="H4952">
        <v>1</v>
      </c>
      <c r="I4952">
        <v>3</v>
      </c>
      <c r="J4952">
        <v>7</v>
      </c>
      <c r="K4952">
        <v>17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1</v>
      </c>
    </row>
    <row r="4953" spans="1:17" x14ac:dyDescent="0.25">
      <c r="A4953" t="s">
        <v>9921</v>
      </c>
      <c r="B4953" t="s">
        <v>9922</v>
      </c>
      <c r="C4953">
        <v>77.27</v>
      </c>
      <c r="D4953">
        <v>27</v>
      </c>
      <c r="E4953">
        <v>113</v>
      </c>
      <c r="F4953">
        <v>8</v>
      </c>
      <c r="G4953">
        <v>102</v>
      </c>
      <c r="H4953">
        <v>0</v>
      </c>
      <c r="I4953">
        <v>4</v>
      </c>
      <c r="J4953">
        <v>18</v>
      </c>
      <c r="K4953">
        <v>4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3</v>
      </c>
    </row>
    <row r="4954" spans="1:17" x14ac:dyDescent="0.25">
      <c r="A4954" t="s">
        <v>9923</v>
      </c>
      <c r="B4954" t="s">
        <v>9924</v>
      </c>
      <c r="C4954">
        <v>92.87</v>
      </c>
      <c r="D4954">
        <v>12</v>
      </c>
      <c r="E4954">
        <v>13</v>
      </c>
      <c r="F4954">
        <v>11</v>
      </c>
      <c r="G4954">
        <v>12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9925</v>
      </c>
      <c r="B4955" t="s">
        <v>9926</v>
      </c>
      <c r="C4955">
        <v>87.62</v>
      </c>
      <c r="D4955">
        <v>17</v>
      </c>
      <c r="E4955">
        <v>122</v>
      </c>
      <c r="F4955">
        <v>8</v>
      </c>
      <c r="G4955">
        <v>108</v>
      </c>
      <c r="H4955">
        <v>0</v>
      </c>
      <c r="I4955">
        <v>4</v>
      </c>
      <c r="J4955">
        <v>8</v>
      </c>
      <c r="K4955">
        <v>7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3</v>
      </c>
    </row>
    <row r="4956" spans="1:17" x14ac:dyDescent="0.25">
      <c r="A4956" t="s">
        <v>9927</v>
      </c>
      <c r="B4956" t="s">
        <v>9928</v>
      </c>
      <c r="C4956">
        <v>77.27</v>
      </c>
      <c r="D4956">
        <v>27</v>
      </c>
      <c r="E4956">
        <v>114</v>
      </c>
      <c r="F4956">
        <v>8</v>
      </c>
      <c r="G4956">
        <v>103</v>
      </c>
      <c r="H4956">
        <v>0</v>
      </c>
      <c r="I4956">
        <v>4</v>
      </c>
      <c r="J4956">
        <v>18</v>
      </c>
      <c r="K4956">
        <v>4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3</v>
      </c>
    </row>
    <row r="4957" spans="1:17" x14ac:dyDescent="0.25">
      <c r="A4957" t="s">
        <v>9929</v>
      </c>
      <c r="B4957" t="s">
        <v>9930</v>
      </c>
      <c r="C4957">
        <v>78.319999999999993</v>
      </c>
      <c r="D4957">
        <v>21</v>
      </c>
      <c r="E4957">
        <v>53</v>
      </c>
      <c r="F4957">
        <v>6</v>
      </c>
      <c r="G4957">
        <v>43</v>
      </c>
      <c r="H4957">
        <v>1</v>
      </c>
      <c r="I4957">
        <v>3</v>
      </c>
      <c r="J4957">
        <v>14</v>
      </c>
      <c r="K4957">
        <v>7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9931</v>
      </c>
      <c r="B4958" t="s">
        <v>9932</v>
      </c>
      <c r="C4958">
        <v>68.650000000000006</v>
      </c>
      <c r="D4958">
        <v>14</v>
      </c>
      <c r="E4958">
        <v>69</v>
      </c>
      <c r="F4958">
        <v>4</v>
      </c>
      <c r="G4958">
        <v>48</v>
      </c>
      <c r="H4958">
        <v>1</v>
      </c>
      <c r="I4958">
        <v>3</v>
      </c>
      <c r="J4958">
        <v>8</v>
      </c>
      <c r="K4958">
        <v>18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9933</v>
      </c>
      <c r="B4959" t="s">
        <v>9934</v>
      </c>
      <c r="C4959">
        <v>77.59</v>
      </c>
      <c r="D4959">
        <v>17</v>
      </c>
      <c r="E4959">
        <v>78</v>
      </c>
      <c r="F4959">
        <v>3</v>
      </c>
      <c r="G4959">
        <v>62</v>
      </c>
      <c r="H4959">
        <v>1</v>
      </c>
      <c r="I4959">
        <v>6</v>
      </c>
      <c r="J4959">
        <v>8</v>
      </c>
      <c r="K4959">
        <v>8</v>
      </c>
      <c r="L4959">
        <v>1</v>
      </c>
      <c r="M4959">
        <v>0</v>
      </c>
      <c r="N4959">
        <v>0</v>
      </c>
      <c r="O4959">
        <v>0</v>
      </c>
      <c r="P4959">
        <v>4</v>
      </c>
      <c r="Q4959">
        <v>2</v>
      </c>
    </row>
    <row r="4960" spans="1:17" x14ac:dyDescent="0.25">
      <c r="A4960" t="s">
        <v>9935</v>
      </c>
      <c r="B4960" t="s">
        <v>9936</v>
      </c>
      <c r="C4960">
        <v>83.61</v>
      </c>
      <c r="D4960">
        <v>75</v>
      </c>
      <c r="E4960">
        <v>255</v>
      </c>
      <c r="F4960">
        <v>14</v>
      </c>
      <c r="G4960">
        <v>251</v>
      </c>
      <c r="H4960">
        <v>1</v>
      </c>
      <c r="I4960">
        <v>2</v>
      </c>
      <c r="J4960">
        <v>60</v>
      </c>
      <c r="K4960">
        <v>2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9937</v>
      </c>
      <c r="B4961" t="s">
        <v>9938</v>
      </c>
      <c r="C4961">
        <v>83.49</v>
      </c>
      <c r="D4961">
        <v>16</v>
      </c>
      <c r="E4961">
        <v>55</v>
      </c>
      <c r="F4961">
        <v>8</v>
      </c>
      <c r="G4961">
        <v>51</v>
      </c>
      <c r="H4961">
        <v>1</v>
      </c>
      <c r="I4961">
        <v>4</v>
      </c>
      <c r="J4961">
        <v>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9939</v>
      </c>
      <c r="B4962" t="s">
        <v>9940</v>
      </c>
      <c r="C4962">
        <v>86.72</v>
      </c>
      <c r="D4962">
        <v>6</v>
      </c>
      <c r="E4962">
        <v>22</v>
      </c>
      <c r="F4962">
        <v>5</v>
      </c>
      <c r="G4962">
        <v>19</v>
      </c>
      <c r="H4962">
        <v>1</v>
      </c>
      <c r="I4962">
        <v>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9941</v>
      </c>
      <c r="B4963" t="s">
        <v>9942</v>
      </c>
      <c r="C4963">
        <v>64.92</v>
      </c>
      <c r="D4963">
        <v>18</v>
      </c>
      <c r="E4963">
        <v>68</v>
      </c>
      <c r="F4963">
        <v>4</v>
      </c>
      <c r="G4963">
        <v>51</v>
      </c>
      <c r="H4963">
        <v>1</v>
      </c>
      <c r="I4963">
        <v>5</v>
      </c>
      <c r="J4963">
        <v>8</v>
      </c>
      <c r="K4963">
        <v>10</v>
      </c>
      <c r="L4963">
        <v>1</v>
      </c>
      <c r="M4963">
        <v>0</v>
      </c>
      <c r="N4963">
        <v>0</v>
      </c>
      <c r="O4963">
        <v>0</v>
      </c>
      <c r="P4963">
        <v>4</v>
      </c>
      <c r="Q4963">
        <v>2</v>
      </c>
    </row>
    <row r="4964" spans="1:17" x14ac:dyDescent="0.25">
      <c r="A4964" t="s">
        <v>9943</v>
      </c>
      <c r="B4964" t="s">
        <v>9944</v>
      </c>
      <c r="C4964">
        <v>83.67</v>
      </c>
      <c r="D4964">
        <v>24</v>
      </c>
      <c r="E4964">
        <v>6</v>
      </c>
      <c r="F4964">
        <v>14</v>
      </c>
      <c r="G4964">
        <v>5</v>
      </c>
      <c r="H4964">
        <v>0</v>
      </c>
      <c r="I4964">
        <v>0</v>
      </c>
      <c r="J4964">
        <v>10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9945</v>
      </c>
      <c r="B4965" t="s">
        <v>9946</v>
      </c>
      <c r="C4965">
        <v>64.33</v>
      </c>
      <c r="D4965">
        <v>15</v>
      </c>
      <c r="E4965">
        <v>84</v>
      </c>
      <c r="F4965">
        <v>3</v>
      </c>
      <c r="G4965">
        <v>74</v>
      </c>
      <c r="H4965">
        <v>1</v>
      </c>
      <c r="I4965">
        <v>2</v>
      </c>
      <c r="J4965">
        <v>6</v>
      </c>
      <c r="K4965">
        <v>6</v>
      </c>
      <c r="L4965">
        <v>1</v>
      </c>
      <c r="M4965">
        <v>0</v>
      </c>
      <c r="N4965">
        <v>0</v>
      </c>
      <c r="O4965">
        <v>0</v>
      </c>
      <c r="P4965">
        <v>4</v>
      </c>
      <c r="Q4965">
        <v>2</v>
      </c>
    </row>
    <row r="4966" spans="1:17" x14ac:dyDescent="0.25">
      <c r="A4966" t="s">
        <v>9947</v>
      </c>
      <c r="B4966" t="s">
        <v>9948</v>
      </c>
      <c r="C4966">
        <v>91.05</v>
      </c>
      <c r="D4966">
        <v>11</v>
      </c>
      <c r="E4966">
        <v>102</v>
      </c>
      <c r="F4966">
        <v>6</v>
      </c>
      <c r="G4966">
        <v>92</v>
      </c>
      <c r="H4966">
        <v>0</v>
      </c>
      <c r="I4966">
        <v>4</v>
      </c>
      <c r="J4966">
        <v>5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</row>
    <row r="4967" spans="1:17" x14ac:dyDescent="0.25">
      <c r="A4967" t="s">
        <v>9949</v>
      </c>
      <c r="B4967" t="s">
        <v>9950</v>
      </c>
      <c r="C4967">
        <v>78.72</v>
      </c>
      <c r="D4967">
        <v>49</v>
      </c>
      <c r="E4967">
        <v>123</v>
      </c>
      <c r="F4967">
        <v>19</v>
      </c>
      <c r="G4967">
        <v>96</v>
      </c>
      <c r="H4967">
        <v>1</v>
      </c>
      <c r="I4967">
        <v>5</v>
      </c>
      <c r="J4967">
        <v>27</v>
      </c>
      <c r="K4967">
        <v>19</v>
      </c>
      <c r="L4967">
        <v>0</v>
      </c>
      <c r="M4967">
        <v>1</v>
      </c>
      <c r="N4967">
        <v>0</v>
      </c>
      <c r="O4967">
        <v>0</v>
      </c>
      <c r="P4967">
        <v>2</v>
      </c>
      <c r="Q4967">
        <v>2</v>
      </c>
    </row>
    <row r="4968" spans="1:17" x14ac:dyDescent="0.25">
      <c r="A4968" t="s">
        <v>9951</v>
      </c>
      <c r="B4968" t="s">
        <v>9952</v>
      </c>
      <c r="C4968">
        <v>88.07</v>
      </c>
      <c r="D4968">
        <v>10</v>
      </c>
      <c r="E4968">
        <v>69</v>
      </c>
      <c r="F4968">
        <v>4</v>
      </c>
      <c r="G4968">
        <v>60</v>
      </c>
      <c r="H4968">
        <v>0</v>
      </c>
      <c r="I4968">
        <v>4</v>
      </c>
      <c r="J4968">
        <v>5</v>
      </c>
      <c r="K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3</v>
      </c>
    </row>
    <row r="4969" spans="1:17" x14ac:dyDescent="0.25">
      <c r="A4969" t="s">
        <v>9953</v>
      </c>
      <c r="B4969" t="s">
        <v>9954</v>
      </c>
      <c r="C4969">
        <v>67.92</v>
      </c>
      <c r="D4969">
        <v>15</v>
      </c>
      <c r="E4969">
        <v>40</v>
      </c>
      <c r="F4969">
        <v>4</v>
      </c>
      <c r="G4969">
        <v>33</v>
      </c>
      <c r="H4969">
        <v>1</v>
      </c>
      <c r="I4969">
        <v>3</v>
      </c>
      <c r="J4969">
        <v>5</v>
      </c>
      <c r="K4969">
        <v>2</v>
      </c>
      <c r="L4969">
        <v>1</v>
      </c>
      <c r="M4969">
        <v>0</v>
      </c>
      <c r="N4969">
        <v>0</v>
      </c>
      <c r="O4969">
        <v>0</v>
      </c>
      <c r="P4969">
        <v>4</v>
      </c>
      <c r="Q4969">
        <v>2</v>
      </c>
    </row>
    <row r="4970" spans="1:17" x14ac:dyDescent="0.25">
      <c r="A4970" t="s">
        <v>9955</v>
      </c>
      <c r="B4970" t="s">
        <v>9956</v>
      </c>
      <c r="C4970">
        <v>77.569999999999993</v>
      </c>
      <c r="D4970">
        <v>36</v>
      </c>
      <c r="E4970">
        <v>236</v>
      </c>
      <c r="F4970">
        <v>19</v>
      </c>
      <c r="G4970">
        <v>204</v>
      </c>
      <c r="H4970">
        <v>1</v>
      </c>
      <c r="I4970">
        <v>2</v>
      </c>
      <c r="J4970">
        <v>16</v>
      </c>
      <c r="K4970">
        <v>30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9957</v>
      </c>
      <c r="B4971" t="s">
        <v>9958</v>
      </c>
      <c r="C4971">
        <v>69.7</v>
      </c>
      <c r="D4971">
        <v>9</v>
      </c>
      <c r="E4971">
        <v>20</v>
      </c>
      <c r="F4971">
        <v>5</v>
      </c>
      <c r="G4971">
        <v>17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2</v>
      </c>
      <c r="Q4971">
        <v>1</v>
      </c>
    </row>
    <row r="4972" spans="1:17" x14ac:dyDescent="0.25">
      <c r="A4972" t="s">
        <v>9959</v>
      </c>
      <c r="B4972" t="s">
        <v>9960</v>
      </c>
      <c r="C4972">
        <v>74.52</v>
      </c>
      <c r="D4972">
        <v>27</v>
      </c>
      <c r="E4972">
        <v>81</v>
      </c>
      <c r="F4972">
        <v>8</v>
      </c>
      <c r="G4972">
        <v>72</v>
      </c>
      <c r="H4972">
        <v>1</v>
      </c>
      <c r="I4972">
        <v>5</v>
      </c>
      <c r="J4972">
        <v>14</v>
      </c>
      <c r="K4972">
        <v>2</v>
      </c>
      <c r="L4972">
        <v>0</v>
      </c>
      <c r="M4972">
        <v>0</v>
      </c>
      <c r="N4972">
        <v>0</v>
      </c>
      <c r="O4972">
        <v>0</v>
      </c>
      <c r="P4972">
        <v>4</v>
      </c>
      <c r="Q4972">
        <v>2</v>
      </c>
    </row>
    <row r="4973" spans="1:17" x14ac:dyDescent="0.25">
      <c r="A4973" t="s">
        <v>9961</v>
      </c>
      <c r="B4973" t="s">
        <v>9962</v>
      </c>
      <c r="C4973">
        <v>71.17</v>
      </c>
      <c r="D4973">
        <v>21</v>
      </c>
      <c r="E4973">
        <v>86</v>
      </c>
      <c r="F4973">
        <v>8</v>
      </c>
      <c r="G4973">
        <v>70</v>
      </c>
      <c r="H4973">
        <v>1</v>
      </c>
      <c r="I4973">
        <v>5</v>
      </c>
      <c r="J4973">
        <v>8</v>
      </c>
      <c r="K4973">
        <v>9</v>
      </c>
      <c r="L4973">
        <v>0</v>
      </c>
      <c r="M4973">
        <v>0</v>
      </c>
      <c r="N4973">
        <v>0</v>
      </c>
      <c r="O4973">
        <v>0</v>
      </c>
      <c r="P4973">
        <v>4</v>
      </c>
      <c r="Q4973">
        <v>2</v>
      </c>
    </row>
    <row r="4974" spans="1:17" x14ac:dyDescent="0.25">
      <c r="A4974" t="s">
        <v>9963</v>
      </c>
      <c r="B4974" t="s">
        <v>9964</v>
      </c>
      <c r="C4974">
        <v>77.44</v>
      </c>
      <c r="D4974">
        <v>23</v>
      </c>
      <c r="E4974">
        <v>97</v>
      </c>
      <c r="F4974">
        <v>8</v>
      </c>
      <c r="G4974">
        <v>88</v>
      </c>
      <c r="H4974">
        <v>0</v>
      </c>
      <c r="I4974">
        <v>4</v>
      </c>
      <c r="J4974">
        <v>14</v>
      </c>
      <c r="K4974">
        <v>2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3</v>
      </c>
    </row>
    <row r="4975" spans="1:17" x14ac:dyDescent="0.25">
      <c r="A4975" t="s">
        <v>9965</v>
      </c>
      <c r="B4975" t="s">
        <v>9966</v>
      </c>
      <c r="C4975">
        <v>91.01</v>
      </c>
      <c r="D4975">
        <v>6</v>
      </c>
      <c r="E4975">
        <v>23</v>
      </c>
      <c r="F4975">
        <v>4</v>
      </c>
      <c r="G4975">
        <v>18</v>
      </c>
      <c r="H4975">
        <v>1</v>
      </c>
      <c r="I4975">
        <v>1</v>
      </c>
      <c r="J4975">
        <v>1</v>
      </c>
      <c r="K4975">
        <v>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</row>
    <row r="4976" spans="1:17" x14ac:dyDescent="0.25">
      <c r="A4976" t="s">
        <v>9967</v>
      </c>
      <c r="B4976" t="s">
        <v>9968</v>
      </c>
      <c r="C4976">
        <v>80.349999999999994</v>
      </c>
      <c r="D4976">
        <v>9</v>
      </c>
      <c r="E4976">
        <v>43</v>
      </c>
      <c r="F4976">
        <v>7</v>
      </c>
      <c r="G4976">
        <v>41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9969</v>
      </c>
      <c r="B4977" t="s">
        <v>9970</v>
      </c>
      <c r="C4977">
        <v>63.81</v>
      </c>
      <c r="D4977">
        <v>25</v>
      </c>
      <c r="E4977">
        <v>89</v>
      </c>
      <c r="F4977">
        <v>8</v>
      </c>
      <c r="G4977">
        <v>79</v>
      </c>
      <c r="H4977">
        <v>1</v>
      </c>
      <c r="I4977">
        <v>2</v>
      </c>
      <c r="J4977">
        <v>11</v>
      </c>
      <c r="K4977">
        <v>6</v>
      </c>
      <c r="L4977">
        <v>1</v>
      </c>
      <c r="M4977">
        <v>0</v>
      </c>
      <c r="N4977">
        <v>0</v>
      </c>
      <c r="O4977">
        <v>0</v>
      </c>
      <c r="P4977">
        <v>4</v>
      </c>
      <c r="Q4977">
        <v>2</v>
      </c>
    </row>
    <row r="4978" spans="1:17" x14ac:dyDescent="0.25">
      <c r="A4978" t="s">
        <v>9971</v>
      </c>
      <c r="B4978" t="s">
        <v>9972</v>
      </c>
      <c r="C4978">
        <v>73.11</v>
      </c>
      <c r="D4978">
        <v>43</v>
      </c>
      <c r="E4978">
        <v>79</v>
      </c>
      <c r="F4978">
        <v>11</v>
      </c>
      <c r="G4978">
        <v>66</v>
      </c>
      <c r="H4978">
        <v>0</v>
      </c>
      <c r="I4978">
        <v>7</v>
      </c>
      <c r="J4978">
        <v>31</v>
      </c>
      <c r="K4978">
        <v>6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9973</v>
      </c>
      <c r="B4979" t="s">
        <v>9974</v>
      </c>
      <c r="C4979">
        <v>91.01</v>
      </c>
      <c r="D4979">
        <v>6</v>
      </c>
      <c r="E4979">
        <v>23</v>
      </c>
      <c r="F4979">
        <v>4</v>
      </c>
      <c r="G4979">
        <v>18</v>
      </c>
      <c r="H4979">
        <v>1</v>
      </c>
      <c r="I4979">
        <v>1</v>
      </c>
      <c r="J4979">
        <v>1</v>
      </c>
      <c r="K4979">
        <v>3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</row>
    <row r="4980" spans="1:17" x14ac:dyDescent="0.25">
      <c r="A4980" t="s">
        <v>9975</v>
      </c>
      <c r="B4980" t="s">
        <v>9976</v>
      </c>
      <c r="C4980">
        <v>77.12</v>
      </c>
      <c r="D4980">
        <v>20</v>
      </c>
      <c r="E4980">
        <v>53</v>
      </c>
      <c r="F4980">
        <v>5</v>
      </c>
      <c r="G4980">
        <v>43</v>
      </c>
      <c r="H4980">
        <v>1</v>
      </c>
      <c r="I4980">
        <v>2</v>
      </c>
      <c r="J4980">
        <v>10</v>
      </c>
      <c r="K4980">
        <v>6</v>
      </c>
      <c r="L4980">
        <v>0</v>
      </c>
      <c r="M4980">
        <v>0</v>
      </c>
      <c r="N4980">
        <v>0</v>
      </c>
      <c r="O4980">
        <v>0</v>
      </c>
      <c r="P4980">
        <v>4</v>
      </c>
      <c r="Q4980">
        <v>2</v>
      </c>
    </row>
    <row r="4981" spans="1:17" x14ac:dyDescent="0.25">
      <c r="A4981" t="s">
        <v>9977</v>
      </c>
      <c r="B4981" t="s">
        <v>9978</v>
      </c>
      <c r="C4981">
        <v>78.739999999999995</v>
      </c>
      <c r="D4981">
        <v>10</v>
      </c>
      <c r="E4981">
        <v>54</v>
      </c>
      <c r="F4981">
        <v>4</v>
      </c>
      <c r="G4981">
        <v>42</v>
      </c>
      <c r="H4981">
        <v>1</v>
      </c>
      <c r="I4981">
        <v>3</v>
      </c>
      <c r="J4981">
        <v>1</v>
      </c>
      <c r="K4981">
        <v>7</v>
      </c>
      <c r="L4981">
        <v>0</v>
      </c>
      <c r="M4981">
        <v>0</v>
      </c>
      <c r="N4981">
        <v>0</v>
      </c>
      <c r="O4981">
        <v>0</v>
      </c>
      <c r="P4981">
        <v>4</v>
      </c>
      <c r="Q4981">
        <v>2</v>
      </c>
    </row>
    <row r="4982" spans="1:17" x14ac:dyDescent="0.25">
      <c r="A4982" t="s">
        <v>9979</v>
      </c>
      <c r="B4982" t="s">
        <v>9980</v>
      </c>
      <c r="C4982">
        <v>67.38</v>
      </c>
      <c r="D4982">
        <v>26</v>
      </c>
      <c r="E4982">
        <v>73</v>
      </c>
      <c r="F4982">
        <v>4</v>
      </c>
      <c r="G4982">
        <v>66</v>
      </c>
      <c r="H4982">
        <v>1</v>
      </c>
      <c r="I4982">
        <v>3</v>
      </c>
      <c r="J4982">
        <v>16</v>
      </c>
      <c r="K4982">
        <v>2</v>
      </c>
      <c r="L4982">
        <v>1</v>
      </c>
      <c r="M4982">
        <v>0</v>
      </c>
      <c r="N4982">
        <v>0</v>
      </c>
      <c r="O4982">
        <v>0</v>
      </c>
      <c r="P4982">
        <v>4</v>
      </c>
      <c r="Q4982">
        <v>2</v>
      </c>
    </row>
    <row r="4983" spans="1:17" x14ac:dyDescent="0.25">
      <c r="A4983" t="s">
        <v>9981</v>
      </c>
      <c r="B4983" t="s">
        <v>9982</v>
      </c>
      <c r="D4983">
        <v>18</v>
      </c>
      <c r="E4983">
        <v>60</v>
      </c>
      <c r="F4983">
        <v>6</v>
      </c>
      <c r="G4983">
        <v>51</v>
      </c>
      <c r="H4983">
        <v>1</v>
      </c>
      <c r="I4983">
        <v>5</v>
      </c>
      <c r="J4983">
        <v>6</v>
      </c>
      <c r="K4983">
        <v>2</v>
      </c>
      <c r="L4983">
        <v>1</v>
      </c>
      <c r="M4983">
        <v>0</v>
      </c>
      <c r="N4983">
        <v>0</v>
      </c>
      <c r="O4983">
        <v>0</v>
      </c>
      <c r="P4983">
        <v>4</v>
      </c>
      <c r="Q4983">
        <v>2</v>
      </c>
    </row>
    <row r="4984" spans="1:17" x14ac:dyDescent="0.25">
      <c r="A4984" t="s">
        <v>9983</v>
      </c>
      <c r="B4984" t="s">
        <v>9984</v>
      </c>
      <c r="C4984">
        <v>83.52</v>
      </c>
      <c r="D4984">
        <v>15</v>
      </c>
      <c r="E4984">
        <v>81</v>
      </c>
      <c r="F4984">
        <v>5</v>
      </c>
      <c r="G4984">
        <v>72</v>
      </c>
      <c r="H4984">
        <v>0</v>
      </c>
      <c r="I4984">
        <v>4</v>
      </c>
      <c r="J4984">
        <v>9</v>
      </c>
      <c r="K4984">
        <v>2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3</v>
      </c>
    </row>
    <row r="4985" spans="1:17" x14ac:dyDescent="0.25">
      <c r="A4985" t="s">
        <v>9985</v>
      </c>
      <c r="B4985" t="s">
        <v>9986</v>
      </c>
      <c r="C4985">
        <v>77.27</v>
      </c>
      <c r="D4985">
        <v>27</v>
      </c>
      <c r="E4985">
        <v>115</v>
      </c>
      <c r="F4985">
        <v>8</v>
      </c>
      <c r="G4985">
        <v>104</v>
      </c>
      <c r="H4985">
        <v>0</v>
      </c>
      <c r="I4985">
        <v>4</v>
      </c>
      <c r="J4985">
        <v>18</v>
      </c>
      <c r="K4985">
        <v>4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3</v>
      </c>
    </row>
    <row r="4986" spans="1:17" x14ac:dyDescent="0.25">
      <c r="A4986" t="s">
        <v>9987</v>
      </c>
      <c r="B4986" t="s">
        <v>9988</v>
      </c>
      <c r="C4986">
        <v>77.3</v>
      </c>
      <c r="D4986">
        <v>25</v>
      </c>
      <c r="E4986">
        <v>102</v>
      </c>
      <c r="F4986">
        <v>8</v>
      </c>
      <c r="G4986">
        <v>93</v>
      </c>
      <c r="H4986">
        <v>0</v>
      </c>
      <c r="I4986">
        <v>4</v>
      </c>
      <c r="J4986">
        <v>16</v>
      </c>
      <c r="K4986">
        <v>2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3</v>
      </c>
    </row>
    <row r="4987" spans="1:17" x14ac:dyDescent="0.25">
      <c r="A4987" t="s">
        <v>9989</v>
      </c>
      <c r="B4987" t="s">
        <v>9990</v>
      </c>
      <c r="C4987">
        <v>91.01</v>
      </c>
      <c r="D4987">
        <v>6</v>
      </c>
      <c r="E4987">
        <v>23</v>
      </c>
      <c r="F4987">
        <v>4</v>
      </c>
      <c r="G4987">
        <v>18</v>
      </c>
      <c r="H4987">
        <v>1</v>
      </c>
      <c r="I4987">
        <v>1</v>
      </c>
      <c r="J4987">
        <v>1</v>
      </c>
      <c r="K4987">
        <v>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</row>
    <row r="4988" spans="1:17" x14ac:dyDescent="0.25">
      <c r="A4988" t="s">
        <v>9991</v>
      </c>
      <c r="B4988" t="s">
        <v>9992</v>
      </c>
      <c r="C4988">
        <v>69.680000000000007</v>
      </c>
      <c r="D4988">
        <v>16</v>
      </c>
      <c r="E4988">
        <v>57</v>
      </c>
      <c r="F4988">
        <v>5</v>
      </c>
      <c r="G4988">
        <v>46</v>
      </c>
      <c r="H4988">
        <v>1</v>
      </c>
      <c r="I4988">
        <v>2</v>
      </c>
      <c r="J4988">
        <v>6</v>
      </c>
      <c r="K4988">
        <v>7</v>
      </c>
      <c r="L4988">
        <v>0</v>
      </c>
      <c r="M4988">
        <v>0</v>
      </c>
      <c r="N4988">
        <v>0</v>
      </c>
      <c r="O4988">
        <v>0</v>
      </c>
      <c r="P4988">
        <v>4</v>
      </c>
      <c r="Q4988">
        <v>2</v>
      </c>
    </row>
    <row r="4989" spans="1:17" x14ac:dyDescent="0.25">
      <c r="A4989" t="s">
        <v>9993</v>
      </c>
      <c r="B4989" t="s">
        <v>9994</v>
      </c>
      <c r="C4989">
        <v>77.36</v>
      </c>
      <c r="D4989">
        <v>23</v>
      </c>
      <c r="E4989">
        <v>104</v>
      </c>
      <c r="F4989">
        <v>7</v>
      </c>
      <c r="G4989">
        <v>95</v>
      </c>
      <c r="H4989">
        <v>0</v>
      </c>
      <c r="I4989">
        <v>4</v>
      </c>
      <c r="J4989">
        <v>15</v>
      </c>
      <c r="K4989">
        <v>2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3</v>
      </c>
    </row>
    <row r="4990" spans="1:17" x14ac:dyDescent="0.25">
      <c r="A4990" t="s">
        <v>9995</v>
      </c>
      <c r="B4990" t="s">
        <v>9996</v>
      </c>
      <c r="C4990">
        <v>87.31</v>
      </c>
      <c r="D4990">
        <v>19</v>
      </c>
      <c r="E4990">
        <v>86</v>
      </c>
      <c r="F4990">
        <v>4</v>
      </c>
      <c r="G4990">
        <v>73</v>
      </c>
      <c r="H4990">
        <v>1</v>
      </c>
      <c r="I4990">
        <v>3</v>
      </c>
      <c r="J4990">
        <v>14</v>
      </c>
      <c r="K4990">
        <v>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</row>
    <row r="4991" spans="1:17" x14ac:dyDescent="0.25">
      <c r="A4991" t="s">
        <v>9997</v>
      </c>
      <c r="B4991" t="s">
        <v>9998</v>
      </c>
      <c r="C4991">
        <v>91.01</v>
      </c>
      <c r="D4991">
        <v>6</v>
      </c>
      <c r="E4991">
        <v>23</v>
      </c>
      <c r="F4991">
        <v>4</v>
      </c>
      <c r="G4991">
        <v>18</v>
      </c>
      <c r="H4991">
        <v>1</v>
      </c>
      <c r="I4991">
        <v>1</v>
      </c>
      <c r="J4991">
        <v>1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</row>
    <row r="4992" spans="1:17" x14ac:dyDescent="0.25">
      <c r="A4992" t="s">
        <v>9999</v>
      </c>
      <c r="B4992" t="s">
        <v>10000</v>
      </c>
      <c r="C4992">
        <v>83.52</v>
      </c>
      <c r="D4992">
        <v>15</v>
      </c>
      <c r="E4992">
        <v>83</v>
      </c>
      <c r="F4992">
        <v>5</v>
      </c>
      <c r="G4992">
        <v>74</v>
      </c>
      <c r="H4992">
        <v>0</v>
      </c>
      <c r="I4992">
        <v>4</v>
      </c>
      <c r="J4992">
        <v>9</v>
      </c>
      <c r="K4992">
        <v>2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3</v>
      </c>
    </row>
    <row r="4993" spans="1:17" x14ac:dyDescent="0.25">
      <c r="A4993" t="s">
        <v>10001</v>
      </c>
      <c r="B4993" t="s">
        <v>10002</v>
      </c>
      <c r="C4993">
        <v>77.36</v>
      </c>
      <c r="D4993">
        <v>24</v>
      </c>
      <c r="E4993">
        <v>104</v>
      </c>
      <c r="F4993">
        <v>7</v>
      </c>
      <c r="G4993">
        <v>95</v>
      </c>
      <c r="H4993">
        <v>0</v>
      </c>
      <c r="I4993">
        <v>4</v>
      </c>
      <c r="J4993">
        <v>16</v>
      </c>
      <c r="K4993">
        <v>2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3</v>
      </c>
    </row>
    <row r="4994" spans="1:17" x14ac:dyDescent="0.25">
      <c r="A4994" t="s">
        <v>10003</v>
      </c>
      <c r="B4994" t="s">
        <v>10004</v>
      </c>
      <c r="C4994">
        <v>78.94</v>
      </c>
      <c r="D4994">
        <v>31</v>
      </c>
      <c r="E4994">
        <v>211</v>
      </c>
      <c r="F4994">
        <v>13</v>
      </c>
      <c r="G4994">
        <v>207</v>
      </c>
      <c r="H4994">
        <v>1</v>
      </c>
      <c r="I4994">
        <v>3</v>
      </c>
      <c r="J4994">
        <v>17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10005</v>
      </c>
      <c r="B4995" t="s">
        <v>10006</v>
      </c>
      <c r="C4995">
        <v>88.13</v>
      </c>
      <c r="D4995">
        <v>8</v>
      </c>
      <c r="E4995">
        <v>41</v>
      </c>
      <c r="F4995">
        <v>3</v>
      </c>
      <c r="G4995">
        <v>34</v>
      </c>
      <c r="H4995">
        <v>1</v>
      </c>
      <c r="I4995">
        <v>4</v>
      </c>
      <c r="J4995">
        <v>4</v>
      </c>
      <c r="K4995">
        <v>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10007</v>
      </c>
      <c r="B4996" t="s">
        <v>10008</v>
      </c>
      <c r="C4996">
        <v>79.33</v>
      </c>
      <c r="D4996">
        <v>24</v>
      </c>
      <c r="E4996">
        <v>95</v>
      </c>
      <c r="F4996">
        <v>7</v>
      </c>
      <c r="G4996">
        <v>83</v>
      </c>
      <c r="H4996">
        <v>0</v>
      </c>
      <c r="I4996">
        <v>4</v>
      </c>
      <c r="J4996">
        <v>15</v>
      </c>
      <c r="K4996">
        <v>3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5</v>
      </c>
    </row>
    <row r="4997" spans="1:17" x14ac:dyDescent="0.25">
      <c r="A4997" t="s">
        <v>10009</v>
      </c>
      <c r="B4997" t="s">
        <v>10010</v>
      </c>
      <c r="C4997">
        <v>56.5</v>
      </c>
      <c r="D4997">
        <v>68</v>
      </c>
      <c r="E4997">
        <v>160</v>
      </c>
      <c r="F4997">
        <v>22</v>
      </c>
      <c r="G4997">
        <v>145</v>
      </c>
      <c r="H4997">
        <v>8</v>
      </c>
      <c r="I4997">
        <v>8</v>
      </c>
      <c r="J4997">
        <v>37</v>
      </c>
      <c r="K4997">
        <v>7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10011</v>
      </c>
      <c r="B4998" t="s">
        <v>10012</v>
      </c>
      <c r="C4998">
        <v>83.85</v>
      </c>
      <c r="D4998">
        <v>5</v>
      </c>
      <c r="E4998">
        <v>40</v>
      </c>
      <c r="F4998">
        <v>3</v>
      </c>
      <c r="G4998">
        <v>31</v>
      </c>
      <c r="H4998">
        <v>1</v>
      </c>
      <c r="I4998">
        <v>4</v>
      </c>
      <c r="J4998">
        <v>0</v>
      </c>
      <c r="K4998">
        <v>4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1</v>
      </c>
    </row>
    <row r="4999" spans="1:17" x14ac:dyDescent="0.25">
      <c r="A4999" t="s">
        <v>10013</v>
      </c>
      <c r="B4999" t="s">
        <v>10014</v>
      </c>
      <c r="C4999">
        <v>91.05</v>
      </c>
      <c r="D4999">
        <v>11</v>
      </c>
      <c r="E4999">
        <v>102</v>
      </c>
      <c r="F4999">
        <v>6</v>
      </c>
      <c r="G4999">
        <v>92</v>
      </c>
      <c r="H4999">
        <v>0</v>
      </c>
      <c r="I4999">
        <v>4</v>
      </c>
      <c r="J4999">
        <v>5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</row>
    <row r="5000" spans="1:17" x14ac:dyDescent="0.25">
      <c r="A5000" t="s">
        <v>10015</v>
      </c>
      <c r="B5000" t="s">
        <v>10016</v>
      </c>
      <c r="C5000">
        <v>73.11</v>
      </c>
      <c r="D5000">
        <v>44</v>
      </c>
      <c r="E5000">
        <v>80</v>
      </c>
      <c r="F5000">
        <v>12</v>
      </c>
      <c r="G5000">
        <v>67</v>
      </c>
      <c r="H5000">
        <v>0</v>
      </c>
      <c r="I5000">
        <v>7</v>
      </c>
      <c r="J5000">
        <v>31</v>
      </c>
      <c r="K5000">
        <v>6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10017</v>
      </c>
      <c r="B5001" t="s">
        <v>10018</v>
      </c>
      <c r="C5001">
        <v>64.92</v>
      </c>
      <c r="D5001">
        <v>18</v>
      </c>
      <c r="E5001">
        <v>96</v>
      </c>
      <c r="F5001">
        <v>4</v>
      </c>
      <c r="G5001">
        <v>81</v>
      </c>
      <c r="H5001">
        <v>1</v>
      </c>
      <c r="I5001">
        <v>5</v>
      </c>
      <c r="J5001">
        <v>8</v>
      </c>
      <c r="K5001">
        <v>8</v>
      </c>
      <c r="L5001">
        <v>1</v>
      </c>
      <c r="M5001">
        <v>0</v>
      </c>
      <c r="N5001">
        <v>0</v>
      </c>
      <c r="O5001">
        <v>0</v>
      </c>
      <c r="P5001">
        <v>4</v>
      </c>
      <c r="Q5001">
        <v>2</v>
      </c>
    </row>
    <row r="5002" spans="1:17" x14ac:dyDescent="0.25">
      <c r="A5002" t="s">
        <v>10019</v>
      </c>
      <c r="B5002" t="s">
        <v>10020</v>
      </c>
      <c r="C5002">
        <v>63.09</v>
      </c>
      <c r="D5002">
        <v>21</v>
      </c>
      <c r="E5002">
        <v>68</v>
      </c>
      <c r="F5002">
        <v>7</v>
      </c>
      <c r="G5002">
        <v>56</v>
      </c>
      <c r="H5002">
        <v>1</v>
      </c>
      <c r="I5002">
        <v>4</v>
      </c>
      <c r="J5002">
        <v>8</v>
      </c>
      <c r="K5002">
        <v>6</v>
      </c>
      <c r="L5002">
        <v>1</v>
      </c>
      <c r="M5002">
        <v>0</v>
      </c>
      <c r="N5002">
        <v>0</v>
      </c>
      <c r="O5002">
        <v>0</v>
      </c>
      <c r="P5002">
        <v>4</v>
      </c>
      <c r="Q5002">
        <v>2</v>
      </c>
    </row>
    <row r="5003" spans="1:17" x14ac:dyDescent="0.25">
      <c r="A5003" t="s">
        <v>10021</v>
      </c>
      <c r="B5003" t="s">
        <v>10022</v>
      </c>
      <c r="C5003">
        <v>63.58</v>
      </c>
      <c r="D5003">
        <v>18</v>
      </c>
      <c r="E5003">
        <v>59</v>
      </c>
      <c r="F5003">
        <v>6</v>
      </c>
      <c r="G5003">
        <v>49</v>
      </c>
      <c r="H5003">
        <v>1</v>
      </c>
      <c r="I5003">
        <v>2</v>
      </c>
      <c r="J5003">
        <v>6</v>
      </c>
      <c r="K5003">
        <v>6</v>
      </c>
      <c r="L5003">
        <v>1</v>
      </c>
      <c r="M5003">
        <v>0</v>
      </c>
      <c r="N5003">
        <v>0</v>
      </c>
      <c r="O5003">
        <v>0</v>
      </c>
      <c r="P5003">
        <v>4</v>
      </c>
      <c r="Q5003">
        <v>2</v>
      </c>
    </row>
    <row r="5004" spans="1:17" x14ac:dyDescent="0.25">
      <c r="A5004" t="s">
        <v>10023</v>
      </c>
      <c r="B5004" t="s">
        <v>10024</v>
      </c>
      <c r="C5004">
        <v>83.59</v>
      </c>
      <c r="D5004">
        <v>18</v>
      </c>
      <c r="E5004">
        <v>98</v>
      </c>
      <c r="F5004">
        <v>5</v>
      </c>
      <c r="G5004">
        <v>89</v>
      </c>
      <c r="H5004">
        <v>0</v>
      </c>
      <c r="I5004">
        <v>4</v>
      </c>
      <c r="J5004">
        <v>12</v>
      </c>
      <c r="K5004">
        <v>2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3</v>
      </c>
    </row>
    <row r="5005" spans="1:17" x14ac:dyDescent="0.25">
      <c r="A5005" t="s">
        <v>10025</v>
      </c>
      <c r="B5005" t="s">
        <v>10026</v>
      </c>
      <c r="C5005">
        <v>78.790000000000006</v>
      </c>
      <c r="D5005">
        <v>77</v>
      </c>
      <c r="E5005">
        <v>220</v>
      </c>
      <c r="F5005">
        <v>60</v>
      </c>
      <c r="G5005">
        <v>209</v>
      </c>
      <c r="H5005">
        <v>0</v>
      </c>
      <c r="I5005">
        <v>4</v>
      </c>
      <c r="J5005">
        <v>16</v>
      </c>
      <c r="K5005">
        <v>4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3</v>
      </c>
    </row>
    <row r="5006" spans="1:17" x14ac:dyDescent="0.25">
      <c r="A5006" t="s">
        <v>10027</v>
      </c>
      <c r="B5006" t="s">
        <v>10028</v>
      </c>
      <c r="C5006">
        <v>85.38</v>
      </c>
      <c r="D5006">
        <v>7</v>
      </c>
      <c r="E5006">
        <v>74</v>
      </c>
      <c r="F5006">
        <v>2</v>
      </c>
      <c r="G5006">
        <v>68</v>
      </c>
      <c r="H5006">
        <v>0</v>
      </c>
      <c r="I5006">
        <v>3</v>
      </c>
      <c r="J5006">
        <v>4</v>
      </c>
      <c r="K5006">
        <v>3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10029</v>
      </c>
      <c r="B5007" t="s">
        <v>10030</v>
      </c>
      <c r="C5007">
        <v>83.54</v>
      </c>
      <c r="D5007">
        <v>13</v>
      </c>
      <c r="E5007">
        <v>87</v>
      </c>
      <c r="F5007">
        <v>5</v>
      </c>
      <c r="G5007">
        <v>79</v>
      </c>
      <c r="H5007">
        <v>0</v>
      </c>
      <c r="I5007">
        <v>4</v>
      </c>
      <c r="J5007">
        <v>7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3</v>
      </c>
    </row>
    <row r="5008" spans="1:17" x14ac:dyDescent="0.25">
      <c r="A5008" t="s">
        <v>10031</v>
      </c>
      <c r="B5008" t="s">
        <v>10032</v>
      </c>
      <c r="C5008">
        <v>67.92</v>
      </c>
      <c r="D5008">
        <v>15</v>
      </c>
      <c r="E5008">
        <v>41</v>
      </c>
      <c r="F5008">
        <v>4</v>
      </c>
      <c r="G5008">
        <v>34</v>
      </c>
      <c r="H5008">
        <v>1</v>
      </c>
      <c r="I5008">
        <v>3</v>
      </c>
      <c r="J5008">
        <v>5</v>
      </c>
      <c r="K5008">
        <v>2</v>
      </c>
      <c r="L5008">
        <v>1</v>
      </c>
      <c r="M5008">
        <v>0</v>
      </c>
      <c r="N5008">
        <v>0</v>
      </c>
      <c r="O5008">
        <v>0</v>
      </c>
      <c r="P5008">
        <v>4</v>
      </c>
      <c r="Q5008">
        <v>2</v>
      </c>
    </row>
    <row r="5009" spans="1:17" x14ac:dyDescent="0.25">
      <c r="A5009" t="s">
        <v>10033</v>
      </c>
      <c r="B5009" t="s">
        <v>10034</v>
      </c>
      <c r="C5009">
        <v>73.040000000000006</v>
      </c>
      <c r="D5009">
        <v>157</v>
      </c>
      <c r="E5009">
        <v>211</v>
      </c>
      <c r="F5009">
        <v>63</v>
      </c>
      <c r="G5009">
        <v>166</v>
      </c>
      <c r="H5009">
        <v>1</v>
      </c>
      <c r="I5009">
        <v>8</v>
      </c>
      <c r="J5009">
        <v>91</v>
      </c>
      <c r="K5009">
        <v>35</v>
      </c>
      <c r="L5009">
        <v>0</v>
      </c>
      <c r="M5009">
        <v>0</v>
      </c>
      <c r="N5009">
        <v>0</v>
      </c>
      <c r="O5009">
        <v>0</v>
      </c>
      <c r="P5009">
        <v>2</v>
      </c>
      <c r="Q5009">
        <v>2</v>
      </c>
    </row>
    <row r="5010" spans="1:17" x14ac:dyDescent="0.25">
      <c r="A5010" t="s">
        <v>10035</v>
      </c>
      <c r="B5010" t="s">
        <v>10036</v>
      </c>
      <c r="C5010">
        <v>63.58</v>
      </c>
      <c r="D5010">
        <v>18</v>
      </c>
      <c r="E5010">
        <v>57</v>
      </c>
      <c r="F5010">
        <v>6</v>
      </c>
      <c r="G5010">
        <v>47</v>
      </c>
      <c r="H5010">
        <v>1</v>
      </c>
      <c r="I5010">
        <v>2</v>
      </c>
      <c r="J5010">
        <v>6</v>
      </c>
      <c r="K5010">
        <v>6</v>
      </c>
      <c r="L5010">
        <v>1</v>
      </c>
      <c r="M5010">
        <v>0</v>
      </c>
      <c r="N5010">
        <v>0</v>
      </c>
      <c r="O5010">
        <v>0</v>
      </c>
      <c r="P5010">
        <v>4</v>
      </c>
      <c r="Q5010">
        <v>2</v>
      </c>
    </row>
    <row r="5011" spans="1:17" x14ac:dyDescent="0.25">
      <c r="A5011" t="s">
        <v>10037</v>
      </c>
      <c r="B5011" t="s">
        <v>10038</v>
      </c>
      <c r="C5011">
        <v>77.05</v>
      </c>
      <c r="D5011">
        <v>14</v>
      </c>
      <c r="E5011">
        <v>43</v>
      </c>
      <c r="F5011">
        <v>6</v>
      </c>
      <c r="G5011">
        <v>37</v>
      </c>
      <c r="H5011">
        <v>2</v>
      </c>
      <c r="I5011">
        <v>1</v>
      </c>
      <c r="J5011">
        <v>6</v>
      </c>
      <c r="K5011">
        <v>3</v>
      </c>
      <c r="L5011">
        <v>0</v>
      </c>
      <c r="M5011">
        <v>0</v>
      </c>
      <c r="N5011">
        <v>0</v>
      </c>
      <c r="O5011">
        <v>2</v>
      </c>
      <c r="P5011">
        <v>0</v>
      </c>
      <c r="Q5011">
        <v>0</v>
      </c>
    </row>
    <row r="5012" spans="1:17" x14ac:dyDescent="0.25">
      <c r="A5012" t="s">
        <v>10039</v>
      </c>
      <c r="B5012" t="s">
        <v>10040</v>
      </c>
      <c r="C5012">
        <v>86.04</v>
      </c>
      <c r="D5012">
        <v>9</v>
      </c>
      <c r="E5012">
        <v>34</v>
      </c>
      <c r="F5012">
        <v>4</v>
      </c>
      <c r="G5012">
        <v>28</v>
      </c>
      <c r="H5012">
        <v>1</v>
      </c>
      <c r="I5012">
        <v>4</v>
      </c>
      <c r="J5012">
        <v>4</v>
      </c>
      <c r="K5012">
        <v>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10041</v>
      </c>
      <c r="B5013" t="s">
        <v>10042</v>
      </c>
      <c r="C5013">
        <v>71.17</v>
      </c>
      <c r="D5013">
        <v>18</v>
      </c>
      <c r="E5013">
        <v>76</v>
      </c>
      <c r="F5013">
        <v>4</v>
      </c>
      <c r="G5013">
        <v>59</v>
      </c>
      <c r="H5013">
        <v>1</v>
      </c>
      <c r="I5013">
        <v>5</v>
      </c>
      <c r="J5013">
        <v>9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4</v>
      </c>
      <c r="Q5013">
        <v>2</v>
      </c>
    </row>
    <row r="5014" spans="1:17" x14ac:dyDescent="0.25">
      <c r="A5014" t="s">
        <v>10043</v>
      </c>
      <c r="B5014" t="s">
        <v>10044</v>
      </c>
      <c r="C5014">
        <v>81.290000000000006</v>
      </c>
      <c r="D5014">
        <v>16</v>
      </c>
      <c r="E5014">
        <v>64</v>
      </c>
      <c r="F5014">
        <v>5</v>
      </c>
      <c r="G5014">
        <v>46</v>
      </c>
      <c r="H5014">
        <v>1</v>
      </c>
      <c r="I5014">
        <v>14</v>
      </c>
      <c r="J5014">
        <v>9</v>
      </c>
      <c r="K5014">
        <v>3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1</v>
      </c>
    </row>
    <row r="5015" spans="1:17" x14ac:dyDescent="0.25">
      <c r="A5015" t="s">
        <v>10045</v>
      </c>
      <c r="B5015" t="s">
        <v>10046</v>
      </c>
      <c r="C5015">
        <v>75.819999999999993</v>
      </c>
      <c r="D5015">
        <v>24</v>
      </c>
      <c r="E5015">
        <v>71</v>
      </c>
      <c r="F5015">
        <v>11</v>
      </c>
      <c r="G5015">
        <v>43</v>
      </c>
      <c r="H5015">
        <v>1</v>
      </c>
      <c r="I5015">
        <v>2</v>
      </c>
      <c r="J5015">
        <v>9</v>
      </c>
      <c r="K5015">
        <v>24</v>
      </c>
      <c r="L5015">
        <v>1</v>
      </c>
      <c r="M5015">
        <v>0</v>
      </c>
      <c r="N5015">
        <v>0</v>
      </c>
      <c r="O5015">
        <v>0</v>
      </c>
      <c r="P5015">
        <v>2</v>
      </c>
      <c r="Q5015">
        <v>2</v>
      </c>
    </row>
    <row r="5016" spans="1:17" x14ac:dyDescent="0.25">
      <c r="A5016" t="s">
        <v>10047</v>
      </c>
      <c r="B5016" t="s">
        <v>10048</v>
      </c>
      <c r="C5016">
        <v>84.4</v>
      </c>
      <c r="D5016">
        <v>10</v>
      </c>
      <c r="E5016">
        <v>53</v>
      </c>
      <c r="F5016">
        <v>6</v>
      </c>
      <c r="G5016">
        <v>48</v>
      </c>
      <c r="H5016">
        <v>0</v>
      </c>
      <c r="I5016">
        <v>1</v>
      </c>
      <c r="J5016">
        <v>3</v>
      </c>
      <c r="K5016">
        <v>4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10049</v>
      </c>
      <c r="B5017" t="s">
        <v>10050</v>
      </c>
      <c r="C5017">
        <v>64.33</v>
      </c>
      <c r="D5017">
        <v>15</v>
      </c>
      <c r="E5017">
        <v>84</v>
      </c>
      <c r="F5017">
        <v>3</v>
      </c>
      <c r="G5017">
        <v>74</v>
      </c>
      <c r="H5017">
        <v>1</v>
      </c>
      <c r="I5017">
        <v>2</v>
      </c>
      <c r="J5017">
        <v>6</v>
      </c>
      <c r="K5017">
        <v>6</v>
      </c>
      <c r="L5017">
        <v>1</v>
      </c>
      <c r="M5017">
        <v>0</v>
      </c>
      <c r="N5017">
        <v>0</v>
      </c>
      <c r="O5017">
        <v>0</v>
      </c>
      <c r="P5017">
        <v>4</v>
      </c>
      <c r="Q5017">
        <v>2</v>
      </c>
    </row>
    <row r="5018" spans="1:17" x14ac:dyDescent="0.25">
      <c r="A5018" t="s">
        <v>10051</v>
      </c>
      <c r="B5018" t="s">
        <v>10052</v>
      </c>
      <c r="C5018">
        <v>89.65</v>
      </c>
      <c r="D5018">
        <v>9</v>
      </c>
      <c r="E5018">
        <v>63</v>
      </c>
      <c r="F5018">
        <v>3</v>
      </c>
      <c r="G5018">
        <v>42</v>
      </c>
      <c r="H5018">
        <v>1</v>
      </c>
      <c r="I5018">
        <v>3</v>
      </c>
      <c r="J5018">
        <v>5</v>
      </c>
      <c r="K5018">
        <v>17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</row>
    <row r="5019" spans="1:17" x14ac:dyDescent="0.25">
      <c r="A5019" t="s">
        <v>10053</v>
      </c>
      <c r="B5019" t="s">
        <v>10054</v>
      </c>
      <c r="C5019">
        <v>86.65</v>
      </c>
      <c r="D5019">
        <v>12</v>
      </c>
      <c r="E5019">
        <v>37</v>
      </c>
      <c r="F5019">
        <v>6</v>
      </c>
      <c r="G5019">
        <v>29</v>
      </c>
      <c r="H5019">
        <v>1</v>
      </c>
      <c r="I5019">
        <v>3</v>
      </c>
      <c r="J5019">
        <v>5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10055</v>
      </c>
      <c r="B5020" t="s">
        <v>10056</v>
      </c>
      <c r="C5020">
        <v>74.7</v>
      </c>
      <c r="D5020">
        <v>33</v>
      </c>
      <c r="E5020">
        <v>165</v>
      </c>
      <c r="F5020">
        <v>15</v>
      </c>
      <c r="G5020">
        <v>138</v>
      </c>
      <c r="H5020">
        <v>1</v>
      </c>
      <c r="I5020">
        <v>7</v>
      </c>
      <c r="J5020">
        <v>16</v>
      </c>
      <c r="K5020">
        <v>19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1</v>
      </c>
    </row>
    <row r="5021" spans="1:17" x14ac:dyDescent="0.25">
      <c r="A5021" t="s">
        <v>10057</v>
      </c>
      <c r="B5021" t="s">
        <v>10058</v>
      </c>
      <c r="C5021">
        <v>86.72</v>
      </c>
      <c r="D5021">
        <v>7</v>
      </c>
      <c r="E5021">
        <v>24</v>
      </c>
      <c r="F5021">
        <v>6</v>
      </c>
      <c r="G5021">
        <v>19</v>
      </c>
      <c r="H5021">
        <v>1</v>
      </c>
      <c r="I5021">
        <v>3</v>
      </c>
      <c r="J5021">
        <v>0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10059</v>
      </c>
      <c r="B5022" t="s">
        <v>10060</v>
      </c>
      <c r="C5022">
        <v>68.75</v>
      </c>
      <c r="D5022">
        <v>49</v>
      </c>
      <c r="E5022">
        <v>165</v>
      </c>
      <c r="F5022">
        <v>13</v>
      </c>
      <c r="G5022">
        <v>141</v>
      </c>
      <c r="H5022">
        <v>1</v>
      </c>
      <c r="I5022">
        <v>5</v>
      </c>
      <c r="J5022">
        <v>31</v>
      </c>
      <c r="K5022">
        <v>17</v>
      </c>
      <c r="L5022">
        <v>0</v>
      </c>
      <c r="M5022">
        <v>0</v>
      </c>
      <c r="N5022">
        <v>0</v>
      </c>
      <c r="O5022">
        <v>0</v>
      </c>
      <c r="P5022">
        <v>4</v>
      </c>
      <c r="Q5022">
        <v>2</v>
      </c>
    </row>
    <row r="5023" spans="1:17" x14ac:dyDescent="0.25">
      <c r="A5023" t="s">
        <v>10061</v>
      </c>
      <c r="B5023" t="s">
        <v>10062</v>
      </c>
      <c r="C5023">
        <v>89.56</v>
      </c>
      <c r="D5023">
        <v>8</v>
      </c>
      <c r="E5023">
        <v>58</v>
      </c>
      <c r="F5023">
        <v>5</v>
      </c>
      <c r="G5023">
        <v>50</v>
      </c>
      <c r="H5023">
        <v>0</v>
      </c>
      <c r="I5023">
        <v>3</v>
      </c>
      <c r="J5023">
        <v>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5</v>
      </c>
    </row>
    <row r="5024" spans="1:17" x14ac:dyDescent="0.25">
      <c r="A5024" t="s">
        <v>10063</v>
      </c>
      <c r="B5024" t="s">
        <v>10064</v>
      </c>
      <c r="C5024">
        <v>79.180000000000007</v>
      </c>
      <c r="D5024">
        <v>7</v>
      </c>
      <c r="E5024">
        <v>121</v>
      </c>
      <c r="F5024">
        <v>4</v>
      </c>
      <c r="G5024">
        <v>65</v>
      </c>
      <c r="H5024">
        <v>1</v>
      </c>
      <c r="I5024">
        <v>1</v>
      </c>
      <c r="J5024">
        <v>2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50</v>
      </c>
    </row>
    <row r="5025" spans="1:17" x14ac:dyDescent="0.25">
      <c r="A5025" t="s">
        <v>10065</v>
      </c>
      <c r="B5025" t="s">
        <v>10066</v>
      </c>
      <c r="C5025">
        <v>78.19</v>
      </c>
      <c r="D5025">
        <v>100</v>
      </c>
      <c r="E5025">
        <v>301</v>
      </c>
      <c r="F5025">
        <v>11</v>
      </c>
      <c r="G5025">
        <v>296</v>
      </c>
      <c r="H5025">
        <v>7</v>
      </c>
      <c r="I5025">
        <v>3</v>
      </c>
      <c r="J5025">
        <v>82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10067</v>
      </c>
      <c r="B5026" t="s">
        <v>10068</v>
      </c>
      <c r="C5026">
        <v>77.3</v>
      </c>
      <c r="D5026">
        <v>25</v>
      </c>
      <c r="E5026">
        <v>106</v>
      </c>
      <c r="F5026">
        <v>8</v>
      </c>
      <c r="G5026">
        <v>97</v>
      </c>
      <c r="H5026">
        <v>0</v>
      </c>
      <c r="I5026">
        <v>4</v>
      </c>
      <c r="J5026">
        <v>16</v>
      </c>
      <c r="K5026">
        <v>2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3</v>
      </c>
    </row>
    <row r="5027" spans="1:17" x14ac:dyDescent="0.25">
      <c r="A5027" t="s">
        <v>10069</v>
      </c>
      <c r="B5027" t="s">
        <v>10070</v>
      </c>
      <c r="C5027">
        <v>90.1</v>
      </c>
      <c r="D5027">
        <v>3</v>
      </c>
      <c r="E5027">
        <v>25</v>
      </c>
      <c r="F5027">
        <v>2</v>
      </c>
      <c r="G5027">
        <v>21</v>
      </c>
      <c r="H5027">
        <v>1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</row>
    <row r="5028" spans="1:17" x14ac:dyDescent="0.25">
      <c r="A5028" t="s">
        <v>10071</v>
      </c>
      <c r="B5028" t="s">
        <v>10072</v>
      </c>
      <c r="C5028">
        <v>83.49</v>
      </c>
      <c r="D5028">
        <v>15</v>
      </c>
      <c r="E5028">
        <v>64</v>
      </c>
      <c r="F5028">
        <v>8</v>
      </c>
      <c r="G5028">
        <v>60</v>
      </c>
      <c r="H5028">
        <v>1</v>
      </c>
      <c r="I5028">
        <v>4</v>
      </c>
      <c r="J5028">
        <v>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10073</v>
      </c>
      <c r="B5029" t="s">
        <v>10074</v>
      </c>
      <c r="C5029">
        <v>88.07</v>
      </c>
      <c r="D5029">
        <v>10</v>
      </c>
      <c r="E5029">
        <v>73</v>
      </c>
      <c r="F5029">
        <v>4</v>
      </c>
      <c r="G5029">
        <v>65</v>
      </c>
      <c r="H5029">
        <v>0</v>
      </c>
      <c r="I5029">
        <v>4</v>
      </c>
      <c r="J5029">
        <v>5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3</v>
      </c>
    </row>
    <row r="5030" spans="1:17" x14ac:dyDescent="0.25">
      <c r="A5030" t="s">
        <v>10075</v>
      </c>
      <c r="B5030" t="s">
        <v>10076</v>
      </c>
      <c r="C5030">
        <v>74.52</v>
      </c>
      <c r="D5030">
        <v>27</v>
      </c>
      <c r="E5030">
        <v>80</v>
      </c>
      <c r="F5030">
        <v>8</v>
      </c>
      <c r="G5030">
        <v>72</v>
      </c>
      <c r="H5030">
        <v>1</v>
      </c>
      <c r="I5030">
        <v>5</v>
      </c>
      <c r="J5030">
        <v>14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4</v>
      </c>
      <c r="Q5030">
        <v>2</v>
      </c>
    </row>
    <row r="5031" spans="1:17" x14ac:dyDescent="0.25">
      <c r="A5031" t="s">
        <v>10077</v>
      </c>
      <c r="B5031" t="s">
        <v>10078</v>
      </c>
      <c r="C5031">
        <v>77.260000000000005</v>
      </c>
      <c r="D5031">
        <v>68</v>
      </c>
      <c r="E5031">
        <v>252</v>
      </c>
      <c r="F5031">
        <v>8</v>
      </c>
      <c r="G5031">
        <v>242</v>
      </c>
      <c r="H5031">
        <v>0</v>
      </c>
      <c r="I5031">
        <v>4</v>
      </c>
      <c r="J5031">
        <v>59</v>
      </c>
      <c r="K5031">
        <v>3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3</v>
      </c>
    </row>
    <row r="5032" spans="1:17" x14ac:dyDescent="0.25">
      <c r="A5032" t="s">
        <v>10079</v>
      </c>
      <c r="B5032" t="s">
        <v>10080</v>
      </c>
      <c r="C5032">
        <v>83.97</v>
      </c>
      <c r="D5032">
        <v>15</v>
      </c>
      <c r="E5032">
        <v>39</v>
      </c>
      <c r="F5032">
        <v>7</v>
      </c>
      <c r="G5032">
        <v>27</v>
      </c>
      <c r="H5032">
        <v>1</v>
      </c>
      <c r="I5032">
        <v>4</v>
      </c>
      <c r="J5032">
        <v>5</v>
      </c>
      <c r="K5032">
        <v>6</v>
      </c>
      <c r="L5032">
        <v>0</v>
      </c>
      <c r="M5032">
        <v>0</v>
      </c>
      <c r="N5032">
        <v>0</v>
      </c>
      <c r="O5032">
        <v>0</v>
      </c>
      <c r="P5032">
        <v>2</v>
      </c>
      <c r="Q5032">
        <v>2</v>
      </c>
    </row>
    <row r="5033" spans="1:17" x14ac:dyDescent="0.25">
      <c r="A5033" t="s">
        <v>10081</v>
      </c>
      <c r="B5033" t="s">
        <v>10082</v>
      </c>
      <c r="C5033">
        <v>77.3</v>
      </c>
      <c r="D5033">
        <v>25</v>
      </c>
      <c r="E5033">
        <v>110</v>
      </c>
      <c r="F5033">
        <v>8</v>
      </c>
      <c r="G5033">
        <v>101</v>
      </c>
      <c r="H5033">
        <v>0</v>
      </c>
      <c r="I5033">
        <v>4</v>
      </c>
      <c r="J5033">
        <v>16</v>
      </c>
      <c r="K5033">
        <v>2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3</v>
      </c>
    </row>
    <row r="5034" spans="1:17" x14ac:dyDescent="0.25">
      <c r="A5034" t="s">
        <v>10083</v>
      </c>
      <c r="B5034" t="s">
        <v>10084</v>
      </c>
      <c r="C5034">
        <v>86.46</v>
      </c>
      <c r="D5034">
        <v>22</v>
      </c>
      <c r="E5034">
        <v>54</v>
      </c>
      <c r="F5034">
        <v>4</v>
      </c>
      <c r="G5034">
        <v>46</v>
      </c>
      <c r="H5034">
        <v>1</v>
      </c>
      <c r="I5034">
        <v>3</v>
      </c>
      <c r="J5034">
        <v>17</v>
      </c>
      <c r="K5034">
        <v>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</row>
    <row r="5035" spans="1:17" x14ac:dyDescent="0.25">
      <c r="A5035" t="s">
        <v>10085</v>
      </c>
      <c r="B5035" t="s">
        <v>10086</v>
      </c>
      <c r="C5035">
        <v>56.67</v>
      </c>
      <c r="D5035">
        <v>152</v>
      </c>
      <c r="E5035">
        <v>560</v>
      </c>
      <c r="F5035">
        <v>29</v>
      </c>
      <c r="G5035">
        <v>537</v>
      </c>
      <c r="H5035">
        <v>64</v>
      </c>
      <c r="I5035">
        <v>10</v>
      </c>
      <c r="J5035">
        <v>58</v>
      </c>
      <c r="K5035">
        <v>13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10087</v>
      </c>
      <c r="B5036" t="s">
        <v>10088</v>
      </c>
      <c r="C5036">
        <v>79.34</v>
      </c>
      <c r="D5036">
        <v>12</v>
      </c>
      <c r="E5036">
        <v>59</v>
      </c>
      <c r="F5036">
        <v>5</v>
      </c>
      <c r="G5036">
        <v>48</v>
      </c>
      <c r="H5036">
        <v>1</v>
      </c>
      <c r="I5036">
        <v>5</v>
      </c>
      <c r="J5036">
        <v>4</v>
      </c>
      <c r="K5036">
        <v>5</v>
      </c>
      <c r="L5036">
        <v>1</v>
      </c>
      <c r="M5036">
        <v>0</v>
      </c>
      <c r="N5036">
        <v>0</v>
      </c>
      <c r="O5036">
        <v>0</v>
      </c>
      <c r="P5036">
        <v>1</v>
      </c>
      <c r="Q5036">
        <v>1</v>
      </c>
    </row>
    <row r="5037" spans="1:17" x14ac:dyDescent="0.25">
      <c r="A5037" t="s">
        <v>10089</v>
      </c>
      <c r="B5037" t="s">
        <v>10090</v>
      </c>
      <c r="C5037">
        <v>77.36</v>
      </c>
      <c r="D5037">
        <v>24</v>
      </c>
      <c r="E5037">
        <v>108</v>
      </c>
      <c r="F5037">
        <v>8</v>
      </c>
      <c r="G5037">
        <v>98</v>
      </c>
      <c r="H5037">
        <v>0</v>
      </c>
      <c r="I5037">
        <v>4</v>
      </c>
      <c r="J5037">
        <v>15</v>
      </c>
      <c r="K5037">
        <v>3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3</v>
      </c>
    </row>
    <row r="5038" spans="1:17" x14ac:dyDescent="0.25">
      <c r="A5038" t="s">
        <v>10091</v>
      </c>
      <c r="B5038" t="s">
        <v>10092</v>
      </c>
      <c r="C5038">
        <v>91.01</v>
      </c>
      <c r="D5038">
        <v>6</v>
      </c>
      <c r="E5038">
        <v>23</v>
      </c>
      <c r="F5038">
        <v>4</v>
      </c>
      <c r="G5038">
        <v>18</v>
      </c>
      <c r="H5038">
        <v>1</v>
      </c>
      <c r="I5038">
        <v>1</v>
      </c>
      <c r="J5038">
        <v>1</v>
      </c>
      <c r="K5038">
        <v>3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</row>
    <row r="5039" spans="1:17" x14ac:dyDescent="0.25">
      <c r="A5039" t="s">
        <v>10093</v>
      </c>
      <c r="B5039" t="s">
        <v>10094</v>
      </c>
      <c r="C5039">
        <v>85.76</v>
      </c>
      <c r="D5039">
        <v>18</v>
      </c>
      <c r="E5039">
        <v>176</v>
      </c>
      <c r="F5039">
        <v>4</v>
      </c>
      <c r="G5039">
        <v>168</v>
      </c>
      <c r="H5039">
        <v>1</v>
      </c>
      <c r="I5039">
        <v>3</v>
      </c>
      <c r="J5039">
        <v>13</v>
      </c>
      <c r="K5039">
        <v>4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</row>
    <row r="5040" spans="1:17" x14ac:dyDescent="0.25">
      <c r="A5040" t="s">
        <v>10095</v>
      </c>
      <c r="B5040" t="s">
        <v>10096</v>
      </c>
      <c r="C5040">
        <v>83.61</v>
      </c>
      <c r="D5040">
        <v>70</v>
      </c>
      <c r="E5040">
        <v>232</v>
      </c>
      <c r="F5040">
        <v>9</v>
      </c>
      <c r="G5040">
        <v>228</v>
      </c>
      <c r="H5040">
        <v>1</v>
      </c>
      <c r="I5040">
        <v>2</v>
      </c>
      <c r="J5040">
        <v>60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10097</v>
      </c>
      <c r="B5041" t="s">
        <v>10098</v>
      </c>
      <c r="C5041">
        <v>70.7</v>
      </c>
      <c r="D5041">
        <v>19</v>
      </c>
      <c r="E5041">
        <v>72</v>
      </c>
      <c r="F5041">
        <v>4</v>
      </c>
      <c r="G5041">
        <v>64</v>
      </c>
      <c r="H5041">
        <v>1</v>
      </c>
      <c r="I5041">
        <v>3</v>
      </c>
      <c r="J5041">
        <v>10</v>
      </c>
      <c r="K5041">
        <v>3</v>
      </c>
      <c r="L5041">
        <v>0</v>
      </c>
      <c r="M5041">
        <v>0</v>
      </c>
      <c r="N5041">
        <v>0</v>
      </c>
      <c r="O5041">
        <v>0</v>
      </c>
      <c r="P5041">
        <v>4</v>
      </c>
      <c r="Q5041">
        <v>2</v>
      </c>
    </row>
    <row r="5042" spans="1:17" x14ac:dyDescent="0.25">
      <c r="A5042" t="s">
        <v>10099</v>
      </c>
      <c r="B5042" t="s">
        <v>10100</v>
      </c>
      <c r="C5042">
        <v>74.8</v>
      </c>
      <c r="D5042">
        <v>28</v>
      </c>
      <c r="E5042">
        <v>156</v>
      </c>
      <c r="F5042">
        <v>18</v>
      </c>
      <c r="G5042">
        <v>138</v>
      </c>
      <c r="H5042">
        <v>1</v>
      </c>
      <c r="I5042">
        <v>8</v>
      </c>
      <c r="J5042">
        <v>7</v>
      </c>
      <c r="K5042">
        <v>8</v>
      </c>
      <c r="L5042">
        <v>0</v>
      </c>
      <c r="M5042">
        <v>0</v>
      </c>
      <c r="N5042">
        <v>0</v>
      </c>
      <c r="O5042">
        <v>0</v>
      </c>
      <c r="P5042">
        <v>2</v>
      </c>
      <c r="Q5042">
        <v>2</v>
      </c>
    </row>
    <row r="5043" spans="1:17" x14ac:dyDescent="0.25">
      <c r="A5043" t="s">
        <v>10101</v>
      </c>
      <c r="B5043" t="s">
        <v>10102</v>
      </c>
      <c r="C5043">
        <v>77.36</v>
      </c>
      <c r="D5043">
        <v>24</v>
      </c>
      <c r="E5043">
        <v>96</v>
      </c>
      <c r="F5043">
        <v>8</v>
      </c>
      <c r="G5043">
        <v>86</v>
      </c>
      <c r="H5043">
        <v>0</v>
      </c>
      <c r="I5043">
        <v>4</v>
      </c>
      <c r="J5043">
        <v>15</v>
      </c>
      <c r="K5043">
        <v>3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3</v>
      </c>
    </row>
    <row r="5044" spans="1:17" x14ac:dyDescent="0.25">
      <c r="A5044" t="s">
        <v>10103</v>
      </c>
      <c r="B5044" t="s">
        <v>10104</v>
      </c>
      <c r="C5044">
        <v>63.39</v>
      </c>
      <c r="D5044">
        <v>22</v>
      </c>
      <c r="E5044">
        <v>63</v>
      </c>
      <c r="F5044">
        <v>7</v>
      </c>
      <c r="G5044">
        <v>53</v>
      </c>
      <c r="H5044">
        <v>1</v>
      </c>
      <c r="I5044">
        <v>2</v>
      </c>
      <c r="J5044">
        <v>9</v>
      </c>
      <c r="K5044">
        <v>6</v>
      </c>
      <c r="L5044">
        <v>1</v>
      </c>
      <c r="M5044">
        <v>0</v>
      </c>
      <c r="N5044">
        <v>0</v>
      </c>
      <c r="O5044">
        <v>0</v>
      </c>
      <c r="P5044">
        <v>4</v>
      </c>
      <c r="Q5044">
        <v>2</v>
      </c>
    </row>
    <row r="5045" spans="1:17" x14ac:dyDescent="0.25">
      <c r="A5045" t="s">
        <v>10105</v>
      </c>
      <c r="B5045" t="s">
        <v>10106</v>
      </c>
      <c r="C5045">
        <v>77.89</v>
      </c>
      <c r="D5045">
        <v>14</v>
      </c>
      <c r="E5045">
        <v>143</v>
      </c>
      <c r="F5045">
        <v>5</v>
      </c>
      <c r="G5045">
        <v>135</v>
      </c>
      <c r="H5045">
        <v>1</v>
      </c>
      <c r="I5045">
        <v>3</v>
      </c>
      <c r="J5045">
        <v>7</v>
      </c>
      <c r="K5045">
        <v>5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10107</v>
      </c>
      <c r="B5046" t="s">
        <v>10108</v>
      </c>
      <c r="C5046">
        <v>81.89</v>
      </c>
      <c r="D5046">
        <v>9</v>
      </c>
      <c r="E5046">
        <v>44</v>
      </c>
      <c r="F5046">
        <v>4</v>
      </c>
      <c r="G5046">
        <v>35</v>
      </c>
      <c r="H5046">
        <v>1</v>
      </c>
      <c r="I5046">
        <v>3</v>
      </c>
      <c r="J5046">
        <v>0</v>
      </c>
      <c r="K5046">
        <v>4</v>
      </c>
      <c r="L5046">
        <v>0</v>
      </c>
      <c r="M5046">
        <v>0</v>
      </c>
      <c r="N5046">
        <v>0</v>
      </c>
      <c r="O5046">
        <v>0</v>
      </c>
      <c r="P5046">
        <v>4</v>
      </c>
      <c r="Q5046">
        <v>2</v>
      </c>
    </row>
    <row r="5047" spans="1:17" x14ac:dyDescent="0.25">
      <c r="A5047" t="s">
        <v>10109</v>
      </c>
      <c r="B5047" t="s">
        <v>10110</v>
      </c>
      <c r="C5047">
        <v>70.010000000000005</v>
      </c>
      <c r="D5047">
        <v>23</v>
      </c>
      <c r="E5047">
        <v>80</v>
      </c>
      <c r="F5047">
        <v>4</v>
      </c>
      <c r="G5047">
        <v>68</v>
      </c>
      <c r="H5047">
        <v>1</v>
      </c>
      <c r="I5047">
        <v>2</v>
      </c>
      <c r="J5047">
        <v>14</v>
      </c>
      <c r="K5047">
        <v>8</v>
      </c>
      <c r="L5047">
        <v>0</v>
      </c>
      <c r="M5047">
        <v>0</v>
      </c>
      <c r="N5047">
        <v>0</v>
      </c>
      <c r="O5047">
        <v>0</v>
      </c>
      <c r="P5047">
        <v>4</v>
      </c>
      <c r="Q5047">
        <v>2</v>
      </c>
    </row>
    <row r="5048" spans="1:17" x14ac:dyDescent="0.25">
      <c r="A5048" t="s">
        <v>10111</v>
      </c>
      <c r="B5048" t="s">
        <v>10112</v>
      </c>
      <c r="C5048">
        <v>78.760000000000005</v>
      </c>
      <c r="D5048">
        <v>10</v>
      </c>
      <c r="E5048">
        <v>47</v>
      </c>
      <c r="F5048">
        <v>4</v>
      </c>
      <c r="G5048">
        <v>36</v>
      </c>
      <c r="H5048">
        <v>1</v>
      </c>
      <c r="I5048">
        <v>3</v>
      </c>
      <c r="J5048">
        <v>1</v>
      </c>
      <c r="K5048">
        <v>6</v>
      </c>
      <c r="L5048">
        <v>0</v>
      </c>
      <c r="M5048">
        <v>0</v>
      </c>
      <c r="N5048">
        <v>0</v>
      </c>
      <c r="O5048">
        <v>0</v>
      </c>
      <c r="P5048">
        <v>4</v>
      </c>
      <c r="Q5048">
        <v>2</v>
      </c>
    </row>
    <row r="5049" spans="1:17" x14ac:dyDescent="0.25">
      <c r="A5049" t="s">
        <v>10113</v>
      </c>
      <c r="B5049" t="s">
        <v>10114</v>
      </c>
      <c r="C5049">
        <v>88.17</v>
      </c>
      <c r="D5049">
        <v>10</v>
      </c>
      <c r="E5049">
        <v>76</v>
      </c>
      <c r="F5049">
        <v>4</v>
      </c>
      <c r="G5049">
        <v>68</v>
      </c>
      <c r="H5049">
        <v>0</v>
      </c>
      <c r="I5049">
        <v>4</v>
      </c>
      <c r="J5049">
        <v>5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3</v>
      </c>
    </row>
    <row r="5050" spans="1:17" x14ac:dyDescent="0.25">
      <c r="A5050" t="s">
        <v>10115</v>
      </c>
      <c r="B5050" t="s">
        <v>10116</v>
      </c>
      <c r="C5050">
        <v>83.61</v>
      </c>
      <c r="D5050">
        <v>67</v>
      </c>
      <c r="E5050">
        <v>234</v>
      </c>
      <c r="F5050">
        <v>7</v>
      </c>
      <c r="G5050">
        <v>230</v>
      </c>
      <c r="H5050">
        <v>1</v>
      </c>
      <c r="I5050">
        <v>2</v>
      </c>
      <c r="J5050">
        <v>59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10117</v>
      </c>
      <c r="B5051" t="s">
        <v>10118</v>
      </c>
      <c r="C5051">
        <v>78.75</v>
      </c>
      <c r="D5051">
        <v>10</v>
      </c>
      <c r="E5051">
        <v>46</v>
      </c>
      <c r="F5051">
        <v>4</v>
      </c>
      <c r="G5051">
        <v>35</v>
      </c>
      <c r="H5051">
        <v>1</v>
      </c>
      <c r="I5051">
        <v>3</v>
      </c>
      <c r="J5051">
        <v>1</v>
      </c>
      <c r="K5051">
        <v>6</v>
      </c>
      <c r="L5051">
        <v>0</v>
      </c>
      <c r="M5051">
        <v>0</v>
      </c>
      <c r="N5051">
        <v>0</v>
      </c>
      <c r="O5051">
        <v>0</v>
      </c>
      <c r="P5051">
        <v>4</v>
      </c>
      <c r="Q5051">
        <v>2</v>
      </c>
    </row>
    <row r="5052" spans="1:17" x14ac:dyDescent="0.25">
      <c r="A5052" t="s">
        <v>10119</v>
      </c>
      <c r="B5052" t="s">
        <v>10120</v>
      </c>
      <c r="C5052">
        <v>77.36</v>
      </c>
      <c r="D5052">
        <v>23</v>
      </c>
      <c r="E5052">
        <v>106</v>
      </c>
      <c r="F5052">
        <v>7</v>
      </c>
      <c r="G5052">
        <v>97</v>
      </c>
      <c r="H5052">
        <v>0</v>
      </c>
      <c r="I5052">
        <v>4</v>
      </c>
      <c r="J5052">
        <v>15</v>
      </c>
      <c r="K5052">
        <v>2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3</v>
      </c>
    </row>
    <row r="5053" spans="1:17" x14ac:dyDescent="0.25">
      <c r="A5053" t="s">
        <v>10121</v>
      </c>
      <c r="B5053" t="s">
        <v>10122</v>
      </c>
      <c r="C5053">
        <v>86.72</v>
      </c>
      <c r="D5053">
        <v>6</v>
      </c>
      <c r="E5053">
        <v>30</v>
      </c>
      <c r="F5053">
        <v>5</v>
      </c>
      <c r="G5053">
        <v>27</v>
      </c>
      <c r="H5053">
        <v>1</v>
      </c>
      <c r="I5053">
        <v>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10123</v>
      </c>
      <c r="B5054" t="s">
        <v>10124</v>
      </c>
      <c r="C5054">
        <v>83.68</v>
      </c>
      <c r="D5054">
        <v>12</v>
      </c>
      <c r="E5054">
        <v>74</v>
      </c>
      <c r="F5054">
        <v>5</v>
      </c>
      <c r="G5054">
        <v>66</v>
      </c>
      <c r="H5054">
        <v>0</v>
      </c>
      <c r="I5054">
        <v>4</v>
      </c>
      <c r="J5054">
        <v>6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3</v>
      </c>
    </row>
    <row r="5055" spans="1:17" x14ac:dyDescent="0.25">
      <c r="A5055" t="s">
        <v>10125</v>
      </c>
      <c r="B5055" t="s">
        <v>10126</v>
      </c>
      <c r="C5055">
        <v>69.48</v>
      </c>
      <c r="D5055">
        <v>13</v>
      </c>
      <c r="E5055">
        <v>68</v>
      </c>
      <c r="F5055">
        <v>8</v>
      </c>
      <c r="G5055">
        <v>54</v>
      </c>
      <c r="H5055">
        <v>1</v>
      </c>
      <c r="I5055">
        <v>2</v>
      </c>
      <c r="J5055">
        <v>1</v>
      </c>
      <c r="K5055">
        <v>10</v>
      </c>
      <c r="L5055">
        <v>1</v>
      </c>
      <c r="M5055">
        <v>0</v>
      </c>
      <c r="N5055">
        <v>0</v>
      </c>
      <c r="O5055">
        <v>0</v>
      </c>
      <c r="P5055">
        <v>2</v>
      </c>
      <c r="Q5055">
        <v>2</v>
      </c>
    </row>
    <row r="5056" spans="1:17" x14ac:dyDescent="0.25">
      <c r="A5056" t="s">
        <v>10127</v>
      </c>
      <c r="B5056" t="s">
        <v>10128</v>
      </c>
      <c r="C5056">
        <v>91.01</v>
      </c>
      <c r="D5056">
        <v>6</v>
      </c>
      <c r="E5056">
        <v>23</v>
      </c>
      <c r="F5056">
        <v>4</v>
      </c>
      <c r="G5056">
        <v>18</v>
      </c>
      <c r="H5056">
        <v>1</v>
      </c>
      <c r="I5056">
        <v>1</v>
      </c>
      <c r="J5056">
        <v>1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</row>
    <row r="5057" spans="1:17" x14ac:dyDescent="0.25">
      <c r="A5057" t="s">
        <v>10129</v>
      </c>
      <c r="B5057" t="s">
        <v>10130</v>
      </c>
      <c r="C5057">
        <v>91.01</v>
      </c>
      <c r="D5057">
        <v>6</v>
      </c>
      <c r="E5057">
        <v>23</v>
      </c>
      <c r="F5057">
        <v>4</v>
      </c>
      <c r="G5057">
        <v>18</v>
      </c>
      <c r="H5057">
        <v>1</v>
      </c>
      <c r="I5057">
        <v>1</v>
      </c>
      <c r="J5057">
        <v>1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</row>
    <row r="5058" spans="1:17" x14ac:dyDescent="0.25">
      <c r="A5058" t="s">
        <v>10131</v>
      </c>
      <c r="B5058" t="s">
        <v>10132</v>
      </c>
      <c r="C5058">
        <v>82.96</v>
      </c>
      <c r="D5058">
        <v>8</v>
      </c>
      <c r="E5058">
        <v>45</v>
      </c>
      <c r="F5058">
        <v>6</v>
      </c>
      <c r="G5058">
        <v>34</v>
      </c>
      <c r="H5058">
        <v>1</v>
      </c>
      <c r="I5058">
        <v>3</v>
      </c>
      <c r="J5058">
        <v>0</v>
      </c>
      <c r="K5058">
        <v>7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</row>
    <row r="5059" spans="1:17" x14ac:dyDescent="0.25">
      <c r="A5059" t="s">
        <v>10133</v>
      </c>
      <c r="B5059" t="s">
        <v>10134</v>
      </c>
      <c r="C5059">
        <v>73.010000000000005</v>
      </c>
      <c r="D5059">
        <v>54</v>
      </c>
      <c r="E5059">
        <v>162</v>
      </c>
      <c r="F5059">
        <v>18</v>
      </c>
      <c r="G5059">
        <v>148</v>
      </c>
      <c r="H5059">
        <v>0</v>
      </c>
      <c r="I5059">
        <v>8</v>
      </c>
      <c r="J5059">
        <v>35</v>
      </c>
      <c r="K5059">
        <v>6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10135</v>
      </c>
      <c r="B5060" t="s">
        <v>10136</v>
      </c>
      <c r="C5060">
        <v>96.07</v>
      </c>
      <c r="D5060">
        <v>3</v>
      </c>
      <c r="E5060">
        <v>11</v>
      </c>
      <c r="F5060">
        <v>3</v>
      </c>
      <c r="G5060">
        <v>11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10137</v>
      </c>
      <c r="B5061" t="s">
        <v>10138</v>
      </c>
      <c r="C5061">
        <v>91.01</v>
      </c>
      <c r="D5061">
        <v>6</v>
      </c>
      <c r="E5061">
        <v>23</v>
      </c>
      <c r="F5061">
        <v>4</v>
      </c>
      <c r="G5061">
        <v>18</v>
      </c>
      <c r="H5061">
        <v>1</v>
      </c>
      <c r="I5061">
        <v>1</v>
      </c>
      <c r="J5061">
        <v>1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</row>
    <row r="5062" spans="1:17" x14ac:dyDescent="0.25">
      <c r="A5062" t="s">
        <v>10139</v>
      </c>
      <c r="B5062" t="s">
        <v>10140</v>
      </c>
      <c r="C5062">
        <v>66.31</v>
      </c>
      <c r="D5062">
        <v>16</v>
      </c>
      <c r="E5062">
        <v>60</v>
      </c>
      <c r="F5062">
        <v>7</v>
      </c>
      <c r="G5062">
        <v>49</v>
      </c>
      <c r="H5062">
        <v>1</v>
      </c>
      <c r="I5062">
        <v>1</v>
      </c>
      <c r="J5062">
        <v>7</v>
      </c>
      <c r="K5062">
        <v>10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10141</v>
      </c>
      <c r="B5063" t="s">
        <v>10142</v>
      </c>
      <c r="C5063">
        <v>71.17</v>
      </c>
      <c r="D5063">
        <v>17</v>
      </c>
      <c r="E5063">
        <v>71</v>
      </c>
      <c r="F5063">
        <v>4</v>
      </c>
      <c r="G5063">
        <v>56</v>
      </c>
      <c r="H5063">
        <v>1</v>
      </c>
      <c r="I5063">
        <v>5</v>
      </c>
      <c r="J5063">
        <v>8</v>
      </c>
      <c r="K5063">
        <v>8</v>
      </c>
      <c r="L5063">
        <v>0</v>
      </c>
      <c r="M5063">
        <v>0</v>
      </c>
      <c r="N5063">
        <v>0</v>
      </c>
      <c r="O5063">
        <v>0</v>
      </c>
      <c r="P5063">
        <v>4</v>
      </c>
      <c r="Q5063">
        <v>2</v>
      </c>
    </row>
    <row r="5064" spans="1:17" x14ac:dyDescent="0.25">
      <c r="A5064" t="s">
        <v>10143</v>
      </c>
      <c r="B5064" t="s">
        <v>10144</v>
      </c>
      <c r="C5064">
        <v>87.74</v>
      </c>
      <c r="D5064">
        <v>5</v>
      </c>
      <c r="E5064">
        <v>47</v>
      </c>
      <c r="F5064">
        <v>3</v>
      </c>
      <c r="G5064">
        <v>43</v>
      </c>
      <c r="H5064">
        <v>0</v>
      </c>
      <c r="I5064">
        <v>1</v>
      </c>
      <c r="J5064">
        <v>1</v>
      </c>
      <c r="K5064">
        <v>3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10145</v>
      </c>
      <c r="B5065" t="s">
        <v>10146</v>
      </c>
      <c r="C5065">
        <v>71.959999999999994</v>
      </c>
      <c r="D5065">
        <v>19</v>
      </c>
      <c r="E5065">
        <v>70</v>
      </c>
      <c r="F5065">
        <v>7</v>
      </c>
      <c r="G5065">
        <v>56</v>
      </c>
      <c r="H5065">
        <v>1</v>
      </c>
      <c r="I5065">
        <v>4</v>
      </c>
      <c r="J5065">
        <v>7</v>
      </c>
      <c r="K5065">
        <v>8</v>
      </c>
      <c r="L5065">
        <v>0</v>
      </c>
      <c r="M5065">
        <v>0</v>
      </c>
      <c r="N5065">
        <v>0</v>
      </c>
      <c r="O5065">
        <v>0</v>
      </c>
      <c r="P5065">
        <v>4</v>
      </c>
      <c r="Q5065">
        <v>2</v>
      </c>
    </row>
    <row r="5066" spans="1:17" x14ac:dyDescent="0.25">
      <c r="A5066" t="s">
        <v>10147</v>
      </c>
      <c r="B5066" t="s">
        <v>10148</v>
      </c>
      <c r="C5066">
        <v>74.02</v>
      </c>
      <c r="D5066">
        <v>66</v>
      </c>
      <c r="E5066">
        <v>175</v>
      </c>
      <c r="F5066">
        <v>18</v>
      </c>
      <c r="G5066">
        <v>131</v>
      </c>
      <c r="H5066">
        <v>1</v>
      </c>
      <c r="I5066">
        <v>8</v>
      </c>
      <c r="J5066">
        <v>45</v>
      </c>
      <c r="K5066">
        <v>34</v>
      </c>
      <c r="L5066">
        <v>0</v>
      </c>
      <c r="M5066">
        <v>0</v>
      </c>
      <c r="N5066">
        <v>0</v>
      </c>
      <c r="O5066">
        <v>0</v>
      </c>
      <c r="P5066">
        <v>2</v>
      </c>
      <c r="Q5066">
        <v>2</v>
      </c>
    </row>
    <row r="5067" spans="1:17" x14ac:dyDescent="0.25">
      <c r="A5067" t="s">
        <v>10149</v>
      </c>
      <c r="B5067" t="s">
        <v>10150</v>
      </c>
      <c r="C5067">
        <v>83.61</v>
      </c>
      <c r="D5067">
        <v>72</v>
      </c>
      <c r="E5067">
        <v>230</v>
      </c>
      <c r="F5067">
        <v>11</v>
      </c>
      <c r="G5067">
        <v>226</v>
      </c>
      <c r="H5067">
        <v>1</v>
      </c>
      <c r="I5067">
        <v>2</v>
      </c>
      <c r="J5067">
        <v>60</v>
      </c>
      <c r="K5067">
        <v>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10151</v>
      </c>
      <c r="B5068" t="s">
        <v>10152</v>
      </c>
      <c r="C5068">
        <v>91.01</v>
      </c>
      <c r="D5068">
        <v>6</v>
      </c>
      <c r="E5068">
        <v>23</v>
      </c>
      <c r="F5068">
        <v>4</v>
      </c>
      <c r="G5068">
        <v>18</v>
      </c>
      <c r="H5068">
        <v>1</v>
      </c>
      <c r="I5068">
        <v>1</v>
      </c>
      <c r="J5068">
        <v>1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</row>
    <row r="5069" spans="1:17" x14ac:dyDescent="0.25">
      <c r="A5069" t="s">
        <v>10153</v>
      </c>
      <c r="B5069" t="s">
        <v>10154</v>
      </c>
      <c r="C5069">
        <v>79.33</v>
      </c>
      <c r="D5069">
        <v>24</v>
      </c>
      <c r="E5069">
        <v>95</v>
      </c>
      <c r="F5069">
        <v>7</v>
      </c>
      <c r="G5069">
        <v>83</v>
      </c>
      <c r="H5069">
        <v>0</v>
      </c>
      <c r="I5069">
        <v>4</v>
      </c>
      <c r="J5069">
        <v>15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5</v>
      </c>
    </row>
    <row r="5070" spans="1:17" x14ac:dyDescent="0.25">
      <c r="A5070" t="s">
        <v>10155</v>
      </c>
      <c r="B5070" t="s">
        <v>10156</v>
      </c>
      <c r="C5070">
        <v>91.01</v>
      </c>
      <c r="D5070">
        <v>6</v>
      </c>
      <c r="E5070">
        <v>23</v>
      </c>
      <c r="F5070">
        <v>4</v>
      </c>
      <c r="G5070">
        <v>18</v>
      </c>
      <c r="H5070">
        <v>1</v>
      </c>
      <c r="I5070">
        <v>1</v>
      </c>
      <c r="J5070">
        <v>1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</row>
    <row r="5071" spans="1:17" x14ac:dyDescent="0.25">
      <c r="A5071" t="s">
        <v>10157</v>
      </c>
      <c r="B5071" t="s">
        <v>10158</v>
      </c>
      <c r="C5071">
        <v>85.81</v>
      </c>
      <c r="D5071">
        <v>47</v>
      </c>
      <c r="E5071">
        <v>133</v>
      </c>
      <c r="F5071">
        <v>13</v>
      </c>
      <c r="G5071">
        <v>92</v>
      </c>
      <c r="H5071">
        <v>1</v>
      </c>
      <c r="I5071">
        <v>4</v>
      </c>
      <c r="J5071">
        <v>32</v>
      </c>
      <c r="K5071">
        <v>26</v>
      </c>
      <c r="L5071">
        <v>0</v>
      </c>
      <c r="M5071">
        <v>10</v>
      </c>
      <c r="N5071">
        <v>0</v>
      </c>
      <c r="O5071">
        <v>0</v>
      </c>
      <c r="P5071">
        <v>1</v>
      </c>
      <c r="Q5071">
        <v>1</v>
      </c>
    </row>
    <row r="5072" spans="1:17" x14ac:dyDescent="0.25">
      <c r="A5072" t="s">
        <v>10159</v>
      </c>
      <c r="B5072" t="s">
        <v>10160</v>
      </c>
      <c r="C5072">
        <v>88.92</v>
      </c>
      <c r="D5072">
        <v>22</v>
      </c>
      <c r="E5072">
        <v>41</v>
      </c>
      <c r="F5072">
        <v>7</v>
      </c>
      <c r="G5072">
        <v>25</v>
      </c>
      <c r="H5072">
        <v>1</v>
      </c>
      <c r="I5072">
        <v>4</v>
      </c>
      <c r="J5072">
        <v>13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2</v>
      </c>
    </row>
    <row r="5073" spans="1:17" x14ac:dyDescent="0.25">
      <c r="A5073" t="s">
        <v>10161</v>
      </c>
      <c r="B5073" t="s">
        <v>10162</v>
      </c>
      <c r="C5073">
        <v>77.36</v>
      </c>
      <c r="D5073">
        <v>23</v>
      </c>
      <c r="E5073">
        <v>100</v>
      </c>
      <c r="F5073">
        <v>7</v>
      </c>
      <c r="G5073">
        <v>91</v>
      </c>
      <c r="H5073">
        <v>0</v>
      </c>
      <c r="I5073">
        <v>4</v>
      </c>
      <c r="J5073">
        <v>15</v>
      </c>
      <c r="K5073">
        <v>2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3</v>
      </c>
    </row>
    <row r="5074" spans="1:17" x14ac:dyDescent="0.25">
      <c r="A5074" t="s">
        <v>10163</v>
      </c>
      <c r="B5074" t="s">
        <v>10164</v>
      </c>
      <c r="C5074">
        <v>65.55</v>
      </c>
      <c r="D5074">
        <v>19</v>
      </c>
      <c r="E5074">
        <v>58</v>
      </c>
      <c r="F5074">
        <v>5</v>
      </c>
      <c r="G5074">
        <v>46</v>
      </c>
      <c r="H5074">
        <v>1</v>
      </c>
      <c r="I5074">
        <v>2</v>
      </c>
      <c r="J5074">
        <v>9</v>
      </c>
      <c r="K5074">
        <v>8</v>
      </c>
      <c r="L5074">
        <v>0</v>
      </c>
      <c r="M5074">
        <v>0</v>
      </c>
      <c r="N5074">
        <v>0</v>
      </c>
      <c r="O5074">
        <v>0</v>
      </c>
      <c r="P5074">
        <v>4</v>
      </c>
      <c r="Q5074">
        <v>2</v>
      </c>
    </row>
    <row r="5075" spans="1:17" x14ac:dyDescent="0.25">
      <c r="A5075" t="s">
        <v>10165</v>
      </c>
      <c r="B5075" t="s">
        <v>10166</v>
      </c>
      <c r="C5075">
        <v>77.239999999999995</v>
      </c>
      <c r="D5075">
        <v>28</v>
      </c>
      <c r="E5075">
        <v>126</v>
      </c>
      <c r="F5075">
        <v>9</v>
      </c>
      <c r="G5075">
        <v>113</v>
      </c>
      <c r="H5075">
        <v>0</v>
      </c>
      <c r="I5075">
        <v>5</v>
      </c>
      <c r="J5075">
        <v>18</v>
      </c>
      <c r="K5075">
        <v>5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3</v>
      </c>
    </row>
    <row r="5076" spans="1:17" x14ac:dyDescent="0.25">
      <c r="A5076" t="s">
        <v>10167</v>
      </c>
      <c r="B5076" t="s">
        <v>10168</v>
      </c>
      <c r="C5076">
        <v>82.96</v>
      </c>
      <c r="D5076">
        <v>8</v>
      </c>
      <c r="E5076">
        <v>39</v>
      </c>
      <c r="F5076">
        <v>6</v>
      </c>
      <c r="G5076">
        <v>32</v>
      </c>
      <c r="H5076">
        <v>1</v>
      </c>
      <c r="I5076">
        <v>4</v>
      </c>
      <c r="J5076">
        <v>0</v>
      </c>
      <c r="K5076">
        <v>2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1</v>
      </c>
    </row>
    <row r="5077" spans="1:17" x14ac:dyDescent="0.25">
      <c r="A5077" t="s">
        <v>10169</v>
      </c>
      <c r="B5077" t="s">
        <v>10170</v>
      </c>
      <c r="C5077">
        <v>91.01</v>
      </c>
      <c r="D5077">
        <v>6</v>
      </c>
      <c r="E5077">
        <v>23</v>
      </c>
      <c r="F5077">
        <v>4</v>
      </c>
      <c r="G5077">
        <v>18</v>
      </c>
      <c r="H5077">
        <v>1</v>
      </c>
      <c r="I5077">
        <v>1</v>
      </c>
      <c r="J5077">
        <v>1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</row>
    <row r="5078" spans="1:17" x14ac:dyDescent="0.25">
      <c r="A5078" t="s">
        <v>10171</v>
      </c>
      <c r="B5078" t="s">
        <v>10172</v>
      </c>
      <c r="C5078">
        <v>64.849999999999994</v>
      </c>
      <c r="D5078">
        <v>44</v>
      </c>
      <c r="E5078">
        <v>77</v>
      </c>
      <c r="F5078">
        <v>11</v>
      </c>
      <c r="G5078">
        <v>60</v>
      </c>
      <c r="H5078">
        <v>1</v>
      </c>
      <c r="I5078">
        <v>2</v>
      </c>
      <c r="J5078">
        <v>27</v>
      </c>
      <c r="K5078">
        <v>13</v>
      </c>
      <c r="L5078">
        <v>1</v>
      </c>
      <c r="M5078">
        <v>0</v>
      </c>
      <c r="N5078">
        <v>0</v>
      </c>
      <c r="O5078">
        <v>0</v>
      </c>
      <c r="P5078">
        <v>4</v>
      </c>
      <c r="Q5078">
        <v>2</v>
      </c>
    </row>
    <row r="5079" spans="1:17" x14ac:dyDescent="0.25">
      <c r="A5079" t="s">
        <v>10173</v>
      </c>
      <c r="B5079" t="s">
        <v>10174</v>
      </c>
      <c r="C5079">
        <v>77.27</v>
      </c>
      <c r="D5079">
        <v>27</v>
      </c>
      <c r="E5079">
        <v>113</v>
      </c>
      <c r="F5079">
        <v>8</v>
      </c>
      <c r="G5079">
        <v>102</v>
      </c>
      <c r="H5079">
        <v>0</v>
      </c>
      <c r="I5079">
        <v>4</v>
      </c>
      <c r="J5079">
        <v>18</v>
      </c>
      <c r="K5079">
        <v>4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3</v>
      </c>
    </row>
    <row r="5080" spans="1:17" x14ac:dyDescent="0.25">
      <c r="A5080" t="s">
        <v>10175</v>
      </c>
      <c r="B5080" t="s">
        <v>10176</v>
      </c>
      <c r="C5080">
        <v>89.28</v>
      </c>
      <c r="D5080">
        <v>5</v>
      </c>
      <c r="E5080">
        <v>21</v>
      </c>
      <c r="F5080">
        <v>4</v>
      </c>
      <c r="G5080">
        <v>18</v>
      </c>
      <c r="H5080">
        <v>1</v>
      </c>
      <c r="I5080">
        <v>1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10177</v>
      </c>
      <c r="B5081" t="s">
        <v>10178</v>
      </c>
      <c r="C5081">
        <v>73.02</v>
      </c>
      <c r="D5081">
        <v>56</v>
      </c>
      <c r="E5081">
        <v>159</v>
      </c>
      <c r="F5081">
        <v>18</v>
      </c>
      <c r="G5081">
        <v>145</v>
      </c>
      <c r="H5081">
        <v>0</v>
      </c>
      <c r="I5081">
        <v>8</v>
      </c>
      <c r="J5081">
        <v>37</v>
      </c>
      <c r="K5081">
        <v>6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10179</v>
      </c>
      <c r="B5082" t="s">
        <v>10180</v>
      </c>
      <c r="C5082">
        <v>77.3</v>
      </c>
      <c r="D5082">
        <v>25</v>
      </c>
      <c r="E5082">
        <v>109</v>
      </c>
      <c r="F5082">
        <v>8</v>
      </c>
      <c r="G5082">
        <v>100</v>
      </c>
      <c r="H5082">
        <v>0</v>
      </c>
      <c r="I5082">
        <v>4</v>
      </c>
      <c r="J5082">
        <v>16</v>
      </c>
      <c r="K5082">
        <v>2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3</v>
      </c>
    </row>
    <row r="5083" spans="1:17" x14ac:dyDescent="0.25">
      <c r="A5083" t="s">
        <v>10181</v>
      </c>
      <c r="B5083" t="s">
        <v>10182</v>
      </c>
      <c r="C5083">
        <v>77.36</v>
      </c>
      <c r="D5083">
        <v>23</v>
      </c>
      <c r="E5083">
        <v>124</v>
      </c>
      <c r="F5083">
        <v>7</v>
      </c>
      <c r="G5083">
        <v>113</v>
      </c>
      <c r="H5083">
        <v>0</v>
      </c>
      <c r="I5083">
        <v>4</v>
      </c>
      <c r="J5083">
        <v>15</v>
      </c>
      <c r="K5083">
        <v>4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3</v>
      </c>
    </row>
    <row r="5084" spans="1:17" x14ac:dyDescent="0.25">
      <c r="A5084" t="s">
        <v>10183</v>
      </c>
      <c r="B5084" t="s">
        <v>10184</v>
      </c>
      <c r="C5084">
        <v>75.489999999999995</v>
      </c>
      <c r="D5084">
        <v>43</v>
      </c>
      <c r="E5084">
        <v>127</v>
      </c>
      <c r="F5084">
        <v>10</v>
      </c>
      <c r="G5084">
        <v>115</v>
      </c>
      <c r="H5084">
        <v>1</v>
      </c>
      <c r="I5084">
        <v>5</v>
      </c>
      <c r="J5084">
        <v>28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4</v>
      </c>
      <c r="Q5084">
        <v>2</v>
      </c>
    </row>
    <row r="5085" spans="1:17" x14ac:dyDescent="0.25">
      <c r="A5085" t="s">
        <v>10185</v>
      </c>
      <c r="B5085" t="s">
        <v>10186</v>
      </c>
      <c r="C5085">
        <v>63.43</v>
      </c>
      <c r="D5085">
        <v>17</v>
      </c>
      <c r="E5085">
        <v>58</v>
      </c>
      <c r="F5085">
        <v>5</v>
      </c>
      <c r="G5085">
        <v>48</v>
      </c>
      <c r="H5085">
        <v>1</v>
      </c>
      <c r="I5085">
        <v>2</v>
      </c>
      <c r="J5085">
        <v>6</v>
      </c>
      <c r="K5085">
        <v>6</v>
      </c>
      <c r="L5085">
        <v>1</v>
      </c>
      <c r="M5085">
        <v>0</v>
      </c>
      <c r="N5085">
        <v>0</v>
      </c>
      <c r="O5085">
        <v>0</v>
      </c>
      <c r="P5085">
        <v>4</v>
      </c>
      <c r="Q5085">
        <v>2</v>
      </c>
    </row>
    <row r="5086" spans="1:17" x14ac:dyDescent="0.25">
      <c r="A5086" t="s">
        <v>10187</v>
      </c>
      <c r="B5086" t="s">
        <v>10188</v>
      </c>
      <c r="C5086">
        <v>80.77</v>
      </c>
      <c r="D5086">
        <v>13</v>
      </c>
      <c r="E5086">
        <v>42</v>
      </c>
      <c r="F5086">
        <v>6</v>
      </c>
      <c r="G5086">
        <v>35</v>
      </c>
      <c r="H5086">
        <v>1</v>
      </c>
      <c r="I5086">
        <v>5</v>
      </c>
      <c r="J5086">
        <v>5</v>
      </c>
      <c r="K5086">
        <v>2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10189</v>
      </c>
      <c r="B5087" t="s">
        <v>10190</v>
      </c>
      <c r="C5087">
        <v>77.239999999999995</v>
      </c>
      <c r="D5087">
        <v>28</v>
      </c>
      <c r="E5087">
        <v>115</v>
      </c>
      <c r="F5087">
        <v>9</v>
      </c>
      <c r="G5087">
        <v>104</v>
      </c>
      <c r="H5087">
        <v>0</v>
      </c>
      <c r="I5087">
        <v>4</v>
      </c>
      <c r="J5087">
        <v>18</v>
      </c>
      <c r="K5087">
        <v>4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3</v>
      </c>
    </row>
    <row r="5088" spans="1:17" x14ac:dyDescent="0.25">
      <c r="A5088" t="s">
        <v>10191</v>
      </c>
      <c r="B5088" t="s">
        <v>10192</v>
      </c>
      <c r="C5088">
        <v>78.8</v>
      </c>
      <c r="D5088">
        <v>8</v>
      </c>
      <c r="E5088">
        <v>47</v>
      </c>
      <c r="F5088">
        <v>5</v>
      </c>
      <c r="G5088">
        <v>38</v>
      </c>
      <c r="H5088">
        <v>1</v>
      </c>
      <c r="I5088">
        <v>3</v>
      </c>
      <c r="J5088">
        <v>1</v>
      </c>
      <c r="K5088">
        <v>6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10193</v>
      </c>
      <c r="B5089" t="s">
        <v>10194</v>
      </c>
      <c r="C5089">
        <v>82.96</v>
      </c>
      <c r="D5089">
        <v>8</v>
      </c>
      <c r="E5089">
        <v>39</v>
      </c>
      <c r="F5089">
        <v>6</v>
      </c>
      <c r="G5089">
        <v>27</v>
      </c>
      <c r="H5089">
        <v>1</v>
      </c>
      <c r="I5089">
        <v>3</v>
      </c>
      <c r="J5089">
        <v>0</v>
      </c>
      <c r="K5089">
        <v>8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</row>
    <row r="5090" spans="1:17" x14ac:dyDescent="0.25">
      <c r="A5090" t="s">
        <v>10195</v>
      </c>
      <c r="B5090" t="s">
        <v>10196</v>
      </c>
      <c r="C5090">
        <v>77.25</v>
      </c>
      <c r="D5090">
        <v>28</v>
      </c>
      <c r="E5090">
        <v>166</v>
      </c>
      <c r="F5090">
        <v>10</v>
      </c>
      <c r="G5090">
        <v>149</v>
      </c>
      <c r="H5090">
        <v>0</v>
      </c>
      <c r="I5090">
        <v>12</v>
      </c>
      <c r="J5090">
        <v>17</v>
      </c>
      <c r="K5090">
        <v>2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3</v>
      </c>
    </row>
    <row r="5091" spans="1:17" x14ac:dyDescent="0.25">
      <c r="A5091" t="s">
        <v>10197</v>
      </c>
      <c r="B5091" t="s">
        <v>10198</v>
      </c>
      <c r="C5091">
        <v>80.28</v>
      </c>
      <c r="D5091">
        <v>44</v>
      </c>
      <c r="E5091">
        <v>127</v>
      </c>
      <c r="F5091">
        <v>11</v>
      </c>
      <c r="G5091">
        <v>113</v>
      </c>
      <c r="H5091">
        <v>0</v>
      </c>
      <c r="I5091">
        <v>7</v>
      </c>
      <c r="J5091">
        <v>33</v>
      </c>
      <c r="K5091">
        <v>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10199</v>
      </c>
      <c r="B5092" t="s">
        <v>10200</v>
      </c>
      <c r="C5092">
        <v>62.95</v>
      </c>
      <c r="D5092">
        <v>47</v>
      </c>
      <c r="E5092">
        <v>97</v>
      </c>
      <c r="F5092">
        <v>10</v>
      </c>
      <c r="G5092">
        <v>75</v>
      </c>
      <c r="H5092">
        <v>1</v>
      </c>
      <c r="I5092">
        <v>2</v>
      </c>
      <c r="J5092">
        <v>31</v>
      </c>
      <c r="K5092">
        <v>18</v>
      </c>
      <c r="L5092">
        <v>1</v>
      </c>
      <c r="M5092">
        <v>0</v>
      </c>
      <c r="N5092">
        <v>0</v>
      </c>
      <c r="O5092">
        <v>0</v>
      </c>
      <c r="P5092">
        <v>4</v>
      </c>
      <c r="Q5092">
        <v>2</v>
      </c>
    </row>
    <row r="5093" spans="1:17" x14ac:dyDescent="0.25">
      <c r="A5093" t="s">
        <v>10201</v>
      </c>
      <c r="B5093" t="s">
        <v>10202</v>
      </c>
      <c r="C5093">
        <v>91.01</v>
      </c>
      <c r="D5093">
        <v>6</v>
      </c>
      <c r="E5093">
        <v>23</v>
      </c>
      <c r="F5093">
        <v>4</v>
      </c>
      <c r="G5093">
        <v>18</v>
      </c>
      <c r="H5093">
        <v>1</v>
      </c>
      <c r="I5093">
        <v>1</v>
      </c>
      <c r="J5093">
        <v>1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</row>
    <row r="5094" spans="1:17" x14ac:dyDescent="0.25">
      <c r="A5094" t="s">
        <v>10203</v>
      </c>
      <c r="B5094" t="s">
        <v>10204</v>
      </c>
      <c r="C5094">
        <v>59.21</v>
      </c>
      <c r="D5094">
        <v>100</v>
      </c>
      <c r="E5094">
        <v>180</v>
      </c>
      <c r="F5094">
        <v>26</v>
      </c>
      <c r="G5094">
        <v>151</v>
      </c>
      <c r="H5094">
        <v>1</v>
      </c>
      <c r="I5094">
        <v>3</v>
      </c>
      <c r="J5094">
        <v>68</v>
      </c>
      <c r="K5094">
        <v>24</v>
      </c>
      <c r="L5094">
        <v>1</v>
      </c>
      <c r="M5094">
        <v>0</v>
      </c>
      <c r="N5094">
        <v>0</v>
      </c>
      <c r="O5094">
        <v>0</v>
      </c>
      <c r="P5094">
        <v>4</v>
      </c>
      <c r="Q5094">
        <v>2</v>
      </c>
    </row>
    <row r="5095" spans="1:17" x14ac:dyDescent="0.25">
      <c r="A5095" t="s">
        <v>10205</v>
      </c>
      <c r="B5095" t="s">
        <v>10206</v>
      </c>
      <c r="C5095">
        <v>70.78</v>
      </c>
      <c r="D5095">
        <v>12</v>
      </c>
      <c r="E5095">
        <v>47</v>
      </c>
      <c r="F5095">
        <v>4</v>
      </c>
      <c r="G5095">
        <v>39</v>
      </c>
      <c r="H5095">
        <v>1</v>
      </c>
      <c r="I5095">
        <v>3</v>
      </c>
      <c r="J5095">
        <v>3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4</v>
      </c>
      <c r="Q5095">
        <v>2</v>
      </c>
    </row>
    <row r="5096" spans="1:17" x14ac:dyDescent="0.25">
      <c r="A5096" t="s">
        <v>10207</v>
      </c>
      <c r="B5096" t="s">
        <v>10208</v>
      </c>
      <c r="C5096">
        <v>91.01</v>
      </c>
      <c r="D5096">
        <v>6</v>
      </c>
      <c r="E5096">
        <v>23</v>
      </c>
      <c r="F5096">
        <v>4</v>
      </c>
      <c r="G5096">
        <v>18</v>
      </c>
      <c r="H5096">
        <v>1</v>
      </c>
      <c r="I5096">
        <v>1</v>
      </c>
      <c r="J5096">
        <v>1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</row>
    <row r="5097" spans="1:17" x14ac:dyDescent="0.25">
      <c r="A5097" t="s">
        <v>10209</v>
      </c>
      <c r="B5097" t="s">
        <v>10210</v>
      </c>
      <c r="C5097">
        <v>63.96</v>
      </c>
      <c r="D5097">
        <v>19</v>
      </c>
      <c r="E5097">
        <v>86</v>
      </c>
      <c r="F5097">
        <v>5</v>
      </c>
      <c r="G5097">
        <v>76</v>
      </c>
      <c r="H5097">
        <v>1</v>
      </c>
      <c r="I5097">
        <v>2</v>
      </c>
      <c r="J5097">
        <v>8</v>
      </c>
      <c r="K5097">
        <v>6</v>
      </c>
      <c r="L5097">
        <v>1</v>
      </c>
      <c r="M5097">
        <v>0</v>
      </c>
      <c r="N5097">
        <v>0</v>
      </c>
      <c r="O5097">
        <v>0</v>
      </c>
      <c r="P5097">
        <v>4</v>
      </c>
      <c r="Q5097">
        <v>2</v>
      </c>
    </row>
    <row r="5098" spans="1:17" x14ac:dyDescent="0.25">
      <c r="A5098" t="s">
        <v>10211</v>
      </c>
      <c r="B5098" t="s">
        <v>10212</v>
      </c>
      <c r="C5098">
        <v>75.349999999999994</v>
      </c>
      <c r="D5098">
        <v>33</v>
      </c>
      <c r="E5098">
        <v>82</v>
      </c>
      <c r="F5098">
        <v>7</v>
      </c>
      <c r="G5098">
        <v>68</v>
      </c>
      <c r="H5098">
        <v>2</v>
      </c>
      <c r="I5098">
        <v>6</v>
      </c>
      <c r="J5098">
        <v>20</v>
      </c>
      <c r="K5098">
        <v>6</v>
      </c>
      <c r="L5098">
        <v>0</v>
      </c>
      <c r="M5098">
        <v>0</v>
      </c>
      <c r="N5098">
        <v>0</v>
      </c>
      <c r="O5098">
        <v>0</v>
      </c>
      <c r="P5098">
        <v>4</v>
      </c>
      <c r="Q5098">
        <v>2</v>
      </c>
    </row>
    <row r="5099" spans="1:17" x14ac:dyDescent="0.25">
      <c r="A5099" t="s">
        <v>10213</v>
      </c>
      <c r="B5099" t="s">
        <v>10214</v>
      </c>
      <c r="C5099">
        <v>71.94</v>
      </c>
      <c r="D5099">
        <v>24</v>
      </c>
      <c r="E5099">
        <v>77</v>
      </c>
      <c r="F5099">
        <v>6</v>
      </c>
      <c r="G5099">
        <v>63</v>
      </c>
      <c r="H5099">
        <v>1</v>
      </c>
      <c r="I5099">
        <v>4</v>
      </c>
      <c r="J5099">
        <v>13</v>
      </c>
      <c r="K5099">
        <v>8</v>
      </c>
      <c r="L5099">
        <v>0</v>
      </c>
      <c r="M5099">
        <v>0</v>
      </c>
      <c r="N5099">
        <v>0</v>
      </c>
      <c r="O5099">
        <v>0</v>
      </c>
      <c r="P5099">
        <v>4</v>
      </c>
      <c r="Q5099">
        <v>2</v>
      </c>
    </row>
    <row r="5100" spans="1:17" x14ac:dyDescent="0.25">
      <c r="A5100" t="s">
        <v>10215</v>
      </c>
      <c r="B5100" t="s">
        <v>10216</v>
      </c>
      <c r="C5100">
        <v>86.07</v>
      </c>
      <c r="D5100">
        <v>4</v>
      </c>
      <c r="E5100">
        <v>2</v>
      </c>
      <c r="F5100">
        <v>3</v>
      </c>
      <c r="G5100">
        <v>2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10217</v>
      </c>
      <c r="B5101" t="s">
        <v>10218</v>
      </c>
      <c r="C5101">
        <v>83.52</v>
      </c>
      <c r="D5101">
        <v>15</v>
      </c>
      <c r="E5101">
        <v>88</v>
      </c>
      <c r="F5101">
        <v>5</v>
      </c>
      <c r="G5101">
        <v>78</v>
      </c>
      <c r="H5101">
        <v>0</v>
      </c>
      <c r="I5101">
        <v>4</v>
      </c>
      <c r="J5101">
        <v>9</v>
      </c>
      <c r="K5101">
        <v>3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3</v>
      </c>
    </row>
    <row r="5102" spans="1:17" x14ac:dyDescent="0.25">
      <c r="A5102" t="s">
        <v>10219</v>
      </c>
      <c r="B5102" t="s">
        <v>10220</v>
      </c>
      <c r="C5102">
        <v>84.89</v>
      </c>
      <c r="D5102">
        <v>5</v>
      </c>
      <c r="E5102">
        <v>20</v>
      </c>
      <c r="F5102">
        <v>4</v>
      </c>
      <c r="G5102">
        <v>17</v>
      </c>
      <c r="H5102">
        <v>1</v>
      </c>
      <c r="I5102">
        <v>1</v>
      </c>
      <c r="J5102">
        <v>0</v>
      </c>
      <c r="K5102">
        <v>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10221</v>
      </c>
      <c r="B5103" t="s">
        <v>10222</v>
      </c>
      <c r="C5103">
        <v>67.64</v>
      </c>
      <c r="D5103">
        <v>18</v>
      </c>
      <c r="E5103">
        <v>60</v>
      </c>
      <c r="F5103">
        <v>6</v>
      </c>
      <c r="G5103">
        <v>51</v>
      </c>
      <c r="H5103">
        <v>1</v>
      </c>
      <c r="I5103">
        <v>5</v>
      </c>
      <c r="J5103">
        <v>6</v>
      </c>
      <c r="K5103">
        <v>2</v>
      </c>
      <c r="L5103">
        <v>1</v>
      </c>
      <c r="M5103">
        <v>0</v>
      </c>
      <c r="N5103">
        <v>0</v>
      </c>
      <c r="O5103">
        <v>0</v>
      </c>
      <c r="P5103">
        <v>4</v>
      </c>
      <c r="Q5103">
        <v>2</v>
      </c>
    </row>
    <row r="5104" spans="1:17" x14ac:dyDescent="0.25">
      <c r="A5104" t="s">
        <v>10223</v>
      </c>
      <c r="B5104" t="s">
        <v>10224</v>
      </c>
      <c r="C5104">
        <v>91.05</v>
      </c>
      <c r="D5104">
        <v>11</v>
      </c>
      <c r="E5104">
        <v>102</v>
      </c>
      <c r="F5104">
        <v>6</v>
      </c>
      <c r="G5104">
        <v>92</v>
      </c>
      <c r="H5104">
        <v>0</v>
      </c>
      <c r="I5104">
        <v>4</v>
      </c>
      <c r="J5104">
        <v>5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</row>
    <row r="5105" spans="1:17" x14ac:dyDescent="0.25">
      <c r="A5105" t="s">
        <v>10225</v>
      </c>
      <c r="B5105" t="s">
        <v>10226</v>
      </c>
      <c r="C5105">
        <v>85.03</v>
      </c>
      <c r="D5105">
        <v>14</v>
      </c>
      <c r="E5105">
        <v>54</v>
      </c>
      <c r="F5105">
        <v>5</v>
      </c>
      <c r="G5105">
        <v>47</v>
      </c>
      <c r="H5105">
        <v>1</v>
      </c>
      <c r="I5105">
        <v>4</v>
      </c>
      <c r="J5105">
        <v>8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10227</v>
      </c>
      <c r="B5106" t="s">
        <v>10228</v>
      </c>
      <c r="C5106">
        <v>77.36</v>
      </c>
      <c r="D5106">
        <v>24</v>
      </c>
      <c r="E5106">
        <v>96</v>
      </c>
      <c r="F5106">
        <v>8</v>
      </c>
      <c r="G5106">
        <v>86</v>
      </c>
      <c r="H5106">
        <v>0</v>
      </c>
      <c r="I5106">
        <v>4</v>
      </c>
      <c r="J5106">
        <v>15</v>
      </c>
      <c r="K5106">
        <v>3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3</v>
      </c>
    </row>
    <row r="5107" spans="1:17" x14ac:dyDescent="0.25">
      <c r="A5107" t="s">
        <v>10229</v>
      </c>
      <c r="B5107" t="s">
        <v>10230</v>
      </c>
      <c r="C5107">
        <v>88.48</v>
      </c>
      <c r="D5107">
        <v>7</v>
      </c>
      <c r="E5107">
        <v>79</v>
      </c>
      <c r="F5107">
        <v>4</v>
      </c>
      <c r="G5107">
        <v>68</v>
      </c>
      <c r="H5107">
        <v>1</v>
      </c>
      <c r="I5107">
        <v>4</v>
      </c>
      <c r="J5107">
        <v>2</v>
      </c>
      <c r="K5107">
        <v>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10231</v>
      </c>
      <c r="B5108" t="s">
        <v>10232</v>
      </c>
      <c r="C5108">
        <v>74.52</v>
      </c>
      <c r="D5108">
        <v>27</v>
      </c>
      <c r="E5108">
        <v>79</v>
      </c>
      <c r="F5108">
        <v>8</v>
      </c>
      <c r="G5108">
        <v>71</v>
      </c>
      <c r="H5108">
        <v>1</v>
      </c>
      <c r="I5108">
        <v>5</v>
      </c>
      <c r="J5108">
        <v>14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4</v>
      </c>
      <c r="Q5108">
        <v>2</v>
      </c>
    </row>
    <row r="5109" spans="1:17" x14ac:dyDescent="0.25">
      <c r="A5109" t="s">
        <v>10233</v>
      </c>
      <c r="B5109" t="s">
        <v>10234</v>
      </c>
      <c r="C5109">
        <v>77.36</v>
      </c>
      <c r="D5109">
        <v>23</v>
      </c>
      <c r="E5109">
        <v>107</v>
      </c>
      <c r="F5109">
        <v>7</v>
      </c>
      <c r="G5109">
        <v>98</v>
      </c>
      <c r="H5109">
        <v>0</v>
      </c>
      <c r="I5109">
        <v>4</v>
      </c>
      <c r="J5109">
        <v>15</v>
      </c>
      <c r="K5109">
        <v>2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3</v>
      </c>
    </row>
    <row r="5110" spans="1:17" x14ac:dyDescent="0.25">
      <c r="A5110" t="s">
        <v>10235</v>
      </c>
      <c r="B5110" t="s">
        <v>10236</v>
      </c>
      <c r="C5110">
        <v>79.11</v>
      </c>
      <c r="D5110">
        <v>22</v>
      </c>
      <c r="E5110">
        <v>77</v>
      </c>
      <c r="F5110">
        <v>6</v>
      </c>
      <c r="G5110">
        <v>54</v>
      </c>
      <c r="H5110">
        <v>1</v>
      </c>
      <c r="I5110">
        <v>3</v>
      </c>
      <c r="J5110">
        <v>14</v>
      </c>
      <c r="K5110">
        <v>12</v>
      </c>
      <c r="L5110">
        <v>1</v>
      </c>
      <c r="M5110">
        <v>8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10237</v>
      </c>
      <c r="B5111" t="s">
        <v>10238</v>
      </c>
      <c r="C5111">
        <v>83.28</v>
      </c>
      <c r="D5111">
        <v>29</v>
      </c>
      <c r="E5111">
        <v>53</v>
      </c>
      <c r="F5111">
        <v>4</v>
      </c>
      <c r="G5111">
        <v>40</v>
      </c>
      <c r="H5111">
        <v>1</v>
      </c>
      <c r="I5111">
        <v>3</v>
      </c>
      <c r="J5111">
        <v>23</v>
      </c>
      <c r="K5111">
        <v>9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</row>
    <row r="5112" spans="1:17" x14ac:dyDescent="0.25">
      <c r="A5112" t="s">
        <v>10239</v>
      </c>
      <c r="B5112" t="s">
        <v>10240</v>
      </c>
      <c r="C5112">
        <v>64.930000000000007</v>
      </c>
      <c r="D5112">
        <v>18</v>
      </c>
      <c r="E5112">
        <v>98</v>
      </c>
      <c r="F5112">
        <v>4</v>
      </c>
      <c r="G5112">
        <v>83</v>
      </c>
      <c r="H5112">
        <v>1</v>
      </c>
      <c r="I5112">
        <v>5</v>
      </c>
      <c r="J5112">
        <v>8</v>
      </c>
      <c r="K5112">
        <v>8</v>
      </c>
      <c r="L5112">
        <v>1</v>
      </c>
      <c r="M5112">
        <v>0</v>
      </c>
      <c r="N5112">
        <v>0</v>
      </c>
      <c r="O5112">
        <v>0</v>
      </c>
      <c r="P5112">
        <v>4</v>
      </c>
      <c r="Q5112">
        <v>2</v>
      </c>
    </row>
    <row r="5113" spans="1:17" x14ac:dyDescent="0.25">
      <c r="A5113" t="s">
        <v>10241</v>
      </c>
      <c r="B5113" t="s">
        <v>10242</v>
      </c>
      <c r="C5113">
        <v>86.07</v>
      </c>
      <c r="D5113">
        <v>4</v>
      </c>
      <c r="E5113">
        <v>1</v>
      </c>
      <c r="F5113">
        <v>3</v>
      </c>
      <c r="G5113">
        <v>1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10243</v>
      </c>
      <c r="B5114" t="s">
        <v>10244</v>
      </c>
      <c r="C5114">
        <v>83.61</v>
      </c>
      <c r="D5114">
        <v>70</v>
      </c>
      <c r="E5114">
        <v>232</v>
      </c>
      <c r="F5114">
        <v>9</v>
      </c>
      <c r="G5114">
        <v>228</v>
      </c>
      <c r="H5114">
        <v>1</v>
      </c>
      <c r="I5114">
        <v>2</v>
      </c>
      <c r="J5114">
        <v>60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10245</v>
      </c>
      <c r="B5115" t="s">
        <v>10246</v>
      </c>
      <c r="C5115">
        <v>77.37</v>
      </c>
      <c r="D5115">
        <v>21</v>
      </c>
      <c r="E5115">
        <v>107</v>
      </c>
      <c r="F5115">
        <v>7</v>
      </c>
      <c r="G5115">
        <v>98</v>
      </c>
      <c r="H5115">
        <v>0</v>
      </c>
      <c r="I5115">
        <v>4</v>
      </c>
      <c r="J5115">
        <v>13</v>
      </c>
      <c r="K5115">
        <v>2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3</v>
      </c>
    </row>
    <row r="5116" spans="1:17" x14ac:dyDescent="0.25">
      <c r="A5116" t="s">
        <v>10247</v>
      </c>
      <c r="B5116" t="s">
        <v>10248</v>
      </c>
      <c r="C5116">
        <v>74.52</v>
      </c>
      <c r="D5116">
        <v>27</v>
      </c>
      <c r="E5116">
        <v>79</v>
      </c>
      <c r="F5116">
        <v>8</v>
      </c>
      <c r="G5116">
        <v>71</v>
      </c>
      <c r="H5116">
        <v>1</v>
      </c>
      <c r="I5116">
        <v>5</v>
      </c>
      <c r="J5116">
        <v>14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4</v>
      </c>
      <c r="Q5116">
        <v>2</v>
      </c>
    </row>
    <row r="5117" spans="1:17" x14ac:dyDescent="0.25">
      <c r="A5117" t="s">
        <v>10249</v>
      </c>
      <c r="B5117" t="s">
        <v>10250</v>
      </c>
      <c r="C5117">
        <v>65.56</v>
      </c>
      <c r="D5117">
        <v>21</v>
      </c>
      <c r="E5117">
        <v>84</v>
      </c>
      <c r="F5117">
        <v>7</v>
      </c>
      <c r="G5117">
        <v>70</v>
      </c>
      <c r="H5117">
        <v>1</v>
      </c>
      <c r="I5117">
        <v>4</v>
      </c>
      <c r="J5117">
        <v>9</v>
      </c>
      <c r="K5117">
        <v>8</v>
      </c>
      <c r="L5117">
        <v>0</v>
      </c>
      <c r="M5117">
        <v>0</v>
      </c>
      <c r="N5117">
        <v>0</v>
      </c>
      <c r="O5117">
        <v>0</v>
      </c>
      <c r="P5117">
        <v>4</v>
      </c>
      <c r="Q5117">
        <v>2</v>
      </c>
    </row>
    <row r="5118" spans="1:17" x14ac:dyDescent="0.25">
      <c r="A5118" t="s">
        <v>10251</v>
      </c>
      <c r="B5118" t="s">
        <v>10252</v>
      </c>
      <c r="C5118">
        <v>75.88</v>
      </c>
      <c r="D5118">
        <v>72</v>
      </c>
      <c r="E5118">
        <v>233</v>
      </c>
      <c r="F5118">
        <v>8</v>
      </c>
      <c r="G5118">
        <v>229</v>
      </c>
      <c r="H5118">
        <v>1</v>
      </c>
      <c r="I5118">
        <v>2</v>
      </c>
      <c r="J5118">
        <v>62</v>
      </c>
      <c r="K5118">
        <v>2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10253</v>
      </c>
      <c r="B5119" t="s">
        <v>10254</v>
      </c>
      <c r="C5119">
        <v>63.58</v>
      </c>
      <c r="D5119">
        <v>18</v>
      </c>
      <c r="E5119">
        <v>57</v>
      </c>
      <c r="F5119">
        <v>6</v>
      </c>
      <c r="G5119">
        <v>47</v>
      </c>
      <c r="H5119">
        <v>1</v>
      </c>
      <c r="I5119">
        <v>2</v>
      </c>
      <c r="J5119">
        <v>6</v>
      </c>
      <c r="K5119">
        <v>6</v>
      </c>
      <c r="L5119">
        <v>1</v>
      </c>
      <c r="M5119">
        <v>0</v>
      </c>
      <c r="N5119">
        <v>0</v>
      </c>
      <c r="O5119">
        <v>0</v>
      </c>
      <c r="P5119">
        <v>4</v>
      </c>
      <c r="Q5119">
        <v>2</v>
      </c>
    </row>
    <row r="5120" spans="1:17" x14ac:dyDescent="0.25">
      <c r="A5120" t="s">
        <v>10255</v>
      </c>
      <c r="B5120" t="s">
        <v>10256</v>
      </c>
      <c r="C5120">
        <v>75.900000000000006</v>
      </c>
      <c r="D5120">
        <v>18</v>
      </c>
      <c r="E5120">
        <v>75</v>
      </c>
      <c r="F5120">
        <v>14</v>
      </c>
      <c r="G5120">
        <v>59</v>
      </c>
      <c r="H5120">
        <v>1</v>
      </c>
      <c r="I5120">
        <v>15</v>
      </c>
      <c r="J5120">
        <v>3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10257</v>
      </c>
      <c r="B5121" t="s">
        <v>10258</v>
      </c>
      <c r="C5121">
        <v>79.55</v>
      </c>
      <c r="D5121">
        <v>6</v>
      </c>
      <c r="E5121">
        <v>16</v>
      </c>
      <c r="F5121">
        <v>4</v>
      </c>
      <c r="G5121">
        <v>11</v>
      </c>
      <c r="H5121">
        <v>1</v>
      </c>
      <c r="I5121">
        <v>2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3</v>
      </c>
    </row>
    <row r="5122" spans="1:17" x14ac:dyDescent="0.25">
      <c r="A5122" t="s">
        <v>10259</v>
      </c>
      <c r="B5122" t="s">
        <v>10260</v>
      </c>
      <c r="C5122">
        <v>81.05</v>
      </c>
      <c r="D5122">
        <v>8</v>
      </c>
      <c r="E5122">
        <v>63</v>
      </c>
      <c r="F5122">
        <v>4</v>
      </c>
      <c r="G5122">
        <v>54</v>
      </c>
      <c r="H5122">
        <v>1</v>
      </c>
      <c r="I5122">
        <v>6</v>
      </c>
      <c r="J5122">
        <v>2</v>
      </c>
      <c r="K5122">
        <v>3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10261</v>
      </c>
      <c r="B5123" t="s">
        <v>10262</v>
      </c>
      <c r="C5123">
        <v>77.36</v>
      </c>
      <c r="D5123">
        <v>23</v>
      </c>
      <c r="E5123">
        <v>110</v>
      </c>
      <c r="F5123">
        <v>7</v>
      </c>
      <c r="G5123">
        <v>100</v>
      </c>
      <c r="H5123">
        <v>0</v>
      </c>
      <c r="I5123">
        <v>4</v>
      </c>
      <c r="J5123">
        <v>15</v>
      </c>
      <c r="K5123">
        <v>3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3</v>
      </c>
    </row>
    <row r="5124" spans="1:17" x14ac:dyDescent="0.25">
      <c r="A5124" t="s">
        <v>10263</v>
      </c>
      <c r="B5124" t="s">
        <v>10264</v>
      </c>
      <c r="C5124">
        <v>60.97</v>
      </c>
      <c r="D5124">
        <v>21</v>
      </c>
      <c r="E5124">
        <v>77</v>
      </c>
      <c r="F5124">
        <v>4</v>
      </c>
      <c r="G5124">
        <v>59</v>
      </c>
      <c r="H5124">
        <v>1</v>
      </c>
      <c r="I5124">
        <v>5</v>
      </c>
      <c r="J5124">
        <v>11</v>
      </c>
      <c r="K5124">
        <v>11</v>
      </c>
      <c r="L5124">
        <v>1</v>
      </c>
      <c r="M5124">
        <v>0</v>
      </c>
      <c r="N5124">
        <v>0</v>
      </c>
      <c r="O5124">
        <v>0</v>
      </c>
      <c r="P5124">
        <v>4</v>
      </c>
      <c r="Q5124">
        <v>2</v>
      </c>
    </row>
    <row r="5125" spans="1:17" x14ac:dyDescent="0.25">
      <c r="A5125" t="s">
        <v>10265</v>
      </c>
      <c r="B5125" t="s">
        <v>10266</v>
      </c>
      <c r="C5125">
        <v>86.65</v>
      </c>
      <c r="D5125">
        <v>10</v>
      </c>
      <c r="E5125">
        <v>36</v>
      </c>
      <c r="F5125">
        <v>6</v>
      </c>
      <c r="G5125">
        <v>31</v>
      </c>
      <c r="H5125">
        <v>1</v>
      </c>
      <c r="I5125">
        <v>3</v>
      </c>
      <c r="J5125">
        <v>3</v>
      </c>
      <c r="K5125">
        <v>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10267</v>
      </c>
      <c r="B5126" t="s">
        <v>10268</v>
      </c>
      <c r="C5126">
        <v>73.11</v>
      </c>
      <c r="D5126">
        <v>43</v>
      </c>
      <c r="E5126">
        <v>79</v>
      </c>
      <c r="F5126">
        <v>11</v>
      </c>
      <c r="G5126">
        <v>66</v>
      </c>
      <c r="H5126">
        <v>0</v>
      </c>
      <c r="I5126">
        <v>7</v>
      </c>
      <c r="J5126">
        <v>31</v>
      </c>
      <c r="K5126">
        <v>6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10269</v>
      </c>
      <c r="B5127" t="s">
        <v>10270</v>
      </c>
      <c r="C5127">
        <v>91.01</v>
      </c>
      <c r="D5127">
        <v>6</v>
      </c>
      <c r="E5127">
        <v>23</v>
      </c>
      <c r="F5127">
        <v>4</v>
      </c>
      <c r="G5127">
        <v>18</v>
      </c>
      <c r="H5127">
        <v>1</v>
      </c>
      <c r="I5127">
        <v>1</v>
      </c>
      <c r="J5127">
        <v>1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</row>
    <row r="5128" spans="1:17" x14ac:dyDescent="0.25">
      <c r="A5128" t="s">
        <v>10271</v>
      </c>
      <c r="B5128" t="s">
        <v>10272</v>
      </c>
      <c r="C5128">
        <v>77.36</v>
      </c>
      <c r="D5128">
        <v>23</v>
      </c>
      <c r="E5128">
        <v>98</v>
      </c>
      <c r="F5128">
        <v>7</v>
      </c>
      <c r="G5128">
        <v>89</v>
      </c>
      <c r="H5128">
        <v>0</v>
      </c>
      <c r="I5128">
        <v>4</v>
      </c>
      <c r="J5128">
        <v>15</v>
      </c>
      <c r="K5128">
        <v>2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3</v>
      </c>
    </row>
    <row r="5129" spans="1:17" x14ac:dyDescent="0.25">
      <c r="A5129" t="s">
        <v>10273</v>
      </c>
      <c r="B5129" t="s">
        <v>10274</v>
      </c>
      <c r="C5129">
        <v>84.2</v>
      </c>
      <c r="D5129">
        <v>14</v>
      </c>
      <c r="E5129">
        <v>98</v>
      </c>
      <c r="F5129">
        <v>5</v>
      </c>
      <c r="G5129">
        <v>89</v>
      </c>
      <c r="H5129">
        <v>0</v>
      </c>
      <c r="I5129">
        <v>4</v>
      </c>
      <c r="J5129">
        <v>8</v>
      </c>
      <c r="K5129">
        <v>2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3</v>
      </c>
    </row>
    <row r="5130" spans="1:17" x14ac:dyDescent="0.25">
      <c r="A5130" t="s">
        <v>10275</v>
      </c>
      <c r="B5130" t="s">
        <v>10276</v>
      </c>
      <c r="C5130">
        <v>81.11</v>
      </c>
      <c r="D5130">
        <v>13</v>
      </c>
      <c r="E5130">
        <v>26</v>
      </c>
      <c r="F5130">
        <v>8</v>
      </c>
      <c r="G5130">
        <v>23</v>
      </c>
      <c r="H5130">
        <v>1</v>
      </c>
      <c r="I5130">
        <v>2</v>
      </c>
      <c r="J5130">
        <v>4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10277</v>
      </c>
      <c r="B5131" t="s">
        <v>10278</v>
      </c>
      <c r="C5131">
        <v>77.239999999999995</v>
      </c>
      <c r="D5131">
        <v>28</v>
      </c>
      <c r="E5131">
        <v>126</v>
      </c>
      <c r="F5131">
        <v>9</v>
      </c>
      <c r="G5131">
        <v>113</v>
      </c>
      <c r="H5131">
        <v>0</v>
      </c>
      <c r="I5131">
        <v>5</v>
      </c>
      <c r="J5131">
        <v>18</v>
      </c>
      <c r="K5131">
        <v>5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3</v>
      </c>
    </row>
    <row r="5132" spans="1:17" x14ac:dyDescent="0.25">
      <c r="A5132" t="s">
        <v>10279</v>
      </c>
      <c r="B5132" t="s">
        <v>10280</v>
      </c>
      <c r="C5132">
        <v>88.13</v>
      </c>
      <c r="D5132">
        <v>8</v>
      </c>
      <c r="E5132">
        <v>112</v>
      </c>
      <c r="F5132">
        <v>3</v>
      </c>
      <c r="G5132">
        <v>105</v>
      </c>
      <c r="H5132">
        <v>1</v>
      </c>
      <c r="I5132">
        <v>4</v>
      </c>
      <c r="J5132">
        <v>4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10281</v>
      </c>
      <c r="B5133" t="s">
        <v>10282</v>
      </c>
      <c r="C5133">
        <v>77.349999999999994</v>
      </c>
      <c r="D5133">
        <v>24</v>
      </c>
      <c r="E5133">
        <v>101</v>
      </c>
      <c r="F5133">
        <v>7</v>
      </c>
      <c r="G5133">
        <v>92</v>
      </c>
      <c r="H5133">
        <v>0</v>
      </c>
      <c r="I5133">
        <v>4</v>
      </c>
      <c r="J5133">
        <v>16</v>
      </c>
      <c r="K5133">
        <v>2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3</v>
      </c>
    </row>
    <row r="5134" spans="1:17" x14ac:dyDescent="0.25">
      <c r="A5134" t="s">
        <v>10283</v>
      </c>
      <c r="B5134" t="s">
        <v>10284</v>
      </c>
      <c r="C5134">
        <v>67.42</v>
      </c>
      <c r="D5134">
        <v>22</v>
      </c>
      <c r="E5134">
        <v>39</v>
      </c>
      <c r="F5134">
        <v>4</v>
      </c>
      <c r="G5134">
        <v>32</v>
      </c>
      <c r="H5134">
        <v>1</v>
      </c>
      <c r="I5134">
        <v>3</v>
      </c>
      <c r="J5134">
        <v>12</v>
      </c>
      <c r="K5134">
        <v>2</v>
      </c>
      <c r="L5134">
        <v>1</v>
      </c>
      <c r="M5134">
        <v>0</v>
      </c>
      <c r="N5134">
        <v>0</v>
      </c>
      <c r="O5134">
        <v>0</v>
      </c>
      <c r="P5134">
        <v>4</v>
      </c>
      <c r="Q5134">
        <v>2</v>
      </c>
    </row>
    <row r="5135" spans="1:17" x14ac:dyDescent="0.25">
      <c r="A5135" t="s">
        <v>10285</v>
      </c>
      <c r="B5135" t="s">
        <v>10286</v>
      </c>
      <c r="C5135">
        <v>83.52</v>
      </c>
      <c r="D5135">
        <v>15</v>
      </c>
      <c r="E5135">
        <v>116</v>
      </c>
      <c r="F5135">
        <v>5</v>
      </c>
      <c r="G5135">
        <v>107</v>
      </c>
      <c r="H5135">
        <v>0</v>
      </c>
      <c r="I5135">
        <v>4</v>
      </c>
      <c r="J5135">
        <v>9</v>
      </c>
      <c r="K5135">
        <v>2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3</v>
      </c>
    </row>
    <row r="5136" spans="1:17" x14ac:dyDescent="0.25">
      <c r="A5136" t="s">
        <v>10287</v>
      </c>
      <c r="B5136" t="s">
        <v>10288</v>
      </c>
      <c r="C5136">
        <v>72.66</v>
      </c>
      <c r="D5136">
        <v>20</v>
      </c>
      <c r="E5136">
        <v>128</v>
      </c>
      <c r="F5136">
        <v>10</v>
      </c>
      <c r="G5136">
        <v>76</v>
      </c>
      <c r="H5136">
        <v>2</v>
      </c>
      <c r="I5136">
        <v>39</v>
      </c>
      <c r="J5136">
        <v>8</v>
      </c>
      <c r="K5136">
        <v>11</v>
      </c>
      <c r="L5136">
        <v>0</v>
      </c>
      <c r="M5136">
        <v>0</v>
      </c>
      <c r="N5136">
        <v>0</v>
      </c>
      <c r="O5136">
        <v>2</v>
      </c>
      <c r="P5136">
        <v>0</v>
      </c>
      <c r="Q5136">
        <v>0</v>
      </c>
    </row>
    <row r="5137" spans="1:17" x14ac:dyDescent="0.25">
      <c r="A5137" t="s">
        <v>10289</v>
      </c>
      <c r="B5137" t="s">
        <v>10290</v>
      </c>
      <c r="C5137">
        <v>70.2</v>
      </c>
      <c r="D5137">
        <v>18</v>
      </c>
      <c r="E5137">
        <v>68</v>
      </c>
      <c r="F5137">
        <v>7</v>
      </c>
      <c r="G5137">
        <v>53</v>
      </c>
      <c r="H5137">
        <v>1</v>
      </c>
      <c r="I5137">
        <v>4</v>
      </c>
      <c r="J5137">
        <v>6</v>
      </c>
      <c r="K5137">
        <v>9</v>
      </c>
      <c r="L5137">
        <v>0</v>
      </c>
      <c r="M5137">
        <v>0</v>
      </c>
      <c r="N5137">
        <v>0</v>
      </c>
      <c r="O5137">
        <v>0</v>
      </c>
      <c r="P5137">
        <v>4</v>
      </c>
      <c r="Q5137">
        <v>2</v>
      </c>
    </row>
    <row r="5138" spans="1:17" x14ac:dyDescent="0.25">
      <c r="A5138" t="s">
        <v>10291</v>
      </c>
      <c r="B5138" t="s">
        <v>10292</v>
      </c>
      <c r="C5138">
        <v>63.58</v>
      </c>
      <c r="D5138">
        <v>18</v>
      </c>
      <c r="E5138">
        <v>57</v>
      </c>
      <c r="F5138">
        <v>6</v>
      </c>
      <c r="G5138">
        <v>47</v>
      </c>
      <c r="H5138">
        <v>1</v>
      </c>
      <c r="I5138">
        <v>2</v>
      </c>
      <c r="J5138">
        <v>6</v>
      </c>
      <c r="K5138">
        <v>6</v>
      </c>
      <c r="L5138">
        <v>1</v>
      </c>
      <c r="M5138">
        <v>0</v>
      </c>
      <c r="N5138">
        <v>0</v>
      </c>
      <c r="O5138">
        <v>0</v>
      </c>
      <c r="P5138">
        <v>4</v>
      </c>
      <c r="Q5138">
        <v>2</v>
      </c>
    </row>
    <row r="5139" spans="1:17" x14ac:dyDescent="0.25">
      <c r="A5139" t="s">
        <v>10293</v>
      </c>
      <c r="B5139" t="s">
        <v>10294</v>
      </c>
      <c r="C5139">
        <v>82.93</v>
      </c>
      <c r="D5139">
        <v>10</v>
      </c>
      <c r="E5139">
        <v>46</v>
      </c>
      <c r="F5139">
        <v>6</v>
      </c>
      <c r="G5139">
        <v>34</v>
      </c>
      <c r="H5139">
        <v>1</v>
      </c>
      <c r="I5139">
        <v>3</v>
      </c>
      <c r="J5139">
        <v>2</v>
      </c>
      <c r="K5139">
        <v>8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1</v>
      </c>
    </row>
    <row r="5140" spans="1:17" x14ac:dyDescent="0.25">
      <c r="A5140" t="s">
        <v>10295</v>
      </c>
      <c r="B5140" t="s">
        <v>10296</v>
      </c>
      <c r="C5140">
        <v>70.790000000000006</v>
      </c>
      <c r="D5140">
        <v>12</v>
      </c>
      <c r="E5140">
        <v>54</v>
      </c>
      <c r="F5140">
        <v>4</v>
      </c>
      <c r="G5140">
        <v>42</v>
      </c>
      <c r="H5140">
        <v>1</v>
      </c>
      <c r="I5140">
        <v>3</v>
      </c>
      <c r="J5140">
        <v>3</v>
      </c>
      <c r="K5140">
        <v>7</v>
      </c>
      <c r="L5140">
        <v>0</v>
      </c>
      <c r="M5140">
        <v>0</v>
      </c>
      <c r="N5140">
        <v>0</v>
      </c>
      <c r="O5140">
        <v>0</v>
      </c>
      <c r="P5140">
        <v>4</v>
      </c>
      <c r="Q5140">
        <v>2</v>
      </c>
    </row>
    <row r="5141" spans="1:17" x14ac:dyDescent="0.25">
      <c r="A5141" t="s">
        <v>10297</v>
      </c>
      <c r="B5141" t="s">
        <v>10298</v>
      </c>
      <c r="C5141">
        <v>80.349999999999994</v>
      </c>
      <c r="D5141">
        <v>9</v>
      </c>
      <c r="E5141">
        <v>31</v>
      </c>
      <c r="F5141">
        <v>7</v>
      </c>
      <c r="G5141">
        <v>29</v>
      </c>
      <c r="H5141">
        <v>1</v>
      </c>
      <c r="I5141">
        <v>1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10299</v>
      </c>
      <c r="B5142" t="s">
        <v>10300</v>
      </c>
      <c r="C5142">
        <v>77.3</v>
      </c>
      <c r="D5142">
        <v>25</v>
      </c>
      <c r="E5142">
        <v>101</v>
      </c>
      <c r="F5142">
        <v>8</v>
      </c>
      <c r="G5142">
        <v>92</v>
      </c>
      <c r="H5142">
        <v>0</v>
      </c>
      <c r="I5142">
        <v>4</v>
      </c>
      <c r="J5142">
        <v>16</v>
      </c>
      <c r="K5142">
        <v>2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3</v>
      </c>
    </row>
    <row r="5143" spans="1:17" x14ac:dyDescent="0.25">
      <c r="A5143" t="s">
        <v>10301</v>
      </c>
      <c r="B5143" t="s">
        <v>10302</v>
      </c>
      <c r="C5143">
        <v>88.08</v>
      </c>
      <c r="D5143">
        <v>13</v>
      </c>
      <c r="E5143">
        <v>81</v>
      </c>
      <c r="F5143">
        <v>7</v>
      </c>
      <c r="G5143">
        <v>73</v>
      </c>
      <c r="H5143">
        <v>0</v>
      </c>
      <c r="I5143">
        <v>4</v>
      </c>
      <c r="J5143">
        <v>5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3</v>
      </c>
    </row>
    <row r="5144" spans="1:17" x14ac:dyDescent="0.25">
      <c r="A5144" t="s">
        <v>10303</v>
      </c>
      <c r="B5144" t="s">
        <v>10304</v>
      </c>
      <c r="C5144">
        <v>86.72</v>
      </c>
      <c r="D5144">
        <v>7</v>
      </c>
      <c r="E5144">
        <v>32</v>
      </c>
      <c r="F5144">
        <v>6</v>
      </c>
      <c r="G5144">
        <v>22</v>
      </c>
      <c r="H5144">
        <v>1</v>
      </c>
      <c r="I5144">
        <v>3</v>
      </c>
      <c r="J5144">
        <v>0</v>
      </c>
      <c r="K5144">
        <v>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10305</v>
      </c>
      <c r="B5145" t="s">
        <v>10306</v>
      </c>
      <c r="C5145">
        <v>91.01</v>
      </c>
      <c r="D5145">
        <v>6</v>
      </c>
      <c r="E5145">
        <v>23</v>
      </c>
      <c r="F5145">
        <v>4</v>
      </c>
      <c r="G5145">
        <v>18</v>
      </c>
      <c r="H5145">
        <v>1</v>
      </c>
      <c r="I5145">
        <v>1</v>
      </c>
      <c r="J5145">
        <v>1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</row>
    <row r="5146" spans="1:17" x14ac:dyDescent="0.25">
      <c r="A5146" t="s">
        <v>10307</v>
      </c>
      <c r="B5146" t="s">
        <v>10308</v>
      </c>
      <c r="C5146">
        <v>63.18</v>
      </c>
      <c r="D5146">
        <v>19</v>
      </c>
      <c r="E5146">
        <v>58</v>
      </c>
      <c r="F5146">
        <v>7</v>
      </c>
      <c r="G5146">
        <v>49</v>
      </c>
      <c r="H5146">
        <v>1</v>
      </c>
      <c r="I5146">
        <v>5</v>
      </c>
      <c r="J5146">
        <v>6</v>
      </c>
      <c r="K5146">
        <v>2</v>
      </c>
      <c r="L5146">
        <v>1</v>
      </c>
      <c r="M5146">
        <v>0</v>
      </c>
      <c r="N5146">
        <v>0</v>
      </c>
      <c r="O5146">
        <v>0</v>
      </c>
      <c r="P5146">
        <v>4</v>
      </c>
      <c r="Q5146">
        <v>2</v>
      </c>
    </row>
    <row r="5147" spans="1:17" x14ac:dyDescent="0.25">
      <c r="A5147" t="s">
        <v>10309</v>
      </c>
      <c r="B5147" t="s">
        <v>10310</v>
      </c>
      <c r="C5147">
        <v>76.17</v>
      </c>
      <c r="D5147">
        <v>16</v>
      </c>
      <c r="E5147">
        <v>63</v>
      </c>
      <c r="F5147">
        <v>9</v>
      </c>
      <c r="G5147">
        <v>52</v>
      </c>
      <c r="H5147">
        <v>1</v>
      </c>
      <c r="I5147">
        <v>3</v>
      </c>
      <c r="J5147">
        <v>5</v>
      </c>
      <c r="K5147">
        <v>8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10311</v>
      </c>
      <c r="B5148" t="s">
        <v>10312</v>
      </c>
      <c r="C5148">
        <v>76.92</v>
      </c>
      <c r="D5148">
        <v>21</v>
      </c>
      <c r="E5148">
        <v>52</v>
      </c>
      <c r="F5148">
        <v>8</v>
      </c>
      <c r="G5148">
        <v>40</v>
      </c>
      <c r="H5148">
        <v>1</v>
      </c>
      <c r="I5148">
        <v>3</v>
      </c>
      <c r="J5148">
        <v>11</v>
      </c>
      <c r="K5148">
        <v>9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10313</v>
      </c>
      <c r="B5149" t="s">
        <v>10314</v>
      </c>
      <c r="C5149">
        <v>91.01</v>
      </c>
      <c r="D5149">
        <v>6</v>
      </c>
      <c r="E5149">
        <v>23</v>
      </c>
      <c r="F5149">
        <v>4</v>
      </c>
      <c r="G5149">
        <v>18</v>
      </c>
      <c r="H5149">
        <v>1</v>
      </c>
      <c r="I5149">
        <v>1</v>
      </c>
      <c r="J5149">
        <v>1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</row>
    <row r="5150" spans="1:17" x14ac:dyDescent="0.25">
      <c r="A5150" t="s">
        <v>10315</v>
      </c>
      <c r="B5150" t="s">
        <v>10316</v>
      </c>
      <c r="C5150">
        <v>64.33</v>
      </c>
      <c r="D5150">
        <v>15</v>
      </c>
      <c r="E5150">
        <v>84</v>
      </c>
      <c r="F5150">
        <v>3</v>
      </c>
      <c r="G5150">
        <v>74</v>
      </c>
      <c r="H5150">
        <v>1</v>
      </c>
      <c r="I5150">
        <v>2</v>
      </c>
      <c r="J5150">
        <v>6</v>
      </c>
      <c r="K5150">
        <v>6</v>
      </c>
      <c r="L5150">
        <v>1</v>
      </c>
      <c r="M5150">
        <v>0</v>
      </c>
      <c r="N5150">
        <v>0</v>
      </c>
      <c r="O5150">
        <v>0</v>
      </c>
      <c r="P5150">
        <v>4</v>
      </c>
      <c r="Q5150">
        <v>2</v>
      </c>
    </row>
    <row r="5151" spans="1:17" x14ac:dyDescent="0.25">
      <c r="A5151" t="s">
        <v>10317</v>
      </c>
      <c r="B5151" t="s">
        <v>10318</v>
      </c>
      <c r="C5151">
        <v>84.89</v>
      </c>
      <c r="D5151">
        <v>5</v>
      </c>
      <c r="E5151">
        <v>20</v>
      </c>
      <c r="F5151">
        <v>4</v>
      </c>
      <c r="G5151">
        <v>17</v>
      </c>
      <c r="H5151">
        <v>1</v>
      </c>
      <c r="I5151">
        <v>1</v>
      </c>
      <c r="J5151">
        <v>0</v>
      </c>
      <c r="K5151">
        <v>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10319</v>
      </c>
      <c r="B5152" t="s">
        <v>10320</v>
      </c>
      <c r="C5152">
        <v>78.819999999999993</v>
      </c>
      <c r="D5152">
        <v>9</v>
      </c>
      <c r="E5152">
        <v>31</v>
      </c>
      <c r="F5152">
        <v>5</v>
      </c>
      <c r="G5152">
        <v>26</v>
      </c>
      <c r="H5152">
        <v>1</v>
      </c>
      <c r="I5152">
        <v>3</v>
      </c>
      <c r="J5152">
        <v>2</v>
      </c>
      <c r="K5152">
        <v>2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10321</v>
      </c>
      <c r="B5153" t="s">
        <v>10322</v>
      </c>
      <c r="C5153">
        <v>87.32</v>
      </c>
      <c r="D5153">
        <v>6</v>
      </c>
      <c r="E5153">
        <v>24</v>
      </c>
      <c r="F5153">
        <v>4</v>
      </c>
      <c r="G5153">
        <v>19</v>
      </c>
      <c r="H5153">
        <v>1</v>
      </c>
      <c r="I5153">
        <v>1</v>
      </c>
      <c r="J5153">
        <v>1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</row>
    <row r="5154" spans="1:17" x14ac:dyDescent="0.25">
      <c r="A5154" t="s">
        <v>10323</v>
      </c>
      <c r="B5154" t="s">
        <v>10324</v>
      </c>
      <c r="C5154">
        <v>80.48</v>
      </c>
      <c r="D5154">
        <v>22</v>
      </c>
      <c r="E5154">
        <v>75</v>
      </c>
      <c r="F5154">
        <v>6</v>
      </c>
      <c r="G5154">
        <v>55</v>
      </c>
      <c r="H5154">
        <v>1</v>
      </c>
      <c r="I5154">
        <v>3</v>
      </c>
      <c r="J5154">
        <v>15</v>
      </c>
      <c r="K5154">
        <v>17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10325</v>
      </c>
      <c r="B5155" t="s">
        <v>10326</v>
      </c>
      <c r="C5155">
        <v>70.2</v>
      </c>
      <c r="D5155">
        <v>18</v>
      </c>
      <c r="E5155">
        <v>85</v>
      </c>
      <c r="F5155">
        <v>7</v>
      </c>
      <c r="G5155">
        <v>73</v>
      </c>
      <c r="H5155">
        <v>1</v>
      </c>
      <c r="I5155">
        <v>4</v>
      </c>
      <c r="J5155">
        <v>6</v>
      </c>
      <c r="K5155">
        <v>6</v>
      </c>
      <c r="L5155">
        <v>0</v>
      </c>
      <c r="M5155">
        <v>0</v>
      </c>
      <c r="N5155">
        <v>0</v>
      </c>
      <c r="O5155">
        <v>0</v>
      </c>
      <c r="P5155">
        <v>4</v>
      </c>
      <c r="Q5155">
        <v>2</v>
      </c>
    </row>
    <row r="5156" spans="1:17" x14ac:dyDescent="0.25">
      <c r="A5156" t="s">
        <v>10327</v>
      </c>
      <c r="B5156" t="s">
        <v>10328</v>
      </c>
      <c r="C5156">
        <v>84.89</v>
      </c>
      <c r="D5156">
        <v>5</v>
      </c>
      <c r="E5156">
        <v>20</v>
      </c>
      <c r="F5156">
        <v>4</v>
      </c>
      <c r="G5156">
        <v>17</v>
      </c>
      <c r="H5156">
        <v>1</v>
      </c>
      <c r="I5156">
        <v>1</v>
      </c>
      <c r="J5156">
        <v>0</v>
      </c>
      <c r="K5156">
        <v>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10329</v>
      </c>
      <c r="B5157" t="s">
        <v>10330</v>
      </c>
      <c r="C5157">
        <v>77.3</v>
      </c>
      <c r="D5157">
        <v>26</v>
      </c>
      <c r="E5157">
        <v>112</v>
      </c>
      <c r="F5157">
        <v>10</v>
      </c>
      <c r="G5157">
        <v>103</v>
      </c>
      <c r="H5157">
        <v>0</v>
      </c>
      <c r="I5157">
        <v>4</v>
      </c>
      <c r="J5157">
        <v>15</v>
      </c>
      <c r="K5157">
        <v>2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3</v>
      </c>
    </row>
    <row r="5158" spans="1:17" x14ac:dyDescent="0.25">
      <c r="A5158" t="s">
        <v>10331</v>
      </c>
      <c r="B5158" t="s">
        <v>10332</v>
      </c>
      <c r="C5158">
        <v>77.27</v>
      </c>
      <c r="D5158">
        <v>27</v>
      </c>
      <c r="E5158">
        <v>118</v>
      </c>
      <c r="F5158">
        <v>10</v>
      </c>
      <c r="G5158">
        <v>109</v>
      </c>
      <c r="H5158">
        <v>0</v>
      </c>
      <c r="I5158">
        <v>4</v>
      </c>
      <c r="J5158">
        <v>16</v>
      </c>
      <c r="K5158">
        <v>2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3</v>
      </c>
    </row>
    <row r="5159" spans="1:17" x14ac:dyDescent="0.25">
      <c r="A5159" t="s">
        <v>10333</v>
      </c>
      <c r="B5159" t="s">
        <v>10334</v>
      </c>
      <c r="C5159">
        <v>74.52</v>
      </c>
      <c r="D5159">
        <v>27</v>
      </c>
      <c r="E5159">
        <v>79</v>
      </c>
      <c r="F5159">
        <v>8</v>
      </c>
      <c r="G5159">
        <v>71</v>
      </c>
      <c r="H5159">
        <v>1</v>
      </c>
      <c r="I5159">
        <v>5</v>
      </c>
      <c r="J5159">
        <v>14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4</v>
      </c>
      <c r="Q5159">
        <v>2</v>
      </c>
    </row>
    <row r="5160" spans="1:17" x14ac:dyDescent="0.25">
      <c r="A5160" t="s">
        <v>10335</v>
      </c>
      <c r="B5160" t="s">
        <v>10336</v>
      </c>
      <c r="C5160">
        <v>82.19</v>
      </c>
      <c r="D5160">
        <v>11</v>
      </c>
      <c r="E5160">
        <v>132</v>
      </c>
      <c r="F5160">
        <v>4</v>
      </c>
      <c r="G5160">
        <v>111</v>
      </c>
      <c r="H5160">
        <v>0</v>
      </c>
      <c r="I5160">
        <v>16</v>
      </c>
      <c r="J5160">
        <v>6</v>
      </c>
      <c r="K5160">
        <v>2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3</v>
      </c>
    </row>
    <row r="5161" spans="1:17" x14ac:dyDescent="0.25">
      <c r="A5161" t="s">
        <v>10337</v>
      </c>
      <c r="B5161" t="s">
        <v>10338</v>
      </c>
      <c r="C5161">
        <v>68.92</v>
      </c>
      <c r="D5161">
        <v>47</v>
      </c>
      <c r="E5161">
        <v>102</v>
      </c>
      <c r="F5161">
        <v>11</v>
      </c>
      <c r="G5161">
        <v>82</v>
      </c>
      <c r="H5161">
        <v>1</v>
      </c>
      <c r="I5161">
        <v>2</v>
      </c>
      <c r="J5161">
        <v>30</v>
      </c>
      <c r="K5161">
        <v>16</v>
      </c>
      <c r="L5161">
        <v>1</v>
      </c>
      <c r="M5161">
        <v>0</v>
      </c>
      <c r="N5161">
        <v>0</v>
      </c>
      <c r="O5161">
        <v>0</v>
      </c>
      <c r="P5161">
        <v>4</v>
      </c>
      <c r="Q5161">
        <v>2</v>
      </c>
    </row>
    <row r="5162" spans="1:17" x14ac:dyDescent="0.25">
      <c r="A5162" t="s">
        <v>10339</v>
      </c>
      <c r="B5162" t="s">
        <v>10340</v>
      </c>
      <c r="C5162">
        <v>75.64</v>
      </c>
      <c r="D5162">
        <v>10</v>
      </c>
      <c r="E5162">
        <v>46</v>
      </c>
      <c r="F5162">
        <v>5</v>
      </c>
      <c r="G5162">
        <v>37</v>
      </c>
      <c r="H5162">
        <v>1</v>
      </c>
      <c r="I5162">
        <v>3</v>
      </c>
      <c r="J5162">
        <v>0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4</v>
      </c>
      <c r="Q5162">
        <v>2</v>
      </c>
    </row>
    <row r="5163" spans="1:17" x14ac:dyDescent="0.25">
      <c r="A5163" t="s">
        <v>10341</v>
      </c>
      <c r="B5163" t="s">
        <v>10342</v>
      </c>
      <c r="C5163">
        <v>71.95</v>
      </c>
      <c r="D5163">
        <v>19</v>
      </c>
      <c r="E5163">
        <v>70</v>
      </c>
      <c r="F5163">
        <v>7</v>
      </c>
      <c r="G5163">
        <v>56</v>
      </c>
      <c r="H5163">
        <v>1</v>
      </c>
      <c r="I5163">
        <v>4</v>
      </c>
      <c r="J5163">
        <v>7</v>
      </c>
      <c r="K5163">
        <v>8</v>
      </c>
      <c r="L5163">
        <v>0</v>
      </c>
      <c r="M5163">
        <v>0</v>
      </c>
      <c r="N5163">
        <v>0</v>
      </c>
      <c r="O5163">
        <v>0</v>
      </c>
      <c r="P5163">
        <v>4</v>
      </c>
      <c r="Q5163">
        <v>2</v>
      </c>
    </row>
    <row r="5164" spans="1:17" x14ac:dyDescent="0.25">
      <c r="A5164" t="s">
        <v>10343</v>
      </c>
      <c r="B5164" t="s">
        <v>10344</v>
      </c>
      <c r="C5164">
        <v>63.22</v>
      </c>
      <c r="D5164">
        <v>18</v>
      </c>
      <c r="E5164">
        <v>51</v>
      </c>
      <c r="F5164">
        <v>5</v>
      </c>
      <c r="G5164">
        <v>41</v>
      </c>
      <c r="H5164">
        <v>1</v>
      </c>
      <c r="I5164">
        <v>2</v>
      </c>
      <c r="J5164">
        <v>7</v>
      </c>
      <c r="K5164">
        <v>6</v>
      </c>
      <c r="L5164">
        <v>1</v>
      </c>
      <c r="M5164">
        <v>0</v>
      </c>
      <c r="N5164">
        <v>0</v>
      </c>
      <c r="O5164">
        <v>0</v>
      </c>
      <c r="P5164">
        <v>4</v>
      </c>
      <c r="Q5164">
        <v>2</v>
      </c>
    </row>
    <row r="5165" spans="1:17" x14ac:dyDescent="0.25">
      <c r="A5165" t="s">
        <v>10345</v>
      </c>
      <c r="B5165" t="s">
        <v>10346</v>
      </c>
      <c r="C5165">
        <v>68.849999999999994</v>
      </c>
      <c r="D5165">
        <v>52</v>
      </c>
      <c r="E5165">
        <v>113</v>
      </c>
      <c r="F5165">
        <v>11</v>
      </c>
      <c r="G5165">
        <v>89</v>
      </c>
      <c r="H5165">
        <v>1</v>
      </c>
      <c r="I5165">
        <v>2</v>
      </c>
      <c r="J5165">
        <v>36</v>
      </c>
      <c r="K5165">
        <v>20</v>
      </c>
      <c r="L5165">
        <v>0</v>
      </c>
      <c r="M5165">
        <v>0</v>
      </c>
      <c r="N5165">
        <v>0</v>
      </c>
      <c r="O5165">
        <v>0</v>
      </c>
      <c r="P5165">
        <v>4</v>
      </c>
      <c r="Q5165">
        <v>2</v>
      </c>
    </row>
    <row r="5166" spans="1:17" x14ac:dyDescent="0.25">
      <c r="A5166" t="s">
        <v>10347</v>
      </c>
      <c r="B5166" t="s">
        <v>10348</v>
      </c>
      <c r="C5166">
        <v>77.36</v>
      </c>
      <c r="D5166">
        <v>23</v>
      </c>
      <c r="E5166">
        <v>101</v>
      </c>
      <c r="F5166">
        <v>7</v>
      </c>
      <c r="G5166">
        <v>92</v>
      </c>
      <c r="H5166">
        <v>0</v>
      </c>
      <c r="I5166">
        <v>4</v>
      </c>
      <c r="J5166">
        <v>15</v>
      </c>
      <c r="K5166">
        <v>2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3</v>
      </c>
    </row>
    <row r="5167" spans="1:17" x14ac:dyDescent="0.25">
      <c r="A5167" t="s">
        <v>10349</v>
      </c>
      <c r="B5167" t="s">
        <v>10350</v>
      </c>
      <c r="C5167">
        <v>78.739999999999995</v>
      </c>
      <c r="D5167">
        <v>10</v>
      </c>
      <c r="E5167">
        <v>48</v>
      </c>
      <c r="F5167">
        <v>4</v>
      </c>
      <c r="G5167">
        <v>37</v>
      </c>
      <c r="H5167">
        <v>1</v>
      </c>
      <c r="I5167">
        <v>3</v>
      </c>
      <c r="J5167">
        <v>1</v>
      </c>
      <c r="K5167">
        <v>6</v>
      </c>
      <c r="L5167">
        <v>0</v>
      </c>
      <c r="M5167">
        <v>0</v>
      </c>
      <c r="N5167">
        <v>0</v>
      </c>
      <c r="O5167">
        <v>0</v>
      </c>
      <c r="P5167">
        <v>4</v>
      </c>
      <c r="Q5167">
        <v>2</v>
      </c>
    </row>
    <row r="5168" spans="1:17" x14ac:dyDescent="0.25">
      <c r="A5168" t="s">
        <v>10351</v>
      </c>
      <c r="B5168" t="s">
        <v>10352</v>
      </c>
      <c r="C5168">
        <v>68.150000000000006</v>
      </c>
      <c r="D5168">
        <v>14</v>
      </c>
      <c r="E5168">
        <v>43</v>
      </c>
      <c r="F5168">
        <v>4</v>
      </c>
      <c r="G5168">
        <v>36</v>
      </c>
      <c r="H5168">
        <v>1</v>
      </c>
      <c r="I5168">
        <v>3</v>
      </c>
      <c r="J5168">
        <v>4</v>
      </c>
      <c r="K5168">
        <v>2</v>
      </c>
      <c r="L5168">
        <v>1</v>
      </c>
      <c r="M5168">
        <v>0</v>
      </c>
      <c r="N5168">
        <v>0</v>
      </c>
      <c r="O5168">
        <v>0</v>
      </c>
      <c r="P5168">
        <v>4</v>
      </c>
      <c r="Q5168">
        <v>2</v>
      </c>
    </row>
    <row r="5169" spans="1:17" x14ac:dyDescent="0.25">
      <c r="A5169" t="s">
        <v>10353</v>
      </c>
      <c r="B5169" t="s">
        <v>10354</v>
      </c>
      <c r="C5169">
        <v>77.3</v>
      </c>
      <c r="D5169">
        <v>25</v>
      </c>
      <c r="E5169">
        <v>110</v>
      </c>
      <c r="F5169">
        <v>8</v>
      </c>
      <c r="G5169">
        <v>101</v>
      </c>
      <c r="H5169">
        <v>0</v>
      </c>
      <c r="I5169">
        <v>4</v>
      </c>
      <c r="J5169">
        <v>16</v>
      </c>
      <c r="K5169">
        <v>2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3</v>
      </c>
    </row>
    <row r="5170" spans="1:17" x14ac:dyDescent="0.25">
      <c r="A5170" t="s">
        <v>10355</v>
      </c>
      <c r="B5170" t="s">
        <v>10356</v>
      </c>
      <c r="C5170">
        <v>77.44</v>
      </c>
      <c r="D5170">
        <v>22</v>
      </c>
      <c r="E5170">
        <v>130</v>
      </c>
      <c r="F5170">
        <v>7</v>
      </c>
      <c r="G5170">
        <v>118</v>
      </c>
      <c r="H5170">
        <v>0</v>
      </c>
      <c r="I5170">
        <v>6</v>
      </c>
      <c r="J5170">
        <v>14</v>
      </c>
      <c r="K5170">
        <v>2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4</v>
      </c>
    </row>
    <row r="5171" spans="1:17" x14ac:dyDescent="0.25">
      <c r="A5171" t="s">
        <v>10357</v>
      </c>
      <c r="B5171" t="s">
        <v>10358</v>
      </c>
      <c r="C5171">
        <v>91.01</v>
      </c>
      <c r="D5171">
        <v>6</v>
      </c>
      <c r="E5171">
        <v>23</v>
      </c>
      <c r="F5171">
        <v>4</v>
      </c>
      <c r="G5171">
        <v>18</v>
      </c>
      <c r="H5171">
        <v>1</v>
      </c>
      <c r="I5171">
        <v>1</v>
      </c>
      <c r="J5171">
        <v>1</v>
      </c>
      <c r="K5171">
        <v>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</row>
    <row r="5172" spans="1:17" x14ac:dyDescent="0.25">
      <c r="A5172" t="s">
        <v>10359</v>
      </c>
      <c r="B5172" t="s">
        <v>10360</v>
      </c>
      <c r="C5172">
        <v>77.709999999999994</v>
      </c>
      <c r="D5172">
        <v>57</v>
      </c>
      <c r="E5172">
        <v>227</v>
      </c>
      <c r="F5172">
        <v>6</v>
      </c>
      <c r="G5172">
        <v>218</v>
      </c>
      <c r="H5172">
        <v>0</v>
      </c>
      <c r="I5172">
        <v>4</v>
      </c>
      <c r="J5172">
        <v>50</v>
      </c>
      <c r="K5172">
        <v>2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3</v>
      </c>
    </row>
    <row r="5173" spans="1:17" x14ac:dyDescent="0.25">
      <c r="A5173" t="s">
        <v>10361</v>
      </c>
      <c r="B5173" t="s">
        <v>10362</v>
      </c>
      <c r="C5173">
        <v>74.53</v>
      </c>
      <c r="D5173">
        <v>26</v>
      </c>
      <c r="E5173">
        <v>79</v>
      </c>
      <c r="F5173">
        <v>8</v>
      </c>
      <c r="G5173">
        <v>71</v>
      </c>
      <c r="H5173">
        <v>1</v>
      </c>
      <c r="I5173">
        <v>5</v>
      </c>
      <c r="J5173">
        <v>13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4</v>
      </c>
      <c r="Q5173">
        <v>2</v>
      </c>
    </row>
    <row r="5174" spans="1:17" x14ac:dyDescent="0.25">
      <c r="A5174" t="s">
        <v>10363</v>
      </c>
      <c r="B5174" t="s">
        <v>10364</v>
      </c>
      <c r="C5174">
        <v>77.3</v>
      </c>
      <c r="D5174">
        <v>26</v>
      </c>
      <c r="E5174">
        <v>109</v>
      </c>
      <c r="F5174">
        <v>10</v>
      </c>
      <c r="G5174">
        <v>100</v>
      </c>
      <c r="H5174">
        <v>0</v>
      </c>
      <c r="I5174">
        <v>4</v>
      </c>
      <c r="J5174">
        <v>15</v>
      </c>
      <c r="K5174">
        <v>2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3</v>
      </c>
    </row>
    <row r="5175" spans="1:17" x14ac:dyDescent="0.25">
      <c r="A5175" t="s">
        <v>10365</v>
      </c>
      <c r="B5175" t="s">
        <v>10366</v>
      </c>
      <c r="C5175">
        <v>84.89</v>
      </c>
      <c r="D5175">
        <v>5</v>
      </c>
      <c r="E5175">
        <v>20</v>
      </c>
      <c r="F5175">
        <v>4</v>
      </c>
      <c r="G5175">
        <v>17</v>
      </c>
      <c r="H5175">
        <v>1</v>
      </c>
      <c r="I5175">
        <v>1</v>
      </c>
      <c r="J5175">
        <v>0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10367</v>
      </c>
      <c r="B5176" t="s">
        <v>10368</v>
      </c>
      <c r="C5176">
        <v>83.52</v>
      </c>
      <c r="D5176">
        <v>15</v>
      </c>
      <c r="E5176">
        <v>83</v>
      </c>
      <c r="F5176">
        <v>5</v>
      </c>
      <c r="G5176">
        <v>73</v>
      </c>
      <c r="H5176">
        <v>0</v>
      </c>
      <c r="I5176">
        <v>5</v>
      </c>
      <c r="J5176">
        <v>9</v>
      </c>
      <c r="K5176">
        <v>2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3</v>
      </c>
    </row>
    <row r="5177" spans="1:17" x14ac:dyDescent="0.25">
      <c r="A5177" t="s">
        <v>10369</v>
      </c>
      <c r="B5177" t="s">
        <v>10370</v>
      </c>
      <c r="C5177">
        <v>67.64</v>
      </c>
      <c r="D5177">
        <v>18</v>
      </c>
      <c r="E5177">
        <v>60</v>
      </c>
      <c r="F5177">
        <v>6</v>
      </c>
      <c r="G5177">
        <v>51</v>
      </c>
      <c r="H5177">
        <v>1</v>
      </c>
      <c r="I5177">
        <v>5</v>
      </c>
      <c r="J5177">
        <v>6</v>
      </c>
      <c r="K5177">
        <v>2</v>
      </c>
      <c r="L5177">
        <v>1</v>
      </c>
      <c r="M5177">
        <v>0</v>
      </c>
      <c r="N5177">
        <v>0</v>
      </c>
      <c r="O5177">
        <v>0</v>
      </c>
      <c r="P5177">
        <v>4</v>
      </c>
      <c r="Q5177">
        <v>2</v>
      </c>
    </row>
    <row r="5178" spans="1:17" x14ac:dyDescent="0.25">
      <c r="A5178" t="s">
        <v>10371</v>
      </c>
      <c r="B5178" t="s">
        <v>10372</v>
      </c>
      <c r="C5178">
        <v>91.05</v>
      </c>
      <c r="D5178">
        <v>11</v>
      </c>
      <c r="E5178">
        <v>102</v>
      </c>
      <c r="F5178">
        <v>6</v>
      </c>
      <c r="G5178">
        <v>92</v>
      </c>
      <c r="H5178">
        <v>0</v>
      </c>
      <c r="I5178">
        <v>4</v>
      </c>
      <c r="J5178">
        <v>5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</row>
    <row r="5179" spans="1:17" x14ac:dyDescent="0.25">
      <c r="A5179" t="s">
        <v>10373</v>
      </c>
      <c r="B5179" t="s">
        <v>10374</v>
      </c>
      <c r="C5179">
        <v>74.14</v>
      </c>
      <c r="D5179">
        <v>18</v>
      </c>
      <c r="E5179">
        <v>44</v>
      </c>
      <c r="F5179">
        <v>9</v>
      </c>
      <c r="G5179">
        <v>35</v>
      </c>
      <c r="H5179">
        <v>1</v>
      </c>
      <c r="I5179">
        <v>3</v>
      </c>
      <c r="J5179">
        <v>6</v>
      </c>
      <c r="K5179">
        <v>5</v>
      </c>
      <c r="L5179">
        <v>1</v>
      </c>
      <c r="M5179">
        <v>0</v>
      </c>
      <c r="N5179">
        <v>0</v>
      </c>
      <c r="O5179">
        <v>0</v>
      </c>
      <c r="P5179">
        <v>1</v>
      </c>
      <c r="Q5179">
        <v>1</v>
      </c>
    </row>
    <row r="5180" spans="1:17" x14ac:dyDescent="0.25">
      <c r="A5180" t="s">
        <v>10375</v>
      </c>
      <c r="B5180" t="s">
        <v>10376</v>
      </c>
      <c r="C5180">
        <v>88.29</v>
      </c>
      <c r="D5180">
        <v>15</v>
      </c>
      <c r="E5180">
        <v>38</v>
      </c>
      <c r="F5180">
        <v>6</v>
      </c>
      <c r="G5180">
        <v>25</v>
      </c>
      <c r="H5180">
        <v>1</v>
      </c>
      <c r="I5180">
        <v>4</v>
      </c>
      <c r="J5180">
        <v>7</v>
      </c>
      <c r="K5180">
        <v>7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2</v>
      </c>
    </row>
    <row r="5181" spans="1:17" x14ac:dyDescent="0.25">
      <c r="A5181" t="s">
        <v>10377</v>
      </c>
      <c r="B5181" t="s">
        <v>10378</v>
      </c>
      <c r="C5181">
        <v>79.569999999999993</v>
      </c>
      <c r="D5181">
        <v>46</v>
      </c>
      <c r="E5181">
        <v>94</v>
      </c>
      <c r="F5181">
        <v>6</v>
      </c>
      <c r="G5181">
        <v>88</v>
      </c>
      <c r="H5181">
        <v>0</v>
      </c>
      <c r="I5181">
        <v>0</v>
      </c>
      <c r="J5181">
        <v>40</v>
      </c>
      <c r="K5181">
        <v>6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10379</v>
      </c>
      <c r="B5182" t="s">
        <v>10380</v>
      </c>
      <c r="C5182">
        <v>63.58</v>
      </c>
      <c r="D5182">
        <v>18</v>
      </c>
      <c r="E5182">
        <v>57</v>
      </c>
      <c r="F5182">
        <v>6</v>
      </c>
      <c r="G5182">
        <v>47</v>
      </c>
      <c r="H5182">
        <v>1</v>
      </c>
      <c r="I5182">
        <v>2</v>
      </c>
      <c r="J5182">
        <v>6</v>
      </c>
      <c r="K5182">
        <v>6</v>
      </c>
      <c r="L5182">
        <v>1</v>
      </c>
      <c r="M5182">
        <v>0</v>
      </c>
      <c r="N5182">
        <v>0</v>
      </c>
      <c r="O5182">
        <v>0</v>
      </c>
      <c r="P5182">
        <v>4</v>
      </c>
      <c r="Q5182">
        <v>2</v>
      </c>
    </row>
    <row r="5183" spans="1:17" x14ac:dyDescent="0.25">
      <c r="A5183" t="s">
        <v>10381</v>
      </c>
      <c r="B5183" t="s">
        <v>10382</v>
      </c>
      <c r="C5183">
        <v>77.36</v>
      </c>
      <c r="D5183">
        <v>23</v>
      </c>
      <c r="E5183">
        <v>106</v>
      </c>
      <c r="F5183">
        <v>7</v>
      </c>
      <c r="G5183">
        <v>97</v>
      </c>
      <c r="H5183">
        <v>0</v>
      </c>
      <c r="I5183">
        <v>4</v>
      </c>
      <c r="J5183">
        <v>15</v>
      </c>
      <c r="K5183">
        <v>2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3</v>
      </c>
    </row>
    <row r="5184" spans="1:17" x14ac:dyDescent="0.25">
      <c r="A5184" t="s">
        <v>10383</v>
      </c>
      <c r="B5184" t="s">
        <v>10384</v>
      </c>
      <c r="C5184">
        <v>80.42</v>
      </c>
      <c r="D5184">
        <v>47</v>
      </c>
      <c r="E5184">
        <v>3752</v>
      </c>
      <c r="F5184">
        <v>17</v>
      </c>
      <c r="G5184">
        <v>3737</v>
      </c>
      <c r="H5184">
        <v>0</v>
      </c>
      <c r="I5184">
        <v>9</v>
      </c>
      <c r="J5184">
        <v>30</v>
      </c>
      <c r="K5184">
        <v>6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10385</v>
      </c>
      <c r="B5185" t="s">
        <v>10386</v>
      </c>
      <c r="C5185">
        <v>78.63</v>
      </c>
      <c r="D5185">
        <v>13</v>
      </c>
      <c r="E5185">
        <v>48</v>
      </c>
      <c r="F5185">
        <v>4</v>
      </c>
      <c r="G5185">
        <v>27</v>
      </c>
      <c r="H5185">
        <v>1</v>
      </c>
      <c r="I5185">
        <v>3</v>
      </c>
      <c r="J5185">
        <v>7</v>
      </c>
      <c r="K5185">
        <v>17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1</v>
      </c>
    </row>
    <row r="5186" spans="1:17" x14ac:dyDescent="0.25">
      <c r="A5186" t="s">
        <v>10387</v>
      </c>
      <c r="B5186" t="s">
        <v>10388</v>
      </c>
      <c r="C5186">
        <v>91.01</v>
      </c>
      <c r="D5186">
        <v>6</v>
      </c>
      <c r="E5186">
        <v>23</v>
      </c>
      <c r="F5186">
        <v>4</v>
      </c>
      <c r="G5186">
        <v>18</v>
      </c>
      <c r="H5186">
        <v>1</v>
      </c>
      <c r="I5186">
        <v>1</v>
      </c>
      <c r="J5186">
        <v>1</v>
      </c>
      <c r="K5186">
        <v>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</row>
    <row r="5187" spans="1:17" x14ac:dyDescent="0.25">
      <c r="A5187" t="s">
        <v>10389</v>
      </c>
      <c r="B5187" t="s">
        <v>10390</v>
      </c>
      <c r="C5187">
        <v>63.58</v>
      </c>
      <c r="D5187">
        <v>18</v>
      </c>
      <c r="E5187">
        <v>58</v>
      </c>
      <c r="F5187">
        <v>6</v>
      </c>
      <c r="G5187">
        <v>48</v>
      </c>
      <c r="H5187">
        <v>1</v>
      </c>
      <c r="I5187">
        <v>2</v>
      </c>
      <c r="J5187">
        <v>6</v>
      </c>
      <c r="K5187">
        <v>6</v>
      </c>
      <c r="L5187">
        <v>1</v>
      </c>
      <c r="M5187">
        <v>0</v>
      </c>
      <c r="N5187">
        <v>0</v>
      </c>
      <c r="O5187">
        <v>0</v>
      </c>
      <c r="P5187">
        <v>4</v>
      </c>
      <c r="Q5187">
        <v>2</v>
      </c>
    </row>
    <row r="5188" spans="1:17" x14ac:dyDescent="0.25">
      <c r="A5188" t="s">
        <v>10391</v>
      </c>
      <c r="B5188" t="s">
        <v>10392</v>
      </c>
      <c r="C5188">
        <v>87.32</v>
      </c>
      <c r="D5188">
        <v>6</v>
      </c>
      <c r="E5188">
        <v>25</v>
      </c>
      <c r="F5188">
        <v>4</v>
      </c>
      <c r="G5188">
        <v>20</v>
      </c>
      <c r="H5188">
        <v>1</v>
      </c>
      <c r="I5188">
        <v>1</v>
      </c>
      <c r="J5188">
        <v>1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</row>
    <row r="5189" spans="1:17" x14ac:dyDescent="0.25">
      <c r="A5189" t="s">
        <v>10393</v>
      </c>
      <c r="B5189" t="s">
        <v>10394</v>
      </c>
      <c r="C5189">
        <v>62.54</v>
      </c>
      <c r="D5189">
        <v>20</v>
      </c>
      <c r="E5189">
        <v>59</v>
      </c>
      <c r="F5189">
        <v>6</v>
      </c>
      <c r="G5189">
        <v>49</v>
      </c>
      <c r="H5189">
        <v>1</v>
      </c>
      <c r="I5189">
        <v>2</v>
      </c>
      <c r="J5189">
        <v>8</v>
      </c>
      <c r="K5189">
        <v>6</v>
      </c>
      <c r="L5189">
        <v>1</v>
      </c>
      <c r="M5189">
        <v>0</v>
      </c>
      <c r="N5189">
        <v>0</v>
      </c>
      <c r="O5189">
        <v>0</v>
      </c>
      <c r="P5189">
        <v>4</v>
      </c>
      <c r="Q5189">
        <v>2</v>
      </c>
    </row>
    <row r="5190" spans="1:17" x14ac:dyDescent="0.25">
      <c r="A5190" t="s">
        <v>10395</v>
      </c>
      <c r="B5190" t="s">
        <v>10396</v>
      </c>
      <c r="C5190">
        <v>70.790000000000006</v>
      </c>
      <c r="D5190">
        <v>26</v>
      </c>
      <c r="E5190">
        <v>109</v>
      </c>
      <c r="F5190">
        <v>7</v>
      </c>
      <c r="G5190">
        <v>91</v>
      </c>
      <c r="H5190">
        <v>1</v>
      </c>
      <c r="I5190">
        <v>4</v>
      </c>
      <c r="J5190">
        <v>14</v>
      </c>
      <c r="K5190">
        <v>12</v>
      </c>
      <c r="L5190">
        <v>0</v>
      </c>
      <c r="M5190">
        <v>0</v>
      </c>
      <c r="N5190">
        <v>0</v>
      </c>
      <c r="O5190">
        <v>0</v>
      </c>
      <c r="P5190">
        <v>4</v>
      </c>
      <c r="Q5190">
        <v>2</v>
      </c>
    </row>
    <row r="5191" spans="1:17" x14ac:dyDescent="0.25">
      <c r="A5191" t="s">
        <v>10397</v>
      </c>
      <c r="B5191" t="s">
        <v>10398</v>
      </c>
      <c r="C5191">
        <v>89.28</v>
      </c>
      <c r="D5191">
        <v>5</v>
      </c>
      <c r="E5191">
        <v>21</v>
      </c>
      <c r="F5191">
        <v>4</v>
      </c>
      <c r="G5191">
        <v>18</v>
      </c>
      <c r="H5191">
        <v>1</v>
      </c>
      <c r="I5191">
        <v>1</v>
      </c>
      <c r="J5191">
        <v>0</v>
      </c>
      <c r="K5191">
        <v>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10399</v>
      </c>
      <c r="B5192" t="s">
        <v>10400</v>
      </c>
      <c r="C5192">
        <v>69.3</v>
      </c>
      <c r="D5192">
        <v>37</v>
      </c>
      <c r="E5192">
        <v>82</v>
      </c>
      <c r="F5192">
        <v>8</v>
      </c>
      <c r="G5192">
        <v>69</v>
      </c>
      <c r="H5192">
        <v>1</v>
      </c>
      <c r="I5192">
        <v>2</v>
      </c>
      <c r="J5192">
        <v>25</v>
      </c>
      <c r="K5192">
        <v>9</v>
      </c>
      <c r="L5192">
        <v>1</v>
      </c>
      <c r="M5192">
        <v>0</v>
      </c>
      <c r="N5192">
        <v>0</v>
      </c>
      <c r="O5192">
        <v>0</v>
      </c>
      <c r="P5192">
        <v>2</v>
      </c>
      <c r="Q5192">
        <v>2</v>
      </c>
    </row>
    <row r="5193" spans="1:17" x14ac:dyDescent="0.25">
      <c r="A5193" t="s">
        <v>10401</v>
      </c>
      <c r="B5193" t="s">
        <v>10402</v>
      </c>
      <c r="C5193">
        <v>73.94</v>
      </c>
      <c r="D5193">
        <v>12</v>
      </c>
      <c r="E5193">
        <v>56</v>
      </c>
      <c r="F5193">
        <v>7</v>
      </c>
      <c r="G5193">
        <v>43</v>
      </c>
      <c r="H5193">
        <v>1</v>
      </c>
      <c r="I5193">
        <v>2</v>
      </c>
      <c r="J5193">
        <v>1</v>
      </c>
      <c r="K5193">
        <v>9</v>
      </c>
      <c r="L5193">
        <v>1</v>
      </c>
      <c r="M5193">
        <v>0</v>
      </c>
      <c r="N5193">
        <v>0</v>
      </c>
      <c r="O5193">
        <v>0</v>
      </c>
      <c r="P5193">
        <v>2</v>
      </c>
      <c r="Q5193">
        <v>2</v>
      </c>
    </row>
    <row r="5194" spans="1:17" x14ac:dyDescent="0.25">
      <c r="A5194" t="s">
        <v>10403</v>
      </c>
      <c r="B5194" t="s">
        <v>10404</v>
      </c>
      <c r="C5194">
        <v>73.12</v>
      </c>
      <c r="D5194">
        <v>43</v>
      </c>
      <c r="E5194">
        <v>79</v>
      </c>
      <c r="F5194">
        <v>11</v>
      </c>
      <c r="G5194">
        <v>66</v>
      </c>
      <c r="H5194">
        <v>0</v>
      </c>
      <c r="I5194">
        <v>7</v>
      </c>
      <c r="J5194">
        <v>31</v>
      </c>
      <c r="K5194">
        <v>6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10405</v>
      </c>
      <c r="B5195" t="s">
        <v>10406</v>
      </c>
      <c r="C5195">
        <v>91.01</v>
      </c>
      <c r="D5195">
        <v>6</v>
      </c>
      <c r="E5195">
        <v>23</v>
      </c>
      <c r="F5195">
        <v>4</v>
      </c>
      <c r="G5195">
        <v>18</v>
      </c>
      <c r="H5195">
        <v>1</v>
      </c>
      <c r="I5195">
        <v>1</v>
      </c>
      <c r="J5195">
        <v>1</v>
      </c>
      <c r="K5195">
        <v>3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</row>
    <row r="5196" spans="1:17" x14ac:dyDescent="0.25">
      <c r="A5196" t="s">
        <v>10407</v>
      </c>
      <c r="B5196" t="s">
        <v>10408</v>
      </c>
      <c r="C5196">
        <v>77.36</v>
      </c>
      <c r="D5196">
        <v>23</v>
      </c>
      <c r="E5196">
        <v>107</v>
      </c>
      <c r="F5196">
        <v>7</v>
      </c>
      <c r="G5196">
        <v>98</v>
      </c>
      <c r="H5196">
        <v>0</v>
      </c>
      <c r="I5196">
        <v>4</v>
      </c>
      <c r="J5196">
        <v>15</v>
      </c>
      <c r="K5196">
        <v>2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3</v>
      </c>
    </row>
    <row r="5197" spans="1:17" x14ac:dyDescent="0.25">
      <c r="A5197" t="s">
        <v>10409</v>
      </c>
      <c r="B5197" t="s">
        <v>10410</v>
      </c>
      <c r="C5197">
        <v>83.61</v>
      </c>
      <c r="D5197">
        <v>68</v>
      </c>
      <c r="E5197">
        <v>231</v>
      </c>
      <c r="F5197">
        <v>7</v>
      </c>
      <c r="G5197">
        <v>226</v>
      </c>
      <c r="H5197">
        <v>1</v>
      </c>
      <c r="I5197">
        <v>2</v>
      </c>
      <c r="J5197">
        <v>60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10411</v>
      </c>
      <c r="B5198" t="s">
        <v>10412</v>
      </c>
      <c r="C5198">
        <v>81.010000000000005</v>
      </c>
      <c r="D5198">
        <v>40</v>
      </c>
      <c r="E5198">
        <v>58</v>
      </c>
      <c r="F5198">
        <v>4</v>
      </c>
      <c r="G5198">
        <v>45</v>
      </c>
      <c r="H5198">
        <v>1</v>
      </c>
      <c r="I5198">
        <v>3</v>
      </c>
      <c r="J5198">
        <v>34</v>
      </c>
      <c r="K5198">
        <v>9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1</v>
      </c>
    </row>
    <row r="5199" spans="1:17" x14ac:dyDescent="0.25">
      <c r="A5199" t="s">
        <v>10413</v>
      </c>
      <c r="B5199" t="s">
        <v>10414</v>
      </c>
      <c r="C5199">
        <v>77.209999999999994</v>
      </c>
      <c r="D5199">
        <v>29</v>
      </c>
      <c r="E5199">
        <v>121</v>
      </c>
      <c r="F5199">
        <v>10</v>
      </c>
      <c r="G5199">
        <v>108</v>
      </c>
      <c r="H5199">
        <v>0</v>
      </c>
      <c r="I5199">
        <v>5</v>
      </c>
      <c r="J5199">
        <v>18</v>
      </c>
      <c r="K5199">
        <v>5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3</v>
      </c>
    </row>
    <row r="5200" spans="1:17" x14ac:dyDescent="0.25">
      <c r="A5200" t="s">
        <v>10415</v>
      </c>
      <c r="B5200" t="s">
        <v>10416</v>
      </c>
      <c r="C5200">
        <v>62.81</v>
      </c>
      <c r="D5200">
        <v>259</v>
      </c>
      <c r="E5200">
        <v>457</v>
      </c>
      <c r="F5200">
        <v>100</v>
      </c>
      <c r="G5200">
        <v>423</v>
      </c>
      <c r="H5200">
        <v>80</v>
      </c>
      <c r="I5200">
        <v>9</v>
      </c>
      <c r="J5200">
        <v>79</v>
      </c>
      <c r="K5200">
        <v>25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10417</v>
      </c>
      <c r="B5201" t="s">
        <v>10418</v>
      </c>
      <c r="C5201">
        <v>91.14</v>
      </c>
      <c r="D5201">
        <v>10</v>
      </c>
      <c r="E5201">
        <v>20</v>
      </c>
      <c r="F5201">
        <v>7</v>
      </c>
      <c r="G5201">
        <v>12</v>
      </c>
      <c r="H5201">
        <v>0</v>
      </c>
      <c r="I5201">
        <v>1</v>
      </c>
      <c r="J5201">
        <v>3</v>
      </c>
      <c r="K5201">
        <v>7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10419</v>
      </c>
      <c r="B5202" t="s">
        <v>10420</v>
      </c>
      <c r="C5202">
        <v>86.07</v>
      </c>
      <c r="D5202">
        <v>4</v>
      </c>
      <c r="E5202">
        <v>1</v>
      </c>
      <c r="F5202">
        <v>3</v>
      </c>
      <c r="G5202">
        <v>1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10421</v>
      </c>
      <c r="B5203" t="s">
        <v>10422</v>
      </c>
      <c r="C5203">
        <v>71.959999999999994</v>
      </c>
      <c r="D5203">
        <v>19</v>
      </c>
      <c r="E5203">
        <v>69</v>
      </c>
      <c r="F5203">
        <v>7</v>
      </c>
      <c r="G5203">
        <v>55</v>
      </c>
      <c r="H5203">
        <v>1</v>
      </c>
      <c r="I5203">
        <v>4</v>
      </c>
      <c r="J5203">
        <v>7</v>
      </c>
      <c r="K5203">
        <v>8</v>
      </c>
      <c r="L5203">
        <v>0</v>
      </c>
      <c r="M5203">
        <v>0</v>
      </c>
      <c r="N5203">
        <v>0</v>
      </c>
      <c r="O5203">
        <v>0</v>
      </c>
      <c r="P5203">
        <v>4</v>
      </c>
      <c r="Q5203">
        <v>2</v>
      </c>
    </row>
    <row r="5204" spans="1:17" x14ac:dyDescent="0.25">
      <c r="A5204" t="s">
        <v>10423</v>
      </c>
      <c r="B5204" t="s">
        <v>10424</v>
      </c>
      <c r="C5204">
        <v>83.55</v>
      </c>
      <c r="D5204">
        <v>15</v>
      </c>
      <c r="E5204">
        <v>93</v>
      </c>
      <c r="F5204">
        <v>6</v>
      </c>
      <c r="G5204">
        <v>74</v>
      </c>
      <c r="H5204">
        <v>1</v>
      </c>
      <c r="I5204">
        <v>4</v>
      </c>
      <c r="J5204">
        <v>7</v>
      </c>
      <c r="K5204">
        <v>14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1</v>
      </c>
    </row>
    <row r="5205" spans="1:17" x14ac:dyDescent="0.25">
      <c r="A5205" t="s">
        <v>10425</v>
      </c>
      <c r="B5205" t="s">
        <v>10426</v>
      </c>
      <c r="C5205">
        <v>77.430000000000007</v>
      </c>
      <c r="D5205">
        <v>23</v>
      </c>
      <c r="E5205">
        <v>107</v>
      </c>
      <c r="F5205">
        <v>7</v>
      </c>
      <c r="G5205">
        <v>98</v>
      </c>
      <c r="H5205">
        <v>0</v>
      </c>
      <c r="I5205">
        <v>4</v>
      </c>
      <c r="J5205">
        <v>15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3</v>
      </c>
    </row>
    <row r="5206" spans="1:17" x14ac:dyDescent="0.25">
      <c r="A5206" t="s">
        <v>10427</v>
      </c>
      <c r="B5206" t="s">
        <v>10428</v>
      </c>
      <c r="C5206">
        <v>88.26</v>
      </c>
      <c r="D5206">
        <v>30</v>
      </c>
      <c r="E5206">
        <v>57</v>
      </c>
      <c r="F5206">
        <v>5</v>
      </c>
      <c r="G5206">
        <v>26</v>
      </c>
      <c r="H5206">
        <v>1</v>
      </c>
      <c r="I5206">
        <v>29</v>
      </c>
      <c r="J5206">
        <v>24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10429</v>
      </c>
      <c r="B5207" t="s">
        <v>10430</v>
      </c>
      <c r="C5207">
        <v>71.430000000000007</v>
      </c>
      <c r="D5207">
        <v>23</v>
      </c>
      <c r="E5207">
        <v>68</v>
      </c>
      <c r="F5207">
        <v>12</v>
      </c>
      <c r="G5207">
        <v>41</v>
      </c>
      <c r="H5207">
        <v>1</v>
      </c>
      <c r="I5207">
        <v>2</v>
      </c>
      <c r="J5207">
        <v>7</v>
      </c>
      <c r="K5207">
        <v>23</v>
      </c>
      <c r="L5207">
        <v>1</v>
      </c>
      <c r="M5207">
        <v>0</v>
      </c>
      <c r="N5207">
        <v>0</v>
      </c>
      <c r="O5207">
        <v>0</v>
      </c>
      <c r="P5207">
        <v>2</v>
      </c>
      <c r="Q5207">
        <v>2</v>
      </c>
    </row>
    <row r="5208" spans="1:17" x14ac:dyDescent="0.25">
      <c r="A5208" t="s">
        <v>10431</v>
      </c>
      <c r="B5208" t="s">
        <v>10432</v>
      </c>
      <c r="C5208">
        <v>91.01</v>
      </c>
      <c r="D5208">
        <v>6</v>
      </c>
      <c r="E5208">
        <v>23</v>
      </c>
      <c r="F5208">
        <v>4</v>
      </c>
      <c r="G5208">
        <v>18</v>
      </c>
      <c r="H5208">
        <v>1</v>
      </c>
      <c r="I5208">
        <v>1</v>
      </c>
      <c r="J5208">
        <v>1</v>
      </c>
      <c r="K5208">
        <v>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</row>
    <row r="5209" spans="1:17" x14ac:dyDescent="0.25">
      <c r="A5209" t="s">
        <v>10433</v>
      </c>
      <c r="B5209" t="s">
        <v>10434</v>
      </c>
      <c r="C5209">
        <v>91.01</v>
      </c>
      <c r="D5209">
        <v>6</v>
      </c>
      <c r="E5209">
        <v>23</v>
      </c>
      <c r="F5209">
        <v>4</v>
      </c>
      <c r="G5209">
        <v>18</v>
      </c>
      <c r="H5209">
        <v>1</v>
      </c>
      <c r="I5209">
        <v>1</v>
      </c>
      <c r="J5209">
        <v>1</v>
      </c>
      <c r="K5209">
        <v>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</row>
    <row r="5210" spans="1:17" x14ac:dyDescent="0.25">
      <c r="A5210" t="s">
        <v>10435</v>
      </c>
      <c r="B5210" t="s">
        <v>10436</v>
      </c>
      <c r="C5210">
        <v>86.72</v>
      </c>
      <c r="D5210">
        <v>7</v>
      </c>
      <c r="E5210">
        <v>40</v>
      </c>
      <c r="F5210">
        <v>6</v>
      </c>
      <c r="G5210">
        <v>35</v>
      </c>
      <c r="H5210">
        <v>1</v>
      </c>
      <c r="I5210">
        <v>3</v>
      </c>
      <c r="J5210">
        <v>0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10437</v>
      </c>
      <c r="B5211" t="s">
        <v>10438</v>
      </c>
      <c r="C5211">
        <v>85.86</v>
      </c>
      <c r="D5211">
        <v>32</v>
      </c>
      <c r="E5211">
        <v>60</v>
      </c>
      <c r="F5211">
        <v>3</v>
      </c>
      <c r="G5211">
        <v>37</v>
      </c>
      <c r="H5211">
        <v>1</v>
      </c>
      <c r="I5211">
        <v>5</v>
      </c>
      <c r="J5211">
        <v>28</v>
      </c>
      <c r="K5211">
        <v>18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10439</v>
      </c>
      <c r="B5212" t="s">
        <v>10440</v>
      </c>
      <c r="C5212">
        <v>77.36</v>
      </c>
      <c r="D5212">
        <v>23</v>
      </c>
      <c r="E5212">
        <v>107</v>
      </c>
      <c r="F5212">
        <v>7</v>
      </c>
      <c r="G5212">
        <v>98</v>
      </c>
      <c r="H5212">
        <v>0</v>
      </c>
      <c r="I5212">
        <v>4</v>
      </c>
      <c r="J5212">
        <v>15</v>
      </c>
      <c r="K5212">
        <v>2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3</v>
      </c>
    </row>
    <row r="5213" spans="1:17" x14ac:dyDescent="0.25">
      <c r="A5213" t="s">
        <v>10441</v>
      </c>
      <c r="B5213" t="s">
        <v>10442</v>
      </c>
      <c r="C5213">
        <v>91.01</v>
      </c>
      <c r="D5213">
        <v>6</v>
      </c>
      <c r="E5213">
        <v>23</v>
      </c>
      <c r="F5213">
        <v>4</v>
      </c>
      <c r="G5213">
        <v>18</v>
      </c>
      <c r="H5213">
        <v>1</v>
      </c>
      <c r="I5213">
        <v>1</v>
      </c>
      <c r="J5213">
        <v>1</v>
      </c>
      <c r="K5213">
        <v>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</row>
    <row r="5214" spans="1:17" x14ac:dyDescent="0.25">
      <c r="A5214" t="s">
        <v>10443</v>
      </c>
      <c r="B5214" t="s">
        <v>10444</v>
      </c>
      <c r="C5214">
        <v>85.52</v>
      </c>
      <c r="D5214">
        <v>11</v>
      </c>
      <c r="E5214">
        <v>75</v>
      </c>
      <c r="F5214">
        <v>8</v>
      </c>
      <c r="G5214">
        <v>60</v>
      </c>
      <c r="H5214">
        <v>0</v>
      </c>
      <c r="I5214">
        <v>11</v>
      </c>
      <c r="J5214">
        <v>2</v>
      </c>
      <c r="K5214">
        <v>4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10445</v>
      </c>
      <c r="B5215" t="s">
        <v>10446</v>
      </c>
      <c r="C5215">
        <v>69.56</v>
      </c>
      <c r="D5215">
        <v>20</v>
      </c>
      <c r="E5215">
        <v>153</v>
      </c>
      <c r="F5215">
        <v>6</v>
      </c>
      <c r="G5215">
        <v>139</v>
      </c>
      <c r="H5215">
        <v>1</v>
      </c>
      <c r="I5215">
        <v>5</v>
      </c>
      <c r="J5215">
        <v>9</v>
      </c>
      <c r="K5215">
        <v>7</v>
      </c>
      <c r="L5215">
        <v>0</v>
      </c>
      <c r="M5215">
        <v>0</v>
      </c>
      <c r="N5215">
        <v>0</v>
      </c>
      <c r="O5215">
        <v>0</v>
      </c>
      <c r="P5215">
        <v>4</v>
      </c>
      <c r="Q5215">
        <v>2</v>
      </c>
    </row>
    <row r="5216" spans="1:17" x14ac:dyDescent="0.25">
      <c r="A5216" t="s">
        <v>10447</v>
      </c>
      <c r="B5216" t="s">
        <v>10448</v>
      </c>
      <c r="C5216">
        <v>75.900000000000006</v>
      </c>
      <c r="D5216">
        <v>18</v>
      </c>
      <c r="E5216">
        <v>51</v>
      </c>
      <c r="F5216">
        <v>14</v>
      </c>
      <c r="G5216">
        <v>45</v>
      </c>
      <c r="H5216">
        <v>1</v>
      </c>
      <c r="I5216">
        <v>6</v>
      </c>
      <c r="J5216">
        <v>3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10449</v>
      </c>
      <c r="B5217" t="s">
        <v>10450</v>
      </c>
      <c r="C5217">
        <v>77.36</v>
      </c>
      <c r="D5217">
        <v>23</v>
      </c>
      <c r="E5217">
        <v>105</v>
      </c>
      <c r="F5217">
        <v>7</v>
      </c>
      <c r="G5217">
        <v>96</v>
      </c>
      <c r="H5217">
        <v>0</v>
      </c>
      <c r="I5217">
        <v>4</v>
      </c>
      <c r="J5217">
        <v>15</v>
      </c>
      <c r="K5217">
        <v>2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3</v>
      </c>
    </row>
    <row r="5218" spans="1:17" x14ac:dyDescent="0.25">
      <c r="A5218" t="s">
        <v>10451</v>
      </c>
      <c r="B5218" t="s">
        <v>10452</v>
      </c>
      <c r="C5218">
        <v>91.01</v>
      </c>
      <c r="D5218">
        <v>6</v>
      </c>
      <c r="E5218">
        <v>23</v>
      </c>
      <c r="F5218">
        <v>4</v>
      </c>
      <c r="G5218">
        <v>18</v>
      </c>
      <c r="H5218">
        <v>1</v>
      </c>
      <c r="I5218">
        <v>1</v>
      </c>
      <c r="J5218">
        <v>1</v>
      </c>
      <c r="K5218">
        <v>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</row>
    <row r="5219" spans="1:17" x14ac:dyDescent="0.25">
      <c r="A5219" t="s">
        <v>10453</v>
      </c>
      <c r="B5219" t="s">
        <v>10454</v>
      </c>
      <c r="C5219">
        <v>77.27</v>
      </c>
      <c r="D5219">
        <v>27</v>
      </c>
      <c r="E5219">
        <v>113</v>
      </c>
      <c r="F5219">
        <v>8</v>
      </c>
      <c r="G5219">
        <v>102</v>
      </c>
      <c r="H5219">
        <v>0</v>
      </c>
      <c r="I5219">
        <v>5</v>
      </c>
      <c r="J5219">
        <v>18</v>
      </c>
      <c r="K5219">
        <v>3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3</v>
      </c>
    </row>
    <row r="5220" spans="1:17" x14ac:dyDescent="0.25">
      <c r="A5220" t="s">
        <v>10455</v>
      </c>
      <c r="B5220" t="s">
        <v>10456</v>
      </c>
      <c r="C5220">
        <v>91.01</v>
      </c>
      <c r="D5220">
        <v>6</v>
      </c>
      <c r="E5220">
        <v>23</v>
      </c>
      <c r="F5220">
        <v>4</v>
      </c>
      <c r="G5220">
        <v>18</v>
      </c>
      <c r="H5220">
        <v>1</v>
      </c>
      <c r="I5220">
        <v>1</v>
      </c>
      <c r="J5220">
        <v>1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</row>
    <row r="5221" spans="1:17" x14ac:dyDescent="0.25">
      <c r="A5221" t="s">
        <v>10457</v>
      </c>
      <c r="B5221" t="s">
        <v>10458</v>
      </c>
      <c r="C5221">
        <v>77.239999999999995</v>
      </c>
      <c r="D5221">
        <v>28</v>
      </c>
      <c r="E5221">
        <v>118</v>
      </c>
      <c r="F5221">
        <v>9</v>
      </c>
      <c r="G5221">
        <v>107</v>
      </c>
      <c r="H5221">
        <v>0</v>
      </c>
      <c r="I5221">
        <v>4</v>
      </c>
      <c r="J5221">
        <v>18</v>
      </c>
      <c r="K5221">
        <v>4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3</v>
      </c>
    </row>
    <row r="5222" spans="1:17" x14ac:dyDescent="0.25">
      <c r="A5222" t="s">
        <v>10459</v>
      </c>
      <c r="B5222" t="s">
        <v>10460</v>
      </c>
      <c r="C5222">
        <v>71.099999999999994</v>
      </c>
      <c r="D5222">
        <v>29</v>
      </c>
      <c r="E5222">
        <v>144</v>
      </c>
      <c r="F5222">
        <v>6</v>
      </c>
      <c r="G5222">
        <v>123</v>
      </c>
      <c r="H5222">
        <v>1</v>
      </c>
      <c r="I5222">
        <v>5</v>
      </c>
      <c r="J5222">
        <v>18</v>
      </c>
      <c r="K5222">
        <v>14</v>
      </c>
      <c r="L5222">
        <v>0</v>
      </c>
      <c r="M5222">
        <v>0</v>
      </c>
      <c r="N5222">
        <v>0</v>
      </c>
      <c r="O5222">
        <v>0</v>
      </c>
      <c r="P5222">
        <v>4</v>
      </c>
      <c r="Q5222">
        <v>2</v>
      </c>
    </row>
    <row r="5223" spans="1:17" x14ac:dyDescent="0.25">
      <c r="A5223" t="s">
        <v>10461</v>
      </c>
      <c r="B5223" t="s">
        <v>10462</v>
      </c>
      <c r="C5223">
        <v>83.17</v>
      </c>
      <c r="D5223">
        <v>32</v>
      </c>
      <c r="E5223">
        <v>703</v>
      </c>
      <c r="F5223">
        <v>7</v>
      </c>
      <c r="G5223">
        <v>689</v>
      </c>
      <c r="H5223">
        <v>0</v>
      </c>
      <c r="I5223">
        <v>10</v>
      </c>
      <c r="J5223">
        <v>24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3</v>
      </c>
    </row>
    <row r="5224" spans="1:17" x14ac:dyDescent="0.25">
      <c r="A5224" t="s">
        <v>10463</v>
      </c>
      <c r="B5224" t="s">
        <v>10464</v>
      </c>
      <c r="C5224">
        <v>84.89</v>
      </c>
      <c r="D5224">
        <v>5</v>
      </c>
      <c r="E5224">
        <v>20</v>
      </c>
      <c r="F5224">
        <v>4</v>
      </c>
      <c r="G5224">
        <v>17</v>
      </c>
      <c r="H5224">
        <v>1</v>
      </c>
      <c r="I5224">
        <v>1</v>
      </c>
      <c r="J5224">
        <v>0</v>
      </c>
      <c r="K5224">
        <v>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10465</v>
      </c>
      <c r="B5225" t="s">
        <v>10466</v>
      </c>
      <c r="C5225">
        <v>71.45</v>
      </c>
      <c r="D5225">
        <v>19</v>
      </c>
      <c r="E5225">
        <v>73</v>
      </c>
      <c r="F5225">
        <v>6</v>
      </c>
      <c r="G5225">
        <v>59</v>
      </c>
      <c r="H5225">
        <v>1</v>
      </c>
      <c r="I5225">
        <v>4</v>
      </c>
      <c r="J5225">
        <v>8</v>
      </c>
      <c r="K5225">
        <v>8</v>
      </c>
      <c r="L5225">
        <v>0</v>
      </c>
      <c r="M5225">
        <v>0</v>
      </c>
      <c r="N5225">
        <v>0</v>
      </c>
      <c r="O5225">
        <v>0</v>
      </c>
      <c r="P5225">
        <v>4</v>
      </c>
      <c r="Q5225">
        <v>2</v>
      </c>
    </row>
    <row r="5226" spans="1:17" x14ac:dyDescent="0.25">
      <c r="A5226" t="s">
        <v>10467</v>
      </c>
      <c r="B5226" t="s">
        <v>10468</v>
      </c>
      <c r="C5226">
        <v>65.569999999999993</v>
      </c>
      <c r="D5226">
        <v>21</v>
      </c>
      <c r="E5226">
        <v>60</v>
      </c>
      <c r="F5226">
        <v>6</v>
      </c>
      <c r="G5226">
        <v>50</v>
      </c>
      <c r="H5226">
        <v>1</v>
      </c>
      <c r="I5226">
        <v>2</v>
      </c>
      <c r="J5226">
        <v>9</v>
      </c>
      <c r="K5226">
        <v>6</v>
      </c>
      <c r="L5226">
        <v>1</v>
      </c>
      <c r="M5226">
        <v>0</v>
      </c>
      <c r="N5226">
        <v>0</v>
      </c>
      <c r="O5226">
        <v>0</v>
      </c>
      <c r="P5226">
        <v>4</v>
      </c>
      <c r="Q5226">
        <v>2</v>
      </c>
    </row>
    <row r="5227" spans="1:17" x14ac:dyDescent="0.25">
      <c r="A5227" t="s">
        <v>10469</v>
      </c>
      <c r="B5227" t="s">
        <v>10470</v>
      </c>
      <c r="C5227">
        <v>77.209999999999994</v>
      </c>
      <c r="D5227">
        <v>29</v>
      </c>
      <c r="E5227">
        <v>126</v>
      </c>
      <c r="F5227">
        <v>10</v>
      </c>
      <c r="G5227">
        <v>115</v>
      </c>
      <c r="H5227">
        <v>0</v>
      </c>
      <c r="I5227">
        <v>4</v>
      </c>
      <c r="J5227">
        <v>18</v>
      </c>
      <c r="K5227">
        <v>4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3</v>
      </c>
    </row>
    <row r="5228" spans="1:17" x14ac:dyDescent="0.25">
      <c r="A5228" t="s">
        <v>10471</v>
      </c>
      <c r="B5228" t="s">
        <v>10472</v>
      </c>
      <c r="C5228">
        <v>91.05</v>
      </c>
      <c r="D5228">
        <v>11</v>
      </c>
      <c r="E5228">
        <v>102</v>
      </c>
      <c r="F5228">
        <v>6</v>
      </c>
      <c r="G5228">
        <v>92</v>
      </c>
      <c r="H5228">
        <v>0</v>
      </c>
      <c r="I5228">
        <v>4</v>
      </c>
      <c r="J5228">
        <v>5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</row>
    <row r="5229" spans="1:17" x14ac:dyDescent="0.25">
      <c r="A5229" t="s">
        <v>10473</v>
      </c>
      <c r="B5229" t="s">
        <v>10474</v>
      </c>
      <c r="C5229">
        <v>85.03</v>
      </c>
      <c r="D5229">
        <v>14</v>
      </c>
      <c r="E5229">
        <v>56</v>
      </c>
      <c r="F5229">
        <v>5</v>
      </c>
      <c r="G5229">
        <v>49</v>
      </c>
      <c r="H5229">
        <v>1</v>
      </c>
      <c r="I5229">
        <v>4</v>
      </c>
      <c r="J5229">
        <v>8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10475</v>
      </c>
      <c r="B5230" t="s">
        <v>10476</v>
      </c>
      <c r="C5230">
        <v>77.2</v>
      </c>
      <c r="D5230">
        <v>30</v>
      </c>
      <c r="E5230">
        <v>135</v>
      </c>
      <c r="F5230">
        <v>10</v>
      </c>
      <c r="G5230">
        <v>123</v>
      </c>
      <c r="H5230">
        <v>0</v>
      </c>
      <c r="I5230">
        <v>5</v>
      </c>
      <c r="J5230">
        <v>19</v>
      </c>
      <c r="K5230">
        <v>4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3</v>
      </c>
    </row>
    <row r="5231" spans="1:17" x14ac:dyDescent="0.25">
      <c r="A5231" t="s">
        <v>10477</v>
      </c>
      <c r="B5231" t="s">
        <v>10478</v>
      </c>
      <c r="C5231">
        <v>82.9</v>
      </c>
      <c r="D5231">
        <v>45</v>
      </c>
      <c r="E5231">
        <v>163</v>
      </c>
      <c r="F5231">
        <v>5</v>
      </c>
      <c r="G5231">
        <v>154</v>
      </c>
      <c r="H5231">
        <v>0</v>
      </c>
      <c r="I5231">
        <v>4</v>
      </c>
      <c r="J5231">
        <v>39</v>
      </c>
      <c r="K5231">
        <v>2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3</v>
      </c>
    </row>
    <row r="5232" spans="1:17" x14ac:dyDescent="0.25">
      <c r="A5232" t="s">
        <v>10479</v>
      </c>
      <c r="B5232" t="s">
        <v>10480</v>
      </c>
      <c r="C5232">
        <v>86.08</v>
      </c>
      <c r="D5232">
        <v>20</v>
      </c>
      <c r="E5232">
        <v>36</v>
      </c>
      <c r="F5232">
        <v>19</v>
      </c>
      <c r="G5232">
        <v>33</v>
      </c>
      <c r="H5232">
        <v>1</v>
      </c>
      <c r="I5232">
        <v>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10481</v>
      </c>
      <c r="B5233" t="s">
        <v>10482</v>
      </c>
      <c r="C5233">
        <v>77.790000000000006</v>
      </c>
      <c r="D5233">
        <v>81</v>
      </c>
      <c r="E5233">
        <v>250</v>
      </c>
      <c r="F5233">
        <v>6</v>
      </c>
      <c r="G5233">
        <v>244</v>
      </c>
      <c r="H5233">
        <v>1</v>
      </c>
      <c r="I5233">
        <v>2</v>
      </c>
      <c r="J5233">
        <v>73</v>
      </c>
      <c r="K5233">
        <v>4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10483</v>
      </c>
      <c r="B5234" t="s">
        <v>10484</v>
      </c>
      <c r="C5234">
        <v>71.22</v>
      </c>
      <c r="D5234">
        <v>84</v>
      </c>
      <c r="E5234">
        <v>116</v>
      </c>
      <c r="F5234">
        <v>19</v>
      </c>
      <c r="G5234">
        <v>109</v>
      </c>
      <c r="H5234">
        <v>1</v>
      </c>
      <c r="I5234">
        <v>3</v>
      </c>
      <c r="J5234">
        <v>63</v>
      </c>
      <c r="K5234">
        <v>4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10485</v>
      </c>
      <c r="B5235" t="s">
        <v>10486</v>
      </c>
      <c r="C5235">
        <v>77.819999999999993</v>
      </c>
      <c r="D5235">
        <v>23</v>
      </c>
      <c r="E5235">
        <v>118</v>
      </c>
      <c r="F5235">
        <v>7</v>
      </c>
      <c r="G5235">
        <v>109</v>
      </c>
      <c r="H5235">
        <v>0</v>
      </c>
      <c r="I5235">
        <v>4</v>
      </c>
      <c r="J5235">
        <v>15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3</v>
      </c>
    </row>
    <row r="5236" spans="1:17" x14ac:dyDescent="0.25">
      <c r="A5236" t="s">
        <v>10487</v>
      </c>
      <c r="B5236" t="s">
        <v>10488</v>
      </c>
      <c r="C5236">
        <v>65.09</v>
      </c>
      <c r="D5236">
        <v>99</v>
      </c>
      <c r="E5236">
        <v>180</v>
      </c>
      <c r="F5236">
        <v>26</v>
      </c>
      <c r="G5236">
        <v>151</v>
      </c>
      <c r="H5236">
        <v>1</v>
      </c>
      <c r="I5236">
        <v>3</v>
      </c>
      <c r="J5236">
        <v>68</v>
      </c>
      <c r="K5236">
        <v>24</v>
      </c>
      <c r="L5236">
        <v>0</v>
      </c>
      <c r="M5236">
        <v>0</v>
      </c>
      <c r="N5236">
        <v>0</v>
      </c>
      <c r="O5236">
        <v>0</v>
      </c>
      <c r="P5236">
        <v>4</v>
      </c>
      <c r="Q5236">
        <v>2</v>
      </c>
    </row>
    <row r="5237" spans="1:17" x14ac:dyDescent="0.25">
      <c r="A5237" t="s">
        <v>10489</v>
      </c>
      <c r="B5237" t="s">
        <v>10490</v>
      </c>
      <c r="C5237">
        <v>81.010000000000005</v>
      </c>
      <c r="D5237">
        <v>40</v>
      </c>
      <c r="E5237">
        <v>59</v>
      </c>
      <c r="F5237">
        <v>4</v>
      </c>
      <c r="G5237">
        <v>46</v>
      </c>
      <c r="H5237">
        <v>1</v>
      </c>
      <c r="I5237">
        <v>3</v>
      </c>
      <c r="J5237">
        <v>34</v>
      </c>
      <c r="K5237">
        <v>9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1</v>
      </c>
    </row>
    <row r="5238" spans="1:17" x14ac:dyDescent="0.25">
      <c r="A5238" t="s">
        <v>10491</v>
      </c>
      <c r="B5238" t="s">
        <v>10492</v>
      </c>
      <c r="C5238">
        <v>84.89</v>
      </c>
      <c r="D5238">
        <v>5</v>
      </c>
      <c r="E5238">
        <v>20</v>
      </c>
      <c r="F5238">
        <v>4</v>
      </c>
      <c r="G5238">
        <v>17</v>
      </c>
      <c r="H5238">
        <v>1</v>
      </c>
      <c r="I5238">
        <v>1</v>
      </c>
      <c r="J5238">
        <v>0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10493</v>
      </c>
      <c r="B5239" t="s">
        <v>10494</v>
      </c>
      <c r="C5239">
        <v>77.25</v>
      </c>
      <c r="D5239">
        <v>27</v>
      </c>
      <c r="E5239">
        <v>166</v>
      </c>
      <c r="F5239">
        <v>10</v>
      </c>
      <c r="G5239">
        <v>149</v>
      </c>
      <c r="H5239">
        <v>0</v>
      </c>
      <c r="I5239">
        <v>12</v>
      </c>
      <c r="J5239">
        <v>16</v>
      </c>
      <c r="K5239">
        <v>2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3</v>
      </c>
    </row>
    <row r="5240" spans="1:17" x14ac:dyDescent="0.25">
      <c r="A5240" t="s">
        <v>10495</v>
      </c>
      <c r="B5240" t="s">
        <v>10496</v>
      </c>
      <c r="C5240">
        <v>79.349999999999994</v>
      </c>
      <c r="D5240">
        <v>12</v>
      </c>
      <c r="E5240">
        <v>69</v>
      </c>
      <c r="F5240">
        <v>5</v>
      </c>
      <c r="G5240">
        <v>58</v>
      </c>
      <c r="H5240">
        <v>1</v>
      </c>
      <c r="I5240">
        <v>5</v>
      </c>
      <c r="J5240">
        <v>4</v>
      </c>
      <c r="K5240">
        <v>5</v>
      </c>
      <c r="L5240">
        <v>1</v>
      </c>
      <c r="M5240">
        <v>0</v>
      </c>
      <c r="N5240">
        <v>0</v>
      </c>
      <c r="O5240">
        <v>0</v>
      </c>
      <c r="P5240">
        <v>1</v>
      </c>
      <c r="Q5240">
        <v>1</v>
      </c>
    </row>
    <row r="5241" spans="1:17" x14ac:dyDescent="0.25">
      <c r="A5241" t="s">
        <v>10497</v>
      </c>
      <c r="B5241" t="s">
        <v>10498</v>
      </c>
      <c r="C5241">
        <v>77.36</v>
      </c>
      <c r="D5241">
        <v>23</v>
      </c>
      <c r="E5241">
        <v>118</v>
      </c>
      <c r="F5241">
        <v>7</v>
      </c>
      <c r="G5241">
        <v>109</v>
      </c>
      <c r="H5241">
        <v>0</v>
      </c>
      <c r="I5241">
        <v>4</v>
      </c>
      <c r="J5241">
        <v>15</v>
      </c>
      <c r="K5241">
        <v>2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3</v>
      </c>
    </row>
    <row r="5242" spans="1:17" x14ac:dyDescent="0.25">
      <c r="A5242" t="s">
        <v>10499</v>
      </c>
      <c r="B5242" t="s">
        <v>10500</v>
      </c>
      <c r="C5242">
        <v>86.2</v>
      </c>
      <c r="D5242">
        <v>7</v>
      </c>
      <c r="E5242">
        <v>54</v>
      </c>
      <c r="F5242">
        <v>2</v>
      </c>
      <c r="G5242">
        <v>38</v>
      </c>
      <c r="H5242">
        <v>1</v>
      </c>
      <c r="I5242">
        <v>2</v>
      </c>
      <c r="J5242">
        <v>2</v>
      </c>
      <c r="K5242">
        <v>13</v>
      </c>
      <c r="L5242">
        <v>1</v>
      </c>
      <c r="M5242">
        <v>0</v>
      </c>
      <c r="N5242">
        <v>0</v>
      </c>
      <c r="O5242">
        <v>0</v>
      </c>
      <c r="P5242">
        <v>1</v>
      </c>
      <c r="Q5242">
        <v>1</v>
      </c>
    </row>
    <row r="5243" spans="1:17" x14ac:dyDescent="0.25">
      <c r="A5243" t="s">
        <v>10501</v>
      </c>
      <c r="B5243" t="s">
        <v>10502</v>
      </c>
      <c r="C5243">
        <v>77.27</v>
      </c>
      <c r="D5243">
        <v>27</v>
      </c>
      <c r="E5243">
        <v>114</v>
      </c>
      <c r="F5243">
        <v>8</v>
      </c>
      <c r="G5243">
        <v>103</v>
      </c>
      <c r="H5243">
        <v>0</v>
      </c>
      <c r="I5243">
        <v>4</v>
      </c>
      <c r="J5243">
        <v>18</v>
      </c>
      <c r="K5243">
        <v>4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3</v>
      </c>
    </row>
    <row r="5244" spans="1:17" x14ac:dyDescent="0.25">
      <c r="A5244" t="s">
        <v>10503</v>
      </c>
      <c r="B5244" t="s">
        <v>10504</v>
      </c>
      <c r="C5244">
        <v>83.07</v>
      </c>
      <c r="D5244">
        <v>32</v>
      </c>
      <c r="E5244">
        <v>124</v>
      </c>
      <c r="F5244">
        <v>5</v>
      </c>
      <c r="G5244">
        <v>115</v>
      </c>
      <c r="H5244">
        <v>0</v>
      </c>
      <c r="I5244">
        <v>4</v>
      </c>
      <c r="J5244">
        <v>26</v>
      </c>
      <c r="K5244">
        <v>2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3</v>
      </c>
    </row>
    <row r="5245" spans="1:17" x14ac:dyDescent="0.25">
      <c r="A5245" t="s">
        <v>10505</v>
      </c>
      <c r="B5245" t="s">
        <v>10506</v>
      </c>
      <c r="C5245">
        <v>70.44</v>
      </c>
      <c r="D5245">
        <v>44</v>
      </c>
      <c r="E5245">
        <v>417</v>
      </c>
      <c r="F5245">
        <v>9</v>
      </c>
      <c r="G5245">
        <v>400</v>
      </c>
      <c r="H5245">
        <v>1</v>
      </c>
      <c r="I5245">
        <v>4</v>
      </c>
      <c r="J5245">
        <v>30</v>
      </c>
      <c r="K5245">
        <v>11</v>
      </c>
      <c r="L5245">
        <v>0</v>
      </c>
      <c r="M5245">
        <v>0</v>
      </c>
      <c r="N5245">
        <v>0</v>
      </c>
      <c r="O5245">
        <v>0</v>
      </c>
      <c r="P5245">
        <v>4</v>
      </c>
      <c r="Q5245">
        <v>2</v>
      </c>
    </row>
    <row r="5246" spans="1:17" x14ac:dyDescent="0.25">
      <c r="A5246" t="s">
        <v>10507</v>
      </c>
      <c r="B5246" t="s">
        <v>10508</v>
      </c>
      <c r="C5246">
        <v>59.21</v>
      </c>
      <c r="D5246">
        <v>100</v>
      </c>
      <c r="E5246">
        <v>180</v>
      </c>
      <c r="F5246">
        <v>26</v>
      </c>
      <c r="G5246">
        <v>151</v>
      </c>
      <c r="H5246">
        <v>1</v>
      </c>
      <c r="I5246">
        <v>3</v>
      </c>
      <c r="J5246">
        <v>68</v>
      </c>
      <c r="K5246">
        <v>24</v>
      </c>
      <c r="L5246">
        <v>1</v>
      </c>
      <c r="M5246">
        <v>0</v>
      </c>
      <c r="N5246">
        <v>0</v>
      </c>
      <c r="O5246">
        <v>0</v>
      </c>
      <c r="P5246">
        <v>4</v>
      </c>
      <c r="Q5246">
        <v>2</v>
      </c>
    </row>
    <row r="5247" spans="1:17" x14ac:dyDescent="0.25">
      <c r="A5247" t="s">
        <v>10509</v>
      </c>
      <c r="B5247" t="s">
        <v>10510</v>
      </c>
      <c r="C5247">
        <v>80.319999999999993</v>
      </c>
      <c r="D5247">
        <v>9</v>
      </c>
      <c r="E5247">
        <v>34</v>
      </c>
      <c r="F5247">
        <v>5</v>
      </c>
      <c r="G5247">
        <v>25</v>
      </c>
      <c r="H5247">
        <v>1</v>
      </c>
      <c r="I5247">
        <v>3</v>
      </c>
      <c r="J5247">
        <v>2</v>
      </c>
      <c r="K5247">
        <v>6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10511</v>
      </c>
      <c r="B5248" t="s">
        <v>10512</v>
      </c>
      <c r="C5248">
        <v>63.58</v>
      </c>
      <c r="D5248">
        <v>18</v>
      </c>
      <c r="E5248">
        <v>62</v>
      </c>
      <c r="F5248">
        <v>6</v>
      </c>
      <c r="G5248">
        <v>52</v>
      </c>
      <c r="H5248">
        <v>1</v>
      </c>
      <c r="I5248">
        <v>2</v>
      </c>
      <c r="J5248">
        <v>6</v>
      </c>
      <c r="K5248">
        <v>6</v>
      </c>
      <c r="L5248">
        <v>1</v>
      </c>
      <c r="M5248">
        <v>0</v>
      </c>
      <c r="N5248">
        <v>0</v>
      </c>
      <c r="O5248">
        <v>0</v>
      </c>
      <c r="P5248">
        <v>4</v>
      </c>
      <c r="Q5248">
        <v>2</v>
      </c>
    </row>
    <row r="5249" spans="1:17" x14ac:dyDescent="0.25">
      <c r="A5249" t="s">
        <v>10513</v>
      </c>
      <c r="B5249" t="s">
        <v>10514</v>
      </c>
      <c r="C5249">
        <v>88.07</v>
      </c>
      <c r="D5249">
        <v>10</v>
      </c>
      <c r="E5249">
        <v>69</v>
      </c>
      <c r="F5249">
        <v>4</v>
      </c>
      <c r="G5249">
        <v>61</v>
      </c>
      <c r="H5249">
        <v>0</v>
      </c>
      <c r="I5249">
        <v>4</v>
      </c>
      <c r="J5249">
        <v>5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3</v>
      </c>
    </row>
    <row r="5250" spans="1:17" x14ac:dyDescent="0.25">
      <c r="A5250" t="s">
        <v>10515</v>
      </c>
      <c r="B5250" t="s">
        <v>10516</v>
      </c>
      <c r="C5250">
        <v>81.89</v>
      </c>
      <c r="D5250">
        <v>9</v>
      </c>
      <c r="E5250">
        <v>44</v>
      </c>
      <c r="F5250">
        <v>4</v>
      </c>
      <c r="G5250">
        <v>35</v>
      </c>
      <c r="H5250">
        <v>1</v>
      </c>
      <c r="I5250">
        <v>3</v>
      </c>
      <c r="J5250">
        <v>0</v>
      </c>
      <c r="K5250">
        <v>4</v>
      </c>
      <c r="L5250">
        <v>0</v>
      </c>
      <c r="M5250">
        <v>0</v>
      </c>
      <c r="N5250">
        <v>0</v>
      </c>
      <c r="O5250">
        <v>0</v>
      </c>
      <c r="P5250">
        <v>4</v>
      </c>
      <c r="Q5250">
        <v>2</v>
      </c>
    </row>
    <row r="5251" spans="1:17" x14ac:dyDescent="0.25">
      <c r="A5251" t="s">
        <v>10517</v>
      </c>
      <c r="B5251" t="s">
        <v>10518</v>
      </c>
      <c r="C5251">
        <v>86.72</v>
      </c>
      <c r="D5251">
        <v>7</v>
      </c>
      <c r="E5251">
        <v>24</v>
      </c>
      <c r="F5251">
        <v>6</v>
      </c>
      <c r="G5251">
        <v>19</v>
      </c>
      <c r="H5251">
        <v>1</v>
      </c>
      <c r="I5251">
        <v>3</v>
      </c>
      <c r="J5251">
        <v>0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10519</v>
      </c>
      <c r="B5252" t="s">
        <v>10520</v>
      </c>
      <c r="C5252">
        <v>77.27</v>
      </c>
      <c r="D5252">
        <v>27</v>
      </c>
      <c r="E5252">
        <v>114</v>
      </c>
      <c r="F5252">
        <v>8</v>
      </c>
      <c r="G5252">
        <v>103</v>
      </c>
      <c r="H5252">
        <v>0</v>
      </c>
      <c r="I5252">
        <v>4</v>
      </c>
      <c r="J5252">
        <v>18</v>
      </c>
      <c r="K5252">
        <v>4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3</v>
      </c>
    </row>
    <row r="5253" spans="1:17" x14ac:dyDescent="0.25">
      <c r="A5253" t="s">
        <v>10521</v>
      </c>
      <c r="B5253" t="s">
        <v>10522</v>
      </c>
      <c r="C5253">
        <v>89.22</v>
      </c>
      <c r="D5253">
        <v>8</v>
      </c>
      <c r="E5253">
        <v>30</v>
      </c>
      <c r="F5253">
        <v>5</v>
      </c>
      <c r="G5253">
        <v>26</v>
      </c>
      <c r="H5253">
        <v>1</v>
      </c>
      <c r="I5253">
        <v>2</v>
      </c>
      <c r="J5253">
        <v>2</v>
      </c>
      <c r="K5253">
        <v>2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10523</v>
      </c>
      <c r="B5254" t="s">
        <v>10524</v>
      </c>
      <c r="C5254">
        <v>71.95</v>
      </c>
      <c r="D5254">
        <v>19</v>
      </c>
      <c r="E5254">
        <v>69</v>
      </c>
      <c r="F5254">
        <v>7</v>
      </c>
      <c r="G5254">
        <v>55</v>
      </c>
      <c r="H5254">
        <v>1</v>
      </c>
      <c r="I5254">
        <v>4</v>
      </c>
      <c r="J5254">
        <v>7</v>
      </c>
      <c r="K5254">
        <v>8</v>
      </c>
      <c r="L5254">
        <v>0</v>
      </c>
      <c r="M5254">
        <v>0</v>
      </c>
      <c r="N5254">
        <v>0</v>
      </c>
      <c r="O5254">
        <v>0</v>
      </c>
      <c r="P5254">
        <v>4</v>
      </c>
      <c r="Q5254">
        <v>2</v>
      </c>
    </row>
    <row r="5255" spans="1:17" x14ac:dyDescent="0.25">
      <c r="A5255" t="s">
        <v>10525</v>
      </c>
      <c r="B5255" t="s">
        <v>10526</v>
      </c>
      <c r="C5255">
        <v>77.36</v>
      </c>
      <c r="D5255">
        <v>24</v>
      </c>
      <c r="E5255">
        <v>111</v>
      </c>
      <c r="F5255">
        <v>8</v>
      </c>
      <c r="G5255">
        <v>99</v>
      </c>
      <c r="H5255">
        <v>0</v>
      </c>
      <c r="I5255">
        <v>4</v>
      </c>
      <c r="J5255">
        <v>15</v>
      </c>
      <c r="K5255">
        <v>5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3</v>
      </c>
    </row>
    <row r="5256" spans="1:17" x14ac:dyDescent="0.25">
      <c r="A5256" t="s">
        <v>10527</v>
      </c>
      <c r="B5256" t="s">
        <v>10528</v>
      </c>
      <c r="C5256">
        <v>80.260000000000005</v>
      </c>
      <c r="D5256">
        <v>58</v>
      </c>
      <c r="E5256">
        <v>105</v>
      </c>
      <c r="F5256">
        <v>26</v>
      </c>
      <c r="G5256">
        <v>90</v>
      </c>
      <c r="H5256">
        <v>0</v>
      </c>
      <c r="I5256">
        <v>8</v>
      </c>
      <c r="J5256">
        <v>32</v>
      </c>
      <c r="K5256">
        <v>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10529</v>
      </c>
      <c r="B5257" t="s">
        <v>10530</v>
      </c>
      <c r="C5257">
        <v>87.74</v>
      </c>
      <c r="D5257">
        <v>5</v>
      </c>
      <c r="E5257">
        <v>44</v>
      </c>
      <c r="F5257">
        <v>3</v>
      </c>
      <c r="G5257">
        <v>40</v>
      </c>
      <c r="H5257">
        <v>0</v>
      </c>
      <c r="I5257">
        <v>1</v>
      </c>
      <c r="J5257">
        <v>1</v>
      </c>
      <c r="K5257">
        <v>3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10531</v>
      </c>
      <c r="B5258" t="s">
        <v>10532</v>
      </c>
      <c r="C5258">
        <v>78.77</v>
      </c>
      <c r="D5258">
        <v>9</v>
      </c>
      <c r="E5258">
        <v>47</v>
      </c>
      <c r="F5258">
        <v>4</v>
      </c>
      <c r="G5258">
        <v>38</v>
      </c>
      <c r="H5258">
        <v>1</v>
      </c>
      <c r="I5258">
        <v>3</v>
      </c>
      <c r="J5258">
        <v>0</v>
      </c>
      <c r="K5258">
        <v>4</v>
      </c>
      <c r="L5258">
        <v>0</v>
      </c>
      <c r="M5258">
        <v>0</v>
      </c>
      <c r="N5258">
        <v>0</v>
      </c>
      <c r="O5258">
        <v>0</v>
      </c>
      <c r="P5258">
        <v>4</v>
      </c>
      <c r="Q5258">
        <v>2</v>
      </c>
    </row>
    <row r="5259" spans="1:17" x14ac:dyDescent="0.25">
      <c r="A5259" t="s">
        <v>10533</v>
      </c>
      <c r="B5259" t="s">
        <v>10534</v>
      </c>
      <c r="C5259">
        <v>87.39</v>
      </c>
      <c r="D5259">
        <v>8</v>
      </c>
      <c r="E5259">
        <v>100</v>
      </c>
      <c r="F5259">
        <v>3</v>
      </c>
      <c r="G5259">
        <v>59</v>
      </c>
      <c r="H5259">
        <v>2</v>
      </c>
      <c r="I5259">
        <v>3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38</v>
      </c>
    </row>
    <row r="5260" spans="1:17" x14ac:dyDescent="0.25">
      <c r="A5260" t="s">
        <v>10535</v>
      </c>
      <c r="B5260" t="s">
        <v>10536</v>
      </c>
      <c r="C5260">
        <v>71.17</v>
      </c>
      <c r="D5260">
        <v>17</v>
      </c>
      <c r="E5260">
        <v>65</v>
      </c>
      <c r="F5260">
        <v>4</v>
      </c>
      <c r="G5260">
        <v>50</v>
      </c>
      <c r="H5260">
        <v>1</v>
      </c>
      <c r="I5260">
        <v>5</v>
      </c>
      <c r="J5260">
        <v>8</v>
      </c>
      <c r="K5260">
        <v>8</v>
      </c>
      <c r="L5260">
        <v>0</v>
      </c>
      <c r="M5260">
        <v>0</v>
      </c>
      <c r="N5260">
        <v>0</v>
      </c>
      <c r="O5260">
        <v>0</v>
      </c>
      <c r="P5260">
        <v>4</v>
      </c>
      <c r="Q5260">
        <v>2</v>
      </c>
    </row>
    <row r="5261" spans="1:17" x14ac:dyDescent="0.25">
      <c r="A5261" t="s">
        <v>10537</v>
      </c>
      <c r="B5261" t="s">
        <v>10538</v>
      </c>
      <c r="C5261">
        <v>71.5</v>
      </c>
      <c r="D5261">
        <v>27</v>
      </c>
      <c r="E5261">
        <v>71</v>
      </c>
      <c r="F5261">
        <v>5</v>
      </c>
      <c r="G5261">
        <v>54</v>
      </c>
      <c r="H5261">
        <v>1</v>
      </c>
      <c r="I5261">
        <v>2</v>
      </c>
      <c r="J5261">
        <v>17</v>
      </c>
      <c r="K5261">
        <v>13</v>
      </c>
      <c r="L5261">
        <v>0</v>
      </c>
      <c r="M5261">
        <v>0</v>
      </c>
      <c r="N5261">
        <v>0</v>
      </c>
      <c r="O5261">
        <v>0</v>
      </c>
      <c r="P5261">
        <v>4</v>
      </c>
      <c r="Q5261">
        <v>2</v>
      </c>
    </row>
    <row r="5262" spans="1:17" x14ac:dyDescent="0.25">
      <c r="A5262" t="s">
        <v>10539</v>
      </c>
      <c r="B5262" t="s">
        <v>10540</v>
      </c>
      <c r="C5262">
        <v>63.18</v>
      </c>
      <c r="D5262">
        <v>19</v>
      </c>
      <c r="E5262">
        <v>58</v>
      </c>
      <c r="F5262">
        <v>7</v>
      </c>
      <c r="G5262">
        <v>49</v>
      </c>
      <c r="H5262">
        <v>1</v>
      </c>
      <c r="I5262">
        <v>5</v>
      </c>
      <c r="J5262">
        <v>6</v>
      </c>
      <c r="K5262">
        <v>2</v>
      </c>
      <c r="L5262">
        <v>1</v>
      </c>
      <c r="M5262">
        <v>0</v>
      </c>
      <c r="N5262">
        <v>0</v>
      </c>
      <c r="O5262">
        <v>0</v>
      </c>
      <c r="P5262">
        <v>4</v>
      </c>
      <c r="Q5262">
        <v>2</v>
      </c>
    </row>
    <row r="5263" spans="1:17" x14ac:dyDescent="0.25">
      <c r="A5263" t="s">
        <v>10541</v>
      </c>
      <c r="B5263" t="s">
        <v>10542</v>
      </c>
      <c r="C5263">
        <v>84.89</v>
      </c>
      <c r="D5263">
        <v>36</v>
      </c>
      <c r="E5263">
        <v>51</v>
      </c>
      <c r="F5263">
        <v>6</v>
      </c>
      <c r="G5263">
        <v>42</v>
      </c>
      <c r="H5263">
        <v>1</v>
      </c>
      <c r="I5263">
        <v>3</v>
      </c>
      <c r="J5263">
        <v>29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</row>
    <row r="5264" spans="1:17" x14ac:dyDescent="0.25">
      <c r="A5264" t="s">
        <v>10543</v>
      </c>
      <c r="B5264" t="s">
        <v>10544</v>
      </c>
      <c r="C5264">
        <v>80.650000000000006</v>
      </c>
      <c r="D5264">
        <v>36</v>
      </c>
      <c r="E5264">
        <v>219</v>
      </c>
      <c r="F5264">
        <v>17</v>
      </c>
      <c r="G5264">
        <v>200</v>
      </c>
      <c r="H5264">
        <v>1</v>
      </c>
      <c r="I5264">
        <v>5</v>
      </c>
      <c r="J5264">
        <v>17</v>
      </c>
      <c r="K5264">
        <v>14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10545</v>
      </c>
      <c r="B5265" t="s">
        <v>10546</v>
      </c>
      <c r="C5265">
        <v>87.32</v>
      </c>
      <c r="D5265">
        <v>6</v>
      </c>
      <c r="E5265">
        <v>25</v>
      </c>
      <c r="F5265">
        <v>4</v>
      </c>
      <c r="G5265">
        <v>20</v>
      </c>
      <c r="H5265">
        <v>1</v>
      </c>
      <c r="I5265">
        <v>1</v>
      </c>
      <c r="J5265">
        <v>1</v>
      </c>
      <c r="K5265">
        <v>3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</row>
    <row r="5266" spans="1:17" x14ac:dyDescent="0.25">
      <c r="A5266" t="s">
        <v>10547</v>
      </c>
      <c r="B5266" t="s">
        <v>10548</v>
      </c>
      <c r="C5266">
        <v>63.41</v>
      </c>
      <c r="D5266">
        <v>19</v>
      </c>
      <c r="E5266">
        <v>66</v>
      </c>
      <c r="F5266">
        <v>6</v>
      </c>
      <c r="G5266">
        <v>54</v>
      </c>
      <c r="H5266">
        <v>1</v>
      </c>
      <c r="I5266">
        <v>4</v>
      </c>
      <c r="J5266">
        <v>7</v>
      </c>
      <c r="K5266">
        <v>6</v>
      </c>
      <c r="L5266">
        <v>1</v>
      </c>
      <c r="M5266">
        <v>0</v>
      </c>
      <c r="N5266">
        <v>0</v>
      </c>
      <c r="O5266">
        <v>0</v>
      </c>
      <c r="P5266">
        <v>4</v>
      </c>
      <c r="Q5266">
        <v>2</v>
      </c>
    </row>
    <row r="5267" spans="1:17" x14ac:dyDescent="0.25">
      <c r="A5267" t="s">
        <v>10549</v>
      </c>
      <c r="B5267" t="s">
        <v>10550</v>
      </c>
      <c r="C5267">
        <v>72.52</v>
      </c>
      <c r="D5267">
        <v>10</v>
      </c>
      <c r="E5267">
        <v>84</v>
      </c>
      <c r="F5267">
        <v>4</v>
      </c>
      <c r="G5267">
        <v>72</v>
      </c>
      <c r="H5267">
        <v>1</v>
      </c>
      <c r="I5267">
        <v>3</v>
      </c>
      <c r="J5267">
        <v>0</v>
      </c>
      <c r="K5267">
        <v>7</v>
      </c>
      <c r="L5267">
        <v>1</v>
      </c>
      <c r="M5267">
        <v>0</v>
      </c>
      <c r="N5267">
        <v>0</v>
      </c>
      <c r="O5267">
        <v>0</v>
      </c>
      <c r="P5267">
        <v>4</v>
      </c>
      <c r="Q5267">
        <v>2</v>
      </c>
    </row>
    <row r="5268" spans="1:17" x14ac:dyDescent="0.25">
      <c r="A5268" t="s">
        <v>10551</v>
      </c>
      <c r="B5268" t="s">
        <v>10552</v>
      </c>
      <c r="C5268">
        <v>75.75</v>
      </c>
      <c r="D5268">
        <v>22</v>
      </c>
      <c r="E5268">
        <v>167</v>
      </c>
      <c r="F5268">
        <v>14</v>
      </c>
      <c r="G5268">
        <v>149</v>
      </c>
      <c r="H5268">
        <v>1</v>
      </c>
      <c r="I5268">
        <v>8</v>
      </c>
      <c r="J5268">
        <v>5</v>
      </c>
      <c r="K5268">
        <v>8</v>
      </c>
      <c r="L5268">
        <v>0</v>
      </c>
      <c r="M5268">
        <v>0</v>
      </c>
      <c r="N5268">
        <v>0</v>
      </c>
      <c r="O5268">
        <v>0</v>
      </c>
      <c r="P5268">
        <v>2</v>
      </c>
      <c r="Q5268">
        <v>2</v>
      </c>
    </row>
    <row r="5269" spans="1:17" x14ac:dyDescent="0.25">
      <c r="A5269" t="s">
        <v>10553</v>
      </c>
      <c r="B5269" t="s">
        <v>10554</v>
      </c>
      <c r="C5269">
        <v>75.900000000000006</v>
      </c>
      <c r="D5269">
        <v>17</v>
      </c>
      <c r="E5269">
        <v>43</v>
      </c>
      <c r="F5269">
        <v>13</v>
      </c>
      <c r="G5269">
        <v>40</v>
      </c>
      <c r="H5269">
        <v>1</v>
      </c>
      <c r="I5269">
        <v>3</v>
      </c>
      <c r="J5269">
        <v>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10555</v>
      </c>
      <c r="B5270" t="s">
        <v>10556</v>
      </c>
      <c r="C5270">
        <v>83.08</v>
      </c>
      <c r="D5270">
        <v>8</v>
      </c>
      <c r="E5270">
        <v>54</v>
      </c>
      <c r="F5270">
        <v>3</v>
      </c>
      <c r="G5270">
        <v>38</v>
      </c>
      <c r="H5270">
        <v>1</v>
      </c>
      <c r="I5270">
        <v>2</v>
      </c>
      <c r="J5270">
        <v>2</v>
      </c>
      <c r="K5270">
        <v>13</v>
      </c>
      <c r="L5270">
        <v>1</v>
      </c>
      <c r="M5270">
        <v>0</v>
      </c>
      <c r="N5270">
        <v>0</v>
      </c>
      <c r="O5270">
        <v>0</v>
      </c>
      <c r="P5270">
        <v>1</v>
      </c>
      <c r="Q5270">
        <v>1</v>
      </c>
    </row>
    <row r="5271" spans="1:17" x14ac:dyDescent="0.25">
      <c r="A5271" t="s">
        <v>10557</v>
      </c>
      <c r="B5271" t="s">
        <v>10558</v>
      </c>
      <c r="C5271">
        <v>96.07</v>
      </c>
      <c r="D5271">
        <v>3</v>
      </c>
      <c r="E5271">
        <v>2</v>
      </c>
      <c r="F5271">
        <v>3</v>
      </c>
      <c r="G5271">
        <v>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10559</v>
      </c>
      <c r="B5272" t="s">
        <v>10560</v>
      </c>
      <c r="C5272">
        <v>70.77</v>
      </c>
      <c r="D5272">
        <v>35</v>
      </c>
      <c r="E5272">
        <v>206</v>
      </c>
      <c r="F5272">
        <v>7</v>
      </c>
      <c r="G5272">
        <v>190</v>
      </c>
      <c r="H5272">
        <v>1</v>
      </c>
      <c r="I5272">
        <v>6</v>
      </c>
      <c r="J5272">
        <v>23</v>
      </c>
      <c r="K5272">
        <v>8</v>
      </c>
      <c r="L5272">
        <v>0</v>
      </c>
      <c r="M5272">
        <v>0</v>
      </c>
      <c r="N5272">
        <v>0</v>
      </c>
      <c r="O5272">
        <v>0</v>
      </c>
      <c r="P5272">
        <v>4</v>
      </c>
      <c r="Q5272">
        <v>2</v>
      </c>
    </row>
    <row r="5273" spans="1:17" x14ac:dyDescent="0.25">
      <c r="A5273" t="s">
        <v>10561</v>
      </c>
      <c r="B5273" t="s">
        <v>10562</v>
      </c>
      <c r="C5273">
        <v>83.52</v>
      </c>
      <c r="D5273">
        <v>15</v>
      </c>
      <c r="E5273">
        <v>88</v>
      </c>
      <c r="F5273">
        <v>5</v>
      </c>
      <c r="G5273">
        <v>78</v>
      </c>
      <c r="H5273">
        <v>0</v>
      </c>
      <c r="I5273">
        <v>4</v>
      </c>
      <c r="J5273">
        <v>9</v>
      </c>
      <c r="K5273">
        <v>3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3</v>
      </c>
    </row>
    <row r="5274" spans="1:17" x14ac:dyDescent="0.25">
      <c r="A5274" t="s">
        <v>10563</v>
      </c>
      <c r="B5274" t="s">
        <v>10564</v>
      </c>
      <c r="C5274">
        <v>64.92</v>
      </c>
      <c r="D5274">
        <v>18</v>
      </c>
      <c r="E5274">
        <v>66</v>
      </c>
      <c r="F5274">
        <v>4</v>
      </c>
      <c r="G5274">
        <v>51</v>
      </c>
      <c r="H5274">
        <v>1</v>
      </c>
      <c r="I5274">
        <v>5</v>
      </c>
      <c r="J5274">
        <v>8</v>
      </c>
      <c r="K5274">
        <v>8</v>
      </c>
      <c r="L5274">
        <v>1</v>
      </c>
      <c r="M5274">
        <v>0</v>
      </c>
      <c r="N5274">
        <v>0</v>
      </c>
      <c r="O5274">
        <v>0</v>
      </c>
      <c r="P5274">
        <v>4</v>
      </c>
      <c r="Q5274">
        <v>2</v>
      </c>
    </row>
    <row r="5275" spans="1:17" x14ac:dyDescent="0.25">
      <c r="A5275" t="s">
        <v>10565</v>
      </c>
      <c r="B5275" t="s">
        <v>10566</v>
      </c>
      <c r="C5275">
        <v>64.92</v>
      </c>
      <c r="D5275">
        <v>18</v>
      </c>
      <c r="E5275">
        <v>69</v>
      </c>
      <c r="F5275">
        <v>4</v>
      </c>
      <c r="G5275">
        <v>51</v>
      </c>
      <c r="H5275">
        <v>1</v>
      </c>
      <c r="I5275">
        <v>5</v>
      </c>
      <c r="J5275">
        <v>8</v>
      </c>
      <c r="K5275">
        <v>11</v>
      </c>
      <c r="L5275">
        <v>1</v>
      </c>
      <c r="M5275">
        <v>0</v>
      </c>
      <c r="N5275">
        <v>0</v>
      </c>
      <c r="O5275">
        <v>0</v>
      </c>
      <c r="P5275">
        <v>4</v>
      </c>
      <c r="Q5275">
        <v>2</v>
      </c>
    </row>
    <row r="5276" spans="1:17" x14ac:dyDescent="0.25">
      <c r="A5276" t="s">
        <v>10567</v>
      </c>
      <c r="B5276" t="s">
        <v>10568</v>
      </c>
      <c r="C5276">
        <v>84.89</v>
      </c>
      <c r="D5276">
        <v>5</v>
      </c>
      <c r="E5276">
        <v>20</v>
      </c>
      <c r="F5276">
        <v>4</v>
      </c>
      <c r="G5276">
        <v>17</v>
      </c>
      <c r="H5276">
        <v>1</v>
      </c>
      <c r="I5276">
        <v>1</v>
      </c>
      <c r="J5276">
        <v>0</v>
      </c>
      <c r="K5276">
        <v>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10569</v>
      </c>
      <c r="B5277" t="s">
        <v>10570</v>
      </c>
      <c r="C5277">
        <v>59.21</v>
      </c>
      <c r="D5277">
        <v>99</v>
      </c>
      <c r="E5277">
        <v>180</v>
      </c>
      <c r="F5277">
        <v>26</v>
      </c>
      <c r="G5277">
        <v>151</v>
      </c>
      <c r="H5277">
        <v>1</v>
      </c>
      <c r="I5277">
        <v>3</v>
      </c>
      <c r="J5277">
        <v>67</v>
      </c>
      <c r="K5277">
        <v>24</v>
      </c>
      <c r="L5277">
        <v>1</v>
      </c>
      <c r="M5277">
        <v>0</v>
      </c>
      <c r="N5277">
        <v>0</v>
      </c>
      <c r="O5277">
        <v>0</v>
      </c>
      <c r="P5277">
        <v>4</v>
      </c>
      <c r="Q5277">
        <v>2</v>
      </c>
    </row>
    <row r="5278" spans="1:17" x14ac:dyDescent="0.25">
      <c r="A5278" t="s">
        <v>10571</v>
      </c>
      <c r="B5278" t="s">
        <v>10572</v>
      </c>
      <c r="C5278">
        <v>71.89</v>
      </c>
      <c r="D5278">
        <v>52</v>
      </c>
      <c r="E5278">
        <v>96</v>
      </c>
      <c r="F5278">
        <v>7</v>
      </c>
      <c r="G5278">
        <v>82</v>
      </c>
      <c r="H5278">
        <v>1</v>
      </c>
      <c r="I5278">
        <v>4</v>
      </c>
      <c r="J5278">
        <v>40</v>
      </c>
      <c r="K5278">
        <v>8</v>
      </c>
      <c r="L5278">
        <v>0</v>
      </c>
      <c r="M5278">
        <v>0</v>
      </c>
      <c r="N5278">
        <v>0</v>
      </c>
      <c r="O5278">
        <v>0</v>
      </c>
      <c r="P5278">
        <v>4</v>
      </c>
      <c r="Q5278">
        <v>2</v>
      </c>
    </row>
    <row r="5279" spans="1:17" x14ac:dyDescent="0.25">
      <c r="A5279" t="s">
        <v>10573</v>
      </c>
      <c r="B5279" t="s">
        <v>10574</v>
      </c>
      <c r="C5279">
        <v>83.64</v>
      </c>
      <c r="D5279">
        <v>17</v>
      </c>
      <c r="E5279">
        <v>53</v>
      </c>
      <c r="F5279">
        <v>8</v>
      </c>
      <c r="G5279">
        <v>39</v>
      </c>
      <c r="H5279">
        <v>1</v>
      </c>
      <c r="I5279">
        <v>2</v>
      </c>
      <c r="J5279">
        <v>8</v>
      </c>
      <c r="K5279">
        <v>11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</row>
    <row r="5280" spans="1:17" x14ac:dyDescent="0.25">
      <c r="A5280" t="s">
        <v>10575</v>
      </c>
      <c r="B5280" t="s">
        <v>10576</v>
      </c>
      <c r="C5280">
        <v>84.89</v>
      </c>
      <c r="D5280">
        <v>5</v>
      </c>
      <c r="E5280">
        <v>20</v>
      </c>
      <c r="F5280">
        <v>4</v>
      </c>
      <c r="G5280">
        <v>17</v>
      </c>
      <c r="H5280">
        <v>1</v>
      </c>
      <c r="I5280">
        <v>1</v>
      </c>
      <c r="J5280">
        <v>0</v>
      </c>
      <c r="K5280">
        <v>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10577</v>
      </c>
      <c r="B5281" t="s">
        <v>10578</v>
      </c>
      <c r="C5281">
        <v>64.709999999999994</v>
      </c>
      <c r="D5281">
        <v>49</v>
      </c>
      <c r="E5281">
        <v>100</v>
      </c>
      <c r="F5281">
        <v>12</v>
      </c>
      <c r="G5281">
        <v>77</v>
      </c>
      <c r="H5281">
        <v>1</v>
      </c>
      <c r="I5281">
        <v>2</v>
      </c>
      <c r="J5281">
        <v>31</v>
      </c>
      <c r="K5281">
        <v>19</v>
      </c>
      <c r="L5281">
        <v>1</v>
      </c>
      <c r="M5281">
        <v>0</v>
      </c>
      <c r="N5281">
        <v>0</v>
      </c>
      <c r="O5281">
        <v>0</v>
      </c>
      <c r="P5281">
        <v>4</v>
      </c>
      <c r="Q5281">
        <v>2</v>
      </c>
    </row>
    <row r="5282" spans="1:17" x14ac:dyDescent="0.25">
      <c r="A5282" t="s">
        <v>10579</v>
      </c>
      <c r="B5282" t="s">
        <v>10580</v>
      </c>
      <c r="C5282">
        <v>82.78</v>
      </c>
      <c r="D5282">
        <v>14</v>
      </c>
      <c r="E5282">
        <v>72</v>
      </c>
      <c r="F5282">
        <v>5</v>
      </c>
      <c r="G5282">
        <v>65</v>
      </c>
      <c r="H5282">
        <v>1</v>
      </c>
      <c r="I5282">
        <v>4</v>
      </c>
      <c r="J5282">
        <v>8</v>
      </c>
      <c r="K5282">
        <v>3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10581</v>
      </c>
      <c r="B5283" t="s">
        <v>10582</v>
      </c>
      <c r="C5283">
        <v>82.79</v>
      </c>
      <c r="D5283">
        <v>13</v>
      </c>
      <c r="E5283">
        <v>15</v>
      </c>
      <c r="F5283">
        <v>6</v>
      </c>
      <c r="G5283">
        <v>13</v>
      </c>
      <c r="H5283">
        <v>1</v>
      </c>
      <c r="I5283">
        <v>0</v>
      </c>
      <c r="J5283">
        <v>6</v>
      </c>
      <c r="K5283">
        <v>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10583</v>
      </c>
      <c r="B5284" t="s">
        <v>10584</v>
      </c>
      <c r="C5284">
        <v>63.58</v>
      </c>
      <c r="D5284">
        <v>18</v>
      </c>
      <c r="E5284">
        <v>59</v>
      </c>
      <c r="F5284">
        <v>6</v>
      </c>
      <c r="G5284">
        <v>48</v>
      </c>
      <c r="H5284">
        <v>1</v>
      </c>
      <c r="I5284">
        <v>2</v>
      </c>
      <c r="J5284">
        <v>6</v>
      </c>
      <c r="K5284">
        <v>7</v>
      </c>
      <c r="L5284">
        <v>1</v>
      </c>
      <c r="M5284">
        <v>0</v>
      </c>
      <c r="N5284">
        <v>0</v>
      </c>
      <c r="O5284">
        <v>0</v>
      </c>
      <c r="P5284">
        <v>4</v>
      </c>
      <c r="Q5284">
        <v>2</v>
      </c>
    </row>
    <row r="5285" spans="1:17" x14ac:dyDescent="0.25">
      <c r="A5285" t="s">
        <v>10585</v>
      </c>
      <c r="B5285" t="s">
        <v>10586</v>
      </c>
      <c r="C5285">
        <v>77.27</v>
      </c>
      <c r="D5285">
        <v>27</v>
      </c>
      <c r="E5285">
        <v>112</v>
      </c>
      <c r="F5285">
        <v>8</v>
      </c>
      <c r="G5285">
        <v>101</v>
      </c>
      <c r="H5285">
        <v>0</v>
      </c>
      <c r="I5285">
        <v>4</v>
      </c>
      <c r="J5285">
        <v>18</v>
      </c>
      <c r="K5285">
        <v>4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3</v>
      </c>
    </row>
    <row r="5286" spans="1:17" x14ac:dyDescent="0.25">
      <c r="A5286" t="s">
        <v>10587</v>
      </c>
      <c r="B5286" t="s">
        <v>10588</v>
      </c>
      <c r="C5286">
        <v>82.23</v>
      </c>
      <c r="D5286">
        <v>9</v>
      </c>
      <c r="E5286">
        <v>27</v>
      </c>
      <c r="F5286">
        <v>4</v>
      </c>
      <c r="G5286">
        <v>22</v>
      </c>
      <c r="H5286">
        <v>1</v>
      </c>
      <c r="I5286">
        <v>3</v>
      </c>
      <c r="J5286">
        <v>4</v>
      </c>
      <c r="K5286">
        <v>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10589</v>
      </c>
      <c r="B5287" t="s">
        <v>10590</v>
      </c>
      <c r="C5287">
        <v>83.78</v>
      </c>
      <c r="D5287">
        <v>127</v>
      </c>
      <c r="E5287">
        <v>65</v>
      </c>
      <c r="F5287">
        <v>33</v>
      </c>
      <c r="G5287">
        <v>58</v>
      </c>
      <c r="H5287">
        <v>1</v>
      </c>
      <c r="I5287">
        <v>4</v>
      </c>
      <c r="J5287">
        <v>93</v>
      </c>
      <c r="K5287">
        <v>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10591</v>
      </c>
      <c r="B5288" t="s">
        <v>10592</v>
      </c>
      <c r="C5288">
        <v>85.03</v>
      </c>
      <c r="D5288">
        <v>14</v>
      </c>
      <c r="E5288">
        <v>57</v>
      </c>
      <c r="F5288">
        <v>5</v>
      </c>
      <c r="G5288">
        <v>49</v>
      </c>
      <c r="H5288">
        <v>1</v>
      </c>
      <c r="I5288">
        <v>5</v>
      </c>
      <c r="J5288">
        <v>8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10593</v>
      </c>
      <c r="B5289" t="s">
        <v>10594</v>
      </c>
      <c r="C5289">
        <v>91.05</v>
      </c>
      <c r="D5289">
        <v>11</v>
      </c>
      <c r="E5289">
        <v>102</v>
      </c>
      <c r="F5289">
        <v>6</v>
      </c>
      <c r="G5289">
        <v>92</v>
      </c>
      <c r="H5289">
        <v>0</v>
      </c>
      <c r="I5289">
        <v>4</v>
      </c>
      <c r="J5289">
        <v>5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</row>
    <row r="5290" spans="1:17" x14ac:dyDescent="0.25">
      <c r="A5290" t="s">
        <v>10595</v>
      </c>
      <c r="B5290" t="s">
        <v>10596</v>
      </c>
      <c r="C5290">
        <v>56.53</v>
      </c>
      <c r="D5290">
        <v>64</v>
      </c>
      <c r="E5290">
        <v>159</v>
      </c>
      <c r="F5290">
        <v>20</v>
      </c>
      <c r="G5290">
        <v>144</v>
      </c>
      <c r="H5290">
        <v>8</v>
      </c>
      <c r="I5290">
        <v>8</v>
      </c>
      <c r="J5290">
        <v>35</v>
      </c>
      <c r="K5290">
        <v>7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10597</v>
      </c>
      <c r="B5291" t="s">
        <v>10598</v>
      </c>
      <c r="C5291">
        <v>74.95</v>
      </c>
      <c r="D5291">
        <v>20</v>
      </c>
      <c r="E5291">
        <v>170</v>
      </c>
      <c r="F5291">
        <v>11</v>
      </c>
      <c r="G5291">
        <v>152</v>
      </c>
      <c r="H5291">
        <v>1</v>
      </c>
      <c r="I5291">
        <v>8</v>
      </c>
      <c r="J5291">
        <v>6</v>
      </c>
      <c r="K5291">
        <v>8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2</v>
      </c>
    </row>
    <row r="5292" spans="1:17" x14ac:dyDescent="0.25">
      <c r="A5292" t="s">
        <v>10599</v>
      </c>
      <c r="B5292" t="s">
        <v>10600</v>
      </c>
      <c r="C5292">
        <v>70.2</v>
      </c>
      <c r="D5292">
        <v>18</v>
      </c>
      <c r="E5292">
        <v>85</v>
      </c>
      <c r="F5292">
        <v>7</v>
      </c>
      <c r="G5292">
        <v>73</v>
      </c>
      <c r="H5292">
        <v>1</v>
      </c>
      <c r="I5292">
        <v>4</v>
      </c>
      <c r="J5292">
        <v>6</v>
      </c>
      <c r="K5292">
        <v>6</v>
      </c>
      <c r="L5292">
        <v>0</v>
      </c>
      <c r="M5292">
        <v>0</v>
      </c>
      <c r="N5292">
        <v>0</v>
      </c>
      <c r="O5292">
        <v>0</v>
      </c>
      <c r="P5292">
        <v>4</v>
      </c>
      <c r="Q5292">
        <v>2</v>
      </c>
    </row>
    <row r="5293" spans="1:17" x14ac:dyDescent="0.25">
      <c r="A5293" t="s">
        <v>10601</v>
      </c>
      <c r="B5293" t="s">
        <v>10602</v>
      </c>
      <c r="C5293">
        <v>77.239999999999995</v>
      </c>
      <c r="D5293">
        <v>28</v>
      </c>
      <c r="E5293">
        <v>118</v>
      </c>
      <c r="F5293">
        <v>9</v>
      </c>
      <c r="G5293">
        <v>107</v>
      </c>
      <c r="H5293">
        <v>0</v>
      </c>
      <c r="I5293">
        <v>4</v>
      </c>
      <c r="J5293">
        <v>18</v>
      </c>
      <c r="K5293">
        <v>4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3</v>
      </c>
    </row>
    <row r="5294" spans="1:17" x14ac:dyDescent="0.25">
      <c r="A5294" t="s">
        <v>10603</v>
      </c>
      <c r="B5294" t="s">
        <v>10604</v>
      </c>
      <c r="C5294">
        <v>83.52</v>
      </c>
      <c r="D5294">
        <v>15</v>
      </c>
      <c r="E5294">
        <v>89</v>
      </c>
      <c r="F5294">
        <v>5</v>
      </c>
      <c r="G5294">
        <v>80</v>
      </c>
      <c r="H5294">
        <v>0</v>
      </c>
      <c r="I5294">
        <v>4</v>
      </c>
      <c r="J5294">
        <v>9</v>
      </c>
      <c r="K5294">
        <v>2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3</v>
      </c>
    </row>
    <row r="5295" spans="1:17" x14ac:dyDescent="0.25">
      <c r="A5295" t="s">
        <v>10605</v>
      </c>
      <c r="B5295" t="s">
        <v>10606</v>
      </c>
      <c r="C5295">
        <v>80.319999999999993</v>
      </c>
      <c r="D5295">
        <v>9</v>
      </c>
      <c r="E5295">
        <v>32</v>
      </c>
      <c r="F5295">
        <v>5</v>
      </c>
      <c r="G5295">
        <v>22</v>
      </c>
      <c r="H5295">
        <v>1</v>
      </c>
      <c r="I5295">
        <v>4</v>
      </c>
      <c r="J5295">
        <v>2</v>
      </c>
      <c r="K5295">
        <v>6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10607</v>
      </c>
      <c r="B5296" t="s">
        <v>10608</v>
      </c>
      <c r="C5296">
        <v>88.07</v>
      </c>
      <c r="D5296">
        <v>10</v>
      </c>
      <c r="E5296">
        <v>67</v>
      </c>
      <c r="F5296">
        <v>4</v>
      </c>
      <c r="G5296">
        <v>59</v>
      </c>
      <c r="H5296">
        <v>0</v>
      </c>
      <c r="I5296">
        <v>4</v>
      </c>
      <c r="J5296">
        <v>5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3</v>
      </c>
    </row>
    <row r="5297" spans="1:17" x14ac:dyDescent="0.25">
      <c r="A5297" t="s">
        <v>10609</v>
      </c>
      <c r="B5297" t="s">
        <v>10610</v>
      </c>
      <c r="C5297">
        <v>64.92</v>
      </c>
      <c r="D5297">
        <v>18</v>
      </c>
      <c r="E5297">
        <v>91</v>
      </c>
      <c r="F5297">
        <v>4</v>
      </c>
      <c r="G5297">
        <v>76</v>
      </c>
      <c r="H5297">
        <v>1</v>
      </c>
      <c r="I5297">
        <v>5</v>
      </c>
      <c r="J5297">
        <v>8</v>
      </c>
      <c r="K5297">
        <v>8</v>
      </c>
      <c r="L5297">
        <v>1</v>
      </c>
      <c r="M5297">
        <v>0</v>
      </c>
      <c r="N5297">
        <v>0</v>
      </c>
      <c r="O5297">
        <v>0</v>
      </c>
      <c r="P5297">
        <v>4</v>
      </c>
      <c r="Q5297">
        <v>2</v>
      </c>
    </row>
    <row r="5298" spans="1:17" x14ac:dyDescent="0.25">
      <c r="A5298" t="s">
        <v>10611</v>
      </c>
      <c r="B5298" t="s">
        <v>10612</v>
      </c>
      <c r="C5298">
        <v>89.78</v>
      </c>
      <c r="D5298">
        <v>6</v>
      </c>
      <c r="E5298">
        <v>70</v>
      </c>
      <c r="F5298">
        <v>4</v>
      </c>
      <c r="G5298">
        <v>59</v>
      </c>
      <c r="H5298">
        <v>1</v>
      </c>
      <c r="I5298">
        <v>4</v>
      </c>
      <c r="J5298">
        <v>1</v>
      </c>
      <c r="K5298">
        <v>7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10613</v>
      </c>
      <c r="B5299" t="s">
        <v>10614</v>
      </c>
      <c r="C5299">
        <v>77.91</v>
      </c>
      <c r="D5299">
        <v>26</v>
      </c>
      <c r="E5299">
        <v>124</v>
      </c>
      <c r="F5299">
        <v>7</v>
      </c>
      <c r="G5299">
        <v>114</v>
      </c>
      <c r="H5299">
        <v>0</v>
      </c>
      <c r="I5299">
        <v>4</v>
      </c>
      <c r="J5299">
        <v>18</v>
      </c>
      <c r="K5299">
        <v>3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3</v>
      </c>
    </row>
    <row r="5300" spans="1:17" x14ac:dyDescent="0.25">
      <c r="A5300" t="s">
        <v>10615</v>
      </c>
      <c r="B5300" t="s">
        <v>10616</v>
      </c>
      <c r="C5300">
        <v>78.77</v>
      </c>
      <c r="D5300">
        <v>9</v>
      </c>
      <c r="E5300">
        <v>50</v>
      </c>
      <c r="F5300">
        <v>4</v>
      </c>
      <c r="G5300">
        <v>41</v>
      </c>
      <c r="H5300">
        <v>1</v>
      </c>
      <c r="I5300">
        <v>3</v>
      </c>
      <c r="J5300">
        <v>0</v>
      </c>
      <c r="K5300">
        <v>4</v>
      </c>
      <c r="L5300">
        <v>0</v>
      </c>
      <c r="M5300">
        <v>0</v>
      </c>
      <c r="N5300">
        <v>0</v>
      </c>
      <c r="O5300">
        <v>0</v>
      </c>
      <c r="P5300">
        <v>4</v>
      </c>
      <c r="Q5300">
        <v>2</v>
      </c>
    </row>
    <row r="5301" spans="1:17" x14ac:dyDescent="0.25">
      <c r="A5301" t="s">
        <v>10617</v>
      </c>
      <c r="B5301" t="s">
        <v>10618</v>
      </c>
      <c r="C5301">
        <v>76.12</v>
      </c>
      <c r="D5301">
        <v>14</v>
      </c>
      <c r="E5301">
        <v>46</v>
      </c>
      <c r="F5301">
        <v>8</v>
      </c>
      <c r="G5301">
        <v>39</v>
      </c>
      <c r="H5301">
        <v>1</v>
      </c>
      <c r="I5301">
        <v>3</v>
      </c>
      <c r="J5301">
        <v>4</v>
      </c>
      <c r="K5301">
        <v>4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10619</v>
      </c>
      <c r="B5302" t="s">
        <v>10620</v>
      </c>
      <c r="C5302">
        <v>76.92</v>
      </c>
      <c r="D5302">
        <v>40</v>
      </c>
      <c r="E5302">
        <v>197</v>
      </c>
      <c r="F5302">
        <v>22</v>
      </c>
      <c r="G5302">
        <v>171</v>
      </c>
      <c r="H5302">
        <v>0</v>
      </c>
      <c r="I5302">
        <v>4</v>
      </c>
      <c r="J5302">
        <v>17</v>
      </c>
      <c r="K5302">
        <v>19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3</v>
      </c>
    </row>
    <row r="5303" spans="1:17" x14ac:dyDescent="0.25">
      <c r="A5303" t="s">
        <v>10621</v>
      </c>
      <c r="B5303" t="s">
        <v>10622</v>
      </c>
      <c r="C5303">
        <v>77.33</v>
      </c>
      <c r="D5303">
        <v>26</v>
      </c>
      <c r="E5303">
        <v>147</v>
      </c>
      <c r="F5303">
        <v>7</v>
      </c>
      <c r="G5303">
        <v>133</v>
      </c>
      <c r="H5303">
        <v>0</v>
      </c>
      <c r="I5303">
        <v>4</v>
      </c>
      <c r="J5303">
        <v>18</v>
      </c>
      <c r="K5303">
        <v>7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3</v>
      </c>
    </row>
    <row r="5304" spans="1:17" x14ac:dyDescent="0.25">
      <c r="A5304" t="s">
        <v>10623</v>
      </c>
      <c r="B5304" t="s">
        <v>10624</v>
      </c>
      <c r="C5304">
        <v>86.24</v>
      </c>
      <c r="D5304">
        <v>8</v>
      </c>
      <c r="E5304">
        <v>24</v>
      </c>
      <c r="F5304">
        <v>6</v>
      </c>
      <c r="G5304">
        <v>19</v>
      </c>
      <c r="H5304">
        <v>1</v>
      </c>
      <c r="I5304">
        <v>3</v>
      </c>
      <c r="J5304">
        <v>1</v>
      </c>
      <c r="K5304">
        <v>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10625</v>
      </c>
      <c r="B5305" t="s">
        <v>10626</v>
      </c>
      <c r="C5305">
        <v>78.06</v>
      </c>
      <c r="D5305">
        <v>27</v>
      </c>
      <c r="E5305">
        <v>140</v>
      </c>
      <c r="F5305">
        <v>9</v>
      </c>
      <c r="G5305">
        <v>129</v>
      </c>
      <c r="H5305">
        <v>0</v>
      </c>
      <c r="I5305">
        <v>4</v>
      </c>
      <c r="J5305">
        <v>17</v>
      </c>
      <c r="K5305">
        <v>4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3</v>
      </c>
    </row>
    <row r="5306" spans="1:17" x14ac:dyDescent="0.25">
      <c r="A5306" t="s">
        <v>10627</v>
      </c>
      <c r="B5306" t="s">
        <v>10628</v>
      </c>
      <c r="C5306">
        <v>77.55</v>
      </c>
      <c r="D5306">
        <v>22</v>
      </c>
      <c r="E5306">
        <v>101</v>
      </c>
      <c r="F5306">
        <v>7</v>
      </c>
      <c r="G5306">
        <v>92</v>
      </c>
      <c r="H5306">
        <v>0</v>
      </c>
      <c r="I5306">
        <v>4</v>
      </c>
      <c r="J5306">
        <v>14</v>
      </c>
      <c r="K5306">
        <v>2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3</v>
      </c>
    </row>
    <row r="5307" spans="1:17" x14ac:dyDescent="0.25">
      <c r="A5307" t="s">
        <v>10629</v>
      </c>
      <c r="B5307" t="s">
        <v>10630</v>
      </c>
      <c r="C5307">
        <v>74.95</v>
      </c>
      <c r="D5307">
        <v>20</v>
      </c>
      <c r="E5307">
        <v>177</v>
      </c>
      <c r="F5307">
        <v>11</v>
      </c>
      <c r="G5307">
        <v>159</v>
      </c>
      <c r="H5307">
        <v>1</v>
      </c>
      <c r="I5307">
        <v>8</v>
      </c>
      <c r="J5307">
        <v>6</v>
      </c>
      <c r="K5307">
        <v>8</v>
      </c>
      <c r="L5307">
        <v>0</v>
      </c>
      <c r="M5307">
        <v>0</v>
      </c>
      <c r="N5307">
        <v>0</v>
      </c>
      <c r="O5307">
        <v>0</v>
      </c>
      <c r="P5307">
        <v>2</v>
      </c>
      <c r="Q5307">
        <v>2</v>
      </c>
    </row>
    <row r="5308" spans="1:17" x14ac:dyDescent="0.25">
      <c r="A5308" t="s">
        <v>10631</v>
      </c>
      <c r="B5308" t="s">
        <v>10632</v>
      </c>
      <c r="C5308">
        <v>77.36</v>
      </c>
      <c r="D5308">
        <v>23</v>
      </c>
      <c r="E5308">
        <v>106</v>
      </c>
      <c r="F5308">
        <v>7</v>
      </c>
      <c r="G5308">
        <v>96</v>
      </c>
      <c r="H5308">
        <v>0</v>
      </c>
      <c r="I5308">
        <v>5</v>
      </c>
      <c r="J5308">
        <v>15</v>
      </c>
      <c r="K5308">
        <v>2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3</v>
      </c>
    </row>
    <row r="5309" spans="1:17" x14ac:dyDescent="0.25">
      <c r="A5309" t="s">
        <v>10633</v>
      </c>
      <c r="B5309" t="s">
        <v>10634</v>
      </c>
      <c r="C5309">
        <v>80.319999999999993</v>
      </c>
      <c r="D5309">
        <v>9</v>
      </c>
      <c r="E5309">
        <v>31</v>
      </c>
      <c r="F5309">
        <v>5</v>
      </c>
      <c r="G5309">
        <v>22</v>
      </c>
      <c r="H5309">
        <v>1</v>
      </c>
      <c r="I5309">
        <v>3</v>
      </c>
      <c r="J5309">
        <v>2</v>
      </c>
      <c r="K5309">
        <v>6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10635</v>
      </c>
      <c r="B5310" t="s">
        <v>10636</v>
      </c>
      <c r="C5310">
        <v>86.07</v>
      </c>
      <c r="D5310">
        <v>4</v>
      </c>
      <c r="E5310">
        <v>1</v>
      </c>
      <c r="F5310">
        <v>3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10637</v>
      </c>
      <c r="B5311" t="s">
        <v>10638</v>
      </c>
      <c r="C5311">
        <v>71.81</v>
      </c>
      <c r="D5311">
        <v>13</v>
      </c>
      <c r="E5311">
        <v>40</v>
      </c>
      <c r="F5311">
        <v>4</v>
      </c>
      <c r="G5311">
        <v>33</v>
      </c>
      <c r="H5311">
        <v>1</v>
      </c>
      <c r="I5311">
        <v>3</v>
      </c>
      <c r="J5311">
        <v>3</v>
      </c>
      <c r="K5311">
        <v>2</v>
      </c>
      <c r="L5311">
        <v>1</v>
      </c>
      <c r="M5311">
        <v>0</v>
      </c>
      <c r="N5311">
        <v>0</v>
      </c>
      <c r="O5311">
        <v>0</v>
      </c>
      <c r="P5311">
        <v>4</v>
      </c>
      <c r="Q5311">
        <v>2</v>
      </c>
    </row>
    <row r="5312" spans="1:17" x14ac:dyDescent="0.25">
      <c r="A5312" t="s">
        <v>10639</v>
      </c>
      <c r="B5312" t="s">
        <v>10640</v>
      </c>
      <c r="C5312">
        <v>81.11</v>
      </c>
      <c r="D5312">
        <v>30</v>
      </c>
      <c r="E5312">
        <v>67</v>
      </c>
      <c r="F5312">
        <v>4</v>
      </c>
      <c r="G5312">
        <v>55</v>
      </c>
      <c r="H5312">
        <v>1</v>
      </c>
      <c r="I5312">
        <v>6</v>
      </c>
      <c r="J5312">
        <v>25</v>
      </c>
      <c r="K5312">
        <v>6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10641</v>
      </c>
      <c r="B5313" t="s">
        <v>10642</v>
      </c>
      <c r="C5313">
        <v>83.49</v>
      </c>
      <c r="D5313">
        <v>18</v>
      </c>
      <c r="E5313">
        <v>100</v>
      </c>
      <c r="F5313">
        <v>11</v>
      </c>
      <c r="G5313">
        <v>94</v>
      </c>
      <c r="H5313">
        <v>1</v>
      </c>
      <c r="I5313">
        <v>5</v>
      </c>
      <c r="J5313">
        <v>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</row>
    <row r="5314" spans="1:17" x14ac:dyDescent="0.25">
      <c r="A5314" t="s">
        <v>10643</v>
      </c>
      <c r="B5314" t="s">
        <v>10644</v>
      </c>
      <c r="C5314">
        <v>63.58</v>
      </c>
      <c r="D5314">
        <v>18</v>
      </c>
      <c r="E5314">
        <v>57</v>
      </c>
      <c r="F5314">
        <v>6</v>
      </c>
      <c r="G5314">
        <v>47</v>
      </c>
      <c r="H5314">
        <v>1</v>
      </c>
      <c r="I5314">
        <v>2</v>
      </c>
      <c r="J5314">
        <v>6</v>
      </c>
      <c r="K5314">
        <v>6</v>
      </c>
      <c r="L5314">
        <v>1</v>
      </c>
      <c r="M5314">
        <v>0</v>
      </c>
      <c r="N5314">
        <v>0</v>
      </c>
      <c r="O5314">
        <v>0</v>
      </c>
      <c r="P5314">
        <v>4</v>
      </c>
      <c r="Q5314">
        <v>2</v>
      </c>
    </row>
    <row r="5315" spans="1:17" x14ac:dyDescent="0.25">
      <c r="A5315" t="s">
        <v>10645</v>
      </c>
      <c r="B5315" t="s">
        <v>10646</v>
      </c>
      <c r="C5315">
        <v>86.07</v>
      </c>
      <c r="D5315">
        <v>4</v>
      </c>
      <c r="E5315">
        <v>2</v>
      </c>
      <c r="F5315">
        <v>3</v>
      </c>
      <c r="G5315">
        <v>2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10647</v>
      </c>
      <c r="B5316" t="s">
        <v>10648</v>
      </c>
      <c r="C5316">
        <v>91.01</v>
      </c>
      <c r="D5316">
        <v>6</v>
      </c>
      <c r="E5316">
        <v>23</v>
      </c>
      <c r="F5316">
        <v>4</v>
      </c>
      <c r="G5316">
        <v>18</v>
      </c>
      <c r="H5316">
        <v>1</v>
      </c>
      <c r="I5316">
        <v>1</v>
      </c>
      <c r="J5316">
        <v>1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</row>
    <row r="5317" spans="1:17" x14ac:dyDescent="0.25">
      <c r="A5317" t="s">
        <v>10649</v>
      </c>
      <c r="B5317" t="s">
        <v>10650</v>
      </c>
      <c r="C5317">
        <v>91.05</v>
      </c>
      <c r="D5317">
        <v>11</v>
      </c>
      <c r="E5317">
        <v>102</v>
      </c>
      <c r="F5317">
        <v>6</v>
      </c>
      <c r="G5317">
        <v>92</v>
      </c>
      <c r="H5317">
        <v>0</v>
      </c>
      <c r="I5317">
        <v>4</v>
      </c>
      <c r="J5317">
        <v>5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</row>
    <row r="5318" spans="1:17" x14ac:dyDescent="0.25">
      <c r="A5318" t="s">
        <v>10651</v>
      </c>
      <c r="B5318" t="s">
        <v>10652</v>
      </c>
      <c r="C5318">
        <v>87.48</v>
      </c>
      <c r="D5318">
        <v>67</v>
      </c>
      <c r="E5318">
        <v>270</v>
      </c>
      <c r="F5318">
        <v>6</v>
      </c>
      <c r="G5318">
        <v>263</v>
      </c>
      <c r="H5318">
        <v>1</v>
      </c>
      <c r="I5318">
        <v>3</v>
      </c>
      <c r="J5318">
        <v>60</v>
      </c>
      <c r="K5318">
        <v>4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10653</v>
      </c>
      <c r="B5319" t="s">
        <v>10654</v>
      </c>
      <c r="C5319">
        <v>73.11</v>
      </c>
      <c r="D5319">
        <v>43</v>
      </c>
      <c r="E5319">
        <v>79</v>
      </c>
      <c r="F5319">
        <v>11</v>
      </c>
      <c r="G5319">
        <v>66</v>
      </c>
      <c r="H5319">
        <v>0</v>
      </c>
      <c r="I5319">
        <v>7</v>
      </c>
      <c r="J5319">
        <v>31</v>
      </c>
      <c r="K5319">
        <v>6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10655</v>
      </c>
      <c r="B5320" t="s">
        <v>10656</v>
      </c>
      <c r="C5320">
        <v>91.88</v>
      </c>
      <c r="D5320">
        <v>9</v>
      </c>
      <c r="E5320">
        <v>79</v>
      </c>
      <c r="F5320">
        <v>4</v>
      </c>
      <c r="G5320">
        <v>69</v>
      </c>
      <c r="H5320">
        <v>0</v>
      </c>
      <c r="I5320">
        <v>4</v>
      </c>
      <c r="J5320">
        <v>5</v>
      </c>
      <c r="K5320">
        <v>6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10657</v>
      </c>
      <c r="B5321" t="s">
        <v>10658</v>
      </c>
      <c r="C5321">
        <v>86.69</v>
      </c>
      <c r="D5321">
        <v>9</v>
      </c>
      <c r="E5321">
        <v>33</v>
      </c>
      <c r="F5321">
        <v>6</v>
      </c>
      <c r="G5321">
        <v>21</v>
      </c>
      <c r="H5321">
        <v>1</v>
      </c>
      <c r="I5321">
        <v>3</v>
      </c>
      <c r="J5321">
        <v>2</v>
      </c>
      <c r="K5321">
        <v>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10659</v>
      </c>
      <c r="B5322" t="s">
        <v>10660</v>
      </c>
      <c r="C5322">
        <v>86.07</v>
      </c>
      <c r="D5322">
        <v>4</v>
      </c>
      <c r="E5322">
        <v>5</v>
      </c>
      <c r="F5322">
        <v>3</v>
      </c>
      <c r="G5322">
        <v>5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10661</v>
      </c>
      <c r="B5323" t="s">
        <v>10662</v>
      </c>
      <c r="C5323">
        <v>77.36</v>
      </c>
      <c r="D5323">
        <v>23</v>
      </c>
      <c r="E5323">
        <v>115</v>
      </c>
      <c r="F5323">
        <v>7</v>
      </c>
      <c r="G5323">
        <v>106</v>
      </c>
      <c r="H5323">
        <v>0</v>
      </c>
      <c r="I5323">
        <v>4</v>
      </c>
      <c r="J5323">
        <v>15</v>
      </c>
      <c r="K5323">
        <v>2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3</v>
      </c>
    </row>
    <row r="5324" spans="1:17" x14ac:dyDescent="0.25">
      <c r="A5324" t="s">
        <v>10663</v>
      </c>
      <c r="B5324" t="s">
        <v>10664</v>
      </c>
      <c r="C5324">
        <v>83.01</v>
      </c>
      <c r="D5324">
        <v>40</v>
      </c>
      <c r="E5324">
        <v>289</v>
      </c>
      <c r="F5324">
        <v>22</v>
      </c>
      <c r="G5324">
        <v>236</v>
      </c>
      <c r="H5324">
        <v>1</v>
      </c>
      <c r="I5324">
        <v>16</v>
      </c>
      <c r="J5324">
        <v>17</v>
      </c>
      <c r="K5324">
        <v>37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10665</v>
      </c>
      <c r="B5325" t="s">
        <v>10666</v>
      </c>
      <c r="C5325">
        <v>73.040000000000006</v>
      </c>
      <c r="D5325">
        <v>54</v>
      </c>
      <c r="E5325">
        <v>157</v>
      </c>
      <c r="F5325">
        <v>17</v>
      </c>
      <c r="G5325">
        <v>143</v>
      </c>
      <c r="H5325">
        <v>0</v>
      </c>
      <c r="I5325">
        <v>8</v>
      </c>
      <c r="J5325">
        <v>36</v>
      </c>
      <c r="K5325">
        <v>6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10667</v>
      </c>
      <c r="B5326" t="s">
        <v>10668</v>
      </c>
      <c r="C5326">
        <v>91.01</v>
      </c>
      <c r="D5326">
        <v>6</v>
      </c>
      <c r="E5326">
        <v>23</v>
      </c>
      <c r="F5326">
        <v>4</v>
      </c>
      <c r="G5326">
        <v>18</v>
      </c>
      <c r="H5326">
        <v>1</v>
      </c>
      <c r="I5326">
        <v>1</v>
      </c>
      <c r="J5326">
        <v>1</v>
      </c>
      <c r="K5326">
        <v>3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</row>
    <row r="5327" spans="1:17" x14ac:dyDescent="0.25">
      <c r="A5327" t="s">
        <v>10669</v>
      </c>
      <c r="B5327" t="s">
        <v>10670</v>
      </c>
      <c r="C5327">
        <v>82.93</v>
      </c>
      <c r="D5327">
        <v>10</v>
      </c>
      <c r="E5327">
        <v>46</v>
      </c>
      <c r="F5327">
        <v>6</v>
      </c>
      <c r="G5327">
        <v>34</v>
      </c>
      <c r="H5327">
        <v>1</v>
      </c>
      <c r="I5327">
        <v>3</v>
      </c>
      <c r="J5327">
        <v>2</v>
      </c>
      <c r="K5327">
        <v>8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</row>
    <row r="5328" spans="1:17" x14ac:dyDescent="0.25">
      <c r="A5328" t="s">
        <v>10671</v>
      </c>
      <c r="B5328" t="s">
        <v>10672</v>
      </c>
      <c r="C5328">
        <v>82.64</v>
      </c>
      <c r="D5328">
        <v>8</v>
      </c>
      <c r="E5328">
        <v>53</v>
      </c>
      <c r="F5328">
        <v>5</v>
      </c>
      <c r="G5328">
        <v>41</v>
      </c>
      <c r="H5328">
        <v>1</v>
      </c>
      <c r="I5328">
        <v>5</v>
      </c>
      <c r="J5328">
        <v>1</v>
      </c>
      <c r="K5328">
        <v>6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1</v>
      </c>
    </row>
    <row r="5329" spans="1:17" x14ac:dyDescent="0.25">
      <c r="A5329" t="s">
        <v>10673</v>
      </c>
      <c r="B5329" t="s">
        <v>10674</v>
      </c>
      <c r="C5329">
        <v>73.03</v>
      </c>
      <c r="D5329">
        <v>50</v>
      </c>
      <c r="E5329">
        <v>90</v>
      </c>
      <c r="F5329">
        <v>16</v>
      </c>
      <c r="G5329">
        <v>77</v>
      </c>
      <c r="H5329">
        <v>0</v>
      </c>
      <c r="I5329">
        <v>7</v>
      </c>
      <c r="J5329">
        <v>33</v>
      </c>
      <c r="K5329">
        <v>6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10675</v>
      </c>
      <c r="B5330" t="s">
        <v>10676</v>
      </c>
      <c r="C5330">
        <v>77.94</v>
      </c>
      <c r="D5330">
        <v>25</v>
      </c>
      <c r="E5330">
        <v>148</v>
      </c>
      <c r="F5330">
        <v>7</v>
      </c>
      <c r="G5330">
        <v>137</v>
      </c>
      <c r="H5330">
        <v>0</v>
      </c>
      <c r="I5330">
        <v>4</v>
      </c>
      <c r="J5330">
        <v>17</v>
      </c>
      <c r="K5330">
        <v>4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3</v>
      </c>
    </row>
    <row r="5331" spans="1:17" x14ac:dyDescent="0.25">
      <c r="A5331" t="s">
        <v>10677</v>
      </c>
      <c r="B5331" t="s">
        <v>10678</v>
      </c>
      <c r="C5331">
        <v>71.17</v>
      </c>
      <c r="D5331">
        <v>17</v>
      </c>
      <c r="E5331">
        <v>75</v>
      </c>
      <c r="F5331">
        <v>4</v>
      </c>
      <c r="G5331">
        <v>60</v>
      </c>
      <c r="H5331">
        <v>1</v>
      </c>
      <c r="I5331">
        <v>5</v>
      </c>
      <c r="J5331">
        <v>8</v>
      </c>
      <c r="K5331">
        <v>8</v>
      </c>
      <c r="L5331">
        <v>0</v>
      </c>
      <c r="M5331">
        <v>0</v>
      </c>
      <c r="N5331">
        <v>0</v>
      </c>
      <c r="O5331">
        <v>0</v>
      </c>
      <c r="P5331">
        <v>4</v>
      </c>
      <c r="Q5331">
        <v>2</v>
      </c>
    </row>
    <row r="5332" spans="1:17" x14ac:dyDescent="0.25">
      <c r="A5332" t="s">
        <v>10679</v>
      </c>
      <c r="B5332" t="s">
        <v>10680</v>
      </c>
      <c r="C5332">
        <v>77.3</v>
      </c>
      <c r="D5332">
        <v>25</v>
      </c>
      <c r="E5332">
        <v>104</v>
      </c>
      <c r="F5332">
        <v>8</v>
      </c>
      <c r="G5332">
        <v>95</v>
      </c>
      <c r="H5332">
        <v>0</v>
      </c>
      <c r="I5332">
        <v>4</v>
      </c>
      <c r="J5332">
        <v>16</v>
      </c>
      <c r="K5332">
        <v>2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3</v>
      </c>
    </row>
    <row r="5333" spans="1:17" x14ac:dyDescent="0.25">
      <c r="A5333" t="s">
        <v>10681</v>
      </c>
      <c r="B5333" t="s">
        <v>10682</v>
      </c>
      <c r="C5333">
        <v>62.83</v>
      </c>
      <c r="D5333">
        <v>158</v>
      </c>
      <c r="E5333">
        <v>303</v>
      </c>
      <c r="F5333">
        <v>62</v>
      </c>
      <c r="G5333">
        <v>281</v>
      </c>
      <c r="H5333">
        <v>40</v>
      </c>
      <c r="I5333">
        <v>9</v>
      </c>
      <c r="J5333">
        <v>56</v>
      </c>
      <c r="K5333">
        <v>13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10683</v>
      </c>
      <c r="B5334" t="s">
        <v>10684</v>
      </c>
      <c r="C5334">
        <v>70.22</v>
      </c>
      <c r="D5334">
        <v>29</v>
      </c>
      <c r="E5334">
        <v>77</v>
      </c>
      <c r="F5334">
        <v>10</v>
      </c>
      <c r="G5334">
        <v>69</v>
      </c>
      <c r="H5334">
        <v>1</v>
      </c>
      <c r="I5334">
        <v>5</v>
      </c>
      <c r="J5334">
        <v>14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4</v>
      </c>
      <c r="Q5334">
        <v>2</v>
      </c>
    </row>
    <row r="5335" spans="1:17" x14ac:dyDescent="0.25">
      <c r="A5335" t="s">
        <v>10685</v>
      </c>
      <c r="B5335" t="s">
        <v>10686</v>
      </c>
      <c r="C5335">
        <v>77.44</v>
      </c>
      <c r="D5335">
        <v>22</v>
      </c>
      <c r="E5335">
        <v>94</v>
      </c>
      <c r="F5335">
        <v>7</v>
      </c>
      <c r="G5335">
        <v>85</v>
      </c>
      <c r="H5335">
        <v>0</v>
      </c>
      <c r="I5335">
        <v>4</v>
      </c>
      <c r="J5335">
        <v>14</v>
      </c>
      <c r="K5335">
        <v>2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3</v>
      </c>
    </row>
    <row r="5336" spans="1:17" x14ac:dyDescent="0.25">
      <c r="A5336" t="s">
        <v>10687</v>
      </c>
      <c r="B5336" t="s">
        <v>10688</v>
      </c>
      <c r="C5336">
        <v>77.27</v>
      </c>
      <c r="D5336">
        <v>27</v>
      </c>
      <c r="E5336">
        <v>113</v>
      </c>
      <c r="F5336">
        <v>8</v>
      </c>
      <c r="G5336">
        <v>102</v>
      </c>
      <c r="H5336">
        <v>0</v>
      </c>
      <c r="I5336">
        <v>4</v>
      </c>
      <c r="J5336">
        <v>18</v>
      </c>
      <c r="K5336">
        <v>4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3</v>
      </c>
    </row>
    <row r="5337" spans="1:17" x14ac:dyDescent="0.25">
      <c r="A5337" t="s">
        <v>10689</v>
      </c>
      <c r="B5337" t="s">
        <v>10690</v>
      </c>
      <c r="C5337">
        <v>79.37</v>
      </c>
      <c r="D5337">
        <v>15</v>
      </c>
      <c r="E5337">
        <v>34</v>
      </c>
      <c r="F5337">
        <v>7</v>
      </c>
      <c r="G5337">
        <v>31</v>
      </c>
      <c r="H5337">
        <v>1</v>
      </c>
      <c r="I5337">
        <v>1</v>
      </c>
      <c r="J5337">
        <v>7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10691</v>
      </c>
      <c r="B5338" t="s">
        <v>10692</v>
      </c>
      <c r="C5338">
        <v>91.01</v>
      </c>
      <c r="D5338">
        <v>6</v>
      </c>
      <c r="E5338">
        <v>23</v>
      </c>
      <c r="F5338">
        <v>4</v>
      </c>
      <c r="G5338">
        <v>18</v>
      </c>
      <c r="H5338">
        <v>1</v>
      </c>
      <c r="I5338">
        <v>1</v>
      </c>
      <c r="J5338">
        <v>1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</row>
    <row r="5339" spans="1:17" x14ac:dyDescent="0.25">
      <c r="A5339" t="s">
        <v>10693</v>
      </c>
      <c r="B5339" t="s">
        <v>10694</v>
      </c>
      <c r="C5339">
        <v>77.36</v>
      </c>
      <c r="D5339">
        <v>24</v>
      </c>
      <c r="E5339">
        <v>99</v>
      </c>
      <c r="F5339">
        <v>8</v>
      </c>
      <c r="G5339">
        <v>85</v>
      </c>
      <c r="H5339">
        <v>0</v>
      </c>
      <c r="I5339">
        <v>4</v>
      </c>
      <c r="J5339">
        <v>15</v>
      </c>
      <c r="K5339">
        <v>7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3</v>
      </c>
    </row>
    <row r="5340" spans="1:17" x14ac:dyDescent="0.25">
      <c r="A5340" t="s">
        <v>10695</v>
      </c>
      <c r="B5340" t="s">
        <v>10696</v>
      </c>
      <c r="C5340">
        <v>77.33</v>
      </c>
      <c r="D5340">
        <v>24</v>
      </c>
      <c r="E5340">
        <v>143</v>
      </c>
      <c r="F5340">
        <v>8</v>
      </c>
      <c r="G5340">
        <v>133</v>
      </c>
      <c r="H5340">
        <v>0</v>
      </c>
      <c r="I5340">
        <v>4</v>
      </c>
      <c r="J5340">
        <v>15</v>
      </c>
      <c r="K5340">
        <v>3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3</v>
      </c>
    </row>
    <row r="5341" spans="1:17" x14ac:dyDescent="0.25">
      <c r="A5341" t="s">
        <v>10697</v>
      </c>
      <c r="B5341" t="s">
        <v>10698</v>
      </c>
      <c r="C5341">
        <v>82.21</v>
      </c>
      <c r="D5341">
        <v>10</v>
      </c>
      <c r="E5341">
        <v>35</v>
      </c>
      <c r="F5341">
        <v>4</v>
      </c>
      <c r="G5341">
        <v>30</v>
      </c>
      <c r="H5341">
        <v>1</v>
      </c>
      <c r="I5341">
        <v>3</v>
      </c>
      <c r="J5341">
        <v>5</v>
      </c>
      <c r="K5341">
        <v>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10699</v>
      </c>
      <c r="B5342" t="s">
        <v>10700</v>
      </c>
      <c r="C5342">
        <v>76.16</v>
      </c>
      <c r="D5342">
        <v>16</v>
      </c>
      <c r="E5342">
        <v>58</v>
      </c>
      <c r="F5342">
        <v>9</v>
      </c>
      <c r="G5342">
        <v>48</v>
      </c>
      <c r="H5342">
        <v>1</v>
      </c>
      <c r="I5342">
        <v>3</v>
      </c>
      <c r="J5342">
        <v>5</v>
      </c>
      <c r="K5342">
        <v>7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10701</v>
      </c>
      <c r="B5343" t="s">
        <v>10702</v>
      </c>
      <c r="C5343">
        <v>84.01</v>
      </c>
      <c r="D5343">
        <v>14</v>
      </c>
      <c r="E5343">
        <v>84</v>
      </c>
      <c r="F5343">
        <v>4</v>
      </c>
      <c r="G5343">
        <v>75</v>
      </c>
      <c r="H5343">
        <v>0</v>
      </c>
      <c r="I5343">
        <v>4</v>
      </c>
      <c r="J5343">
        <v>9</v>
      </c>
      <c r="K5343">
        <v>2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3</v>
      </c>
    </row>
    <row r="5344" spans="1:17" x14ac:dyDescent="0.25">
      <c r="A5344" t="s">
        <v>10703</v>
      </c>
      <c r="B5344" t="s">
        <v>10704</v>
      </c>
      <c r="C5344">
        <v>77.099999999999994</v>
      </c>
      <c r="D5344">
        <v>40</v>
      </c>
      <c r="E5344">
        <v>76</v>
      </c>
      <c r="F5344">
        <v>14</v>
      </c>
      <c r="G5344">
        <v>46</v>
      </c>
      <c r="H5344">
        <v>1</v>
      </c>
      <c r="I5344">
        <v>3</v>
      </c>
      <c r="J5344">
        <v>24</v>
      </c>
      <c r="K5344">
        <v>27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10705</v>
      </c>
      <c r="B5345" t="s">
        <v>10706</v>
      </c>
      <c r="C5345">
        <v>87.62</v>
      </c>
      <c r="D5345">
        <v>16</v>
      </c>
      <c r="E5345">
        <v>141</v>
      </c>
      <c r="F5345">
        <v>7</v>
      </c>
      <c r="G5345">
        <v>125</v>
      </c>
      <c r="H5345">
        <v>0</v>
      </c>
      <c r="I5345">
        <v>12</v>
      </c>
      <c r="J5345">
        <v>8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3</v>
      </c>
    </row>
    <row r="5346" spans="1:17" x14ac:dyDescent="0.25">
      <c r="A5346" t="s">
        <v>10707</v>
      </c>
      <c r="B5346" t="s">
        <v>10708</v>
      </c>
      <c r="C5346">
        <v>78.77</v>
      </c>
      <c r="D5346">
        <v>9</v>
      </c>
      <c r="E5346">
        <v>48</v>
      </c>
      <c r="F5346">
        <v>4</v>
      </c>
      <c r="G5346">
        <v>39</v>
      </c>
      <c r="H5346">
        <v>1</v>
      </c>
      <c r="I5346">
        <v>3</v>
      </c>
      <c r="J5346">
        <v>0</v>
      </c>
      <c r="K5346">
        <v>4</v>
      </c>
      <c r="L5346">
        <v>0</v>
      </c>
      <c r="M5346">
        <v>0</v>
      </c>
      <c r="N5346">
        <v>0</v>
      </c>
      <c r="O5346">
        <v>0</v>
      </c>
      <c r="P5346">
        <v>4</v>
      </c>
      <c r="Q5346">
        <v>2</v>
      </c>
    </row>
    <row r="5347" spans="1:17" x14ac:dyDescent="0.25">
      <c r="A5347" t="s">
        <v>10709</v>
      </c>
      <c r="B5347" t="s">
        <v>10710</v>
      </c>
      <c r="C5347">
        <v>83.59</v>
      </c>
      <c r="D5347">
        <v>26</v>
      </c>
      <c r="E5347">
        <v>182</v>
      </c>
      <c r="F5347">
        <v>13</v>
      </c>
      <c r="G5347">
        <v>166</v>
      </c>
      <c r="H5347">
        <v>0</v>
      </c>
      <c r="I5347">
        <v>1</v>
      </c>
      <c r="J5347">
        <v>12</v>
      </c>
      <c r="K5347">
        <v>15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10711</v>
      </c>
      <c r="B5348" t="s">
        <v>10712</v>
      </c>
      <c r="C5348">
        <v>89.82</v>
      </c>
      <c r="D5348">
        <v>8</v>
      </c>
      <c r="E5348">
        <v>35</v>
      </c>
      <c r="F5348">
        <v>5</v>
      </c>
      <c r="G5348">
        <v>31</v>
      </c>
      <c r="H5348">
        <v>1</v>
      </c>
      <c r="I5348">
        <v>2</v>
      </c>
      <c r="J5348">
        <v>2</v>
      </c>
      <c r="K5348">
        <v>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10713</v>
      </c>
      <c r="B5349" t="s">
        <v>10714</v>
      </c>
      <c r="C5349">
        <v>84.4</v>
      </c>
      <c r="D5349">
        <v>15</v>
      </c>
      <c r="E5349">
        <v>58</v>
      </c>
      <c r="F5349">
        <v>4</v>
      </c>
      <c r="G5349">
        <v>40</v>
      </c>
      <c r="H5349">
        <v>1</v>
      </c>
      <c r="I5349">
        <v>14</v>
      </c>
      <c r="J5349">
        <v>9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1</v>
      </c>
    </row>
    <row r="5350" spans="1:17" x14ac:dyDescent="0.25">
      <c r="A5350" t="s">
        <v>10715</v>
      </c>
      <c r="B5350" t="s">
        <v>10716</v>
      </c>
      <c r="C5350">
        <v>73.010000000000005</v>
      </c>
      <c r="D5350">
        <v>54</v>
      </c>
      <c r="E5350">
        <v>162</v>
      </c>
      <c r="F5350">
        <v>18</v>
      </c>
      <c r="G5350">
        <v>148</v>
      </c>
      <c r="H5350">
        <v>0</v>
      </c>
      <c r="I5350">
        <v>8</v>
      </c>
      <c r="J5350">
        <v>35</v>
      </c>
      <c r="K5350">
        <v>6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10717</v>
      </c>
      <c r="B5351" t="s">
        <v>10718</v>
      </c>
      <c r="C5351">
        <v>77.290000000000006</v>
      </c>
      <c r="D5351">
        <v>27</v>
      </c>
      <c r="E5351">
        <v>104</v>
      </c>
      <c r="F5351">
        <v>7</v>
      </c>
      <c r="G5351">
        <v>92</v>
      </c>
      <c r="H5351">
        <v>0</v>
      </c>
      <c r="I5351">
        <v>5</v>
      </c>
      <c r="J5351">
        <v>19</v>
      </c>
      <c r="K5351">
        <v>4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3</v>
      </c>
    </row>
    <row r="5352" spans="1:17" x14ac:dyDescent="0.25">
      <c r="A5352" t="s">
        <v>10719</v>
      </c>
      <c r="B5352" t="s">
        <v>10720</v>
      </c>
      <c r="C5352">
        <v>77.27</v>
      </c>
      <c r="D5352">
        <v>27</v>
      </c>
      <c r="E5352">
        <v>113</v>
      </c>
      <c r="F5352">
        <v>8</v>
      </c>
      <c r="G5352">
        <v>102</v>
      </c>
      <c r="H5352">
        <v>0</v>
      </c>
      <c r="I5352">
        <v>4</v>
      </c>
      <c r="J5352">
        <v>18</v>
      </c>
      <c r="K5352">
        <v>4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3</v>
      </c>
    </row>
    <row r="5353" spans="1:17" x14ac:dyDescent="0.25">
      <c r="A5353" t="s">
        <v>10721</v>
      </c>
      <c r="B5353" t="s">
        <v>10722</v>
      </c>
      <c r="C5353">
        <v>73.040000000000006</v>
      </c>
      <c r="D5353">
        <v>54</v>
      </c>
      <c r="E5353">
        <v>156</v>
      </c>
      <c r="F5353">
        <v>17</v>
      </c>
      <c r="G5353">
        <v>142</v>
      </c>
      <c r="H5353">
        <v>0</v>
      </c>
      <c r="I5353">
        <v>8</v>
      </c>
      <c r="J5353">
        <v>36</v>
      </c>
      <c r="K5353">
        <v>6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10723</v>
      </c>
      <c r="B5354" t="s">
        <v>10724</v>
      </c>
      <c r="C5354">
        <v>77.37</v>
      </c>
      <c r="D5354">
        <v>22</v>
      </c>
      <c r="E5354">
        <v>107</v>
      </c>
      <c r="F5354">
        <v>7</v>
      </c>
      <c r="G5354">
        <v>98</v>
      </c>
      <c r="H5354">
        <v>0</v>
      </c>
      <c r="I5354">
        <v>4</v>
      </c>
      <c r="J5354">
        <v>14</v>
      </c>
      <c r="K5354">
        <v>2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3</v>
      </c>
    </row>
    <row r="5355" spans="1:17" x14ac:dyDescent="0.25">
      <c r="A5355" t="s">
        <v>10725</v>
      </c>
      <c r="B5355" t="s">
        <v>10726</v>
      </c>
      <c r="C5355">
        <v>88.75</v>
      </c>
      <c r="D5355">
        <v>31</v>
      </c>
      <c r="E5355">
        <v>139</v>
      </c>
      <c r="F5355">
        <v>18</v>
      </c>
      <c r="G5355">
        <v>114</v>
      </c>
      <c r="H5355">
        <v>1</v>
      </c>
      <c r="I5355">
        <v>4</v>
      </c>
      <c r="J5355">
        <v>12</v>
      </c>
      <c r="K5355">
        <v>20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</row>
    <row r="5356" spans="1:17" x14ac:dyDescent="0.25">
      <c r="A5356" t="s">
        <v>10727</v>
      </c>
      <c r="B5356" t="s">
        <v>10728</v>
      </c>
      <c r="C5356">
        <v>87.88</v>
      </c>
      <c r="D5356">
        <v>12</v>
      </c>
      <c r="E5356">
        <v>69</v>
      </c>
      <c r="F5356">
        <v>5</v>
      </c>
      <c r="G5356">
        <v>61</v>
      </c>
      <c r="H5356">
        <v>0</v>
      </c>
      <c r="I5356">
        <v>4</v>
      </c>
      <c r="J5356">
        <v>6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3</v>
      </c>
    </row>
    <row r="5357" spans="1:17" x14ac:dyDescent="0.25">
      <c r="A5357" t="s">
        <v>10729</v>
      </c>
      <c r="B5357" t="s">
        <v>10730</v>
      </c>
      <c r="C5357">
        <v>68.5</v>
      </c>
      <c r="D5357">
        <v>13</v>
      </c>
      <c r="E5357">
        <v>40</v>
      </c>
      <c r="F5357">
        <v>4</v>
      </c>
      <c r="G5357">
        <v>33</v>
      </c>
      <c r="H5357">
        <v>1</v>
      </c>
      <c r="I5357">
        <v>3</v>
      </c>
      <c r="J5357">
        <v>3</v>
      </c>
      <c r="K5357">
        <v>2</v>
      </c>
      <c r="L5357">
        <v>1</v>
      </c>
      <c r="M5357">
        <v>0</v>
      </c>
      <c r="N5357">
        <v>0</v>
      </c>
      <c r="O5357">
        <v>0</v>
      </c>
      <c r="P5357">
        <v>4</v>
      </c>
      <c r="Q5357">
        <v>2</v>
      </c>
    </row>
    <row r="5358" spans="1:17" x14ac:dyDescent="0.25">
      <c r="A5358" t="s">
        <v>10731</v>
      </c>
      <c r="B5358" t="s">
        <v>10732</v>
      </c>
      <c r="C5358">
        <v>71.45</v>
      </c>
      <c r="D5358">
        <v>20</v>
      </c>
      <c r="E5358">
        <v>72</v>
      </c>
      <c r="F5358">
        <v>7</v>
      </c>
      <c r="G5358">
        <v>59</v>
      </c>
      <c r="H5358">
        <v>1</v>
      </c>
      <c r="I5358">
        <v>4</v>
      </c>
      <c r="J5358">
        <v>8</v>
      </c>
      <c r="K5358">
        <v>7</v>
      </c>
      <c r="L5358">
        <v>0</v>
      </c>
      <c r="M5358">
        <v>0</v>
      </c>
      <c r="N5358">
        <v>0</v>
      </c>
      <c r="O5358">
        <v>0</v>
      </c>
      <c r="P5358">
        <v>4</v>
      </c>
      <c r="Q5358">
        <v>2</v>
      </c>
    </row>
    <row r="5359" spans="1:17" x14ac:dyDescent="0.25">
      <c r="A5359" t="s">
        <v>10733</v>
      </c>
      <c r="B5359" t="s">
        <v>10734</v>
      </c>
      <c r="C5359">
        <v>77.36</v>
      </c>
      <c r="D5359">
        <v>23</v>
      </c>
      <c r="E5359">
        <v>106</v>
      </c>
      <c r="F5359">
        <v>7</v>
      </c>
      <c r="G5359">
        <v>96</v>
      </c>
      <c r="H5359">
        <v>0</v>
      </c>
      <c r="I5359">
        <v>5</v>
      </c>
      <c r="J5359">
        <v>15</v>
      </c>
      <c r="K5359">
        <v>2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3</v>
      </c>
    </row>
    <row r="5360" spans="1:17" x14ac:dyDescent="0.25">
      <c r="A5360" t="s">
        <v>10735</v>
      </c>
      <c r="B5360" t="s">
        <v>10736</v>
      </c>
      <c r="C5360">
        <v>91.01</v>
      </c>
      <c r="D5360">
        <v>6</v>
      </c>
      <c r="E5360">
        <v>23</v>
      </c>
      <c r="F5360">
        <v>4</v>
      </c>
      <c r="G5360">
        <v>18</v>
      </c>
      <c r="H5360">
        <v>1</v>
      </c>
      <c r="I5360">
        <v>1</v>
      </c>
      <c r="J5360">
        <v>1</v>
      </c>
      <c r="K5360">
        <v>3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</row>
    <row r="5361" spans="1:17" x14ac:dyDescent="0.25">
      <c r="A5361" t="s">
        <v>10737</v>
      </c>
      <c r="B5361" t="s">
        <v>10738</v>
      </c>
      <c r="C5361">
        <v>77.290000000000006</v>
      </c>
      <c r="D5361">
        <v>27</v>
      </c>
      <c r="E5361">
        <v>145</v>
      </c>
      <c r="F5361">
        <v>7</v>
      </c>
      <c r="G5361">
        <v>133</v>
      </c>
      <c r="H5361">
        <v>0</v>
      </c>
      <c r="I5361">
        <v>4</v>
      </c>
      <c r="J5361">
        <v>19</v>
      </c>
      <c r="K5361">
        <v>5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3</v>
      </c>
    </row>
    <row r="5362" spans="1:17" x14ac:dyDescent="0.25">
      <c r="A5362" t="s">
        <v>10739</v>
      </c>
      <c r="B5362" t="s">
        <v>10740</v>
      </c>
      <c r="C5362">
        <v>96.58</v>
      </c>
      <c r="D5362">
        <v>5</v>
      </c>
      <c r="E5362">
        <v>13</v>
      </c>
      <c r="F5362">
        <v>5</v>
      </c>
      <c r="G5362">
        <v>12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10741</v>
      </c>
      <c r="B5363" t="s">
        <v>10742</v>
      </c>
      <c r="C5363">
        <v>73.72</v>
      </c>
      <c r="D5363">
        <v>19</v>
      </c>
      <c r="E5363">
        <v>60</v>
      </c>
      <c r="F5363">
        <v>7</v>
      </c>
      <c r="G5363">
        <v>51</v>
      </c>
      <c r="H5363">
        <v>1</v>
      </c>
      <c r="I5363">
        <v>5</v>
      </c>
      <c r="J5363">
        <v>7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4</v>
      </c>
      <c r="Q5363">
        <v>2</v>
      </c>
    </row>
    <row r="5364" spans="1:17" x14ac:dyDescent="0.25">
      <c r="A5364" t="s">
        <v>10743</v>
      </c>
      <c r="B5364" t="s">
        <v>10744</v>
      </c>
      <c r="C5364">
        <v>77.3</v>
      </c>
      <c r="D5364">
        <v>25</v>
      </c>
      <c r="E5364">
        <v>110</v>
      </c>
      <c r="F5364">
        <v>8</v>
      </c>
      <c r="G5364">
        <v>101</v>
      </c>
      <c r="H5364">
        <v>0</v>
      </c>
      <c r="I5364">
        <v>4</v>
      </c>
      <c r="J5364">
        <v>16</v>
      </c>
      <c r="K5364">
        <v>2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3</v>
      </c>
    </row>
    <row r="5365" spans="1:17" x14ac:dyDescent="0.25">
      <c r="A5365" t="s">
        <v>10745</v>
      </c>
      <c r="B5365" t="s">
        <v>10746</v>
      </c>
      <c r="C5365">
        <v>74.52</v>
      </c>
      <c r="D5365">
        <v>27</v>
      </c>
      <c r="E5365">
        <v>80</v>
      </c>
      <c r="F5365">
        <v>8</v>
      </c>
      <c r="G5365">
        <v>72</v>
      </c>
      <c r="H5365">
        <v>1</v>
      </c>
      <c r="I5365">
        <v>5</v>
      </c>
      <c r="J5365">
        <v>14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4</v>
      </c>
      <c r="Q5365">
        <v>2</v>
      </c>
    </row>
    <row r="5366" spans="1:17" x14ac:dyDescent="0.25">
      <c r="A5366" t="s">
        <v>10747</v>
      </c>
      <c r="B5366" t="s">
        <v>10748</v>
      </c>
      <c r="C5366">
        <v>86.58</v>
      </c>
      <c r="D5366">
        <v>11</v>
      </c>
      <c r="E5366">
        <v>26</v>
      </c>
      <c r="F5366">
        <v>5</v>
      </c>
      <c r="G5366">
        <v>21</v>
      </c>
      <c r="H5366">
        <v>1</v>
      </c>
      <c r="I5366">
        <v>3</v>
      </c>
      <c r="J5366">
        <v>5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10749</v>
      </c>
      <c r="B5367" t="s">
        <v>10750</v>
      </c>
      <c r="C5367">
        <v>91.05</v>
      </c>
      <c r="D5367">
        <v>11</v>
      </c>
      <c r="E5367">
        <v>102</v>
      </c>
      <c r="F5367">
        <v>6</v>
      </c>
      <c r="G5367">
        <v>92</v>
      </c>
      <c r="H5367">
        <v>0</v>
      </c>
      <c r="I5367">
        <v>4</v>
      </c>
      <c r="J5367">
        <v>5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</row>
    <row r="5368" spans="1:17" x14ac:dyDescent="0.25">
      <c r="A5368" t="s">
        <v>10751</v>
      </c>
      <c r="B5368" t="s">
        <v>10752</v>
      </c>
      <c r="C5368">
        <v>91.01</v>
      </c>
      <c r="D5368">
        <v>6</v>
      </c>
      <c r="E5368">
        <v>23</v>
      </c>
      <c r="F5368">
        <v>4</v>
      </c>
      <c r="G5368">
        <v>18</v>
      </c>
      <c r="H5368">
        <v>1</v>
      </c>
      <c r="I5368">
        <v>1</v>
      </c>
      <c r="J5368">
        <v>1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</row>
    <row r="5369" spans="1:17" x14ac:dyDescent="0.25">
      <c r="A5369" t="s">
        <v>10753</v>
      </c>
      <c r="B5369" t="s">
        <v>10754</v>
      </c>
      <c r="C5369">
        <v>84.89</v>
      </c>
      <c r="D5369">
        <v>5</v>
      </c>
      <c r="E5369">
        <v>20</v>
      </c>
      <c r="F5369">
        <v>4</v>
      </c>
      <c r="G5369">
        <v>17</v>
      </c>
      <c r="H5369">
        <v>1</v>
      </c>
      <c r="I5369">
        <v>1</v>
      </c>
      <c r="J5369">
        <v>0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10755</v>
      </c>
      <c r="B5370" t="s">
        <v>10756</v>
      </c>
      <c r="C5370">
        <v>63.18</v>
      </c>
      <c r="D5370">
        <v>19</v>
      </c>
      <c r="E5370">
        <v>80</v>
      </c>
      <c r="F5370">
        <v>7</v>
      </c>
      <c r="G5370">
        <v>71</v>
      </c>
      <c r="H5370">
        <v>1</v>
      </c>
      <c r="I5370">
        <v>5</v>
      </c>
      <c r="J5370">
        <v>6</v>
      </c>
      <c r="K5370">
        <v>2</v>
      </c>
      <c r="L5370">
        <v>1</v>
      </c>
      <c r="M5370">
        <v>0</v>
      </c>
      <c r="N5370">
        <v>0</v>
      </c>
      <c r="O5370">
        <v>0</v>
      </c>
      <c r="P5370">
        <v>4</v>
      </c>
      <c r="Q5370">
        <v>2</v>
      </c>
    </row>
    <row r="5371" spans="1:17" x14ac:dyDescent="0.25">
      <c r="A5371" t="s">
        <v>10757</v>
      </c>
      <c r="B5371" t="s">
        <v>10758</v>
      </c>
      <c r="C5371">
        <v>84.89</v>
      </c>
      <c r="D5371">
        <v>5</v>
      </c>
      <c r="E5371">
        <v>20</v>
      </c>
      <c r="F5371">
        <v>4</v>
      </c>
      <c r="G5371">
        <v>17</v>
      </c>
      <c r="H5371">
        <v>1</v>
      </c>
      <c r="I5371">
        <v>1</v>
      </c>
      <c r="J5371">
        <v>0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10759</v>
      </c>
      <c r="B5372" t="s">
        <v>10760</v>
      </c>
      <c r="C5372">
        <v>77.37</v>
      </c>
      <c r="D5372">
        <v>23</v>
      </c>
      <c r="E5372">
        <v>117</v>
      </c>
      <c r="F5372">
        <v>7</v>
      </c>
      <c r="G5372">
        <v>101</v>
      </c>
      <c r="H5372">
        <v>0</v>
      </c>
      <c r="I5372">
        <v>4</v>
      </c>
      <c r="J5372">
        <v>15</v>
      </c>
      <c r="K5372">
        <v>9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3</v>
      </c>
    </row>
    <row r="5373" spans="1:17" x14ac:dyDescent="0.25">
      <c r="A5373" t="s">
        <v>10761</v>
      </c>
      <c r="B5373" t="s">
        <v>10762</v>
      </c>
      <c r="C5373">
        <v>75.180000000000007</v>
      </c>
      <c r="D5373">
        <v>40</v>
      </c>
      <c r="E5373">
        <v>103</v>
      </c>
      <c r="F5373">
        <v>8</v>
      </c>
      <c r="G5373">
        <v>77</v>
      </c>
      <c r="H5373">
        <v>1</v>
      </c>
      <c r="I5373">
        <v>6</v>
      </c>
      <c r="J5373">
        <v>27</v>
      </c>
      <c r="K5373">
        <v>18</v>
      </c>
      <c r="L5373">
        <v>0</v>
      </c>
      <c r="M5373">
        <v>0</v>
      </c>
      <c r="N5373">
        <v>0</v>
      </c>
      <c r="O5373">
        <v>0</v>
      </c>
      <c r="P5373">
        <v>4</v>
      </c>
      <c r="Q5373">
        <v>2</v>
      </c>
    </row>
    <row r="5374" spans="1:17" x14ac:dyDescent="0.25">
      <c r="A5374" t="s">
        <v>10763</v>
      </c>
      <c r="B5374" t="s">
        <v>10764</v>
      </c>
      <c r="C5374">
        <v>82.86</v>
      </c>
      <c r="D5374">
        <v>11</v>
      </c>
      <c r="E5374">
        <v>63</v>
      </c>
      <c r="F5374">
        <v>5</v>
      </c>
      <c r="G5374">
        <v>46</v>
      </c>
      <c r="H5374">
        <v>1</v>
      </c>
      <c r="I5374">
        <v>6</v>
      </c>
      <c r="J5374">
        <v>4</v>
      </c>
      <c r="K5374">
        <v>10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1</v>
      </c>
    </row>
    <row r="5375" spans="1:17" x14ac:dyDescent="0.25">
      <c r="A5375" t="s">
        <v>10765</v>
      </c>
      <c r="B5375" t="s">
        <v>10766</v>
      </c>
      <c r="C5375">
        <v>85.23</v>
      </c>
      <c r="D5375">
        <v>11</v>
      </c>
      <c r="E5375">
        <v>80</v>
      </c>
      <c r="F5375">
        <v>5</v>
      </c>
      <c r="G5375">
        <v>71</v>
      </c>
      <c r="H5375">
        <v>1</v>
      </c>
      <c r="I5375">
        <v>5</v>
      </c>
      <c r="J5375">
        <v>3</v>
      </c>
      <c r="K5375">
        <v>3</v>
      </c>
      <c r="L5375">
        <v>1</v>
      </c>
      <c r="M5375">
        <v>0</v>
      </c>
      <c r="N5375">
        <v>0</v>
      </c>
      <c r="O5375">
        <v>0</v>
      </c>
      <c r="P5375">
        <v>1</v>
      </c>
      <c r="Q5375">
        <v>1</v>
      </c>
    </row>
    <row r="5376" spans="1:17" x14ac:dyDescent="0.25">
      <c r="A5376" t="s">
        <v>10767</v>
      </c>
      <c r="B5376" t="s">
        <v>10768</v>
      </c>
      <c r="C5376">
        <v>91.05</v>
      </c>
      <c r="D5376">
        <v>11</v>
      </c>
      <c r="E5376">
        <v>102</v>
      </c>
      <c r="F5376">
        <v>6</v>
      </c>
      <c r="G5376">
        <v>92</v>
      </c>
      <c r="H5376">
        <v>0</v>
      </c>
      <c r="I5376">
        <v>4</v>
      </c>
      <c r="J5376">
        <v>5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</row>
    <row r="5377" spans="1:17" x14ac:dyDescent="0.25">
      <c r="A5377" t="s">
        <v>10769</v>
      </c>
      <c r="B5377" t="s">
        <v>10770</v>
      </c>
      <c r="C5377">
        <v>77.2</v>
      </c>
      <c r="D5377">
        <v>17</v>
      </c>
      <c r="E5377">
        <v>86</v>
      </c>
      <c r="F5377">
        <v>3</v>
      </c>
      <c r="G5377">
        <v>62</v>
      </c>
      <c r="H5377">
        <v>1</v>
      </c>
      <c r="I5377">
        <v>6</v>
      </c>
      <c r="J5377">
        <v>8</v>
      </c>
      <c r="K5377">
        <v>16</v>
      </c>
      <c r="L5377">
        <v>1</v>
      </c>
      <c r="M5377">
        <v>0</v>
      </c>
      <c r="N5377">
        <v>0</v>
      </c>
      <c r="O5377">
        <v>0</v>
      </c>
      <c r="P5377">
        <v>4</v>
      </c>
      <c r="Q5377">
        <v>2</v>
      </c>
    </row>
    <row r="5378" spans="1:17" x14ac:dyDescent="0.25">
      <c r="A5378" t="s">
        <v>10771</v>
      </c>
      <c r="B5378" t="s">
        <v>10772</v>
      </c>
      <c r="C5378">
        <v>85.04</v>
      </c>
      <c r="D5378">
        <v>11</v>
      </c>
      <c r="E5378">
        <v>71</v>
      </c>
      <c r="F5378">
        <v>4</v>
      </c>
      <c r="G5378">
        <v>67</v>
      </c>
      <c r="H5378">
        <v>1</v>
      </c>
      <c r="I5378">
        <v>4</v>
      </c>
      <c r="J5378">
        <v>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10773</v>
      </c>
      <c r="B5379" t="s">
        <v>10774</v>
      </c>
      <c r="C5379">
        <v>91.01</v>
      </c>
      <c r="D5379">
        <v>6</v>
      </c>
      <c r="E5379">
        <v>23</v>
      </c>
      <c r="F5379">
        <v>4</v>
      </c>
      <c r="G5379">
        <v>18</v>
      </c>
      <c r="H5379">
        <v>1</v>
      </c>
      <c r="I5379">
        <v>1</v>
      </c>
      <c r="J5379">
        <v>1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</row>
    <row r="5380" spans="1:17" x14ac:dyDescent="0.25">
      <c r="A5380" t="s">
        <v>10775</v>
      </c>
      <c r="B5380" t="s">
        <v>10776</v>
      </c>
      <c r="C5380">
        <v>77.36</v>
      </c>
      <c r="D5380">
        <v>23</v>
      </c>
      <c r="E5380">
        <v>111</v>
      </c>
      <c r="F5380">
        <v>7</v>
      </c>
      <c r="G5380">
        <v>100</v>
      </c>
      <c r="H5380">
        <v>0</v>
      </c>
      <c r="I5380">
        <v>5</v>
      </c>
      <c r="J5380">
        <v>15</v>
      </c>
      <c r="K5380">
        <v>3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3</v>
      </c>
    </row>
    <row r="5381" spans="1:17" x14ac:dyDescent="0.25">
      <c r="A5381" t="s">
        <v>10777</v>
      </c>
      <c r="B5381" t="s">
        <v>10778</v>
      </c>
      <c r="C5381">
        <v>92.15</v>
      </c>
      <c r="D5381">
        <v>9</v>
      </c>
      <c r="E5381">
        <v>19</v>
      </c>
      <c r="F5381">
        <v>8</v>
      </c>
      <c r="G5381">
        <v>19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10779</v>
      </c>
      <c r="B5382" t="s">
        <v>10780</v>
      </c>
      <c r="C5382">
        <v>64.930000000000007</v>
      </c>
      <c r="D5382">
        <v>18</v>
      </c>
      <c r="E5382">
        <v>97</v>
      </c>
      <c r="F5382">
        <v>4</v>
      </c>
      <c r="G5382">
        <v>83</v>
      </c>
      <c r="H5382">
        <v>1</v>
      </c>
      <c r="I5382">
        <v>5</v>
      </c>
      <c r="J5382">
        <v>8</v>
      </c>
      <c r="K5382">
        <v>7</v>
      </c>
      <c r="L5382">
        <v>1</v>
      </c>
      <c r="M5382">
        <v>0</v>
      </c>
      <c r="N5382">
        <v>0</v>
      </c>
      <c r="O5382">
        <v>0</v>
      </c>
      <c r="P5382">
        <v>4</v>
      </c>
      <c r="Q5382">
        <v>2</v>
      </c>
    </row>
    <row r="5383" spans="1:17" x14ac:dyDescent="0.25">
      <c r="A5383" t="s">
        <v>10781</v>
      </c>
      <c r="B5383" t="s">
        <v>10782</v>
      </c>
      <c r="C5383">
        <v>64.209999999999994</v>
      </c>
      <c r="D5383">
        <v>21</v>
      </c>
      <c r="E5383">
        <v>87</v>
      </c>
      <c r="F5383">
        <v>6</v>
      </c>
      <c r="G5383">
        <v>77</v>
      </c>
      <c r="H5383">
        <v>1</v>
      </c>
      <c r="I5383">
        <v>2</v>
      </c>
      <c r="J5383">
        <v>9</v>
      </c>
      <c r="K5383">
        <v>6</v>
      </c>
      <c r="L5383">
        <v>1</v>
      </c>
      <c r="M5383">
        <v>0</v>
      </c>
      <c r="N5383">
        <v>0</v>
      </c>
      <c r="O5383">
        <v>0</v>
      </c>
      <c r="P5383">
        <v>4</v>
      </c>
      <c r="Q5383">
        <v>2</v>
      </c>
    </row>
    <row r="5384" spans="1:17" x14ac:dyDescent="0.25">
      <c r="A5384" t="s">
        <v>10783</v>
      </c>
      <c r="B5384" t="s">
        <v>10784</v>
      </c>
      <c r="C5384">
        <v>63.58</v>
      </c>
      <c r="D5384">
        <v>18</v>
      </c>
      <c r="E5384">
        <v>58</v>
      </c>
      <c r="F5384">
        <v>6</v>
      </c>
      <c r="G5384">
        <v>48</v>
      </c>
      <c r="H5384">
        <v>1</v>
      </c>
      <c r="I5384">
        <v>2</v>
      </c>
      <c r="J5384">
        <v>6</v>
      </c>
      <c r="K5384">
        <v>6</v>
      </c>
      <c r="L5384">
        <v>1</v>
      </c>
      <c r="M5384">
        <v>0</v>
      </c>
      <c r="N5384">
        <v>0</v>
      </c>
      <c r="O5384">
        <v>0</v>
      </c>
      <c r="P5384">
        <v>4</v>
      </c>
      <c r="Q5384">
        <v>2</v>
      </c>
    </row>
    <row r="5385" spans="1:17" x14ac:dyDescent="0.25">
      <c r="A5385" t="s">
        <v>10785</v>
      </c>
      <c r="B5385" t="s">
        <v>10786</v>
      </c>
      <c r="C5385">
        <v>75.87</v>
      </c>
      <c r="D5385">
        <v>19</v>
      </c>
      <c r="E5385">
        <v>45</v>
      </c>
      <c r="F5385">
        <v>14</v>
      </c>
      <c r="G5385">
        <v>41</v>
      </c>
      <c r="H5385">
        <v>1</v>
      </c>
      <c r="I5385">
        <v>3</v>
      </c>
      <c r="J5385">
        <v>4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10787</v>
      </c>
      <c r="B5386" t="s">
        <v>10788</v>
      </c>
      <c r="C5386">
        <v>91.01</v>
      </c>
      <c r="D5386">
        <v>6</v>
      </c>
      <c r="E5386">
        <v>23</v>
      </c>
      <c r="F5386">
        <v>4</v>
      </c>
      <c r="G5386">
        <v>18</v>
      </c>
      <c r="H5386">
        <v>1</v>
      </c>
      <c r="I5386">
        <v>1</v>
      </c>
      <c r="J5386">
        <v>1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</row>
    <row r="5387" spans="1:17" x14ac:dyDescent="0.25">
      <c r="A5387" t="s">
        <v>10789</v>
      </c>
      <c r="B5387" t="s">
        <v>10790</v>
      </c>
      <c r="C5387">
        <v>82.19</v>
      </c>
      <c r="D5387">
        <v>11</v>
      </c>
      <c r="E5387">
        <v>132</v>
      </c>
      <c r="F5387">
        <v>4</v>
      </c>
      <c r="G5387">
        <v>111</v>
      </c>
      <c r="H5387">
        <v>0</v>
      </c>
      <c r="I5387">
        <v>16</v>
      </c>
      <c r="J5387">
        <v>6</v>
      </c>
      <c r="K5387">
        <v>2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3</v>
      </c>
    </row>
    <row r="5388" spans="1:17" x14ac:dyDescent="0.25">
      <c r="A5388" t="s">
        <v>10791</v>
      </c>
      <c r="B5388" t="s">
        <v>10792</v>
      </c>
      <c r="C5388">
        <v>77.849999999999994</v>
      </c>
      <c r="D5388">
        <v>22</v>
      </c>
      <c r="E5388">
        <v>111</v>
      </c>
      <c r="F5388">
        <v>6</v>
      </c>
      <c r="G5388">
        <v>102</v>
      </c>
      <c r="H5388">
        <v>0</v>
      </c>
      <c r="I5388">
        <v>4</v>
      </c>
      <c r="J5388">
        <v>15</v>
      </c>
      <c r="K5388">
        <v>2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3</v>
      </c>
    </row>
    <row r="5389" spans="1:17" x14ac:dyDescent="0.25">
      <c r="A5389" t="s">
        <v>10793</v>
      </c>
      <c r="B5389" t="s">
        <v>10794</v>
      </c>
      <c r="C5389">
        <v>65.55</v>
      </c>
      <c r="D5389">
        <v>21</v>
      </c>
      <c r="E5389">
        <v>59</v>
      </c>
      <c r="F5389">
        <v>5</v>
      </c>
      <c r="G5389">
        <v>47</v>
      </c>
      <c r="H5389">
        <v>1</v>
      </c>
      <c r="I5389">
        <v>2</v>
      </c>
      <c r="J5389">
        <v>11</v>
      </c>
      <c r="K5389">
        <v>8</v>
      </c>
      <c r="L5389">
        <v>0</v>
      </c>
      <c r="M5389">
        <v>0</v>
      </c>
      <c r="N5389">
        <v>0</v>
      </c>
      <c r="O5389">
        <v>0</v>
      </c>
      <c r="P5389">
        <v>4</v>
      </c>
      <c r="Q5389">
        <v>2</v>
      </c>
    </row>
    <row r="5390" spans="1:17" x14ac:dyDescent="0.25">
      <c r="A5390" t="s">
        <v>10795</v>
      </c>
      <c r="B5390" t="s">
        <v>10796</v>
      </c>
      <c r="C5390">
        <v>81.64</v>
      </c>
      <c r="D5390">
        <v>21</v>
      </c>
      <c r="E5390">
        <v>93</v>
      </c>
      <c r="F5390">
        <v>6</v>
      </c>
      <c r="G5390">
        <v>84</v>
      </c>
      <c r="H5390">
        <v>0</v>
      </c>
      <c r="I5390">
        <v>4</v>
      </c>
      <c r="J5390">
        <v>14</v>
      </c>
      <c r="K5390">
        <v>2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3</v>
      </c>
    </row>
    <row r="5391" spans="1:17" x14ac:dyDescent="0.25">
      <c r="A5391" t="s">
        <v>10797</v>
      </c>
      <c r="B5391" t="s">
        <v>10798</v>
      </c>
      <c r="C5391">
        <v>80.349999999999994</v>
      </c>
      <c r="D5391">
        <v>10</v>
      </c>
      <c r="E5391">
        <v>34</v>
      </c>
      <c r="F5391">
        <v>8</v>
      </c>
      <c r="G5391">
        <v>31</v>
      </c>
      <c r="H5391">
        <v>1</v>
      </c>
      <c r="I5391">
        <v>2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10799</v>
      </c>
      <c r="B5392" t="s">
        <v>10800</v>
      </c>
      <c r="C5392">
        <v>87.32</v>
      </c>
      <c r="D5392">
        <v>6</v>
      </c>
      <c r="E5392">
        <v>23</v>
      </c>
      <c r="F5392">
        <v>4</v>
      </c>
      <c r="G5392">
        <v>18</v>
      </c>
      <c r="H5392">
        <v>1</v>
      </c>
      <c r="I5392">
        <v>1</v>
      </c>
      <c r="J5392">
        <v>1</v>
      </c>
      <c r="K5392">
        <v>3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</row>
    <row r="5393" spans="1:17" x14ac:dyDescent="0.25">
      <c r="A5393" t="s">
        <v>10801</v>
      </c>
      <c r="B5393" t="s">
        <v>10802</v>
      </c>
      <c r="C5393">
        <v>66.069999999999993</v>
      </c>
      <c r="D5393">
        <v>26</v>
      </c>
      <c r="E5393">
        <v>127</v>
      </c>
      <c r="F5393">
        <v>6</v>
      </c>
      <c r="G5393">
        <v>105</v>
      </c>
      <c r="H5393">
        <v>1</v>
      </c>
      <c r="I5393">
        <v>4</v>
      </c>
      <c r="J5393">
        <v>15</v>
      </c>
      <c r="K5393">
        <v>16</v>
      </c>
      <c r="L5393">
        <v>0</v>
      </c>
      <c r="M5393">
        <v>0</v>
      </c>
      <c r="N5393">
        <v>0</v>
      </c>
      <c r="O5393">
        <v>0</v>
      </c>
      <c r="P5393">
        <v>4</v>
      </c>
      <c r="Q5393">
        <v>2</v>
      </c>
    </row>
    <row r="5394" spans="1:17" x14ac:dyDescent="0.25">
      <c r="A5394" t="s">
        <v>10803</v>
      </c>
      <c r="B5394" t="s">
        <v>10804</v>
      </c>
      <c r="C5394">
        <v>79.349999999999994</v>
      </c>
      <c r="D5394">
        <v>12</v>
      </c>
      <c r="E5394">
        <v>82</v>
      </c>
      <c r="F5394">
        <v>5</v>
      </c>
      <c r="G5394">
        <v>69</v>
      </c>
      <c r="H5394">
        <v>1</v>
      </c>
      <c r="I5394">
        <v>5</v>
      </c>
      <c r="J5394">
        <v>4</v>
      </c>
      <c r="K5394">
        <v>7</v>
      </c>
      <c r="L5394">
        <v>1</v>
      </c>
      <c r="M5394">
        <v>0</v>
      </c>
      <c r="N5394">
        <v>0</v>
      </c>
      <c r="O5394">
        <v>0</v>
      </c>
      <c r="P5394">
        <v>1</v>
      </c>
      <c r="Q5394">
        <v>1</v>
      </c>
    </row>
    <row r="5395" spans="1:17" x14ac:dyDescent="0.25">
      <c r="A5395" t="s">
        <v>10805</v>
      </c>
      <c r="B5395" t="s">
        <v>10806</v>
      </c>
      <c r="C5395">
        <v>86.4</v>
      </c>
      <c r="D5395">
        <v>8</v>
      </c>
      <c r="E5395">
        <v>24</v>
      </c>
      <c r="F5395">
        <v>6</v>
      </c>
      <c r="G5395">
        <v>19</v>
      </c>
      <c r="H5395">
        <v>1</v>
      </c>
      <c r="I5395">
        <v>3</v>
      </c>
      <c r="J5395">
        <v>1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10807</v>
      </c>
      <c r="B5396" t="s">
        <v>10808</v>
      </c>
      <c r="C5396">
        <v>86.24</v>
      </c>
      <c r="D5396">
        <v>8</v>
      </c>
      <c r="E5396">
        <v>24</v>
      </c>
      <c r="F5396">
        <v>6</v>
      </c>
      <c r="G5396">
        <v>19</v>
      </c>
      <c r="H5396">
        <v>1</v>
      </c>
      <c r="I5396">
        <v>3</v>
      </c>
      <c r="J5396">
        <v>1</v>
      </c>
      <c r="K5396">
        <v>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10809</v>
      </c>
      <c r="B5397" t="s">
        <v>10810</v>
      </c>
      <c r="C5397">
        <v>77.88</v>
      </c>
      <c r="D5397">
        <v>24</v>
      </c>
      <c r="E5397">
        <v>117</v>
      </c>
      <c r="F5397">
        <v>6</v>
      </c>
      <c r="G5397">
        <v>103</v>
      </c>
      <c r="H5397">
        <v>0</v>
      </c>
      <c r="I5397">
        <v>4</v>
      </c>
      <c r="J5397">
        <v>17</v>
      </c>
      <c r="K5397">
        <v>7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3</v>
      </c>
    </row>
    <row r="5398" spans="1:17" x14ac:dyDescent="0.25">
      <c r="A5398" t="s">
        <v>10811</v>
      </c>
      <c r="B5398" t="s">
        <v>10812</v>
      </c>
      <c r="C5398">
        <v>83.54</v>
      </c>
      <c r="D5398">
        <v>74</v>
      </c>
      <c r="E5398">
        <v>237</v>
      </c>
      <c r="F5398">
        <v>10</v>
      </c>
      <c r="G5398">
        <v>233</v>
      </c>
      <c r="H5398">
        <v>1</v>
      </c>
      <c r="I5398">
        <v>2</v>
      </c>
      <c r="J5398">
        <v>63</v>
      </c>
      <c r="K5398">
        <v>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10813</v>
      </c>
      <c r="B5399" t="s">
        <v>10814</v>
      </c>
      <c r="C5399">
        <v>79.33</v>
      </c>
      <c r="D5399">
        <v>24</v>
      </c>
      <c r="E5399">
        <v>95</v>
      </c>
      <c r="F5399">
        <v>7</v>
      </c>
      <c r="G5399">
        <v>83</v>
      </c>
      <c r="H5399">
        <v>0</v>
      </c>
      <c r="I5399">
        <v>4</v>
      </c>
      <c r="J5399">
        <v>15</v>
      </c>
      <c r="K5399">
        <v>3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5</v>
      </c>
    </row>
    <row r="5400" spans="1:17" x14ac:dyDescent="0.25">
      <c r="A5400" t="s">
        <v>10815</v>
      </c>
      <c r="B5400" t="s">
        <v>10816</v>
      </c>
      <c r="C5400">
        <v>71.959999999999994</v>
      </c>
      <c r="D5400">
        <v>19</v>
      </c>
      <c r="E5400">
        <v>77</v>
      </c>
      <c r="F5400">
        <v>7</v>
      </c>
      <c r="G5400">
        <v>63</v>
      </c>
      <c r="H5400">
        <v>1</v>
      </c>
      <c r="I5400">
        <v>4</v>
      </c>
      <c r="J5400">
        <v>7</v>
      </c>
      <c r="K5400">
        <v>8</v>
      </c>
      <c r="L5400">
        <v>0</v>
      </c>
      <c r="M5400">
        <v>0</v>
      </c>
      <c r="N5400">
        <v>0</v>
      </c>
      <c r="O5400">
        <v>0</v>
      </c>
      <c r="P5400">
        <v>4</v>
      </c>
      <c r="Q5400">
        <v>2</v>
      </c>
    </row>
    <row r="5401" spans="1:17" x14ac:dyDescent="0.25">
      <c r="A5401" t="s">
        <v>10817</v>
      </c>
      <c r="B5401" t="s">
        <v>10818</v>
      </c>
      <c r="C5401">
        <v>63.58</v>
      </c>
      <c r="D5401">
        <v>18</v>
      </c>
      <c r="E5401">
        <v>57</v>
      </c>
      <c r="F5401">
        <v>6</v>
      </c>
      <c r="G5401">
        <v>47</v>
      </c>
      <c r="H5401">
        <v>1</v>
      </c>
      <c r="I5401">
        <v>2</v>
      </c>
      <c r="J5401">
        <v>6</v>
      </c>
      <c r="K5401">
        <v>6</v>
      </c>
      <c r="L5401">
        <v>1</v>
      </c>
      <c r="M5401">
        <v>0</v>
      </c>
      <c r="N5401">
        <v>0</v>
      </c>
      <c r="O5401">
        <v>0</v>
      </c>
      <c r="P5401">
        <v>4</v>
      </c>
      <c r="Q5401">
        <v>2</v>
      </c>
    </row>
    <row r="5402" spans="1:17" x14ac:dyDescent="0.25">
      <c r="A5402" t="s">
        <v>10819</v>
      </c>
      <c r="B5402" t="s">
        <v>10820</v>
      </c>
      <c r="C5402">
        <v>63.96</v>
      </c>
      <c r="D5402">
        <v>19</v>
      </c>
      <c r="E5402">
        <v>86</v>
      </c>
      <c r="F5402">
        <v>5</v>
      </c>
      <c r="G5402">
        <v>76</v>
      </c>
      <c r="H5402">
        <v>1</v>
      </c>
      <c r="I5402">
        <v>2</v>
      </c>
      <c r="J5402">
        <v>8</v>
      </c>
      <c r="K5402">
        <v>6</v>
      </c>
      <c r="L5402">
        <v>1</v>
      </c>
      <c r="M5402">
        <v>0</v>
      </c>
      <c r="N5402">
        <v>0</v>
      </c>
      <c r="O5402">
        <v>0</v>
      </c>
      <c r="P5402">
        <v>4</v>
      </c>
      <c r="Q5402">
        <v>2</v>
      </c>
    </row>
    <row r="5403" spans="1:17" x14ac:dyDescent="0.25">
      <c r="A5403" t="s">
        <v>10821</v>
      </c>
      <c r="B5403" t="s">
        <v>10822</v>
      </c>
      <c r="C5403">
        <v>93.13</v>
      </c>
      <c r="D5403">
        <v>7</v>
      </c>
      <c r="E5403">
        <v>12</v>
      </c>
      <c r="F5403">
        <v>6</v>
      </c>
      <c r="G5403">
        <v>10</v>
      </c>
      <c r="H5403">
        <v>0</v>
      </c>
      <c r="I5403">
        <v>0</v>
      </c>
      <c r="J5403">
        <v>1</v>
      </c>
      <c r="K5403">
        <v>2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10823</v>
      </c>
      <c r="B5404" t="s">
        <v>10824</v>
      </c>
      <c r="C5404">
        <v>79.349999999999994</v>
      </c>
      <c r="D5404">
        <v>12</v>
      </c>
      <c r="E5404">
        <v>74</v>
      </c>
      <c r="F5404">
        <v>5</v>
      </c>
      <c r="G5404">
        <v>63</v>
      </c>
      <c r="H5404">
        <v>1</v>
      </c>
      <c r="I5404">
        <v>5</v>
      </c>
      <c r="J5404">
        <v>4</v>
      </c>
      <c r="K5404">
        <v>5</v>
      </c>
      <c r="L5404">
        <v>1</v>
      </c>
      <c r="M5404">
        <v>0</v>
      </c>
      <c r="N5404">
        <v>0</v>
      </c>
      <c r="O5404">
        <v>0</v>
      </c>
      <c r="P5404">
        <v>1</v>
      </c>
      <c r="Q5404">
        <v>1</v>
      </c>
    </row>
    <row r="5405" spans="1:17" x14ac:dyDescent="0.25">
      <c r="A5405" t="s">
        <v>10825</v>
      </c>
      <c r="B5405" t="s">
        <v>10826</v>
      </c>
      <c r="C5405">
        <v>77.819999999999993</v>
      </c>
      <c r="D5405">
        <v>23</v>
      </c>
      <c r="E5405">
        <v>118</v>
      </c>
      <c r="F5405">
        <v>7</v>
      </c>
      <c r="G5405">
        <v>109</v>
      </c>
      <c r="H5405">
        <v>0</v>
      </c>
      <c r="I5405">
        <v>4</v>
      </c>
      <c r="J5405">
        <v>15</v>
      </c>
      <c r="K5405">
        <v>2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3</v>
      </c>
    </row>
    <row r="5406" spans="1:17" x14ac:dyDescent="0.25">
      <c r="A5406" t="s">
        <v>10827</v>
      </c>
      <c r="B5406" t="s">
        <v>10828</v>
      </c>
      <c r="C5406">
        <v>91.01</v>
      </c>
      <c r="D5406">
        <v>6</v>
      </c>
      <c r="E5406">
        <v>23</v>
      </c>
      <c r="F5406">
        <v>4</v>
      </c>
      <c r="G5406">
        <v>18</v>
      </c>
      <c r="H5406">
        <v>1</v>
      </c>
      <c r="I5406">
        <v>1</v>
      </c>
      <c r="J5406">
        <v>1</v>
      </c>
      <c r="K5406">
        <v>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</row>
    <row r="5407" spans="1:17" x14ac:dyDescent="0.25">
      <c r="A5407" t="s">
        <v>10829</v>
      </c>
      <c r="B5407" t="s">
        <v>10830</v>
      </c>
      <c r="C5407">
        <v>80.27</v>
      </c>
      <c r="D5407">
        <v>60</v>
      </c>
      <c r="E5407">
        <v>187</v>
      </c>
      <c r="F5407">
        <v>26</v>
      </c>
      <c r="G5407">
        <v>167</v>
      </c>
      <c r="H5407">
        <v>0</v>
      </c>
      <c r="I5407">
        <v>7</v>
      </c>
      <c r="J5407">
        <v>34</v>
      </c>
      <c r="K5407">
        <v>13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10831</v>
      </c>
      <c r="B5408" t="s">
        <v>10832</v>
      </c>
      <c r="C5408">
        <v>86.07</v>
      </c>
      <c r="D5408">
        <v>4</v>
      </c>
      <c r="E5408">
        <v>1</v>
      </c>
      <c r="F5408">
        <v>3</v>
      </c>
      <c r="G5408">
        <v>1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10833</v>
      </c>
      <c r="B5409" t="s">
        <v>10834</v>
      </c>
      <c r="C5409">
        <v>79.3</v>
      </c>
      <c r="D5409">
        <v>16</v>
      </c>
      <c r="E5409">
        <v>140</v>
      </c>
      <c r="F5409">
        <v>5</v>
      </c>
      <c r="G5409">
        <v>129</v>
      </c>
      <c r="H5409">
        <v>1</v>
      </c>
      <c r="I5409">
        <v>5</v>
      </c>
      <c r="J5409">
        <v>8</v>
      </c>
      <c r="K5409">
        <v>5</v>
      </c>
      <c r="L5409">
        <v>1</v>
      </c>
      <c r="M5409">
        <v>0</v>
      </c>
      <c r="N5409">
        <v>0</v>
      </c>
      <c r="O5409">
        <v>0</v>
      </c>
      <c r="P5409">
        <v>1</v>
      </c>
      <c r="Q5409">
        <v>1</v>
      </c>
    </row>
    <row r="5410" spans="1:17" x14ac:dyDescent="0.25">
      <c r="A5410" t="s">
        <v>10835</v>
      </c>
      <c r="B5410" t="s">
        <v>10836</v>
      </c>
      <c r="C5410">
        <v>63.95</v>
      </c>
      <c r="D5410">
        <v>13</v>
      </c>
      <c r="E5410">
        <v>55</v>
      </c>
      <c r="F5410">
        <v>3</v>
      </c>
      <c r="G5410">
        <v>49</v>
      </c>
      <c r="H5410">
        <v>1</v>
      </c>
      <c r="I5410">
        <v>2</v>
      </c>
      <c r="J5410">
        <v>4</v>
      </c>
      <c r="K5410">
        <v>2</v>
      </c>
      <c r="L5410">
        <v>1</v>
      </c>
      <c r="M5410">
        <v>0</v>
      </c>
      <c r="N5410">
        <v>0</v>
      </c>
      <c r="O5410">
        <v>0</v>
      </c>
      <c r="P5410">
        <v>4</v>
      </c>
      <c r="Q5410">
        <v>2</v>
      </c>
    </row>
    <row r="5411" spans="1:17" x14ac:dyDescent="0.25">
      <c r="A5411" t="s">
        <v>10837</v>
      </c>
      <c r="B5411" t="s">
        <v>10838</v>
      </c>
      <c r="C5411">
        <v>86.72</v>
      </c>
      <c r="D5411">
        <v>7</v>
      </c>
      <c r="E5411">
        <v>24</v>
      </c>
      <c r="F5411">
        <v>6</v>
      </c>
      <c r="G5411">
        <v>19</v>
      </c>
      <c r="H5411">
        <v>1</v>
      </c>
      <c r="I5411">
        <v>3</v>
      </c>
      <c r="J5411">
        <v>0</v>
      </c>
      <c r="K5411">
        <v>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10839</v>
      </c>
      <c r="B5412" t="s">
        <v>10840</v>
      </c>
      <c r="C5412">
        <v>77.36</v>
      </c>
      <c r="D5412">
        <v>23</v>
      </c>
      <c r="E5412">
        <v>99</v>
      </c>
      <c r="F5412">
        <v>7</v>
      </c>
      <c r="G5412">
        <v>90</v>
      </c>
      <c r="H5412">
        <v>0</v>
      </c>
      <c r="I5412">
        <v>4</v>
      </c>
      <c r="J5412">
        <v>15</v>
      </c>
      <c r="K5412">
        <v>2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3</v>
      </c>
    </row>
    <row r="5413" spans="1:17" x14ac:dyDescent="0.25">
      <c r="A5413" t="s">
        <v>10841</v>
      </c>
      <c r="B5413" t="s">
        <v>10842</v>
      </c>
      <c r="C5413">
        <v>74.680000000000007</v>
      </c>
      <c r="D5413">
        <v>35</v>
      </c>
      <c r="E5413">
        <v>161</v>
      </c>
      <c r="F5413">
        <v>15</v>
      </c>
      <c r="G5413">
        <v>136</v>
      </c>
      <c r="H5413">
        <v>1</v>
      </c>
      <c r="I5413">
        <v>7</v>
      </c>
      <c r="J5413">
        <v>18</v>
      </c>
      <c r="K5413">
        <v>17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1</v>
      </c>
    </row>
    <row r="5414" spans="1:17" x14ac:dyDescent="0.25">
      <c r="A5414" t="s">
        <v>10843</v>
      </c>
      <c r="B5414" t="s">
        <v>10844</v>
      </c>
      <c r="C5414">
        <v>71.95</v>
      </c>
      <c r="D5414">
        <v>19</v>
      </c>
      <c r="E5414">
        <v>70</v>
      </c>
      <c r="F5414">
        <v>7</v>
      </c>
      <c r="G5414">
        <v>56</v>
      </c>
      <c r="H5414">
        <v>1</v>
      </c>
      <c r="I5414">
        <v>4</v>
      </c>
      <c r="J5414">
        <v>7</v>
      </c>
      <c r="K5414">
        <v>8</v>
      </c>
      <c r="L5414">
        <v>0</v>
      </c>
      <c r="M5414">
        <v>0</v>
      </c>
      <c r="N5414">
        <v>0</v>
      </c>
      <c r="O5414">
        <v>0</v>
      </c>
      <c r="P5414">
        <v>4</v>
      </c>
      <c r="Q5414">
        <v>2</v>
      </c>
    </row>
    <row r="5415" spans="1:17" x14ac:dyDescent="0.25">
      <c r="A5415" t="s">
        <v>10845</v>
      </c>
      <c r="B5415" t="s">
        <v>10846</v>
      </c>
      <c r="C5415">
        <v>71.95</v>
      </c>
      <c r="D5415">
        <v>19</v>
      </c>
      <c r="E5415">
        <v>70</v>
      </c>
      <c r="F5415">
        <v>7</v>
      </c>
      <c r="G5415">
        <v>56</v>
      </c>
      <c r="H5415">
        <v>1</v>
      </c>
      <c r="I5415">
        <v>4</v>
      </c>
      <c r="J5415">
        <v>7</v>
      </c>
      <c r="K5415">
        <v>8</v>
      </c>
      <c r="L5415">
        <v>0</v>
      </c>
      <c r="M5415">
        <v>0</v>
      </c>
      <c r="N5415">
        <v>0</v>
      </c>
      <c r="O5415">
        <v>0</v>
      </c>
      <c r="P5415">
        <v>4</v>
      </c>
      <c r="Q5415">
        <v>2</v>
      </c>
    </row>
    <row r="5416" spans="1:17" x14ac:dyDescent="0.25">
      <c r="A5416" t="s">
        <v>10847</v>
      </c>
      <c r="B5416" t="s">
        <v>10848</v>
      </c>
      <c r="C5416">
        <v>86.72</v>
      </c>
      <c r="D5416">
        <v>7</v>
      </c>
      <c r="E5416">
        <v>40</v>
      </c>
      <c r="F5416">
        <v>6</v>
      </c>
      <c r="G5416">
        <v>35</v>
      </c>
      <c r="H5416">
        <v>1</v>
      </c>
      <c r="I5416">
        <v>3</v>
      </c>
      <c r="J5416">
        <v>0</v>
      </c>
      <c r="K5416">
        <v>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10849</v>
      </c>
      <c r="B5417" t="s">
        <v>10850</v>
      </c>
      <c r="C5417">
        <v>79.33</v>
      </c>
      <c r="D5417">
        <v>24</v>
      </c>
      <c r="E5417">
        <v>95</v>
      </c>
      <c r="F5417">
        <v>7</v>
      </c>
      <c r="G5417">
        <v>83</v>
      </c>
      <c r="H5417">
        <v>0</v>
      </c>
      <c r="I5417">
        <v>4</v>
      </c>
      <c r="J5417">
        <v>15</v>
      </c>
      <c r="K5417">
        <v>3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5</v>
      </c>
    </row>
    <row r="5418" spans="1:17" x14ac:dyDescent="0.25">
      <c r="A5418" t="s">
        <v>10851</v>
      </c>
      <c r="B5418" t="s">
        <v>10852</v>
      </c>
      <c r="C5418">
        <v>65.22</v>
      </c>
      <c r="D5418">
        <v>30</v>
      </c>
      <c r="E5418">
        <v>115</v>
      </c>
      <c r="F5418">
        <v>9</v>
      </c>
      <c r="G5418">
        <v>98</v>
      </c>
      <c r="H5418">
        <v>2</v>
      </c>
      <c r="I5418">
        <v>4</v>
      </c>
      <c r="J5418">
        <v>15</v>
      </c>
      <c r="K5418">
        <v>11</v>
      </c>
      <c r="L5418">
        <v>0</v>
      </c>
      <c r="M5418">
        <v>0</v>
      </c>
      <c r="N5418">
        <v>0</v>
      </c>
      <c r="O5418">
        <v>0</v>
      </c>
      <c r="P5418">
        <v>4</v>
      </c>
      <c r="Q5418">
        <v>2</v>
      </c>
    </row>
    <row r="5419" spans="1:17" x14ac:dyDescent="0.25">
      <c r="A5419" t="s">
        <v>10853</v>
      </c>
      <c r="B5419" t="s">
        <v>10854</v>
      </c>
      <c r="C5419">
        <v>56.5</v>
      </c>
      <c r="D5419">
        <v>67</v>
      </c>
      <c r="E5419">
        <v>160</v>
      </c>
      <c r="F5419">
        <v>22</v>
      </c>
      <c r="G5419">
        <v>145</v>
      </c>
      <c r="H5419">
        <v>8</v>
      </c>
      <c r="I5419">
        <v>8</v>
      </c>
      <c r="J5419">
        <v>36</v>
      </c>
      <c r="K5419">
        <v>7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10855</v>
      </c>
      <c r="B5420" t="s">
        <v>10856</v>
      </c>
      <c r="C5420">
        <v>91.01</v>
      </c>
      <c r="D5420">
        <v>6</v>
      </c>
      <c r="E5420">
        <v>23</v>
      </c>
      <c r="F5420">
        <v>4</v>
      </c>
      <c r="G5420">
        <v>18</v>
      </c>
      <c r="H5420">
        <v>1</v>
      </c>
      <c r="I5420">
        <v>1</v>
      </c>
      <c r="J5420">
        <v>1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</row>
    <row r="5421" spans="1:17" x14ac:dyDescent="0.25">
      <c r="A5421" t="s">
        <v>10857</v>
      </c>
      <c r="B5421" t="s">
        <v>10858</v>
      </c>
      <c r="C5421">
        <v>91.01</v>
      </c>
      <c r="D5421">
        <v>6</v>
      </c>
      <c r="E5421">
        <v>23</v>
      </c>
      <c r="F5421">
        <v>4</v>
      </c>
      <c r="G5421">
        <v>18</v>
      </c>
      <c r="H5421">
        <v>1</v>
      </c>
      <c r="I5421">
        <v>1</v>
      </c>
      <c r="J5421">
        <v>1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</row>
    <row r="5422" spans="1:17" x14ac:dyDescent="0.25">
      <c r="A5422" t="s">
        <v>10859</v>
      </c>
      <c r="B5422" t="s">
        <v>10860</v>
      </c>
      <c r="C5422">
        <v>72.900000000000006</v>
      </c>
      <c r="D5422">
        <v>13</v>
      </c>
      <c r="E5422">
        <v>36</v>
      </c>
      <c r="F5422">
        <v>6</v>
      </c>
      <c r="G5422">
        <v>28</v>
      </c>
      <c r="H5422">
        <v>1</v>
      </c>
      <c r="I5422">
        <v>4</v>
      </c>
      <c r="J5422">
        <v>5</v>
      </c>
      <c r="K5422">
        <v>4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10861</v>
      </c>
      <c r="B5423" t="s">
        <v>10862</v>
      </c>
      <c r="C5423">
        <v>73.38</v>
      </c>
      <c r="D5423">
        <v>11</v>
      </c>
      <c r="E5423">
        <v>89</v>
      </c>
      <c r="F5423">
        <v>6</v>
      </c>
      <c r="G5423">
        <v>75</v>
      </c>
      <c r="H5423">
        <v>1</v>
      </c>
      <c r="I5423">
        <v>3</v>
      </c>
      <c r="J5423">
        <v>3</v>
      </c>
      <c r="K5423">
        <v>11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10863</v>
      </c>
      <c r="B5424" t="s">
        <v>10864</v>
      </c>
      <c r="C5424">
        <v>81.540000000000006</v>
      </c>
      <c r="D5424">
        <v>27</v>
      </c>
      <c r="E5424">
        <v>175</v>
      </c>
      <c r="F5424">
        <v>12</v>
      </c>
      <c r="G5424">
        <v>160</v>
      </c>
      <c r="H5424">
        <v>0</v>
      </c>
      <c r="I5424">
        <v>6</v>
      </c>
      <c r="J5424">
        <v>14</v>
      </c>
      <c r="K5424">
        <v>6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3</v>
      </c>
    </row>
    <row r="5425" spans="1:17" x14ac:dyDescent="0.25">
      <c r="A5425" t="s">
        <v>10865</v>
      </c>
      <c r="B5425" t="s">
        <v>10866</v>
      </c>
      <c r="C5425">
        <v>77.430000000000007</v>
      </c>
      <c r="D5425">
        <v>26</v>
      </c>
      <c r="E5425">
        <v>166</v>
      </c>
      <c r="F5425">
        <v>8</v>
      </c>
      <c r="G5425">
        <v>154</v>
      </c>
      <c r="H5425">
        <v>0</v>
      </c>
      <c r="I5425">
        <v>4</v>
      </c>
      <c r="J5425">
        <v>17</v>
      </c>
      <c r="K5425">
        <v>5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3</v>
      </c>
    </row>
    <row r="5426" spans="1:17" x14ac:dyDescent="0.25">
      <c r="A5426" t="s">
        <v>10867</v>
      </c>
      <c r="B5426" t="s">
        <v>10868</v>
      </c>
      <c r="C5426">
        <v>84.57</v>
      </c>
      <c r="D5426">
        <v>7</v>
      </c>
      <c r="E5426">
        <v>72</v>
      </c>
      <c r="F5426">
        <v>2</v>
      </c>
      <c r="G5426">
        <v>51</v>
      </c>
      <c r="H5426">
        <v>1</v>
      </c>
      <c r="I5426">
        <v>3</v>
      </c>
      <c r="J5426">
        <v>3</v>
      </c>
      <c r="K5426">
        <v>17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1</v>
      </c>
    </row>
    <row r="5427" spans="1:17" x14ac:dyDescent="0.25">
      <c r="A5427" t="s">
        <v>10869</v>
      </c>
      <c r="B5427" t="s">
        <v>10870</v>
      </c>
      <c r="C5427">
        <v>83.67</v>
      </c>
      <c r="D5427">
        <v>14</v>
      </c>
      <c r="E5427">
        <v>84</v>
      </c>
      <c r="F5427">
        <v>5</v>
      </c>
      <c r="G5427">
        <v>75</v>
      </c>
      <c r="H5427">
        <v>0</v>
      </c>
      <c r="I5427">
        <v>4</v>
      </c>
      <c r="J5427">
        <v>8</v>
      </c>
      <c r="K5427">
        <v>2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3</v>
      </c>
    </row>
    <row r="5428" spans="1:17" x14ac:dyDescent="0.25">
      <c r="A5428" t="s">
        <v>10871</v>
      </c>
      <c r="B5428" t="s">
        <v>10872</v>
      </c>
      <c r="C5428">
        <v>85.57</v>
      </c>
      <c r="D5428">
        <v>7</v>
      </c>
      <c r="E5428">
        <v>52</v>
      </c>
      <c r="F5428">
        <v>3</v>
      </c>
      <c r="G5428">
        <v>42</v>
      </c>
      <c r="H5428">
        <v>1</v>
      </c>
      <c r="I5428">
        <v>3</v>
      </c>
      <c r="J5428">
        <v>3</v>
      </c>
      <c r="K5428">
        <v>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</row>
    <row r="5429" spans="1:17" x14ac:dyDescent="0.25">
      <c r="A5429" t="s">
        <v>10873</v>
      </c>
      <c r="B5429" t="s">
        <v>10874</v>
      </c>
      <c r="C5429">
        <v>91.01</v>
      </c>
      <c r="D5429">
        <v>6</v>
      </c>
      <c r="E5429">
        <v>23</v>
      </c>
      <c r="F5429">
        <v>4</v>
      </c>
      <c r="G5429">
        <v>18</v>
      </c>
      <c r="H5429">
        <v>1</v>
      </c>
      <c r="I5429">
        <v>1</v>
      </c>
      <c r="J5429">
        <v>1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</row>
    <row r="5430" spans="1:17" x14ac:dyDescent="0.25">
      <c r="A5430" t="s">
        <v>10875</v>
      </c>
      <c r="B5430" t="s">
        <v>10876</v>
      </c>
      <c r="C5430">
        <v>63.43</v>
      </c>
      <c r="D5430">
        <v>17</v>
      </c>
      <c r="E5430">
        <v>87</v>
      </c>
      <c r="F5430">
        <v>5</v>
      </c>
      <c r="G5430">
        <v>77</v>
      </c>
      <c r="H5430">
        <v>1</v>
      </c>
      <c r="I5430">
        <v>2</v>
      </c>
      <c r="J5430">
        <v>6</v>
      </c>
      <c r="K5430">
        <v>6</v>
      </c>
      <c r="L5430">
        <v>1</v>
      </c>
      <c r="M5430">
        <v>0</v>
      </c>
      <c r="N5430">
        <v>0</v>
      </c>
      <c r="O5430">
        <v>0</v>
      </c>
      <c r="P5430">
        <v>4</v>
      </c>
      <c r="Q5430">
        <v>2</v>
      </c>
    </row>
    <row r="5431" spans="1:17" x14ac:dyDescent="0.25">
      <c r="A5431" t="s">
        <v>10877</v>
      </c>
      <c r="B5431" t="s">
        <v>10878</v>
      </c>
      <c r="C5431">
        <v>80.819999999999993</v>
      </c>
      <c r="D5431">
        <v>14</v>
      </c>
      <c r="E5431">
        <v>51</v>
      </c>
      <c r="F5431">
        <v>6</v>
      </c>
      <c r="G5431">
        <v>42</v>
      </c>
      <c r="H5431">
        <v>1</v>
      </c>
      <c r="I5431">
        <v>5</v>
      </c>
      <c r="J5431">
        <v>6</v>
      </c>
      <c r="K5431">
        <v>4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10879</v>
      </c>
      <c r="B5432" t="s">
        <v>10880</v>
      </c>
      <c r="C5432">
        <v>72.88</v>
      </c>
      <c r="D5432">
        <v>18</v>
      </c>
      <c r="E5432">
        <v>67</v>
      </c>
      <c r="F5432">
        <v>4</v>
      </c>
      <c r="G5432">
        <v>51</v>
      </c>
      <c r="H5432">
        <v>1</v>
      </c>
      <c r="I5432">
        <v>5</v>
      </c>
      <c r="J5432">
        <v>9</v>
      </c>
      <c r="K5432">
        <v>9</v>
      </c>
      <c r="L5432">
        <v>0</v>
      </c>
      <c r="M5432">
        <v>0</v>
      </c>
      <c r="N5432">
        <v>0</v>
      </c>
      <c r="O5432">
        <v>0</v>
      </c>
      <c r="P5432">
        <v>4</v>
      </c>
      <c r="Q5432">
        <v>2</v>
      </c>
    </row>
    <row r="5433" spans="1:17" x14ac:dyDescent="0.25">
      <c r="A5433" t="s">
        <v>10881</v>
      </c>
      <c r="B5433" t="s">
        <v>10882</v>
      </c>
      <c r="C5433">
        <v>77.3</v>
      </c>
      <c r="D5433">
        <v>25</v>
      </c>
      <c r="E5433">
        <v>102</v>
      </c>
      <c r="F5433">
        <v>8</v>
      </c>
      <c r="G5433">
        <v>93</v>
      </c>
      <c r="H5433">
        <v>0</v>
      </c>
      <c r="I5433">
        <v>4</v>
      </c>
      <c r="J5433">
        <v>16</v>
      </c>
      <c r="K5433">
        <v>2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3</v>
      </c>
    </row>
    <row r="5434" spans="1:17" x14ac:dyDescent="0.25">
      <c r="A5434" t="s">
        <v>10883</v>
      </c>
      <c r="B5434" t="s">
        <v>10884</v>
      </c>
      <c r="C5434">
        <v>83.52</v>
      </c>
      <c r="D5434">
        <v>15</v>
      </c>
      <c r="E5434">
        <v>96</v>
      </c>
      <c r="F5434">
        <v>5</v>
      </c>
      <c r="G5434">
        <v>86</v>
      </c>
      <c r="H5434">
        <v>0</v>
      </c>
      <c r="I5434">
        <v>4</v>
      </c>
      <c r="J5434">
        <v>9</v>
      </c>
      <c r="K5434">
        <v>3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3</v>
      </c>
    </row>
    <row r="5435" spans="1:17" x14ac:dyDescent="0.25">
      <c r="A5435" t="s">
        <v>10885</v>
      </c>
      <c r="B5435" t="s">
        <v>10886</v>
      </c>
      <c r="C5435">
        <v>64.92</v>
      </c>
      <c r="D5435">
        <v>18</v>
      </c>
      <c r="E5435">
        <v>66</v>
      </c>
      <c r="F5435">
        <v>4</v>
      </c>
      <c r="G5435">
        <v>51</v>
      </c>
      <c r="H5435">
        <v>1</v>
      </c>
      <c r="I5435">
        <v>5</v>
      </c>
      <c r="J5435">
        <v>8</v>
      </c>
      <c r="K5435">
        <v>8</v>
      </c>
      <c r="L5435">
        <v>1</v>
      </c>
      <c r="M5435">
        <v>0</v>
      </c>
      <c r="N5435">
        <v>0</v>
      </c>
      <c r="O5435">
        <v>0</v>
      </c>
      <c r="P5435">
        <v>4</v>
      </c>
      <c r="Q5435">
        <v>2</v>
      </c>
    </row>
    <row r="5436" spans="1:17" x14ac:dyDescent="0.25">
      <c r="A5436" t="s">
        <v>10887</v>
      </c>
      <c r="B5436" t="s">
        <v>10888</v>
      </c>
      <c r="C5436">
        <v>91.01</v>
      </c>
      <c r="D5436">
        <v>6</v>
      </c>
      <c r="E5436">
        <v>23</v>
      </c>
      <c r="F5436">
        <v>4</v>
      </c>
      <c r="G5436">
        <v>18</v>
      </c>
      <c r="H5436">
        <v>1</v>
      </c>
      <c r="I5436">
        <v>1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</row>
    <row r="5437" spans="1:17" x14ac:dyDescent="0.25">
      <c r="A5437" t="s">
        <v>10889</v>
      </c>
      <c r="B5437" t="s">
        <v>10890</v>
      </c>
      <c r="C5437">
        <v>89.22</v>
      </c>
      <c r="D5437">
        <v>8</v>
      </c>
      <c r="E5437">
        <v>21</v>
      </c>
      <c r="F5437">
        <v>5</v>
      </c>
      <c r="G5437">
        <v>17</v>
      </c>
      <c r="H5437">
        <v>1</v>
      </c>
      <c r="I5437">
        <v>2</v>
      </c>
      <c r="J5437">
        <v>2</v>
      </c>
      <c r="K5437">
        <v>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10891</v>
      </c>
      <c r="B5438" t="s">
        <v>10892</v>
      </c>
      <c r="C5438">
        <v>71.17</v>
      </c>
      <c r="D5438">
        <v>17</v>
      </c>
      <c r="E5438">
        <v>77</v>
      </c>
      <c r="F5438">
        <v>4</v>
      </c>
      <c r="G5438">
        <v>58</v>
      </c>
      <c r="H5438">
        <v>1</v>
      </c>
      <c r="I5438">
        <v>5</v>
      </c>
      <c r="J5438">
        <v>8</v>
      </c>
      <c r="K5438">
        <v>12</v>
      </c>
      <c r="L5438">
        <v>0</v>
      </c>
      <c r="M5438">
        <v>0</v>
      </c>
      <c r="N5438">
        <v>0</v>
      </c>
      <c r="O5438">
        <v>0</v>
      </c>
      <c r="P5438">
        <v>4</v>
      </c>
      <c r="Q5438">
        <v>2</v>
      </c>
    </row>
    <row r="5439" spans="1:17" x14ac:dyDescent="0.25">
      <c r="A5439" t="s">
        <v>10893</v>
      </c>
      <c r="B5439" t="s">
        <v>10894</v>
      </c>
      <c r="C5439">
        <v>77.27</v>
      </c>
      <c r="D5439">
        <v>27</v>
      </c>
      <c r="E5439">
        <v>114</v>
      </c>
      <c r="F5439">
        <v>8</v>
      </c>
      <c r="G5439">
        <v>103</v>
      </c>
      <c r="H5439">
        <v>0</v>
      </c>
      <c r="I5439">
        <v>4</v>
      </c>
      <c r="J5439">
        <v>18</v>
      </c>
      <c r="K5439">
        <v>4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3</v>
      </c>
    </row>
    <row r="5440" spans="1:17" x14ac:dyDescent="0.25">
      <c r="A5440" t="s">
        <v>10895</v>
      </c>
      <c r="B5440" t="s">
        <v>10896</v>
      </c>
      <c r="C5440">
        <v>87.05</v>
      </c>
      <c r="D5440">
        <v>9</v>
      </c>
      <c r="E5440">
        <v>31</v>
      </c>
      <c r="F5440">
        <v>6</v>
      </c>
      <c r="G5440">
        <v>21</v>
      </c>
      <c r="H5440">
        <v>1</v>
      </c>
      <c r="I5440">
        <v>3</v>
      </c>
      <c r="J5440">
        <v>2</v>
      </c>
      <c r="K5440">
        <v>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10897</v>
      </c>
      <c r="B5441" t="s">
        <v>10898</v>
      </c>
      <c r="C5441">
        <v>67.78</v>
      </c>
      <c r="D5441">
        <v>15</v>
      </c>
      <c r="E5441">
        <v>39</v>
      </c>
      <c r="F5441">
        <v>3</v>
      </c>
      <c r="G5441">
        <v>32</v>
      </c>
      <c r="H5441">
        <v>1</v>
      </c>
      <c r="I5441">
        <v>3</v>
      </c>
      <c r="J5441">
        <v>6</v>
      </c>
      <c r="K5441">
        <v>2</v>
      </c>
      <c r="L5441">
        <v>1</v>
      </c>
      <c r="M5441">
        <v>0</v>
      </c>
      <c r="N5441">
        <v>0</v>
      </c>
      <c r="O5441">
        <v>0</v>
      </c>
      <c r="P5441">
        <v>4</v>
      </c>
      <c r="Q5441">
        <v>2</v>
      </c>
    </row>
    <row r="5442" spans="1:17" x14ac:dyDescent="0.25">
      <c r="A5442" t="s">
        <v>10899</v>
      </c>
      <c r="B5442" t="s">
        <v>10900</v>
      </c>
      <c r="C5442">
        <v>77.45</v>
      </c>
      <c r="D5442">
        <v>20</v>
      </c>
      <c r="E5442">
        <v>94</v>
      </c>
      <c r="F5442">
        <v>7</v>
      </c>
      <c r="G5442">
        <v>85</v>
      </c>
      <c r="H5442">
        <v>0</v>
      </c>
      <c r="I5442">
        <v>4</v>
      </c>
      <c r="J5442">
        <v>12</v>
      </c>
      <c r="K5442">
        <v>2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3</v>
      </c>
    </row>
    <row r="5443" spans="1:17" x14ac:dyDescent="0.25">
      <c r="A5443" t="s">
        <v>10901</v>
      </c>
      <c r="B5443" t="s">
        <v>10902</v>
      </c>
      <c r="C5443">
        <v>77.16</v>
      </c>
      <c r="D5443">
        <v>31</v>
      </c>
      <c r="E5443">
        <v>151</v>
      </c>
      <c r="F5443">
        <v>12</v>
      </c>
      <c r="G5443">
        <v>138</v>
      </c>
      <c r="H5443">
        <v>0</v>
      </c>
      <c r="I5443">
        <v>5</v>
      </c>
      <c r="J5443">
        <v>18</v>
      </c>
      <c r="K5443">
        <v>5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3</v>
      </c>
    </row>
    <row r="5444" spans="1:17" x14ac:dyDescent="0.25">
      <c r="A5444" t="s">
        <v>10903</v>
      </c>
      <c r="B5444" t="s">
        <v>10904</v>
      </c>
      <c r="C5444">
        <v>77.27</v>
      </c>
      <c r="D5444">
        <v>27</v>
      </c>
      <c r="E5444">
        <v>111</v>
      </c>
      <c r="F5444">
        <v>8</v>
      </c>
      <c r="G5444">
        <v>100</v>
      </c>
      <c r="H5444">
        <v>0</v>
      </c>
      <c r="I5444">
        <v>4</v>
      </c>
      <c r="J5444">
        <v>18</v>
      </c>
      <c r="K5444">
        <v>4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3</v>
      </c>
    </row>
    <row r="5445" spans="1:17" x14ac:dyDescent="0.25">
      <c r="A5445" t="s">
        <v>10905</v>
      </c>
      <c r="B5445" t="s">
        <v>10906</v>
      </c>
      <c r="C5445">
        <v>85.07</v>
      </c>
      <c r="D5445">
        <v>13</v>
      </c>
      <c r="E5445">
        <v>57</v>
      </c>
      <c r="F5445">
        <v>6</v>
      </c>
      <c r="G5445">
        <v>52</v>
      </c>
      <c r="H5445">
        <v>1</v>
      </c>
      <c r="I5445">
        <v>3</v>
      </c>
      <c r="J5445">
        <v>6</v>
      </c>
      <c r="K5445">
        <v>2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10907</v>
      </c>
      <c r="B5446" t="s">
        <v>10908</v>
      </c>
      <c r="C5446">
        <v>73.09</v>
      </c>
      <c r="D5446">
        <v>46</v>
      </c>
      <c r="E5446">
        <v>86</v>
      </c>
      <c r="F5446">
        <v>13</v>
      </c>
      <c r="G5446">
        <v>73</v>
      </c>
      <c r="H5446">
        <v>0</v>
      </c>
      <c r="I5446">
        <v>7</v>
      </c>
      <c r="J5446">
        <v>32</v>
      </c>
      <c r="K5446">
        <v>6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10909</v>
      </c>
      <c r="B5447" t="s">
        <v>10910</v>
      </c>
      <c r="C5447">
        <v>85.03</v>
      </c>
      <c r="D5447">
        <v>14</v>
      </c>
      <c r="E5447">
        <v>54</v>
      </c>
      <c r="F5447">
        <v>5</v>
      </c>
      <c r="G5447">
        <v>47</v>
      </c>
      <c r="H5447">
        <v>1</v>
      </c>
      <c r="I5447">
        <v>4</v>
      </c>
      <c r="J5447">
        <v>8</v>
      </c>
      <c r="K5447">
        <v>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10911</v>
      </c>
      <c r="B5448" t="s">
        <v>10912</v>
      </c>
      <c r="C5448">
        <v>86.72</v>
      </c>
      <c r="D5448">
        <v>7</v>
      </c>
      <c r="E5448">
        <v>23</v>
      </c>
      <c r="F5448">
        <v>6</v>
      </c>
      <c r="G5448">
        <v>16</v>
      </c>
      <c r="H5448">
        <v>1</v>
      </c>
      <c r="I5448">
        <v>3</v>
      </c>
      <c r="J5448">
        <v>0</v>
      </c>
      <c r="K5448">
        <v>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10913</v>
      </c>
      <c r="B5449" t="s">
        <v>10914</v>
      </c>
      <c r="C5449">
        <v>73.400000000000006</v>
      </c>
      <c r="D5449">
        <v>53</v>
      </c>
      <c r="E5449">
        <v>156</v>
      </c>
      <c r="F5449">
        <v>17</v>
      </c>
      <c r="G5449">
        <v>142</v>
      </c>
      <c r="H5449">
        <v>0</v>
      </c>
      <c r="I5449">
        <v>8</v>
      </c>
      <c r="J5449">
        <v>35</v>
      </c>
      <c r="K5449">
        <v>6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10915</v>
      </c>
      <c r="B5450" t="s">
        <v>10916</v>
      </c>
      <c r="C5450">
        <v>83.52</v>
      </c>
      <c r="D5450">
        <v>15</v>
      </c>
      <c r="E5450">
        <v>89</v>
      </c>
      <c r="F5450">
        <v>5</v>
      </c>
      <c r="G5450">
        <v>80</v>
      </c>
      <c r="H5450">
        <v>0</v>
      </c>
      <c r="I5450">
        <v>4</v>
      </c>
      <c r="J5450">
        <v>9</v>
      </c>
      <c r="K5450">
        <v>2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3</v>
      </c>
    </row>
    <row r="5451" spans="1:17" x14ac:dyDescent="0.25">
      <c r="A5451" t="s">
        <v>10917</v>
      </c>
      <c r="B5451" t="s">
        <v>10918</v>
      </c>
      <c r="C5451">
        <v>86.64</v>
      </c>
      <c r="D5451">
        <v>29</v>
      </c>
      <c r="E5451">
        <v>96</v>
      </c>
      <c r="F5451">
        <v>12</v>
      </c>
      <c r="G5451">
        <v>74</v>
      </c>
      <c r="H5451">
        <v>1</v>
      </c>
      <c r="I5451">
        <v>4</v>
      </c>
      <c r="J5451">
        <v>15</v>
      </c>
      <c r="K5451">
        <v>16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1</v>
      </c>
    </row>
    <row r="5452" spans="1:17" x14ac:dyDescent="0.25">
      <c r="A5452" t="s">
        <v>10919</v>
      </c>
      <c r="B5452" t="s">
        <v>10920</v>
      </c>
      <c r="C5452">
        <v>82.96</v>
      </c>
      <c r="D5452">
        <v>8</v>
      </c>
      <c r="E5452">
        <v>47</v>
      </c>
      <c r="F5452">
        <v>6</v>
      </c>
      <c r="G5452">
        <v>28</v>
      </c>
      <c r="H5452">
        <v>1</v>
      </c>
      <c r="I5452">
        <v>3</v>
      </c>
      <c r="J5452">
        <v>0</v>
      </c>
      <c r="K5452">
        <v>15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1</v>
      </c>
    </row>
    <row r="5453" spans="1:17" x14ac:dyDescent="0.25">
      <c r="A5453" t="s">
        <v>10921</v>
      </c>
      <c r="B5453" t="s">
        <v>10922</v>
      </c>
      <c r="C5453">
        <v>83.61</v>
      </c>
      <c r="D5453">
        <v>68</v>
      </c>
      <c r="E5453">
        <v>230</v>
      </c>
      <c r="F5453">
        <v>7</v>
      </c>
      <c r="G5453">
        <v>226</v>
      </c>
      <c r="H5453">
        <v>1</v>
      </c>
      <c r="I5453">
        <v>2</v>
      </c>
      <c r="J5453">
        <v>60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10923</v>
      </c>
      <c r="B5454" t="s">
        <v>10924</v>
      </c>
      <c r="C5454">
        <v>69.569999999999993</v>
      </c>
      <c r="D5454">
        <v>30</v>
      </c>
      <c r="E5454">
        <v>54</v>
      </c>
      <c r="F5454">
        <v>5</v>
      </c>
      <c r="G5454">
        <v>44</v>
      </c>
      <c r="H5454">
        <v>1</v>
      </c>
      <c r="I5454">
        <v>2</v>
      </c>
      <c r="J5454">
        <v>20</v>
      </c>
      <c r="K5454">
        <v>6</v>
      </c>
      <c r="L5454">
        <v>0</v>
      </c>
      <c r="M5454">
        <v>0</v>
      </c>
      <c r="N5454">
        <v>0</v>
      </c>
      <c r="O5454">
        <v>0</v>
      </c>
      <c r="P5454">
        <v>4</v>
      </c>
      <c r="Q5454">
        <v>2</v>
      </c>
    </row>
    <row r="5455" spans="1:17" x14ac:dyDescent="0.25">
      <c r="A5455" t="s">
        <v>10925</v>
      </c>
      <c r="B5455" t="s">
        <v>10926</v>
      </c>
      <c r="C5455">
        <v>77.36</v>
      </c>
      <c r="D5455">
        <v>23</v>
      </c>
      <c r="E5455">
        <v>113</v>
      </c>
      <c r="F5455">
        <v>7</v>
      </c>
      <c r="G5455">
        <v>103</v>
      </c>
      <c r="H5455">
        <v>0</v>
      </c>
      <c r="I5455">
        <v>4</v>
      </c>
      <c r="J5455">
        <v>15</v>
      </c>
      <c r="K5455">
        <v>3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3</v>
      </c>
    </row>
    <row r="5456" spans="1:17" x14ac:dyDescent="0.25">
      <c r="A5456" t="s">
        <v>10927</v>
      </c>
      <c r="B5456" t="s">
        <v>10928</v>
      </c>
      <c r="C5456">
        <v>77.27</v>
      </c>
      <c r="D5456">
        <v>27</v>
      </c>
      <c r="E5456">
        <v>112</v>
      </c>
      <c r="F5456">
        <v>8</v>
      </c>
      <c r="G5456">
        <v>102</v>
      </c>
      <c r="H5456">
        <v>0</v>
      </c>
      <c r="I5456">
        <v>4</v>
      </c>
      <c r="J5456">
        <v>18</v>
      </c>
      <c r="K5456">
        <v>3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3</v>
      </c>
    </row>
    <row r="5457" spans="1:17" x14ac:dyDescent="0.25">
      <c r="A5457" t="s">
        <v>10929</v>
      </c>
      <c r="B5457" t="s">
        <v>10930</v>
      </c>
      <c r="C5457">
        <v>77.36</v>
      </c>
      <c r="D5457">
        <v>23</v>
      </c>
      <c r="E5457">
        <v>100</v>
      </c>
      <c r="F5457">
        <v>7</v>
      </c>
      <c r="G5457">
        <v>91</v>
      </c>
      <c r="H5457">
        <v>0</v>
      </c>
      <c r="I5457">
        <v>4</v>
      </c>
      <c r="J5457">
        <v>15</v>
      </c>
      <c r="K5457">
        <v>2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3</v>
      </c>
    </row>
    <row r="5458" spans="1:17" x14ac:dyDescent="0.25">
      <c r="A5458" t="s">
        <v>10931</v>
      </c>
      <c r="B5458" t="s">
        <v>10932</v>
      </c>
      <c r="C5458">
        <v>77.7</v>
      </c>
      <c r="D5458">
        <v>28</v>
      </c>
      <c r="E5458">
        <v>120</v>
      </c>
      <c r="F5458">
        <v>9</v>
      </c>
      <c r="G5458">
        <v>109</v>
      </c>
      <c r="H5458">
        <v>0</v>
      </c>
      <c r="I5458">
        <v>4</v>
      </c>
      <c r="J5458">
        <v>18</v>
      </c>
      <c r="K5458">
        <v>4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3</v>
      </c>
    </row>
    <row r="5459" spans="1:17" x14ac:dyDescent="0.25">
      <c r="A5459" t="s">
        <v>10933</v>
      </c>
      <c r="B5459" t="s">
        <v>10934</v>
      </c>
      <c r="C5459">
        <v>91.01</v>
      </c>
      <c r="D5459">
        <v>6</v>
      </c>
      <c r="E5459">
        <v>23</v>
      </c>
      <c r="F5459">
        <v>4</v>
      </c>
      <c r="G5459">
        <v>18</v>
      </c>
      <c r="H5459">
        <v>1</v>
      </c>
      <c r="I5459">
        <v>1</v>
      </c>
      <c r="J5459">
        <v>1</v>
      </c>
      <c r="K5459">
        <v>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</row>
    <row r="5460" spans="1:17" x14ac:dyDescent="0.25">
      <c r="A5460" t="s">
        <v>10935</v>
      </c>
      <c r="B5460" t="s">
        <v>10936</v>
      </c>
      <c r="C5460">
        <v>87.33</v>
      </c>
      <c r="D5460">
        <v>17</v>
      </c>
      <c r="E5460">
        <v>61</v>
      </c>
      <c r="F5460">
        <v>4</v>
      </c>
      <c r="G5460">
        <v>53</v>
      </c>
      <c r="H5460">
        <v>1</v>
      </c>
      <c r="I5460">
        <v>3</v>
      </c>
      <c r="J5460">
        <v>12</v>
      </c>
      <c r="K5460">
        <v>4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</row>
    <row r="5461" spans="1:17" x14ac:dyDescent="0.25">
      <c r="A5461" t="s">
        <v>10937</v>
      </c>
      <c r="B5461" t="s">
        <v>10938</v>
      </c>
      <c r="C5461">
        <v>89.19</v>
      </c>
      <c r="D5461">
        <v>25</v>
      </c>
      <c r="E5461">
        <v>57</v>
      </c>
      <c r="F5461">
        <v>4</v>
      </c>
      <c r="G5461">
        <v>44</v>
      </c>
      <c r="H5461">
        <v>1</v>
      </c>
      <c r="I5461">
        <v>3</v>
      </c>
      <c r="J5461">
        <v>20</v>
      </c>
      <c r="K5461">
        <v>9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</row>
    <row r="5462" spans="1:17" x14ac:dyDescent="0.25">
      <c r="A5462" t="s">
        <v>10939</v>
      </c>
      <c r="B5462" t="s">
        <v>10940</v>
      </c>
      <c r="C5462">
        <v>71.17</v>
      </c>
      <c r="D5462">
        <v>18</v>
      </c>
      <c r="E5462">
        <v>76</v>
      </c>
      <c r="F5462">
        <v>4</v>
      </c>
      <c r="G5462">
        <v>58</v>
      </c>
      <c r="H5462">
        <v>1</v>
      </c>
      <c r="I5462">
        <v>5</v>
      </c>
      <c r="J5462">
        <v>9</v>
      </c>
      <c r="K5462">
        <v>11</v>
      </c>
      <c r="L5462">
        <v>0</v>
      </c>
      <c r="M5462">
        <v>0</v>
      </c>
      <c r="N5462">
        <v>0</v>
      </c>
      <c r="O5462">
        <v>0</v>
      </c>
      <c r="P5462">
        <v>4</v>
      </c>
      <c r="Q5462">
        <v>2</v>
      </c>
    </row>
    <row r="5463" spans="1:17" x14ac:dyDescent="0.25">
      <c r="A5463" t="s">
        <v>10941</v>
      </c>
      <c r="B5463" t="s">
        <v>10942</v>
      </c>
      <c r="C5463">
        <v>71.959999999999994</v>
      </c>
      <c r="D5463">
        <v>19</v>
      </c>
      <c r="E5463">
        <v>76</v>
      </c>
      <c r="F5463">
        <v>7</v>
      </c>
      <c r="G5463">
        <v>60</v>
      </c>
      <c r="H5463">
        <v>1</v>
      </c>
      <c r="I5463">
        <v>4</v>
      </c>
      <c r="J5463">
        <v>7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4</v>
      </c>
      <c r="Q5463">
        <v>2</v>
      </c>
    </row>
    <row r="5464" spans="1:17" x14ac:dyDescent="0.25">
      <c r="A5464" t="s">
        <v>10943</v>
      </c>
      <c r="B5464" t="s">
        <v>10944</v>
      </c>
      <c r="C5464">
        <v>64.92</v>
      </c>
      <c r="D5464">
        <v>18</v>
      </c>
      <c r="E5464">
        <v>66</v>
      </c>
      <c r="F5464">
        <v>4</v>
      </c>
      <c r="G5464">
        <v>51</v>
      </c>
      <c r="H5464">
        <v>1</v>
      </c>
      <c r="I5464">
        <v>5</v>
      </c>
      <c r="J5464">
        <v>8</v>
      </c>
      <c r="K5464">
        <v>8</v>
      </c>
      <c r="L5464">
        <v>1</v>
      </c>
      <c r="M5464">
        <v>0</v>
      </c>
      <c r="N5464">
        <v>0</v>
      </c>
      <c r="O5464">
        <v>0</v>
      </c>
      <c r="P5464">
        <v>4</v>
      </c>
      <c r="Q5464">
        <v>2</v>
      </c>
    </row>
    <row r="5465" spans="1:17" x14ac:dyDescent="0.25">
      <c r="A5465" t="s">
        <v>10945</v>
      </c>
      <c r="B5465" t="s">
        <v>10946</v>
      </c>
      <c r="C5465">
        <v>83.97</v>
      </c>
      <c r="D5465">
        <v>12</v>
      </c>
      <c r="E5465">
        <v>34</v>
      </c>
      <c r="F5465">
        <v>7</v>
      </c>
      <c r="G5465">
        <v>29</v>
      </c>
      <c r="H5465">
        <v>1</v>
      </c>
      <c r="I5465">
        <v>2</v>
      </c>
      <c r="J5465">
        <v>3</v>
      </c>
      <c r="K5465">
        <v>2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1</v>
      </c>
    </row>
    <row r="5466" spans="1:17" x14ac:dyDescent="0.25">
      <c r="A5466" t="s">
        <v>10947</v>
      </c>
      <c r="B5466" t="s">
        <v>10948</v>
      </c>
      <c r="C5466">
        <v>93.62</v>
      </c>
      <c r="D5466">
        <v>16</v>
      </c>
      <c r="E5466">
        <v>45</v>
      </c>
      <c r="F5466">
        <v>14</v>
      </c>
      <c r="G5466">
        <v>41</v>
      </c>
      <c r="H5466">
        <v>0</v>
      </c>
      <c r="I5466">
        <v>1</v>
      </c>
      <c r="J5466">
        <v>2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10949</v>
      </c>
      <c r="B5467" t="s">
        <v>10950</v>
      </c>
      <c r="C5467">
        <v>87.32</v>
      </c>
      <c r="D5467">
        <v>6</v>
      </c>
      <c r="E5467">
        <v>24</v>
      </c>
      <c r="F5467">
        <v>4</v>
      </c>
      <c r="G5467">
        <v>19</v>
      </c>
      <c r="H5467">
        <v>1</v>
      </c>
      <c r="I5467">
        <v>1</v>
      </c>
      <c r="J5467">
        <v>1</v>
      </c>
      <c r="K5467">
        <v>3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</row>
    <row r="5468" spans="1:17" x14ac:dyDescent="0.25">
      <c r="A5468" t="s">
        <v>10951</v>
      </c>
      <c r="B5468" t="s">
        <v>10952</v>
      </c>
      <c r="C5468">
        <v>84.89</v>
      </c>
      <c r="D5468">
        <v>5</v>
      </c>
      <c r="E5468">
        <v>20</v>
      </c>
      <c r="F5468">
        <v>4</v>
      </c>
      <c r="G5468">
        <v>17</v>
      </c>
      <c r="H5468">
        <v>1</v>
      </c>
      <c r="I5468">
        <v>1</v>
      </c>
      <c r="J5468">
        <v>0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10953</v>
      </c>
      <c r="B5469" t="s">
        <v>10954</v>
      </c>
      <c r="C5469">
        <v>91.01</v>
      </c>
      <c r="D5469">
        <v>6</v>
      </c>
      <c r="E5469">
        <v>23</v>
      </c>
      <c r="F5469">
        <v>4</v>
      </c>
      <c r="G5469">
        <v>18</v>
      </c>
      <c r="H5469">
        <v>1</v>
      </c>
      <c r="I5469">
        <v>1</v>
      </c>
      <c r="J5469">
        <v>1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</row>
    <row r="5470" spans="1:17" x14ac:dyDescent="0.25">
      <c r="A5470" t="s">
        <v>10955</v>
      </c>
      <c r="B5470" t="s">
        <v>10956</v>
      </c>
      <c r="C5470">
        <v>91.14</v>
      </c>
      <c r="D5470">
        <v>11</v>
      </c>
      <c r="E5470">
        <v>21</v>
      </c>
      <c r="F5470">
        <v>8</v>
      </c>
      <c r="G5470">
        <v>16</v>
      </c>
      <c r="H5470">
        <v>0</v>
      </c>
      <c r="I5470">
        <v>1</v>
      </c>
      <c r="J5470">
        <v>3</v>
      </c>
      <c r="K5470">
        <v>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10957</v>
      </c>
      <c r="B5471" t="s">
        <v>10958</v>
      </c>
      <c r="C5471">
        <v>64.92</v>
      </c>
      <c r="D5471">
        <v>18</v>
      </c>
      <c r="E5471">
        <v>66</v>
      </c>
      <c r="F5471">
        <v>4</v>
      </c>
      <c r="G5471">
        <v>51</v>
      </c>
      <c r="H5471">
        <v>1</v>
      </c>
      <c r="I5471">
        <v>5</v>
      </c>
      <c r="J5471">
        <v>8</v>
      </c>
      <c r="K5471">
        <v>8</v>
      </c>
      <c r="L5471">
        <v>1</v>
      </c>
      <c r="M5471">
        <v>0</v>
      </c>
      <c r="N5471">
        <v>0</v>
      </c>
      <c r="O5471">
        <v>0</v>
      </c>
      <c r="P5471">
        <v>4</v>
      </c>
      <c r="Q5471">
        <v>2</v>
      </c>
    </row>
    <row r="5472" spans="1:17" x14ac:dyDescent="0.25">
      <c r="A5472" t="s">
        <v>10959</v>
      </c>
      <c r="B5472" t="s">
        <v>10960</v>
      </c>
      <c r="C5472">
        <v>78.760000000000005</v>
      </c>
      <c r="D5472">
        <v>10</v>
      </c>
      <c r="E5472">
        <v>49</v>
      </c>
      <c r="F5472">
        <v>4</v>
      </c>
      <c r="G5472">
        <v>40</v>
      </c>
      <c r="H5472">
        <v>1</v>
      </c>
      <c r="I5472">
        <v>3</v>
      </c>
      <c r="J5472">
        <v>1</v>
      </c>
      <c r="K5472">
        <v>4</v>
      </c>
      <c r="L5472">
        <v>0</v>
      </c>
      <c r="M5472">
        <v>0</v>
      </c>
      <c r="N5472">
        <v>0</v>
      </c>
      <c r="O5472">
        <v>0</v>
      </c>
      <c r="P5472">
        <v>4</v>
      </c>
      <c r="Q5472">
        <v>2</v>
      </c>
    </row>
    <row r="5473" spans="1:17" x14ac:dyDescent="0.25">
      <c r="A5473" t="s">
        <v>10961</v>
      </c>
      <c r="B5473" t="s">
        <v>10962</v>
      </c>
      <c r="C5473">
        <v>91.01</v>
      </c>
      <c r="D5473">
        <v>6</v>
      </c>
      <c r="E5473">
        <v>23</v>
      </c>
      <c r="F5473">
        <v>4</v>
      </c>
      <c r="G5473">
        <v>18</v>
      </c>
      <c r="H5473">
        <v>1</v>
      </c>
      <c r="I5473">
        <v>1</v>
      </c>
      <c r="J5473">
        <v>1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</row>
    <row r="5474" spans="1:17" x14ac:dyDescent="0.25">
      <c r="A5474" t="s">
        <v>10963</v>
      </c>
      <c r="B5474" t="s">
        <v>10964</v>
      </c>
      <c r="C5474">
        <v>91.01</v>
      </c>
      <c r="D5474">
        <v>6</v>
      </c>
      <c r="E5474">
        <v>23</v>
      </c>
      <c r="F5474">
        <v>4</v>
      </c>
      <c r="G5474">
        <v>18</v>
      </c>
      <c r="H5474">
        <v>1</v>
      </c>
      <c r="I5474">
        <v>1</v>
      </c>
      <c r="J5474">
        <v>1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</row>
    <row r="5475" spans="1:17" x14ac:dyDescent="0.25">
      <c r="A5475" t="s">
        <v>10965</v>
      </c>
      <c r="B5475" t="s">
        <v>10966</v>
      </c>
      <c r="C5475">
        <v>77.36</v>
      </c>
      <c r="D5475">
        <v>24</v>
      </c>
      <c r="E5475">
        <v>127</v>
      </c>
      <c r="F5475">
        <v>8</v>
      </c>
      <c r="G5475">
        <v>115</v>
      </c>
      <c r="H5475">
        <v>0</v>
      </c>
      <c r="I5475">
        <v>5</v>
      </c>
      <c r="J5475">
        <v>15</v>
      </c>
      <c r="K5475">
        <v>4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3</v>
      </c>
    </row>
    <row r="5476" spans="1:17" x14ac:dyDescent="0.25">
      <c r="A5476" t="s">
        <v>10967</v>
      </c>
      <c r="B5476" t="s">
        <v>10968</v>
      </c>
      <c r="C5476">
        <v>64.709999999999994</v>
      </c>
      <c r="D5476">
        <v>49</v>
      </c>
      <c r="E5476">
        <v>98</v>
      </c>
      <c r="F5476">
        <v>12</v>
      </c>
      <c r="G5476">
        <v>77</v>
      </c>
      <c r="H5476">
        <v>1</v>
      </c>
      <c r="I5476">
        <v>2</v>
      </c>
      <c r="J5476">
        <v>31</v>
      </c>
      <c r="K5476">
        <v>17</v>
      </c>
      <c r="L5476">
        <v>1</v>
      </c>
      <c r="M5476">
        <v>0</v>
      </c>
      <c r="N5476">
        <v>0</v>
      </c>
      <c r="O5476">
        <v>0</v>
      </c>
      <c r="P5476">
        <v>4</v>
      </c>
      <c r="Q5476">
        <v>2</v>
      </c>
    </row>
    <row r="5477" spans="1:17" x14ac:dyDescent="0.25">
      <c r="A5477" t="s">
        <v>10969</v>
      </c>
      <c r="B5477" t="s">
        <v>10970</v>
      </c>
      <c r="C5477">
        <v>75.569999999999993</v>
      </c>
      <c r="D5477">
        <v>30</v>
      </c>
      <c r="E5477">
        <v>168</v>
      </c>
      <c r="F5477">
        <v>19</v>
      </c>
      <c r="G5477">
        <v>150</v>
      </c>
      <c r="H5477">
        <v>1</v>
      </c>
      <c r="I5477">
        <v>8</v>
      </c>
      <c r="J5477">
        <v>8</v>
      </c>
      <c r="K5477">
        <v>8</v>
      </c>
      <c r="L5477">
        <v>0</v>
      </c>
      <c r="M5477">
        <v>0</v>
      </c>
      <c r="N5477">
        <v>0</v>
      </c>
      <c r="O5477">
        <v>0</v>
      </c>
      <c r="P5477">
        <v>2</v>
      </c>
      <c r="Q5477">
        <v>2</v>
      </c>
    </row>
    <row r="5478" spans="1:17" x14ac:dyDescent="0.25">
      <c r="A5478" t="s">
        <v>10971</v>
      </c>
      <c r="B5478" t="s">
        <v>10972</v>
      </c>
      <c r="C5478">
        <v>71.959999999999994</v>
      </c>
      <c r="D5478">
        <v>19</v>
      </c>
      <c r="E5478">
        <v>70</v>
      </c>
      <c r="F5478">
        <v>7</v>
      </c>
      <c r="G5478">
        <v>56</v>
      </c>
      <c r="H5478">
        <v>1</v>
      </c>
      <c r="I5478">
        <v>4</v>
      </c>
      <c r="J5478">
        <v>7</v>
      </c>
      <c r="K5478">
        <v>8</v>
      </c>
      <c r="L5478">
        <v>0</v>
      </c>
      <c r="M5478">
        <v>0</v>
      </c>
      <c r="N5478">
        <v>0</v>
      </c>
      <c r="O5478">
        <v>0</v>
      </c>
      <c r="P5478">
        <v>4</v>
      </c>
      <c r="Q5478">
        <v>2</v>
      </c>
    </row>
    <row r="5479" spans="1:17" x14ac:dyDescent="0.25">
      <c r="A5479" t="s">
        <v>10973</v>
      </c>
      <c r="B5479" t="s">
        <v>10974</v>
      </c>
      <c r="C5479">
        <v>77.44</v>
      </c>
      <c r="D5479">
        <v>22</v>
      </c>
      <c r="E5479">
        <v>99</v>
      </c>
      <c r="F5479">
        <v>7</v>
      </c>
      <c r="G5479">
        <v>90</v>
      </c>
      <c r="H5479">
        <v>0</v>
      </c>
      <c r="I5479">
        <v>4</v>
      </c>
      <c r="J5479">
        <v>14</v>
      </c>
      <c r="K5479">
        <v>2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3</v>
      </c>
    </row>
    <row r="5480" spans="1:17" x14ac:dyDescent="0.25">
      <c r="A5480" t="s">
        <v>10975</v>
      </c>
      <c r="B5480" t="s">
        <v>10976</v>
      </c>
      <c r="C5480">
        <v>78.790000000000006</v>
      </c>
      <c r="D5480">
        <v>77</v>
      </c>
      <c r="E5480">
        <v>220</v>
      </c>
      <c r="F5480">
        <v>60</v>
      </c>
      <c r="G5480">
        <v>209</v>
      </c>
      <c r="H5480">
        <v>0</v>
      </c>
      <c r="I5480">
        <v>4</v>
      </c>
      <c r="J5480">
        <v>16</v>
      </c>
      <c r="K5480">
        <v>4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3</v>
      </c>
    </row>
    <row r="5481" spans="1:17" x14ac:dyDescent="0.25">
      <c r="A5481" t="s">
        <v>10977</v>
      </c>
      <c r="B5481" t="s">
        <v>10978</v>
      </c>
      <c r="C5481">
        <v>75.88</v>
      </c>
      <c r="D5481">
        <v>72</v>
      </c>
      <c r="E5481">
        <v>233</v>
      </c>
      <c r="F5481">
        <v>8</v>
      </c>
      <c r="G5481">
        <v>229</v>
      </c>
      <c r="H5481">
        <v>1</v>
      </c>
      <c r="I5481">
        <v>2</v>
      </c>
      <c r="J5481">
        <v>62</v>
      </c>
      <c r="K5481">
        <v>2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10979</v>
      </c>
      <c r="B5482" t="s">
        <v>10980</v>
      </c>
      <c r="C5482">
        <v>83.04</v>
      </c>
      <c r="D5482">
        <v>34</v>
      </c>
      <c r="E5482">
        <v>130</v>
      </c>
      <c r="F5482">
        <v>5</v>
      </c>
      <c r="G5482">
        <v>121</v>
      </c>
      <c r="H5482">
        <v>0</v>
      </c>
      <c r="I5482">
        <v>4</v>
      </c>
      <c r="J5482">
        <v>28</v>
      </c>
      <c r="K5482">
        <v>2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3</v>
      </c>
    </row>
    <row r="5483" spans="1:17" x14ac:dyDescent="0.25">
      <c r="A5483" t="s">
        <v>10981</v>
      </c>
      <c r="B5483" t="s">
        <v>10982</v>
      </c>
      <c r="C5483">
        <v>71.17</v>
      </c>
      <c r="D5483">
        <v>17</v>
      </c>
      <c r="E5483">
        <v>67</v>
      </c>
      <c r="F5483">
        <v>4</v>
      </c>
      <c r="G5483">
        <v>52</v>
      </c>
      <c r="H5483">
        <v>1</v>
      </c>
      <c r="I5483">
        <v>5</v>
      </c>
      <c r="J5483">
        <v>8</v>
      </c>
      <c r="K5483">
        <v>8</v>
      </c>
      <c r="L5483">
        <v>0</v>
      </c>
      <c r="M5483">
        <v>0</v>
      </c>
      <c r="N5483">
        <v>0</v>
      </c>
      <c r="O5483">
        <v>0</v>
      </c>
      <c r="P5483">
        <v>4</v>
      </c>
      <c r="Q5483">
        <v>2</v>
      </c>
    </row>
    <row r="5484" spans="1:17" x14ac:dyDescent="0.25">
      <c r="A5484" t="s">
        <v>10983</v>
      </c>
      <c r="B5484" t="s">
        <v>10984</v>
      </c>
      <c r="C5484">
        <v>77.98</v>
      </c>
      <c r="D5484">
        <v>26</v>
      </c>
      <c r="E5484">
        <v>139</v>
      </c>
      <c r="F5484">
        <v>7</v>
      </c>
      <c r="G5484">
        <v>129</v>
      </c>
      <c r="H5484">
        <v>0</v>
      </c>
      <c r="I5484">
        <v>4</v>
      </c>
      <c r="J5484">
        <v>18</v>
      </c>
      <c r="K5484">
        <v>3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3</v>
      </c>
    </row>
    <row r="5485" spans="1:17" x14ac:dyDescent="0.25">
      <c r="A5485" t="s">
        <v>10985</v>
      </c>
      <c r="B5485" t="s">
        <v>10986</v>
      </c>
      <c r="C5485">
        <v>63.48</v>
      </c>
      <c r="D5485">
        <v>190</v>
      </c>
      <c r="E5485">
        <v>354</v>
      </c>
      <c r="F5485">
        <v>80</v>
      </c>
      <c r="G5485">
        <v>331</v>
      </c>
      <c r="H5485">
        <v>52</v>
      </c>
      <c r="I5485">
        <v>9</v>
      </c>
      <c r="J5485">
        <v>58</v>
      </c>
      <c r="K5485">
        <v>14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10987</v>
      </c>
      <c r="B5486" t="s">
        <v>10988</v>
      </c>
      <c r="C5486">
        <v>80.45</v>
      </c>
      <c r="D5486">
        <v>17</v>
      </c>
      <c r="E5486">
        <v>56</v>
      </c>
      <c r="F5486">
        <v>14</v>
      </c>
      <c r="G5486">
        <v>48</v>
      </c>
      <c r="H5486">
        <v>1</v>
      </c>
      <c r="I5486">
        <v>3</v>
      </c>
      <c r="J5486">
        <v>1</v>
      </c>
      <c r="K5486">
        <v>5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10989</v>
      </c>
      <c r="B5487" t="s">
        <v>10990</v>
      </c>
      <c r="C5487">
        <v>63.58</v>
      </c>
      <c r="D5487">
        <v>18</v>
      </c>
      <c r="E5487">
        <v>57</v>
      </c>
      <c r="F5487">
        <v>6</v>
      </c>
      <c r="G5487">
        <v>47</v>
      </c>
      <c r="H5487">
        <v>1</v>
      </c>
      <c r="I5487">
        <v>2</v>
      </c>
      <c r="J5487">
        <v>6</v>
      </c>
      <c r="K5487">
        <v>6</v>
      </c>
      <c r="L5487">
        <v>1</v>
      </c>
      <c r="M5487">
        <v>0</v>
      </c>
      <c r="N5487">
        <v>0</v>
      </c>
      <c r="O5487">
        <v>0</v>
      </c>
      <c r="P5487">
        <v>4</v>
      </c>
      <c r="Q5487">
        <v>2</v>
      </c>
    </row>
    <row r="5488" spans="1:17" x14ac:dyDescent="0.25">
      <c r="A5488" t="s">
        <v>10991</v>
      </c>
      <c r="B5488" t="s">
        <v>10992</v>
      </c>
      <c r="C5488">
        <v>83.47</v>
      </c>
      <c r="D5488">
        <v>16</v>
      </c>
      <c r="E5488">
        <v>132</v>
      </c>
      <c r="F5488">
        <v>6</v>
      </c>
      <c r="G5488">
        <v>119</v>
      </c>
      <c r="H5488">
        <v>0</v>
      </c>
      <c r="I5488">
        <v>4</v>
      </c>
      <c r="J5488">
        <v>9</v>
      </c>
      <c r="K5488">
        <v>6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3</v>
      </c>
    </row>
    <row r="5489" spans="1:17" x14ac:dyDescent="0.25">
      <c r="A5489" t="s">
        <v>10993</v>
      </c>
      <c r="B5489" t="s">
        <v>10994</v>
      </c>
      <c r="C5489">
        <v>91.05</v>
      </c>
      <c r="D5489">
        <v>11</v>
      </c>
      <c r="E5489">
        <v>102</v>
      </c>
      <c r="F5489">
        <v>6</v>
      </c>
      <c r="G5489">
        <v>92</v>
      </c>
      <c r="H5489">
        <v>0</v>
      </c>
      <c r="I5489">
        <v>4</v>
      </c>
      <c r="J5489">
        <v>5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</row>
    <row r="5490" spans="1:17" x14ac:dyDescent="0.25">
      <c r="A5490" t="s">
        <v>10995</v>
      </c>
      <c r="B5490" t="s">
        <v>10996</v>
      </c>
      <c r="C5490">
        <v>62.73</v>
      </c>
      <c r="D5490">
        <v>111</v>
      </c>
      <c r="E5490">
        <v>279</v>
      </c>
      <c r="F5490">
        <v>55</v>
      </c>
      <c r="G5490">
        <v>262</v>
      </c>
      <c r="H5490">
        <v>12</v>
      </c>
      <c r="I5490">
        <v>8</v>
      </c>
      <c r="J5490">
        <v>44</v>
      </c>
      <c r="K5490">
        <v>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10997</v>
      </c>
      <c r="B5491" t="s">
        <v>10998</v>
      </c>
      <c r="C5491">
        <v>86.67</v>
      </c>
      <c r="D5491">
        <v>10</v>
      </c>
      <c r="E5491">
        <v>43</v>
      </c>
      <c r="F5491">
        <v>6</v>
      </c>
      <c r="G5491">
        <v>35</v>
      </c>
      <c r="H5491">
        <v>1</v>
      </c>
      <c r="I5491">
        <v>3</v>
      </c>
      <c r="J5491">
        <v>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10999</v>
      </c>
      <c r="B5492" t="s">
        <v>11000</v>
      </c>
      <c r="C5492">
        <v>91.01</v>
      </c>
      <c r="D5492">
        <v>6</v>
      </c>
      <c r="E5492">
        <v>23</v>
      </c>
      <c r="F5492">
        <v>4</v>
      </c>
      <c r="G5492">
        <v>18</v>
      </c>
      <c r="H5492">
        <v>1</v>
      </c>
      <c r="I5492">
        <v>1</v>
      </c>
      <c r="J5492">
        <v>1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</row>
    <row r="5493" spans="1:17" x14ac:dyDescent="0.25">
      <c r="A5493" t="s">
        <v>11001</v>
      </c>
      <c r="B5493" t="s">
        <v>11002</v>
      </c>
      <c r="C5493">
        <v>91.01</v>
      </c>
      <c r="D5493">
        <v>6</v>
      </c>
      <c r="E5493">
        <v>23</v>
      </c>
      <c r="F5493">
        <v>4</v>
      </c>
      <c r="G5493">
        <v>18</v>
      </c>
      <c r="H5493">
        <v>1</v>
      </c>
      <c r="I5493">
        <v>1</v>
      </c>
      <c r="J5493">
        <v>1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</row>
    <row r="5494" spans="1:17" x14ac:dyDescent="0.25">
      <c r="A5494" t="s">
        <v>11003</v>
      </c>
      <c r="B5494" t="s">
        <v>11004</v>
      </c>
      <c r="C5494">
        <v>84.77</v>
      </c>
      <c r="D5494">
        <v>70</v>
      </c>
      <c r="E5494">
        <v>237</v>
      </c>
      <c r="F5494">
        <v>6</v>
      </c>
      <c r="G5494">
        <v>231</v>
      </c>
      <c r="H5494">
        <v>1</v>
      </c>
      <c r="I5494">
        <v>2</v>
      </c>
      <c r="J5494">
        <v>63</v>
      </c>
      <c r="K5494">
        <v>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11005</v>
      </c>
      <c r="B5495" t="s">
        <v>11006</v>
      </c>
      <c r="C5495">
        <v>83.85</v>
      </c>
      <c r="D5495">
        <v>5</v>
      </c>
      <c r="E5495">
        <v>34</v>
      </c>
      <c r="F5495">
        <v>3</v>
      </c>
      <c r="G5495">
        <v>27</v>
      </c>
      <c r="H5495">
        <v>1</v>
      </c>
      <c r="I5495">
        <v>4</v>
      </c>
      <c r="J5495">
        <v>0</v>
      </c>
      <c r="K5495">
        <v>2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1</v>
      </c>
    </row>
    <row r="5496" spans="1:17" x14ac:dyDescent="0.25">
      <c r="A5496" t="s">
        <v>11007</v>
      </c>
      <c r="B5496" t="s">
        <v>11008</v>
      </c>
      <c r="C5496">
        <v>80.319999999999993</v>
      </c>
      <c r="D5496">
        <v>9</v>
      </c>
      <c r="E5496">
        <v>37</v>
      </c>
      <c r="F5496">
        <v>5</v>
      </c>
      <c r="G5496">
        <v>27</v>
      </c>
      <c r="H5496">
        <v>1</v>
      </c>
      <c r="I5496">
        <v>4</v>
      </c>
      <c r="J5496">
        <v>2</v>
      </c>
      <c r="K5496">
        <v>6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11009</v>
      </c>
      <c r="B5497" t="s">
        <v>11010</v>
      </c>
      <c r="C5497">
        <v>87.31</v>
      </c>
      <c r="D5497">
        <v>19</v>
      </c>
      <c r="E5497">
        <v>86</v>
      </c>
      <c r="F5497">
        <v>4</v>
      </c>
      <c r="G5497">
        <v>73</v>
      </c>
      <c r="H5497">
        <v>1</v>
      </c>
      <c r="I5497">
        <v>3</v>
      </c>
      <c r="J5497">
        <v>14</v>
      </c>
      <c r="K5497">
        <v>9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</row>
    <row r="5498" spans="1:17" x14ac:dyDescent="0.25">
      <c r="A5498" t="s">
        <v>11011</v>
      </c>
      <c r="B5498" t="s">
        <v>11012</v>
      </c>
      <c r="C5498">
        <v>78.739999999999995</v>
      </c>
      <c r="D5498">
        <v>10</v>
      </c>
      <c r="E5498">
        <v>56</v>
      </c>
      <c r="F5498">
        <v>4</v>
      </c>
      <c r="G5498">
        <v>45</v>
      </c>
      <c r="H5498">
        <v>1</v>
      </c>
      <c r="I5498">
        <v>3</v>
      </c>
      <c r="J5498">
        <v>1</v>
      </c>
      <c r="K5498">
        <v>6</v>
      </c>
      <c r="L5498">
        <v>0</v>
      </c>
      <c r="M5498">
        <v>0</v>
      </c>
      <c r="N5498">
        <v>0</v>
      </c>
      <c r="O5498">
        <v>0</v>
      </c>
      <c r="P5498">
        <v>4</v>
      </c>
      <c r="Q5498">
        <v>2</v>
      </c>
    </row>
    <row r="5499" spans="1:17" x14ac:dyDescent="0.25">
      <c r="A5499" t="s">
        <v>11013</v>
      </c>
      <c r="B5499" t="s">
        <v>11014</v>
      </c>
      <c r="C5499">
        <v>91.01</v>
      </c>
      <c r="D5499">
        <v>6</v>
      </c>
      <c r="E5499">
        <v>23</v>
      </c>
      <c r="F5499">
        <v>4</v>
      </c>
      <c r="G5499">
        <v>18</v>
      </c>
      <c r="H5499">
        <v>1</v>
      </c>
      <c r="I5499">
        <v>1</v>
      </c>
      <c r="J5499">
        <v>1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</row>
    <row r="5500" spans="1:17" x14ac:dyDescent="0.25">
      <c r="A5500" t="s">
        <v>11015</v>
      </c>
      <c r="B5500" t="s">
        <v>11016</v>
      </c>
      <c r="C5500">
        <v>63.36</v>
      </c>
      <c r="D5500">
        <v>35</v>
      </c>
      <c r="E5500">
        <v>94</v>
      </c>
      <c r="F5500">
        <v>13</v>
      </c>
      <c r="G5500">
        <v>84</v>
      </c>
      <c r="H5500">
        <v>1</v>
      </c>
      <c r="I5500">
        <v>2</v>
      </c>
      <c r="J5500">
        <v>16</v>
      </c>
      <c r="K5500">
        <v>6</v>
      </c>
      <c r="L5500">
        <v>1</v>
      </c>
      <c r="M5500">
        <v>0</v>
      </c>
      <c r="N5500">
        <v>0</v>
      </c>
      <c r="O5500">
        <v>0</v>
      </c>
      <c r="P5500">
        <v>4</v>
      </c>
      <c r="Q5500">
        <v>2</v>
      </c>
    </row>
    <row r="5501" spans="1:17" x14ac:dyDescent="0.25">
      <c r="A5501" t="s">
        <v>11017</v>
      </c>
      <c r="B5501" t="s">
        <v>11018</v>
      </c>
      <c r="C5501">
        <v>83.52</v>
      </c>
      <c r="D5501">
        <v>15</v>
      </c>
      <c r="E5501">
        <v>76</v>
      </c>
      <c r="F5501">
        <v>5</v>
      </c>
      <c r="G5501">
        <v>67</v>
      </c>
      <c r="H5501">
        <v>0</v>
      </c>
      <c r="I5501">
        <v>4</v>
      </c>
      <c r="J5501">
        <v>9</v>
      </c>
      <c r="K5501">
        <v>2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3</v>
      </c>
    </row>
    <row r="5502" spans="1:17" x14ac:dyDescent="0.25">
      <c r="A5502" t="s">
        <v>11019</v>
      </c>
      <c r="B5502" t="s">
        <v>11020</v>
      </c>
      <c r="C5502">
        <v>78.760000000000005</v>
      </c>
      <c r="D5502">
        <v>10</v>
      </c>
      <c r="E5502">
        <v>53</v>
      </c>
      <c r="F5502">
        <v>4</v>
      </c>
      <c r="G5502">
        <v>42</v>
      </c>
      <c r="H5502">
        <v>1</v>
      </c>
      <c r="I5502">
        <v>3</v>
      </c>
      <c r="J5502">
        <v>1</v>
      </c>
      <c r="K5502">
        <v>6</v>
      </c>
      <c r="L5502">
        <v>0</v>
      </c>
      <c r="M5502">
        <v>0</v>
      </c>
      <c r="N5502">
        <v>0</v>
      </c>
      <c r="O5502">
        <v>0</v>
      </c>
      <c r="P5502">
        <v>4</v>
      </c>
      <c r="Q5502">
        <v>2</v>
      </c>
    </row>
    <row r="5503" spans="1:17" x14ac:dyDescent="0.25">
      <c r="A5503" t="s">
        <v>11021</v>
      </c>
      <c r="B5503" t="s">
        <v>11022</v>
      </c>
      <c r="C5503">
        <v>89.22</v>
      </c>
      <c r="D5503">
        <v>8</v>
      </c>
      <c r="E5503">
        <v>23</v>
      </c>
      <c r="F5503">
        <v>5</v>
      </c>
      <c r="G5503">
        <v>19</v>
      </c>
      <c r="H5503">
        <v>1</v>
      </c>
      <c r="I5503">
        <v>2</v>
      </c>
      <c r="J5503">
        <v>2</v>
      </c>
      <c r="K5503">
        <v>2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11023</v>
      </c>
      <c r="B5504" t="s">
        <v>11024</v>
      </c>
      <c r="C5504">
        <v>64.92</v>
      </c>
      <c r="D5504">
        <v>18</v>
      </c>
      <c r="E5504">
        <v>66</v>
      </c>
      <c r="F5504">
        <v>4</v>
      </c>
      <c r="G5504">
        <v>51</v>
      </c>
      <c r="H5504">
        <v>1</v>
      </c>
      <c r="I5504">
        <v>5</v>
      </c>
      <c r="J5504">
        <v>8</v>
      </c>
      <c r="K5504">
        <v>8</v>
      </c>
      <c r="L5504">
        <v>1</v>
      </c>
      <c r="M5504">
        <v>0</v>
      </c>
      <c r="N5504">
        <v>0</v>
      </c>
      <c r="O5504">
        <v>0</v>
      </c>
      <c r="P5504">
        <v>4</v>
      </c>
      <c r="Q5504">
        <v>2</v>
      </c>
    </row>
    <row r="5505" spans="1:17" x14ac:dyDescent="0.25">
      <c r="A5505" t="s">
        <v>11025</v>
      </c>
      <c r="B5505" t="s">
        <v>11026</v>
      </c>
      <c r="C5505">
        <v>88.17</v>
      </c>
      <c r="D5505">
        <v>25</v>
      </c>
      <c r="E5505">
        <v>98</v>
      </c>
      <c r="F5505">
        <v>7</v>
      </c>
      <c r="G5505">
        <v>66</v>
      </c>
      <c r="H5505">
        <v>1</v>
      </c>
      <c r="I5505">
        <v>2</v>
      </c>
      <c r="J5505">
        <v>17</v>
      </c>
      <c r="K5505">
        <v>29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</row>
    <row r="5506" spans="1:17" x14ac:dyDescent="0.25">
      <c r="A5506" t="s">
        <v>11027</v>
      </c>
      <c r="B5506" t="s">
        <v>11028</v>
      </c>
      <c r="C5506">
        <v>82.96</v>
      </c>
      <c r="D5506">
        <v>7</v>
      </c>
      <c r="E5506">
        <v>28</v>
      </c>
      <c r="F5506">
        <v>5</v>
      </c>
      <c r="G5506">
        <v>24</v>
      </c>
      <c r="H5506">
        <v>1</v>
      </c>
      <c r="I5506">
        <v>3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1</v>
      </c>
    </row>
    <row r="5507" spans="1:17" x14ac:dyDescent="0.25">
      <c r="A5507" t="s">
        <v>11029</v>
      </c>
      <c r="B5507" t="s">
        <v>11030</v>
      </c>
      <c r="C5507">
        <v>79.349999999999994</v>
      </c>
      <c r="D5507">
        <v>12</v>
      </c>
      <c r="E5507">
        <v>82</v>
      </c>
      <c r="F5507">
        <v>5</v>
      </c>
      <c r="G5507">
        <v>69</v>
      </c>
      <c r="H5507">
        <v>1</v>
      </c>
      <c r="I5507">
        <v>5</v>
      </c>
      <c r="J5507">
        <v>4</v>
      </c>
      <c r="K5507">
        <v>7</v>
      </c>
      <c r="L5507">
        <v>1</v>
      </c>
      <c r="M5507">
        <v>0</v>
      </c>
      <c r="N5507">
        <v>0</v>
      </c>
      <c r="O5507">
        <v>0</v>
      </c>
      <c r="P5507">
        <v>1</v>
      </c>
      <c r="Q5507">
        <v>1</v>
      </c>
    </row>
    <row r="5508" spans="1:17" x14ac:dyDescent="0.25">
      <c r="A5508" t="s">
        <v>11031</v>
      </c>
      <c r="B5508" t="s">
        <v>11032</v>
      </c>
      <c r="C5508">
        <v>78.77</v>
      </c>
      <c r="D5508">
        <v>9</v>
      </c>
      <c r="E5508">
        <v>51</v>
      </c>
      <c r="F5508">
        <v>4</v>
      </c>
      <c r="G5508">
        <v>42</v>
      </c>
      <c r="H5508">
        <v>1</v>
      </c>
      <c r="I5508">
        <v>3</v>
      </c>
      <c r="J5508">
        <v>0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4</v>
      </c>
      <c r="Q5508">
        <v>2</v>
      </c>
    </row>
    <row r="5509" spans="1:17" x14ac:dyDescent="0.25">
      <c r="A5509" t="s">
        <v>11033</v>
      </c>
      <c r="B5509" t="s">
        <v>11034</v>
      </c>
      <c r="C5509">
        <v>77.36</v>
      </c>
      <c r="D5509">
        <v>24</v>
      </c>
      <c r="E5509">
        <v>103</v>
      </c>
      <c r="F5509">
        <v>8</v>
      </c>
      <c r="G5509">
        <v>94</v>
      </c>
      <c r="H5509">
        <v>0</v>
      </c>
      <c r="I5509">
        <v>4</v>
      </c>
      <c r="J5509">
        <v>15</v>
      </c>
      <c r="K5509">
        <v>2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3</v>
      </c>
    </row>
    <row r="5510" spans="1:17" x14ac:dyDescent="0.25">
      <c r="A5510" t="s">
        <v>11035</v>
      </c>
      <c r="B5510" t="s">
        <v>11036</v>
      </c>
      <c r="C5510">
        <v>63.22</v>
      </c>
      <c r="D5510">
        <v>20</v>
      </c>
      <c r="E5510">
        <v>53</v>
      </c>
      <c r="F5510">
        <v>6</v>
      </c>
      <c r="G5510">
        <v>43</v>
      </c>
      <c r="H5510">
        <v>1</v>
      </c>
      <c r="I5510">
        <v>2</v>
      </c>
      <c r="J5510">
        <v>8</v>
      </c>
      <c r="K5510">
        <v>6</v>
      </c>
      <c r="L5510">
        <v>1</v>
      </c>
      <c r="M5510">
        <v>0</v>
      </c>
      <c r="N5510">
        <v>0</v>
      </c>
      <c r="O5510">
        <v>0</v>
      </c>
      <c r="P5510">
        <v>4</v>
      </c>
      <c r="Q5510">
        <v>2</v>
      </c>
    </row>
    <row r="5511" spans="1:17" x14ac:dyDescent="0.25">
      <c r="A5511" t="s">
        <v>11037</v>
      </c>
      <c r="B5511" t="s">
        <v>11038</v>
      </c>
      <c r="C5511">
        <v>63.58</v>
      </c>
      <c r="D5511">
        <v>18</v>
      </c>
      <c r="E5511">
        <v>57</v>
      </c>
      <c r="F5511">
        <v>6</v>
      </c>
      <c r="G5511">
        <v>47</v>
      </c>
      <c r="H5511">
        <v>1</v>
      </c>
      <c r="I5511">
        <v>2</v>
      </c>
      <c r="J5511">
        <v>6</v>
      </c>
      <c r="K5511">
        <v>6</v>
      </c>
      <c r="L5511">
        <v>1</v>
      </c>
      <c r="M5511">
        <v>0</v>
      </c>
      <c r="N5511">
        <v>0</v>
      </c>
      <c r="O5511">
        <v>0</v>
      </c>
      <c r="P5511">
        <v>4</v>
      </c>
      <c r="Q5511">
        <v>2</v>
      </c>
    </row>
    <row r="5512" spans="1:17" x14ac:dyDescent="0.25">
      <c r="A5512" t="s">
        <v>11039</v>
      </c>
      <c r="B5512" t="s">
        <v>11040</v>
      </c>
      <c r="C5512">
        <v>75.33</v>
      </c>
      <c r="D5512">
        <v>37</v>
      </c>
      <c r="E5512">
        <v>98</v>
      </c>
      <c r="F5512">
        <v>7</v>
      </c>
      <c r="G5512">
        <v>84</v>
      </c>
      <c r="H5512">
        <v>1</v>
      </c>
      <c r="I5512">
        <v>6</v>
      </c>
      <c r="J5512">
        <v>25</v>
      </c>
      <c r="K5512">
        <v>6</v>
      </c>
      <c r="L5512">
        <v>0</v>
      </c>
      <c r="M5512">
        <v>0</v>
      </c>
      <c r="N5512">
        <v>0</v>
      </c>
      <c r="O5512">
        <v>0</v>
      </c>
      <c r="P5512">
        <v>4</v>
      </c>
      <c r="Q5512">
        <v>2</v>
      </c>
    </row>
    <row r="5513" spans="1:17" x14ac:dyDescent="0.25">
      <c r="A5513" t="s">
        <v>11041</v>
      </c>
      <c r="B5513" t="s">
        <v>11042</v>
      </c>
      <c r="C5513">
        <v>73.040000000000006</v>
      </c>
      <c r="D5513">
        <v>55</v>
      </c>
      <c r="E5513">
        <v>163</v>
      </c>
      <c r="F5513">
        <v>19</v>
      </c>
      <c r="G5513">
        <v>149</v>
      </c>
      <c r="H5513">
        <v>0</v>
      </c>
      <c r="I5513">
        <v>8</v>
      </c>
      <c r="J5513">
        <v>35</v>
      </c>
      <c r="K5513">
        <v>6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11043</v>
      </c>
      <c r="B5514" t="s">
        <v>11044</v>
      </c>
      <c r="C5514">
        <v>73.36</v>
      </c>
      <c r="D5514">
        <v>55</v>
      </c>
      <c r="E5514">
        <v>159</v>
      </c>
      <c r="F5514">
        <v>18</v>
      </c>
      <c r="G5514">
        <v>145</v>
      </c>
      <c r="H5514">
        <v>0</v>
      </c>
      <c r="I5514">
        <v>8</v>
      </c>
      <c r="J5514">
        <v>36</v>
      </c>
      <c r="K5514">
        <v>6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11045</v>
      </c>
      <c r="B5515" t="s">
        <v>11046</v>
      </c>
      <c r="C5515">
        <v>81.010000000000005</v>
      </c>
      <c r="D5515">
        <v>40</v>
      </c>
      <c r="E5515">
        <v>58</v>
      </c>
      <c r="F5515">
        <v>4</v>
      </c>
      <c r="G5515">
        <v>45</v>
      </c>
      <c r="H5515">
        <v>1</v>
      </c>
      <c r="I5515">
        <v>3</v>
      </c>
      <c r="J5515">
        <v>34</v>
      </c>
      <c r="K5515">
        <v>9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1</v>
      </c>
    </row>
    <row r="5516" spans="1:17" x14ac:dyDescent="0.25">
      <c r="A5516" t="s">
        <v>11047</v>
      </c>
      <c r="B5516" t="s">
        <v>11048</v>
      </c>
      <c r="C5516">
        <v>84.89</v>
      </c>
      <c r="D5516">
        <v>5</v>
      </c>
      <c r="E5516">
        <v>26</v>
      </c>
      <c r="F5516">
        <v>4</v>
      </c>
      <c r="G5516">
        <v>23</v>
      </c>
      <c r="H5516">
        <v>1</v>
      </c>
      <c r="I5516">
        <v>1</v>
      </c>
      <c r="J5516">
        <v>0</v>
      </c>
      <c r="K5516">
        <v>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11049</v>
      </c>
      <c r="B5517" t="s">
        <v>11050</v>
      </c>
      <c r="C5517">
        <v>80.650000000000006</v>
      </c>
      <c r="D5517">
        <v>36</v>
      </c>
      <c r="E5517">
        <v>219</v>
      </c>
      <c r="F5517">
        <v>17</v>
      </c>
      <c r="G5517">
        <v>200</v>
      </c>
      <c r="H5517">
        <v>1</v>
      </c>
      <c r="I5517">
        <v>5</v>
      </c>
      <c r="J5517">
        <v>17</v>
      </c>
      <c r="K5517">
        <v>14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11051</v>
      </c>
      <c r="B5518" t="s">
        <v>11052</v>
      </c>
      <c r="C5518">
        <v>80.569999999999993</v>
      </c>
      <c r="D5518">
        <v>68</v>
      </c>
      <c r="E5518">
        <v>43</v>
      </c>
      <c r="F5518">
        <v>5</v>
      </c>
      <c r="G5518">
        <v>36</v>
      </c>
      <c r="H5518">
        <v>1</v>
      </c>
      <c r="I5518">
        <v>5</v>
      </c>
      <c r="J5518">
        <v>61</v>
      </c>
      <c r="K5518">
        <v>2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11053</v>
      </c>
      <c r="B5519" t="s">
        <v>11054</v>
      </c>
      <c r="C5519">
        <v>85.18</v>
      </c>
      <c r="D5519">
        <v>9</v>
      </c>
      <c r="E5519">
        <v>45</v>
      </c>
      <c r="F5519">
        <v>3</v>
      </c>
      <c r="G5519">
        <v>30</v>
      </c>
      <c r="H5519">
        <v>1</v>
      </c>
      <c r="I5519">
        <v>4</v>
      </c>
      <c r="J5519">
        <v>5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</row>
    <row r="5520" spans="1:17" x14ac:dyDescent="0.25">
      <c r="A5520" t="s">
        <v>11055</v>
      </c>
      <c r="B5520" t="s">
        <v>11056</v>
      </c>
      <c r="C5520">
        <v>63.43</v>
      </c>
      <c r="D5520">
        <v>17</v>
      </c>
      <c r="E5520">
        <v>58</v>
      </c>
      <c r="F5520">
        <v>5</v>
      </c>
      <c r="G5520">
        <v>48</v>
      </c>
      <c r="H5520">
        <v>1</v>
      </c>
      <c r="I5520">
        <v>2</v>
      </c>
      <c r="J5520">
        <v>6</v>
      </c>
      <c r="K5520">
        <v>6</v>
      </c>
      <c r="L5520">
        <v>1</v>
      </c>
      <c r="M5520">
        <v>0</v>
      </c>
      <c r="N5520">
        <v>0</v>
      </c>
      <c r="O5520">
        <v>0</v>
      </c>
      <c r="P5520">
        <v>4</v>
      </c>
      <c r="Q5520">
        <v>2</v>
      </c>
    </row>
    <row r="5521" spans="1:17" x14ac:dyDescent="0.25">
      <c r="A5521" t="s">
        <v>11057</v>
      </c>
      <c r="B5521" t="s">
        <v>11058</v>
      </c>
      <c r="C5521">
        <v>77.36</v>
      </c>
      <c r="D5521">
        <v>24</v>
      </c>
      <c r="E5521">
        <v>104</v>
      </c>
      <c r="F5521">
        <v>7</v>
      </c>
      <c r="G5521">
        <v>95</v>
      </c>
      <c r="H5521">
        <v>0</v>
      </c>
      <c r="I5521">
        <v>4</v>
      </c>
      <c r="J5521">
        <v>16</v>
      </c>
      <c r="K5521">
        <v>2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3</v>
      </c>
    </row>
    <row r="5522" spans="1:17" x14ac:dyDescent="0.25">
      <c r="A5522" t="s">
        <v>11059</v>
      </c>
      <c r="B5522" t="s">
        <v>11060</v>
      </c>
      <c r="C5522">
        <v>68.59</v>
      </c>
      <c r="D5522">
        <v>49</v>
      </c>
      <c r="E5522">
        <v>99</v>
      </c>
      <c r="F5522">
        <v>11</v>
      </c>
      <c r="G5522">
        <v>84</v>
      </c>
      <c r="H5522">
        <v>1</v>
      </c>
      <c r="I5522">
        <v>6</v>
      </c>
      <c r="J5522">
        <v>32</v>
      </c>
      <c r="K5522">
        <v>7</v>
      </c>
      <c r="L5522">
        <v>1</v>
      </c>
      <c r="M5522">
        <v>0</v>
      </c>
      <c r="N5522">
        <v>0</v>
      </c>
      <c r="O5522">
        <v>0</v>
      </c>
      <c r="P5522">
        <v>4</v>
      </c>
      <c r="Q5522">
        <v>2</v>
      </c>
    </row>
    <row r="5523" spans="1:17" x14ac:dyDescent="0.25">
      <c r="A5523" t="s">
        <v>11061</v>
      </c>
      <c r="B5523" t="s">
        <v>11062</v>
      </c>
      <c r="C5523">
        <v>71.95</v>
      </c>
      <c r="D5523">
        <v>19</v>
      </c>
      <c r="E5523">
        <v>70</v>
      </c>
      <c r="F5523">
        <v>7</v>
      </c>
      <c r="G5523">
        <v>56</v>
      </c>
      <c r="H5523">
        <v>1</v>
      </c>
      <c r="I5523">
        <v>4</v>
      </c>
      <c r="J5523">
        <v>7</v>
      </c>
      <c r="K5523">
        <v>8</v>
      </c>
      <c r="L5523">
        <v>0</v>
      </c>
      <c r="M5523">
        <v>0</v>
      </c>
      <c r="N5523">
        <v>0</v>
      </c>
      <c r="O5523">
        <v>0</v>
      </c>
      <c r="P5523">
        <v>4</v>
      </c>
      <c r="Q5523">
        <v>2</v>
      </c>
    </row>
    <row r="5524" spans="1:17" x14ac:dyDescent="0.25">
      <c r="A5524" t="s">
        <v>11063</v>
      </c>
      <c r="B5524" t="s">
        <v>11064</v>
      </c>
      <c r="C5524">
        <v>86.07</v>
      </c>
      <c r="D5524">
        <v>4</v>
      </c>
      <c r="E5524">
        <v>1</v>
      </c>
      <c r="F5524">
        <v>3</v>
      </c>
      <c r="G5524">
        <v>1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11065</v>
      </c>
      <c r="B5525" t="s">
        <v>11066</v>
      </c>
      <c r="C5525">
        <v>86.2</v>
      </c>
      <c r="D5525">
        <v>7</v>
      </c>
      <c r="E5525">
        <v>54</v>
      </c>
      <c r="F5525">
        <v>2</v>
      </c>
      <c r="G5525">
        <v>38</v>
      </c>
      <c r="H5525">
        <v>1</v>
      </c>
      <c r="I5525">
        <v>2</v>
      </c>
      <c r="J5525">
        <v>2</v>
      </c>
      <c r="K5525">
        <v>13</v>
      </c>
      <c r="L5525">
        <v>1</v>
      </c>
      <c r="M5525">
        <v>0</v>
      </c>
      <c r="N5525">
        <v>0</v>
      </c>
      <c r="O5525">
        <v>0</v>
      </c>
      <c r="P5525">
        <v>1</v>
      </c>
      <c r="Q5525">
        <v>1</v>
      </c>
    </row>
    <row r="5526" spans="1:17" x14ac:dyDescent="0.25">
      <c r="A5526" t="s">
        <v>11067</v>
      </c>
      <c r="B5526" t="s">
        <v>11068</v>
      </c>
      <c r="C5526">
        <v>71.17</v>
      </c>
      <c r="D5526">
        <v>17</v>
      </c>
      <c r="E5526">
        <v>66</v>
      </c>
      <c r="F5526">
        <v>4</v>
      </c>
      <c r="G5526">
        <v>50</v>
      </c>
      <c r="H5526">
        <v>1</v>
      </c>
      <c r="I5526">
        <v>5</v>
      </c>
      <c r="J5526">
        <v>8</v>
      </c>
      <c r="K5526">
        <v>9</v>
      </c>
      <c r="L5526">
        <v>0</v>
      </c>
      <c r="M5526">
        <v>0</v>
      </c>
      <c r="N5526">
        <v>0</v>
      </c>
      <c r="O5526">
        <v>0</v>
      </c>
      <c r="P5526">
        <v>4</v>
      </c>
      <c r="Q5526">
        <v>2</v>
      </c>
    </row>
    <row r="5527" spans="1:17" x14ac:dyDescent="0.25">
      <c r="A5527" t="s">
        <v>11069</v>
      </c>
      <c r="B5527" t="s">
        <v>11070</v>
      </c>
      <c r="C5527">
        <v>75.2</v>
      </c>
      <c r="D5527">
        <v>33</v>
      </c>
      <c r="E5527">
        <v>82</v>
      </c>
      <c r="F5527">
        <v>7</v>
      </c>
      <c r="G5527">
        <v>68</v>
      </c>
      <c r="H5527">
        <v>1</v>
      </c>
      <c r="I5527">
        <v>6</v>
      </c>
      <c r="J5527">
        <v>21</v>
      </c>
      <c r="K5527">
        <v>6</v>
      </c>
      <c r="L5527">
        <v>0</v>
      </c>
      <c r="M5527">
        <v>0</v>
      </c>
      <c r="N5527">
        <v>0</v>
      </c>
      <c r="O5527">
        <v>0</v>
      </c>
      <c r="P5527">
        <v>4</v>
      </c>
      <c r="Q5527">
        <v>2</v>
      </c>
    </row>
    <row r="5528" spans="1:17" x14ac:dyDescent="0.25">
      <c r="A5528" t="s">
        <v>11071</v>
      </c>
      <c r="B5528" t="s">
        <v>11072</v>
      </c>
      <c r="C5528">
        <v>69.11</v>
      </c>
      <c r="D5528">
        <v>62</v>
      </c>
      <c r="E5528">
        <v>112</v>
      </c>
      <c r="F5528">
        <v>16</v>
      </c>
      <c r="G5528">
        <v>67</v>
      </c>
      <c r="H5528">
        <v>1</v>
      </c>
      <c r="I5528">
        <v>6</v>
      </c>
      <c r="J5528">
        <v>42</v>
      </c>
      <c r="K5528">
        <v>37</v>
      </c>
      <c r="L5528">
        <v>0</v>
      </c>
      <c r="M5528">
        <v>0</v>
      </c>
      <c r="N5528">
        <v>0</v>
      </c>
      <c r="O5528">
        <v>0</v>
      </c>
      <c r="P5528">
        <v>3</v>
      </c>
      <c r="Q5528">
        <v>2</v>
      </c>
    </row>
    <row r="5529" spans="1:17" x14ac:dyDescent="0.25">
      <c r="A5529" t="s">
        <v>11073</v>
      </c>
      <c r="B5529" t="s">
        <v>11074</v>
      </c>
      <c r="C5529">
        <v>63.58</v>
      </c>
      <c r="D5529">
        <v>18</v>
      </c>
      <c r="E5529">
        <v>57</v>
      </c>
      <c r="F5529">
        <v>6</v>
      </c>
      <c r="G5529">
        <v>47</v>
      </c>
      <c r="H5529">
        <v>1</v>
      </c>
      <c r="I5529">
        <v>2</v>
      </c>
      <c r="J5529">
        <v>6</v>
      </c>
      <c r="K5529">
        <v>6</v>
      </c>
      <c r="L5529">
        <v>1</v>
      </c>
      <c r="M5529">
        <v>0</v>
      </c>
      <c r="N5529">
        <v>0</v>
      </c>
      <c r="O5529">
        <v>0</v>
      </c>
      <c r="P5529">
        <v>4</v>
      </c>
      <c r="Q5529">
        <v>2</v>
      </c>
    </row>
    <row r="5530" spans="1:17" x14ac:dyDescent="0.25">
      <c r="A5530" t="s">
        <v>11075</v>
      </c>
      <c r="B5530" t="s">
        <v>11076</v>
      </c>
      <c r="C5530">
        <v>63.43</v>
      </c>
      <c r="D5530">
        <v>17</v>
      </c>
      <c r="E5530">
        <v>87</v>
      </c>
      <c r="F5530">
        <v>5</v>
      </c>
      <c r="G5530">
        <v>77</v>
      </c>
      <c r="H5530">
        <v>1</v>
      </c>
      <c r="I5530">
        <v>2</v>
      </c>
      <c r="J5530">
        <v>6</v>
      </c>
      <c r="K5530">
        <v>6</v>
      </c>
      <c r="L5530">
        <v>1</v>
      </c>
      <c r="M5530">
        <v>0</v>
      </c>
      <c r="N5530">
        <v>0</v>
      </c>
      <c r="O5530">
        <v>0</v>
      </c>
      <c r="P5530">
        <v>4</v>
      </c>
      <c r="Q5530">
        <v>2</v>
      </c>
    </row>
    <row r="5531" spans="1:17" x14ac:dyDescent="0.25">
      <c r="A5531" t="s">
        <v>11077</v>
      </c>
      <c r="B5531" t="s">
        <v>11078</v>
      </c>
      <c r="C5531">
        <v>89.21</v>
      </c>
      <c r="D5531">
        <v>5</v>
      </c>
      <c r="E5531">
        <v>24</v>
      </c>
      <c r="F5531">
        <v>3</v>
      </c>
      <c r="G5531">
        <v>19</v>
      </c>
      <c r="H5531">
        <v>1</v>
      </c>
      <c r="I5531">
        <v>4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</row>
    <row r="5532" spans="1:17" x14ac:dyDescent="0.25">
      <c r="A5532" t="s">
        <v>11079</v>
      </c>
      <c r="B5532" t="s">
        <v>11080</v>
      </c>
      <c r="C5532">
        <v>91.01</v>
      </c>
      <c r="D5532">
        <v>6</v>
      </c>
      <c r="E5532">
        <v>23</v>
      </c>
      <c r="F5532">
        <v>4</v>
      </c>
      <c r="G5532">
        <v>18</v>
      </c>
      <c r="H5532">
        <v>1</v>
      </c>
      <c r="I5532">
        <v>1</v>
      </c>
      <c r="J5532">
        <v>1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</row>
    <row r="5533" spans="1:17" x14ac:dyDescent="0.25">
      <c r="A5533" t="s">
        <v>11081</v>
      </c>
      <c r="B5533" t="s">
        <v>11082</v>
      </c>
      <c r="C5533">
        <v>77.239999999999995</v>
      </c>
      <c r="D5533">
        <v>28</v>
      </c>
      <c r="E5533">
        <v>119</v>
      </c>
      <c r="F5533">
        <v>9</v>
      </c>
      <c r="G5533">
        <v>107</v>
      </c>
      <c r="H5533">
        <v>0</v>
      </c>
      <c r="I5533">
        <v>4</v>
      </c>
      <c r="J5533">
        <v>18</v>
      </c>
      <c r="K5533">
        <v>5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3</v>
      </c>
    </row>
    <row r="5534" spans="1:17" x14ac:dyDescent="0.25">
      <c r="A5534" t="s">
        <v>11083</v>
      </c>
      <c r="B5534" t="s">
        <v>11084</v>
      </c>
      <c r="C5534">
        <v>71.510000000000005</v>
      </c>
      <c r="D5534">
        <v>84</v>
      </c>
      <c r="E5534">
        <v>280</v>
      </c>
      <c r="F5534">
        <v>12</v>
      </c>
      <c r="G5534">
        <v>268</v>
      </c>
      <c r="H5534">
        <v>1</v>
      </c>
      <c r="I5534">
        <v>3</v>
      </c>
      <c r="J5534">
        <v>65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6</v>
      </c>
      <c r="Q5534">
        <v>5</v>
      </c>
    </row>
    <row r="5535" spans="1:17" x14ac:dyDescent="0.25">
      <c r="A5535" t="s">
        <v>11085</v>
      </c>
      <c r="B5535" t="s">
        <v>11086</v>
      </c>
      <c r="C5535">
        <v>63.18</v>
      </c>
      <c r="D5535">
        <v>19</v>
      </c>
      <c r="E5535">
        <v>58</v>
      </c>
      <c r="F5535">
        <v>7</v>
      </c>
      <c r="G5535">
        <v>49</v>
      </c>
      <c r="H5535">
        <v>1</v>
      </c>
      <c r="I5535">
        <v>5</v>
      </c>
      <c r="J5535">
        <v>6</v>
      </c>
      <c r="K5535">
        <v>2</v>
      </c>
      <c r="L5535">
        <v>1</v>
      </c>
      <c r="M5535">
        <v>0</v>
      </c>
      <c r="N5535">
        <v>0</v>
      </c>
      <c r="O5535">
        <v>0</v>
      </c>
      <c r="P5535">
        <v>4</v>
      </c>
      <c r="Q5535">
        <v>2</v>
      </c>
    </row>
    <row r="5536" spans="1:17" x14ac:dyDescent="0.25">
      <c r="A5536" t="s">
        <v>11087</v>
      </c>
      <c r="B5536" t="s">
        <v>11088</v>
      </c>
      <c r="C5536">
        <v>77.430000000000007</v>
      </c>
      <c r="D5536">
        <v>26</v>
      </c>
      <c r="E5536">
        <v>167</v>
      </c>
      <c r="F5536">
        <v>8</v>
      </c>
      <c r="G5536">
        <v>155</v>
      </c>
      <c r="H5536">
        <v>0</v>
      </c>
      <c r="I5536">
        <v>4</v>
      </c>
      <c r="J5536">
        <v>17</v>
      </c>
      <c r="K5536">
        <v>5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3</v>
      </c>
    </row>
    <row r="5537" spans="1:17" x14ac:dyDescent="0.25">
      <c r="A5537" t="s">
        <v>11089</v>
      </c>
      <c r="B5537" t="s">
        <v>11090</v>
      </c>
      <c r="C5537">
        <v>83.52</v>
      </c>
      <c r="D5537">
        <v>15</v>
      </c>
      <c r="E5537">
        <v>83</v>
      </c>
      <c r="F5537">
        <v>5</v>
      </c>
      <c r="G5537">
        <v>74</v>
      </c>
      <c r="H5537">
        <v>0</v>
      </c>
      <c r="I5537">
        <v>4</v>
      </c>
      <c r="J5537">
        <v>9</v>
      </c>
      <c r="K5537">
        <v>2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3</v>
      </c>
    </row>
    <row r="5538" spans="1:17" x14ac:dyDescent="0.25">
      <c r="A5538" t="s">
        <v>11091</v>
      </c>
      <c r="B5538" t="s">
        <v>11092</v>
      </c>
      <c r="C5538">
        <v>91.01</v>
      </c>
      <c r="D5538">
        <v>6</v>
      </c>
      <c r="E5538">
        <v>23</v>
      </c>
      <c r="F5538">
        <v>4</v>
      </c>
      <c r="G5538">
        <v>18</v>
      </c>
      <c r="H5538">
        <v>1</v>
      </c>
      <c r="I5538">
        <v>1</v>
      </c>
      <c r="J5538">
        <v>1</v>
      </c>
      <c r="K5538">
        <v>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</row>
    <row r="5539" spans="1:17" x14ac:dyDescent="0.25">
      <c r="A5539" t="s">
        <v>11093</v>
      </c>
      <c r="B5539" t="s">
        <v>11094</v>
      </c>
      <c r="C5539">
        <v>80.59</v>
      </c>
      <c r="D5539">
        <v>27</v>
      </c>
      <c r="E5539">
        <v>200</v>
      </c>
      <c r="F5539">
        <v>7</v>
      </c>
      <c r="G5539">
        <v>180</v>
      </c>
      <c r="H5539">
        <v>1</v>
      </c>
      <c r="I5539">
        <v>5</v>
      </c>
      <c r="J5539">
        <v>18</v>
      </c>
      <c r="K5539">
        <v>15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11095</v>
      </c>
      <c r="B5540" t="s">
        <v>11096</v>
      </c>
      <c r="C5540">
        <v>62.94</v>
      </c>
      <c r="D5540">
        <v>123</v>
      </c>
      <c r="E5540">
        <v>408</v>
      </c>
      <c r="F5540">
        <v>62</v>
      </c>
      <c r="G5540">
        <v>384</v>
      </c>
      <c r="H5540">
        <v>12</v>
      </c>
      <c r="I5540">
        <v>9</v>
      </c>
      <c r="J5540">
        <v>49</v>
      </c>
      <c r="K5540">
        <v>15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11097</v>
      </c>
      <c r="B5541" t="s">
        <v>11098</v>
      </c>
      <c r="C5541">
        <v>69.47</v>
      </c>
      <c r="D5541">
        <v>17</v>
      </c>
      <c r="E5541">
        <v>51</v>
      </c>
      <c r="F5541">
        <v>5</v>
      </c>
      <c r="G5541">
        <v>41</v>
      </c>
      <c r="H5541">
        <v>1</v>
      </c>
      <c r="I5541">
        <v>2</v>
      </c>
      <c r="J5541">
        <v>7</v>
      </c>
      <c r="K5541">
        <v>6</v>
      </c>
      <c r="L5541">
        <v>0</v>
      </c>
      <c r="M5541">
        <v>0</v>
      </c>
      <c r="N5541">
        <v>0</v>
      </c>
      <c r="O5541">
        <v>0</v>
      </c>
      <c r="P5541">
        <v>4</v>
      </c>
      <c r="Q5541">
        <v>2</v>
      </c>
    </row>
    <row r="5542" spans="1:17" x14ac:dyDescent="0.25">
      <c r="A5542" t="s">
        <v>11099</v>
      </c>
      <c r="B5542" t="s">
        <v>11100</v>
      </c>
      <c r="C5542">
        <v>74.95</v>
      </c>
      <c r="D5542">
        <v>20</v>
      </c>
      <c r="E5542">
        <v>166</v>
      </c>
      <c r="F5542">
        <v>11</v>
      </c>
      <c r="G5542">
        <v>148</v>
      </c>
      <c r="H5542">
        <v>1</v>
      </c>
      <c r="I5542">
        <v>8</v>
      </c>
      <c r="J5542">
        <v>6</v>
      </c>
      <c r="K5542">
        <v>8</v>
      </c>
      <c r="L5542">
        <v>0</v>
      </c>
      <c r="M5542">
        <v>0</v>
      </c>
      <c r="N5542">
        <v>0</v>
      </c>
      <c r="O5542">
        <v>0</v>
      </c>
      <c r="P5542">
        <v>2</v>
      </c>
      <c r="Q5542">
        <v>2</v>
      </c>
    </row>
    <row r="5543" spans="1:17" x14ac:dyDescent="0.25">
      <c r="A5543" t="s">
        <v>11101</v>
      </c>
      <c r="B5543" t="s">
        <v>11102</v>
      </c>
      <c r="C5543">
        <v>82.18</v>
      </c>
      <c r="D5543">
        <v>8</v>
      </c>
      <c r="E5543">
        <v>37</v>
      </c>
      <c r="F5543">
        <v>5</v>
      </c>
      <c r="G5543">
        <v>23</v>
      </c>
      <c r="H5543">
        <v>1</v>
      </c>
      <c r="I5543">
        <v>5</v>
      </c>
      <c r="J5543">
        <v>1</v>
      </c>
      <c r="K5543">
        <v>8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1</v>
      </c>
    </row>
    <row r="5544" spans="1:17" x14ac:dyDescent="0.25">
      <c r="A5544" t="s">
        <v>11103</v>
      </c>
      <c r="B5544" t="s">
        <v>11104</v>
      </c>
      <c r="C5544">
        <v>77.36</v>
      </c>
      <c r="D5544">
        <v>23</v>
      </c>
      <c r="E5544">
        <v>108</v>
      </c>
      <c r="F5544">
        <v>7</v>
      </c>
      <c r="G5544">
        <v>98</v>
      </c>
      <c r="H5544">
        <v>0</v>
      </c>
      <c r="I5544">
        <v>4</v>
      </c>
      <c r="J5544">
        <v>15</v>
      </c>
      <c r="K5544">
        <v>3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3</v>
      </c>
    </row>
    <row r="5545" spans="1:17" x14ac:dyDescent="0.25">
      <c r="A5545" t="s">
        <v>11105</v>
      </c>
      <c r="B5545" t="s">
        <v>11106</v>
      </c>
      <c r="C5545">
        <v>77.739999999999995</v>
      </c>
      <c r="D5545">
        <v>17</v>
      </c>
      <c r="E5545">
        <v>66</v>
      </c>
      <c r="F5545">
        <v>6</v>
      </c>
      <c r="G5545">
        <v>54</v>
      </c>
      <c r="H5545">
        <v>1</v>
      </c>
      <c r="I5545">
        <v>4</v>
      </c>
      <c r="J5545">
        <v>9</v>
      </c>
      <c r="K5545">
        <v>7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1</v>
      </c>
    </row>
    <row r="5546" spans="1:17" x14ac:dyDescent="0.25">
      <c r="A5546" t="s">
        <v>11107</v>
      </c>
      <c r="B5546" t="s">
        <v>11108</v>
      </c>
      <c r="C5546">
        <v>77.36</v>
      </c>
      <c r="D5546">
        <v>24</v>
      </c>
      <c r="E5546">
        <v>112</v>
      </c>
      <c r="F5546">
        <v>8</v>
      </c>
      <c r="G5546">
        <v>100</v>
      </c>
      <c r="H5546">
        <v>0</v>
      </c>
      <c r="I5546">
        <v>4</v>
      </c>
      <c r="J5546">
        <v>15</v>
      </c>
      <c r="K5546">
        <v>5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3</v>
      </c>
    </row>
    <row r="5547" spans="1:17" x14ac:dyDescent="0.25">
      <c r="A5547" t="s">
        <v>11109</v>
      </c>
      <c r="B5547" t="s">
        <v>11110</v>
      </c>
      <c r="C5547">
        <v>90.77</v>
      </c>
      <c r="D5547">
        <v>11</v>
      </c>
      <c r="E5547">
        <v>30</v>
      </c>
      <c r="F5547">
        <v>5</v>
      </c>
      <c r="G5547">
        <v>25</v>
      </c>
      <c r="H5547">
        <v>1</v>
      </c>
      <c r="I5547">
        <v>2</v>
      </c>
      <c r="J5547">
        <v>4</v>
      </c>
      <c r="K5547">
        <v>2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</v>
      </c>
    </row>
    <row r="5548" spans="1:17" x14ac:dyDescent="0.25">
      <c r="A5548" t="s">
        <v>11111</v>
      </c>
      <c r="B5548" t="s">
        <v>11112</v>
      </c>
      <c r="C5548">
        <v>83.61</v>
      </c>
      <c r="D5548">
        <v>68</v>
      </c>
      <c r="E5548">
        <v>230</v>
      </c>
      <c r="F5548">
        <v>7</v>
      </c>
      <c r="G5548">
        <v>226</v>
      </c>
      <c r="H5548">
        <v>1</v>
      </c>
      <c r="I5548">
        <v>2</v>
      </c>
      <c r="J5548">
        <v>60</v>
      </c>
      <c r="K5548">
        <v>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11113</v>
      </c>
      <c r="B5549" t="s">
        <v>11114</v>
      </c>
      <c r="C5549">
        <v>77.239999999999995</v>
      </c>
      <c r="D5549">
        <v>28</v>
      </c>
      <c r="E5549">
        <v>135</v>
      </c>
      <c r="F5549">
        <v>9</v>
      </c>
      <c r="G5549">
        <v>123</v>
      </c>
      <c r="H5549">
        <v>0</v>
      </c>
      <c r="I5549">
        <v>5</v>
      </c>
      <c r="J5549">
        <v>18</v>
      </c>
      <c r="K5549">
        <v>4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3</v>
      </c>
    </row>
    <row r="5550" spans="1:17" x14ac:dyDescent="0.25">
      <c r="A5550" t="s">
        <v>11115</v>
      </c>
      <c r="B5550" t="s">
        <v>11116</v>
      </c>
      <c r="C5550">
        <v>91.01</v>
      </c>
      <c r="D5550">
        <v>6</v>
      </c>
      <c r="E5550">
        <v>23</v>
      </c>
      <c r="F5550">
        <v>4</v>
      </c>
      <c r="G5550">
        <v>18</v>
      </c>
      <c r="H5550">
        <v>1</v>
      </c>
      <c r="I5550">
        <v>1</v>
      </c>
      <c r="J5550">
        <v>1</v>
      </c>
      <c r="K5550">
        <v>3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</row>
    <row r="5551" spans="1:17" x14ac:dyDescent="0.25">
      <c r="A5551" t="s">
        <v>11117</v>
      </c>
      <c r="B5551" t="s">
        <v>11118</v>
      </c>
      <c r="C5551">
        <v>91.01</v>
      </c>
      <c r="D5551">
        <v>6</v>
      </c>
      <c r="E5551">
        <v>23</v>
      </c>
      <c r="F5551">
        <v>4</v>
      </c>
      <c r="G5551">
        <v>18</v>
      </c>
      <c r="H5551">
        <v>1</v>
      </c>
      <c r="I5551">
        <v>1</v>
      </c>
      <c r="J5551">
        <v>1</v>
      </c>
      <c r="K5551">
        <v>3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</row>
    <row r="5552" spans="1:17" x14ac:dyDescent="0.25">
      <c r="A5552" t="s">
        <v>11119</v>
      </c>
      <c r="B5552" t="s">
        <v>11120</v>
      </c>
      <c r="C5552">
        <v>80.72</v>
      </c>
      <c r="D5552">
        <v>50</v>
      </c>
      <c r="E5552">
        <v>140</v>
      </c>
      <c r="F5552">
        <v>6</v>
      </c>
      <c r="G5552">
        <v>101</v>
      </c>
      <c r="H5552">
        <v>1</v>
      </c>
      <c r="I5552">
        <v>37</v>
      </c>
      <c r="J5552">
        <v>42</v>
      </c>
      <c r="K5552">
        <v>2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11121</v>
      </c>
      <c r="B5553" t="s">
        <v>11122</v>
      </c>
      <c r="C5553">
        <v>64.33</v>
      </c>
      <c r="D5553">
        <v>15</v>
      </c>
      <c r="E5553">
        <v>84</v>
      </c>
      <c r="F5553">
        <v>3</v>
      </c>
      <c r="G5553">
        <v>74</v>
      </c>
      <c r="H5553">
        <v>1</v>
      </c>
      <c r="I5553">
        <v>2</v>
      </c>
      <c r="J5553">
        <v>6</v>
      </c>
      <c r="K5553">
        <v>6</v>
      </c>
      <c r="L5553">
        <v>1</v>
      </c>
      <c r="M5553">
        <v>0</v>
      </c>
      <c r="N5553">
        <v>0</v>
      </c>
      <c r="O5553">
        <v>0</v>
      </c>
      <c r="P5553">
        <v>4</v>
      </c>
      <c r="Q5553">
        <v>2</v>
      </c>
    </row>
    <row r="5554" spans="1:17" x14ac:dyDescent="0.25">
      <c r="A5554" t="s">
        <v>11123</v>
      </c>
      <c r="B5554" t="s">
        <v>11124</v>
      </c>
      <c r="C5554">
        <v>69.66</v>
      </c>
      <c r="D5554">
        <v>19</v>
      </c>
      <c r="E5554">
        <v>67</v>
      </c>
      <c r="F5554">
        <v>7</v>
      </c>
      <c r="G5554">
        <v>54</v>
      </c>
      <c r="H5554">
        <v>1</v>
      </c>
      <c r="I5554">
        <v>4</v>
      </c>
      <c r="J5554">
        <v>7</v>
      </c>
      <c r="K5554">
        <v>7</v>
      </c>
      <c r="L5554">
        <v>0</v>
      </c>
      <c r="M5554">
        <v>0</v>
      </c>
      <c r="N5554">
        <v>0</v>
      </c>
      <c r="O5554">
        <v>0</v>
      </c>
      <c r="P5554">
        <v>4</v>
      </c>
      <c r="Q5554">
        <v>2</v>
      </c>
    </row>
    <row r="5555" spans="1:17" x14ac:dyDescent="0.25">
      <c r="A5555" t="s">
        <v>11125</v>
      </c>
      <c r="B5555" t="s">
        <v>11126</v>
      </c>
      <c r="C5555">
        <v>77.36</v>
      </c>
      <c r="D5555">
        <v>23</v>
      </c>
      <c r="E5555">
        <v>103</v>
      </c>
      <c r="F5555">
        <v>7</v>
      </c>
      <c r="G5555">
        <v>92</v>
      </c>
      <c r="H5555">
        <v>0</v>
      </c>
      <c r="I5555">
        <v>5</v>
      </c>
      <c r="J5555">
        <v>15</v>
      </c>
      <c r="K5555">
        <v>3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3</v>
      </c>
    </row>
    <row r="5556" spans="1:17" x14ac:dyDescent="0.25">
      <c r="A5556" t="s">
        <v>11127</v>
      </c>
      <c r="B5556" t="s">
        <v>11128</v>
      </c>
      <c r="C5556">
        <v>84.73</v>
      </c>
      <c r="D5556">
        <v>81</v>
      </c>
      <c r="E5556">
        <v>248</v>
      </c>
      <c r="F5556">
        <v>6</v>
      </c>
      <c r="G5556">
        <v>242</v>
      </c>
      <c r="H5556">
        <v>1</v>
      </c>
      <c r="I5556">
        <v>2</v>
      </c>
      <c r="J5556">
        <v>74</v>
      </c>
      <c r="K5556">
        <v>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11129</v>
      </c>
      <c r="B5557" t="s">
        <v>11130</v>
      </c>
      <c r="C5557">
        <v>88.07</v>
      </c>
      <c r="D5557">
        <v>10</v>
      </c>
      <c r="E5557">
        <v>68</v>
      </c>
      <c r="F5557">
        <v>4</v>
      </c>
      <c r="G5557">
        <v>60</v>
      </c>
      <c r="H5557">
        <v>0</v>
      </c>
      <c r="I5557">
        <v>4</v>
      </c>
      <c r="J5557">
        <v>5</v>
      </c>
      <c r="K5557">
        <v>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3</v>
      </c>
    </row>
    <row r="5558" spans="1:17" x14ac:dyDescent="0.25">
      <c r="A5558" t="s">
        <v>11131</v>
      </c>
      <c r="B5558" t="s">
        <v>11132</v>
      </c>
      <c r="C5558">
        <v>65.09</v>
      </c>
      <c r="D5558">
        <v>99</v>
      </c>
      <c r="E5558">
        <v>179</v>
      </c>
      <c r="F5558">
        <v>26</v>
      </c>
      <c r="G5558">
        <v>151</v>
      </c>
      <c r="H5558">
        <v>1</v>
      </c>
      <c r="I5558">
        <v>3</v>
      </c>
      <c r="J5558">
        <v>68</v>
      </c>
      <c r="K5558">
        <v>23</v>
      </c>
      <c r="L5558">
        <v>0</v>
      </c>
      <c r="M5558">
        <v>0</v>
      </c>
      <c r="N5558">
        <v>0</v>
      </c>
      <c r="O5558">
        <v>0</v>
      </c>
      <c r="P5558">
        <v>4</v>
      </c>
      <c r="Q5558">
        <v>2</v>
      </c>
    </row>
    <row r="5559" spans="1:17" x14ac:dyDescent="0.25">
      <c r="A5559" t="s">
        <v>11133</v>
      </c>
      <c r="B5559" t="s">
        <v>11134</v>
      </c>
      <c r="C5559">
        <v>77.3</v>
      </c>
      <c r="D5559">
        <v>25</v>
      </c>
      <c r="E5559">
        <v>110</v>
      </c>
      <c r="F5559">
        <v>8</v>
      </c>
      <c r="G5559">
        <v>101</v>
      </c>
      <c r="H5559">
        <v>0</v>
      </c>
      <c r="I5559">
        <v>4</v>
      </c>
      <c r="J5559">
        <v>16</v>
      </c>
      <c r="K5559">
        <v>2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3</v>
      </c>
    </row>
    <row r="5560" spans="1:17" x14ac:dyDescent="0.25">
      <c r="A5560" t="s">
        <v>11135</v>
      </c>
      <c r="B5560" t="s">
        <v>11136</v>
      </c>
      <c r="C5560">
        <v>87.22</v>
      </c>
      <c r="D5560">
        <v>7</v>
      </c>
      <c r="E5560">
        <v>34</v>
      </c>
      <c r="F5560">
        <v>3</v>
      </c>
      <c r="G5560">
        <v>28</v>
      </c>
      <c r="H5560">
        <v>1</v>
      </c>
      <c r="I5560">
        <v>4</v>
      </c>
      <c r="J5560">
        <v>3</v>
      </c>
      <c r="K5560">
        <v>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11137</v>
      </c>
      <c r="B5561" t="s">
        <v>11138</v>
      </c>
      <c r="C5561">
        <v>83.08</v>
      </c>
      <c r="D5561">
        <v>8</v>
      </c>
      <c r="E5561">
        <v>54</v>
      </c>
      <c r="F5561">
        <v>3</v>
      </c>
      <c r="G5561">
        <v>38</v>
      </c>
      <c r="H5561">
        <v>1</v>
      </c>
      <c r="I5561">
        <v>2</v>
      </c>
      <c r="J5561">
        <v>2</v>
      </c>
      <c r="K5561">
        <v>13</v>
      </c>
      <c r="L5561">
        <v>1</v>
      </c>
      <c r="M5561">
        <v>0</v>
      </c>
      <c r="N5561">
        <v>0</v>
      </c>
      <c r="O5561">
        <v>0</v>
      </c>
      <c r="P5561">
        <v>1</v>
      </c>
      <c r="Q5561">
        <v>1</v>
      </c>
    </row>
    <row r="5562" spans="1:17" x14ac:dyDescent="0.25">
      <c r="A5562" t="s">
        <v>11139</v>
      </c>
      <c r="B5562" t="s">
        <v>11140</v>
      </c>
      <c r="C5562">
        <v>81.010000000000005</v>
      </c>
      <c r="D5562">
        <v>40</v>
      </c>
      <c r="E5562">
        <v>65</v>
      </c>
      <c r="F5562">
        <v>4</v>
      </c>
      <c r="G5562">
        <v>52</v>
      </c>
      <c r="H5562">
        <v>1</v>
      </c>
      <c r="I5562">
        <v>3</v>
      </c>
      <c r="J5562">
        <v>34</v>
      </c>
      <c r="K5562">
        <v>9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1</v>
      </c>
    </row>
    <row r="5563" spans="1:17" x14ac:dyDescent="0.25">
      <c r="A5563" t="s">
        <v>11141</v>
      </c>
      <c r="B5563" t="s">
        <v>11142</v>
      </c>
      <c r="C5563">
        <v>91.01</v>
      </c>
      <c r="D5563">
        <v>6</v>
      </c>
      <c r="E5563">
        <v>23</v>
      </c>
      <c r="F5563">
        <v>4</v>
      </c>
      <c r="G5563">
        <v>18</v>
      </c>
      <c r="H5563">
        <v>1</v>
      </c>
      <c r="I5563">
        <v>1</v>
      </c>
      <c r="J5563">
        <v>1</v>
      </c>
      <c r="K5563">
        <v>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</row>
    <row r="5564" spans="1:17" x14ac:dyDescent="0.25">
      <c r="A5564" t="s">
        <v>11143</v>
      </c>
      <c r="B5564" t="s">
        <v>11144</v>
      </c>
      <c r="C5564">
        <v>90.1</v>
      </c>
      <c r="D5564">
        <v>4</v>
      </c>
      <c r="E5564">
        <v>37</v>
      </c>
      <c r="F5564">
        <v>3</v>
      </c>
      <c r="G5564">
        <v>27</v>
      </c>
      <c r="H5564">
        <v>1</v>
      </c>
      <c r="I5564">
        <v>3</v>
      </c>
      <c r="J5564">
        <v>0</v>
      </c>
      <c r="K5564">
        <v>6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</row>
    <row r="5565" spans="1:17" x14ac:dyDescent="0.25">
      <c r="A5565" t="s">
        <v>11145</v>
      </c>
      <c r="B5565" t="s">
        <v>11146</v>
      </c>
      <c r="C5565">
        <v>83.52</v>
      </c>
      <c r="D5565">
        <v>15</v>
      </c>
      <c r="E5565">
        <v>85</v>
      </c>
      <c r="F5565">
        <v>5</v>
      </c>
      <c r="G5565">
        <v>76</v>
      </c>
      <c r="H5565">
        <v>0</v>
      </c>
      <c r="I5565">
        <v>4</v>
      </c>
      <c r="J5565">
        <v>9</v>
      </c>
      <c r="K5565">
        <v>2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3</v>
      </c>
    </row>
    <row r="5566" spans="1:17" x14ac:dyDescent="0.25">
      <c r="A5566" t="s">
        <v>11147</v>
      </c>
      <c r="B5566" t="s">
        <v>11148</v>
      </c>
      <c r="C5566">
        <v>77.3</v>
      </c>
      <c r="D5566">
        <v>25</v>
      </c>
      <c r="E5566">
        <v>102</v>
      </c>
      <c r="F5566">
        <v>8</v>
      </c>
      <c r="G5566">
        <v>93</v>
      </c>
      <c r="H5566">
        <v>0</v>
      </c>
      <c r="I5566">
        <v>4</v>
      </c>
      <c r="J5566">
        <v>16</v>
      </c>
      <c r="K5566">
        <v>2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3</v>
      </c>
    </row>
    <row r="5567" spans="1:17" x14ac:dyDescent="0.25">
      <c r="A5567" t="s">
        <v>11149</v>
      </c>
      <c r="B5567" t="s">
        <v>11150</v>
      </c>
      <c r="C5567">
        <v>64.900000000000006</v>
      </c>
      <c r="D5567">
        <v>19</v>
      </c>
      <c r="E5567">
        <v>66</v>
      </c>
      <c r="F5567">
        <v>5</v>
      </c>
      <c r="G5567">
        <v>51</v>
      </c>
      <c r="H5567">
        <v>1</v>
      </c>
      <c r="I5567">
        <v>5</v>
      </c>
      <c r="J5567">
        <v>8</v>
      </c>
      <c r="K5567">
        <v>8</v>
      </c>
      <c r="L5567">
        <v>1</v>
      </c>
      <c r="M5567">
        <v>0</v>
      </c>
      <c r="N5567">
        <v>0</v>
      </c>
      <c r="O5567">
        <v>0</v>
      </c>
      <c r="P5567">
        <v>4</v>
      </c>
      <c r="Q5567">
        <v>2</v>
      </c>
    </row>
    <row r="5568" spans="1:17" x14ac:dyDescent="0.25">
      <c r="A5568" t="s">
        <v>11151</v>
      </c>
      <c r="B5568" t="s">
        <v>11152</v>
      </c>
      <c r="C5568">
        <v>63.59</v>
      </c>
      <c r="D5568">
        <v>29</v>
      </c>
      <c r="E5568">
        <v>91</v>
      </c>
      <c r="F5568">
        <v>10</v>
      </c>
      <c r="G5568">
        <v>81</v>
      </c>
      <c r="H5568">
        <v>1</v>
      </c>
      <c r="I5568">
        <v>2</v>
      </c>
      <c r="J5568">
        <v>13</v>
      </c>
      <c r="K5568">
        <v>6</v>
      </c>
      <c r="L5568">
        <v>1</v>
      </c>
      <c r="M5568">
        <v>0</v>
      </c>
      <c r="N5568">
        <v>0</v>
      </c>
      <c r="O5568">
        <v>0</v>
      </c>
      <c r="P5568">
        <v>4</v>
      </c>
      <c r="Q5568">
        <v>2</v>
      </c>
    </row>
    <row r="5569" spans="1:17" x14ac:dyDescent="0.25">
      <c r="A5569" t="s">
        <v>11153</v>
      </c>
      <c r="B5569" t="s">
        <v>11154</v>
      </c>
      <c r="C5569">
        <v>81.78</v>
      </c>
      <c r="D5569">
        <v>16</v>
      </c>
      <c r="E5569">
        <v>46</v>
      </c>
      <c r="F5569">
        <v>6</v>
      </c>
      <c r="G5569">
        <v>38</v>
      </c>
      <c r="H5569">
        <v>1</v>
      </c>
      <c r="I5569">
        <v>5</v>
      </c>
      <c r="J5569">
        <v>8</v>
      </c>
      <c r="K5569">
        <v>3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11155</v>
      </c>
      <c r="B5570" t="s">
        <v>11156</v>
      </c>
      <c r="C5570">
        <v>67.11</v>
      </c>
      <c r="D5570">
        <v>86</v>
      </c>
      <c r="E5570">
        <v>43</v>
      </c>
      <c r="F5570">
        <v>4</v>
      </c>
      <c r="G5570">
        <v>35</v>
      </c>
      <c r="H5570">
        <v>1</v>
      </c>
      <c r="I5570">
        <v>4</v>
      </c>
      <c r="J5570">
        <v>76</v>
      </c>
      <c r="K5570">
        <v>2</v>
      </c>
      <c r="L5570">
        <v>1</v>
      </c>
      <c r="M5570">
        <v>0</v>
      </c>
      <c r="N5570">
        <v>0</v>
      </c>
      <c r="O5570">
        <v>0</v>
      </c>
      <c r="P5570">
        <v>4</v>
      </c>
      <c r="Q5570">
        <v>2</v>
      </c>
    </row>
    <row r="5571" spans="1:17" x14ac:dyDescent="0.25">
      <c r="A5571" t="s">
        <v>11157</v>
      </c>
      <c r="B5571" t="s">
        <v>11158</v>
      </c>
      <c r="C5571">
        <v>83.52</v>
      </c>
      <c r="D5571">
        <v>15</v>
      </c>
      <c r="E5571">
        <v>95</v>
      </c>
      <c r="F5571">
        <v>5</v>
      </c>
      <c r="G5571">
        <v>86</v>
      </c>
      <c r="H5571">
        <v>0</v>
      </c>
      <c r="I5571">
        <v>4</v>
      </c>
      <c r="J5571">
        <v>9</v>
      </c>
      <c r="K5571">
        <v>2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3</v>
      </c>
    </row>
    <row r="5572" spans="1:17" x14ac:dyDescent="0.25">
      <c r="A5572" t="s">
        <v>11159</v>
      </c>
      <c r="B5572" t="s">
        <v>11160</v>
      </c>
      <c r="C5572">
        <v>63.58</v>
      </c>
      <c r="D5572">
        <v>18</v>
      </c>
      <c r="E5572">
        <v>58</v>
      </c>
      <c r="F5572">
        <v>6</v>
      </c>
      <c r="G5572">
        <v>48</v>
      </c>
      <c r="H5572">
        <v>1</v>
      </c>
      <c r="I5572">
        <v>2</v>
      </c>
      <c r="J5572">
        <v>6</v>
      </c>
      <c r="K5572">
        <v>6</v>
      </c>
      <c r="L5572">
        <v>1</v>
      </c>
      <c r="M5572">
        <v>0</v>
      </c>
      <c r="N5572">
        <v>0</v>
      </c>
      <c r="O5572">
        <v>0</v>
      </c>
      <c r="P5572">
        <v>4</v>
      </c>
      <c r="Q5572">
        <v>2</v>
      </c>
    </row>
    <row r="5573" spans="1:17" x14ac:dyDescent="0.25">
      <c r="A5573" t="s">
        <v>11161</v>
      </c>
      <c r="B5573" t="s">
        <v>11162</v>
      </c>
      <c r="C5573">
        <v>75.2</v>
      </c>
      <c r="D5573">
        <v>28</v>
      </c>
      <c r="E5573">
        <v>158</v>
      </c>
      <c r="F5573">
        <v>19</v>
      </c>
      <c r="G5573">
        <v>140</v>
      </c>
      <c r="H5573">
        <v>1</v>
      </c>
      <c r="I5573">
        <v>8</v>
      </c>
      <c r="J5573">
        <v>6</v>
      </c>
      <c r="K5573">
        <v>8</v>
      </c>
      <c r="L5573">
        <v>0</v>
      </c>
      <c r="M5573">
        <v>0</v>
      </c>
      <c r="N5573">
        <v>0</v>
      </c>
      <c r="O5573">
        <v>0</v>
      </c>
      <c r="P5573">
        <v>2</v>
      </c>
      <c r="Q5573">
        <v>2</v>
      </c>
    </row>
    <row r="5574" spans="1:17" x14ac:dyDescent="0.25">
      <c r="A5574" t="s">
        <v>11163</v>
      </c>
      <c r="B5574" t="s">
        <v>11164</v>
      </c>
      <c r="C5574">
        <v>84.89</v>
      </c>
      <c r="D5574">
        <v>5</v>
      </c>
      <c r="E5574">
        <v>20</v>
      </c>
      <c r="F5574">
        <v>4</v>
      </c>
      <c r="G5574">
        <v>17</v>
      </c>
      <c r="H5574">
        <v>1</v>
      </c>
      <c r="I5574">
        <v>1</v>
      </c>
      <c r="J5574">
        <v>0</v>
      </c>
      <c r="K5574">
        <v>2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11165</v>
      </c>
      <c r="B5575" t="s">
        <v>11166</v>
      </c>
      <c r="C5575">
        <v>73.36</v>
      </c>
      <c r="D5575">
        <v>55</v>
      </c>
      <c r="E5575">
        <v>160</v>
      </c>
      <c r="F5575">
        <v>18</v>
      </c>
      <c r="G5575">
        <v>146</v>
      </c>
      <c r="H5575">
        <v>0</v>
      </c>
      <c r="I5575">
        <v>8</v>
      </c>
      <c r="J5575">
        <v>36</v>
      </c>
      <c r="K5575">
        <v>6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11167</v>
      </c>
      <c r="B5576" t="s">
        <v>11168</v>
      </c>
      <c r="C5576">
        <v>83.12</v>
      </c>
      <c r="D5576">
        <v>41</v>
      </c>
      <c r="E5576">
        <v>1159</v>
      </c>
      <c r="F5576">
        <v>8</v>
      </c>
      <c r="G5576">
        <v>1144</v>
      </c>
      <c r="H5576">
        <v>0</v>
      </c>
      <c r="I5576">
        <v>10</v>
      </c>
      <c r="J5576">
        <v>33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3</v>
      </c>
    </row>
    <row r="5577" spans="1:17" x14ac:dyDescent="0.25">
      <c r="A5577" t="s">
        <v>11169</v>
      </c>
      <c r="B5577" t="s">
        <v>11170</v>
      </c>
      <c r="C5577">
        <v>63.42</v>
      </c>
      <c r="D5577">
        <v>20</v>
      </c>
      <c r="E5577">
        <v>62</v>
      </c>
      <c r="F5577">
        <v>7</v>
      </c>
      <c r="G5577">
        <v>49</v>
      </c>
      <c r="H5577">
        <v>1</v>
      </c>
      <c r="I5577">
        <v>2</v>
      </c>
      <c r="J5577">
        <v>7</v>
      </c>
      <c r="K5577">
        <v>9</v>
      </c>
      <c r="L5577">
        <v>1</v>
      </c>
      <c r="M5577">
        <v>0</v>
      </c>
      <c r="N5577">
        <v>0</v>
      </c>
      <c r="O5577">
        <v>0</v>
      </c>
      <c r="P5577">
        <v>4</v>
      </c>
      <c r="Q5577">
        <v>2</v>
      </c>
    </row>
    <row r="5578" spans="1:17" x14ac:dyDescent="0.25">
      <c r="A5578" t="s">
        <v>11171</v>
      </c>
      <c r="B5578" t="s">
        <v>11172</v>
      </c>
      <c r="C5578">
        <v>80.150000000000006</v>
      </c>
      <c r="D5578">
        <v>52</v>
      </c>
      <c r="E5578">
        <v>98</v>
      </c>
      <c r="F5578">
        <v>16</v>
      </c>
      <c r="G5578">
        <v>85</v>
      </c>
      <c r="H5578">
        <v>0</v>
      </c>
      <c r="I5578">
        <v>7</v>
      </c>
      <c r="J5578">
        <v>36</v>
      </c>
      <c r="K5578">
        <v>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11173</v>
      </c>
      <c r="B5579" t="s">
        <v>11174</v>
      </c>
      <c r="C5579">
        <v>77.349999999999994</v>
      </c>
      <c r="D5579">
        <v>45</v>
      </c>
      <c r="E5579">
        <v>118</v>
      </c>
      <c r="F5579">
        <v>6</v>
      </c>
      <c r="G5579">
        <v>108</v>
      </c>
      <c r="H5579">
        <v>0</v>
      </c>
      <c r="I5579">
        <v>5</v>
      </c>
      <c r="J5579">
        <v>38</v>
      </c>
      <c r="K5579">
        <v>2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3</v>
      </c>
    </row>
    <row r="5580" spans="1:17" x14ac:dyDescent="0.25">
      <c r="A5580" t="s">
        <v>11175</v>
      </c>
      <c r="B5580" t="s">
        <v>11176</v>
      </c>
      <c r="C5580">
        <v>64.97</v>
      </c>
      <c r="D5580">
        <v>25</v>
      </c>
      <c r="E5580">
        <v>90</v>
      </c>
      <c r="F5580">
        <v>7</v>
      </c>
      <c r="G5580">
        <v>76</v>
      </c>
      <c r="H5580">
        <v>1</v>
      </c>
      <c r="I5580">
        <v>4</v>
      </c>
      <c r="J5580">
        <v>13</v>
      </c>
      <c r="K5580">
        <v>8</v>
      </c>
      <c r="L5580">
        <v>0</v>
      </c>
      <c r="M5580">
        <v>0</v>
      </c>
      <c r="N5580">
        <v>0</v>
      </c>
      <c r="O5580">
        <v>0</v>
      </c>
      <c r="P5580">
        <v>4</v>
      </c>
      <c r="Q5580">
        <v>2</v>
      </c>
    </row>
    <row r="5581" spans="1:17" x14ac:dyDescent="0.25">
      <c r="A5581" t="s">
        <v>11177</v>
      </c>
      <c r="B5581" t="s">
        <v>11178</v>
      </c>
      <c r="C5581">
        <v>77.36</v>
      </c>
      <c r="D5581">
        <v>23</v>
      </c>
      <c r="E5581">
        <v>99</v>
      </c>
      <c r="F5581">
        <v>7</v>
      </c>
      <c r="G5581">
        <v>90</v>
      </c>
      <c r="H5581">
        <v>0</v>
      </c>
      <c r="I5581">
        <v>4</v>
      </c>
      <c r="J5581">
        <v>15</v>
      </c>
      <c r="K5581">
        <v>2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3</v>
      </c>
    </row>
    <row r="5582" spans="1:17" x14ac:dyDescent="0.25">
      <c r="A5582" t="s">
        <v>11179</v>
      </c>
      <c r="B5582" t="s">
        <v>11180</v>
      </c>
      <c r="C5582">
        <v>77.290000000000006</v>
      </c>
      <c r="D5582">
        <v>27</v>
      </c>
      <c r="E5582">
        <v>105</v>
      </c>
      <c r="F5582">
        <v>7</v>
      </c>
      <c r="G5582">
        <v>93</v>
      </c>
      <c r="H5582">
        <v>0</v>
      </c>
      <c r="I5582">
        <v>5</v>
      </c>
      <c r="J5582">
        <v>19</v>
      </c>
      <c r="K5582">
        <v>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3</v>
      </c>
    </row>
    <row r="5583" spans="1:17" x14ac:dyDescent="0.25">
      <c r="A5583" t="s">
        <v>11181</v>
      </c>
      <c r="B5583" t="s">
        <v>11182</v>
      </c>
      <c r="C5583">
        <v>83.62</v>
      </c>
      <c r="D5583">
        <v>18</v>
      </c>
      <c r="E5583">
        <v>48</v>
      </c>
      <c r="F5583">
        <v>8</v>
      </c>
      <c r="G5583">
        <v>39</v>
      </c>
      <c r="H5583">
        <v>1</v>
      </c>
      <c r="I5583">
        <v>2</v>
      </c>
      <c r="J5583">
        <v>9</v>
      </c>
      <c r="K5583">
        <v>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</row>
    <row r="5584" spans="1:17" x14ac:dyDescent="0.25">
      <c r="A5584" t="s">
        <v>11183</v>
      </c>
      <c r="B5584" t="s">
        <v>11184</v>
      </c>
      <c r="C5584">
        <v>74.95</v>
      </c>
      <c r="D5584">
        <v>20</v>
      </c>
      <c r="E5584">
        <v>179</v>
      </c>
      <c r="F5584">
        <v>11</v>
      </c>
      <c r="G5584">
        <v>161</v>
      </c>
      <c r="H5584">
        <v>1</v>
      </c>
      <c r="I5584">
        <v>8</v>
      </c>
      <c r="J5584">
        <v>6</v>
      </c>
      <c r="K5584">
        <v>8</v>
      </c>
      <c r="L5584">
        <v>0</v>
      </c>
      <c r="M5584">
        <v>0</v>
      </c>
      <c r="N5584">
        <v>0</v>
      </c>
      <c r="O5584">
        <v>0</v>
      </c>
      <c r="P5584">
        <v>2</v>
      </c>
      <c r="Q5584">
        <v>2</v>
      </c>
    </row>
    <row r="5585" spans="1:17" x14ac:dyDescent="0.25">
      <c r="A5585" t="s">
        <v>11185</v>
      </c>
      <c r="B5585" t="s">
        <v>11186</v>
      </c>
      <c r="C5585">
        <v>96.07</v>
      </c>
      <c r="D5585">
        <v>3</v>
      </c>
      <c r="E5585">
        <v>11</v>
      </c>
      <c r="F5585">
        <v>3</v>
      </c>
      <c r="G5585">
        <v>11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11187</v>
      </c>
      <c r="B5586" t="s">
        <v>11188</v>
      </c>
      <c r="C5586">
        <v>86.45</v>
      </c>
      <c r="D5586">
        <v>19</v>
      </c>
      <c r="E5586">
        <v>410</v>
      </c>
      <c r="F5586">
        <v>5</v>
      </c>
      <c r="G5586">
        <v>403</v>
      </c>
      <c r="H5586">
        <v>1</v>
      </c>
      <c r="I5586">
        <v>3</v>
      </c>
      <c r="J5586">
        <v>13</v>
      </c>
      <c r="K5586">
        <v>4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11189</v>
      </c>
      <c r="B5587" t="s">
        <v>11190</v>
      </c>
      <c r="C5587">
        <v>91.01</v>
      </c>
      <c r="D5587">
        <v>6</v>
      </c>
      <c r="E5587">
        <v>23</v>
      </c>
      <c r="F5587">
        <v>4</v>
      </c>
      <c r="G5587">
        <v>18</v>
      </c>
      <c r="H5587">
        <v>1</v>
      </c>
      <c r="I5587">
        <v>1</v>
      </c>
      <c r="J5587">
        <v>1</v>
      </c>
      <c r="K5587">
        <v>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</row>
    <row r="5588" spans="1:17" x14ac:dyDescent="0.25">
      <c r="A5588" t="s">
        <v>11191</v>
      </c>
      <c r="B5588" t="s">
        <v>11192</v>
      </c>
      <c r="C5588">
        <v>87.19</v>
      </c>
      <c r="D5588">
        <v>9</v>
      </c>
      <c r="E5588">
        <v>39</v>
      </c>
      <c r="F5588">
        <v>3</v>
      </c>
      <c r="G5588">
        <v>33</v>
      </c>
      <c r="H5588">
        <v>1</v>
      </c>
      <c r="I5588">
        <v>4</v>
      </c>
      <c r="J5588">
        <v>5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11193</v>
      </c>
      <c r="B5589" t="s">
        <v>11194</v>
      </c>
      <c r="C5589">
        <v>77.36</v>
      </c>
      <c r="D5589">
        <v>23</v>
      </c>
      <c r="E5589">
        <v>105</v>
      </c>
      <c r="F5589">
        <v>7</v>
      </c>
      <c r="G5589">
        <v>95</v>
      </c>
      <c r="H5589">
        <v>0</v>
      </c>
      <c r="I5589">
        <v>5</v>
      </c>
      <c r="J5589">
        <v>15</v>
      </c>
      <c r="K5589">
        <v>2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3</v>
      </c>
    </row>
    <row r="5590" spans="1:17" x14ac:dyDescent="0.25">
      <c r="A5590" t="s">
        <v>11195</v>
      </c>
      <c r="B5590" t="s">
        <v>11196</v>
      </c>
      <c r="C5590">
        <v>56.5</v>
      </c>
      <c r="D5590">
        <v>68</v>
      </c>
      <c r="E5590">
        <v>162</v>
      </c>
      <c r="F5590">
        <v>22</v>
      </c>
      <c r="G5590">
        <v>147</v>
      </c>
      <c r="H5590">
        <v>8</v>
      </c>
      <c r="I5590">
        <v>8</v>
      </c>
      <c r="J5590">
        <v>37</v>
      </c>
      <c r="K5590">
        <v>7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11197</v>
      </c>
      <c r="B5591" t="s">
        <v>11198</v>
      </c>
      <c r="C5591">
        <v>75.64</v>
      </c>
      <c r="D5591">
        <v>16</v>
      </c>
      <c r="E5591">
        <v>65</v>
      </c>
      <c r="F5591">
        <v>3</v>
      </c>
      <c r="G5591">
        <v>50</v>
      </c>
      <c r="H5591">
        <v>1</v>
      </c>
      <c r="I5591">
        <v>5</v>
      </c>
      <c r="J5591">
        <v>8</v>
      </c>
      <c r="K5591">
        <v>8</v>
      </c>
      <c r="L5591">
        <v>0</v>
      </c>
      <c r="M5591">
        <v>0</v>
      </c>
      <c r="N5591">
        <v>0</v>
      </c>
      <c r="O5591">
        <v>0</v>
      </c>
      <c r="P5591">
        <v>4</v>
      </c>
      <c r="Q5591">
        <v>2</v>
      </c>
    </row>
    <row r="5592" spans="1:17" x14ac:dyDescent="0.25">
      <c r="A5592" t="s">
        <v>11199</v>
      </c>
      <c r="B5592" t="s">
        <v>11200</v>
      </c>
      <c r="C5592">
        <v>63.58</v>
      </c>
      <c r="D5592">
        <v>18</v>
      </c>
      <c r="E5592">
        <v>67</v>
      </c>
      <c r="F5592">
        <v>6</v>
      </c>
      <c r="G5592">
        <v>57</v>
      </c>
      <c r="H5592">
        <v>1</v>
      </c>
      <c r="I5592">
        <v>2</v>
      </c>
      <c r="J5592">
        <v>6</v>
      </c>
      <c r="K5592">
        <v>6</v>
      </c>
      <c r="L5592">
        <v>1</v>
      </c>
      <c r="M5592">
        <v>0</v>
      </c>
      <c r="N5592">
        <v>0</v>
      </c>
      <c r="O5592">
        <v>0</v>
      </c>
      <c r="P5592">
        <v>4</v>
      </c>
      <c r="Q5592">
        <v>2</v>
      </c>
    </row>
    <row r="5593" spans="1:17" x14ac:dyDescent="0.25">
      <c r="A5593" t="s">
        <v>11201</v>
      </c>
      <c r="B5593" t="s">
        <v>11202</v>
      </c>
      <c r="C5593">
        <v>51.86</v>
      </c>
      <c r="D5593">
        <v>76</v>
      </c>
      <c r="E5593">
        <v>34</v>
      </c>
      <c r="F5593">
        <v>3</v>
      </c>
      <c r="G5593">
        <v>17</v>
      </c>
      <c r="H5593">
        <v>57</v>
      </c>
      <c r="I5593">
        <v>13</v>
      </c>
      <c r="J5593">
        <v>16</v>
      </c>
      <c r="K5593">
        <v>4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11203</v>
      </c>
      <c r="B5594" t="s">
        <v>11204</v>
      </c>
      <c r="C5594">
        <v>77.36</v>
      </c>
      <c r="D5594">
        <v>23</v>
      </c>
      <c r="E5594">
        <v>103</v>
      </c>
      <c r="F5594">
        <v>7</v>
      </c>
      <c r="G5594">
        <v>94</v>
      </c>
      <c r="H5594">
        <v>0</v>
      </c>
      <c r="I5594">
        <v>4</v>
      </c>
      <c r="J5594">
        <v>15</v>
      </c>
      <c r="K5594">
        <v>2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3</v>
      </c>
    </row>
    <row r="5595" spans="1:17" x14ac:dyDescent="0.25">
      <c r="A5595" t="s">
        <v>11205</v>
      </c>
      <c r="B5595" t="s">
        <v>11206</v>
      </c>
      <c r="C5595">
        <v>72.489999999999995</v>
      </c>
      <c r="D5595">
        <v>115</v>
      </c>
      <c r="E5595">
        <v>468</v>
      </c>
      <c r="F5595">
        <v>3</v>
      </c>
      <c r="G5595">
        <v>458</v>
      </c>
      <c r="H5595">
        <v>1</v>
      </c>
      <c r="I5595">
        <v>3</v>
      </c>
      <c r="J5595">
        <v>110</v>
      </c>
      <c r="K5595">
        <v>6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11207</v>
      </c>
      <c r="B5596" t="s">
        <v>11208</v>
      </c>
      <c r="C5596">
        <v>74.75</v>
      </c>
      <c r="D5596">
        <v>11</v>
      </c>
      <c r="E5596">
        <v>44</v>
      </c>
      <c r="F5596">
        <v>3</v>
      </c>
      <c r="G5596">
        <v>37</v>
      </c>
      <c r="H5596">
        <v>1</v>
      </c>
      <c r="I5596">
        <v>3</v>
      </c>
      <c r="J5596">
        <v>3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4</v>
      </c>
      <c r="Q5596">
        <v>2</v>
      </c>
    </row>
    <row r="5597" spans="1:17" x14ac:dyDescent="0.25">
      <c r="A5597" t="s">
        <v>11209</v>
      </c>
      <c r="B5597" t="s">
        <v>11210</v>
      </c>
      <c r="C5597">
        <v>83.33</v>
      </c>
      <c r="D5597">
        <v>19</v>
      </c>
      <c r="E5597">
        <v>78</v>
      </c>
      <c r="F5597">
        <v>6</v>
      </c>
      <c r="G5597">
        <v>60</v>
      </c>
      <c r="H5597">
        <v>1</v>
      </c>
      <c r="I5597">
        <v>5</v>
      </c>
      <c r="J5597">
        <v>8</v>
      </c>
      <c r="K5597">
        <v>7</v>
      </c>
      <c r="L5597">
        <v>0</v>
      </c>
      <c r="M5597">
        <v>0</v>
      </c>
      <c r="N5597">
        <v>0</v>
      </c>
      <c r="O5597">
        <v>0</v>
      </c>
      <c r="P5597">
        <v>4</v>
      </c>
      <c r="Q5597">
        <v>6</v>
      </c>
    </row>
    <row r="5598" spans="1:17" x14ac:dyDescent="0.25">
      <c r="A5598" t="s">
        <v>11211</v>
      </c>
      <c r="B5598" t="s">
        <v>11212</v>
      </c>
      <c r="C5598">
        <v>64.33</v>
      </c>
      <c r="D5598">
        <v>15</v>
      </c>
      <c r="E5598">
        <v>84</v>
      </c>
      <c r="F5598">
        <v>3</v>
      </c>
      <c r="G5598">
        <v>74</v>
      </c>
      <c r="H5598">
        <v>1</v>
      </c>
      <c r="I5598">
        <v>2</v>
      </c>
      <c r="J5598">
        <v>6</v>
      </c>
      <c r="K5598">
        <v>6</v>
      </c>
      <c r="L5598">
        <v>1</v>
      </c>
      <c r="M5598">
        <v>0</v>
      </c>
      <c r="N5598">
        <v>0</v>
      </c>
      <c r="O5598">
        <v>0</v>
      </c>
      <c r="P5598">
        <v>4</v>
      </c>
      <c r="Q5598">
        <v>2</v>
      </c>
    </row>
    <row r="5599" spans="1:17" x14ac:dyDescent="0.25">
      <c r="A5599" t="s">
        <v>11213</v>
      </c>
      <c r="B5599" t="s">
        <v>11214</v>
      </c>
      <c r="C5599">
        <v>71.16</v>
      </c>
      <c r="D5599">
        <v>21</v>
      </c>
      <c r="E5599">
        <v>89</v>
      </c>
      <c r="F5599">
        <v>4</v>
      </c>
      <c r="G5599">
        <v>74</v>
      </c>
      <c r="H5599">
        <v>1</v>
      </c>
      <c r="I5599">
        <v>5</v>
      </c>
      <c r="J5599">
        <v>12</v>
      </c>
      <c r="K5599">
        <v>8</v>
      </c>
      <c r="L5599">
        <v>0</v>
      </c>
      <c r="M5599">
        <v>0</v>
      </c>
      <c r="N5599">
        <v>0</v>
      </c>
      <c r="O5599">
        <v>0</v>
      </c>
      <c r="P5599">
        <v>4</v>
      </c>
      <c r="Q5599">
        <v>2</v>
      </c>
    </row>
    <row r="5600" spans="1:17" x14ac:dyDescent="0.25">
      <c r="A5600" t="s">
        <v>11215</v>
      </c>
      <c r="B5600" t="s">
        <v>11216</v>
      </c>
      <c r="C5600">
        <v>84.89</v>
      </c>
      <c r="D5600">
        <v>5</v>
      </c>
      <c r="E5600">
        <v>20</v>
      </c>
      <c r="F5600">
        <v>4</v>
      </c>
      <c r="G5600">
        <v>17</v>
      </c>
      <c r="H5600">
        <v>1</v>
      </c>
      <c r="I5600">
        <v>1</v>
      </c>
      <c r="J5600">
        <v>0</v>
      </c>
      <c r="K5600">
        <v>2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11217</v>
      </c>
      <c r="B5601" t="s">
        <v>11218</v>
      </c>
      <c r="C5601">
        <v>74.739999999999995</v>
      </c>
      <c r="D5601">
        <v>27</v>
      </c>
      <c r="E5601">
        <v>79</v>
      </c>
      <c r="F5601">
        <v>9</v>
      </c>
      <c r="G5601">
        <v>71</v>
      </c>
      <c r="H5601">
        <v>1</v>
      </c>
      <c r="I5601">
        <v>5</v>
      </c>
      <c r="J5601">
        <v>13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4</v>
      </c>
      <c r="Q5601">
        <v>2</v>
      </c>
    </row>
    <row r="5602" spans="1:17" x14ac:dyDescent="0.25">
      <c r="A5602" t="s">
        <v>11219</v>
      </c>
      <c r="B5602" t="s">
        <v>11220</v>
      </c>
      <c r="C5602">
        <v>68.8</v>
      </c>
      <c r="D5602">
        <v>131</v>
      </c>
      <c r="E5602">
        <v>207</v>
      </c>
      <c r="F5602">
        <v>37</v>
      </c>
      <c r="G5602">
        <v>150</v>
      </c>
      <c r="H5602">
        <v>1</v>
      </c>
      <c r="I5602">
        <v>8</v>
      </c>
      <c r="J5602">
        <v>92</v>
      </c>
      <c r="K5602">
        <v>49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11221</v>
      </c>
      <c r="B5603" t="s">
        <v>11222</v>
      </c>
      <c r="C5603">
        <v>69.569999999999993</v>
      </c>
      <c r="D5603">
        <v>30</v>
      </c>
      <c r="E5603">
        <v>54</v>
      </c>
      <c r="F5603">
        <v>5</v>
      </c>
      <c r="G5603">
        <v>44</v>
      </c>
      <c r="H5603">
        <v>1</v>
      </c>
      <c r="I5603">
        <v>2</v>
      </c>
      <c r="J5603">
        <v>20</v>
      </c>
      <c r="K5603">
        <v>6</v>
      </c>
      <c r="L5603">
        <v>0</v>
      </c>
      <c r="M5603">
        <v>0</v>
      </c>
      <c r="N5603">
        <v>0</v>
      </c>
      <c r="O5603">
        <v>0</v>
      </c>
      <c r="P5603">
        <v>4</v>
      </c>
      <c r="Q5603">
        <v>2</v>
      </c>
    </row>
    <row r="5604" spans="1:17" x14ac:dyDescent="0.25">
      <c r="A5604" t="s">
        <v>11223</v>
      </c>
      <c r="B5604" t="s">
        <v>11224</v>
      </c>
      <c r="C5604">
        <v>78.06</v>
      </c>
      <c r="D5604">
        <v>27</v>
      </c>
      <c r="E5604">
        <v>140</v>
      </c>
      <c r="F5604">
        <v>9</v>
      </c>
      <c r="G5604">
        <v>129</v>
      </c>
      <c r="H5604">
        <v>0</v>
      </c>
      <c r="I5604">
        <v>4</v>
      </c>
      <c r="J5604">
        <v>17</v>
      </c>
      <c r="K5604">
        <v>4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3</v>
      </c>
    </row>
    <row r="5605" spans="1:17" x14ac:dyDescent="0.25">
      <c r="A5605" t="s">
        <v>11225</v>
      </c>
      <c r="B5605" t="s">
        <v>11226</v>
      </c>
      <c r="C5605">
        <v>86.72</v>
      </c>
      <c r="D5605">
        <v>7</v>
      </c>
      <c r="E5605">
        <v>25</v>
      </c>
      <c r="F5605">
        <v>6</v>
      </c>
      <c r="G5605">
        <v>20</v>
      </c>
      <c r="H5605">
        <v>1</v>
      </c>
      <c r="I5605">
        <v>3</v>
      </c>
      <c r="J5605">
        <v>0</v>
      </c>
      <c r="K5605">
        <v>2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11227</v>
      </c>
      <c r="B5606" t="s">
        <v>11228</v>
      </c>
      <c r="C5606">
        <v>63.96</v>
      </c>
      <c r="D5606">
        <v>19</v>
      </c>
      <c r="E5606">
        <v>76</v>
      </c>
      <c r="F5606">
        <v>5</v>
      </c>
      <c r="G5606">
        <v>66</v>
      </c>
      <c r="H5606">
        <v>1</v>
      </c>
      <c r="I5606">
        <v>2</v>
      </c>
      <c r="J5606">
        <v>8</v>
      </c>
      <c r="K5606">
        <v>6</v>
      </c>
      <c r="L5606">
        <v>1</v>
      </c>
      <c r="M5606">
        <v>0</v>
      </c>
      <c r="N5606">
        <v>0</v>
      </c>
      <c r="O5606">
        <v>0</v>
      </c>
      <c r="P5606">
        <v>4</v>
      </c>
      <c r="Q5606">
        <v>2</v>
      </c>
    </row>
    <row r="5607" spans="1:17" x14ac:dyDescent="0.25">
      <c r="A5607" t="s">
        <v>11229</v>
      </c>
      <c r="B5607" t="s">
        <v>11230</v>
      </c>
      <c r="C5607">
        <v>77.92</v>
      </c>
      <c r="D5607">
        <v>27</v>
      </c>
      <c r="E5607">
        <v>133</v>
      </c>
      <c r="F5607">
        <v>8</v>
      </c>
      <c r="G5607">
        <v>122</v>
      </c>
      <c r="H5607">
        <v>0</v>
      </c>
      <c r="I5607">
        <v>4</v>
      </c>
      <c r="J5607">
        <v>18</v>
      </c>
      <c r="K5607">
        <v>4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3</v>
      </c>
    </row>
    <row r="5608" spans="1:17" x14ac:dyDescent="0.25">
      <c r="A5608" t="s">
        <v>11231</v>
      </c>
      <c r="B5608" t="s">
        <v>11232</v>
      </c>
      <c r="C5608">
        <v>77.3</v>
      </c>
      <c r="D5608">
        <v>25</v>
      </c>
      <c r="E5608">
        <v>104</v>
      </c>
      <c r="F5608">
        <v>8</v>
      </c>
      <c r="G5608">
        <v>95</v>
      </c>
      <c r="H5608">
        <v>0</v>
      </c>
      <c r="I5608">
        <v>4</v>
      </c>
      <c r="J5608">
        <v>16</v>
      </c>
      <c r="K5608">
        <v>2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3</v>
      </c>
    </row>
    <row r="5609" spans="1:17" x14ac:dyDescent="0.25">
      <c r="A5609" t="s">
        <v>11233</v>
      </c>
      <c r="B5609" t="s">
        <v>11234</v>
      </c>
      <c r="C5609">
        <v>82.02</v>
      </c>
      <c r="D5609">
        <v>33</v>
      </c>
      <c r="E5609">
        <v>71</v>
      </c>
      <c r="F5609">
        <v>5</v>
      </c>
      <c r="G5609">
        <v>50</v>
      </c>
      <c r="H5609">
        <v>1</v>
      </c>
      <c r="I5609">
        <v>16</v>
      </c>
      <c r="J5609">
        <v>26</v>
      </c>
      <c r="K5609">
        <v>4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1</v>
      </c>
    </row>
    <row r="5610" spans="1:17" x14ac:dyDescent="0.25">
      <c r="A5610" t="s">
        <v>11235</v>
      </c>
      <c r="B5610" t="s">
        <v>11236</v>
      </c>
      <c r="C5610">
        <v>69.680000000000007</v>
      </c>
      <c r="D5610">
        <v>16</v>
      </c>
      <c r="E5610">
        <v>52</v>
      </c>
      <c r="F5610">
        <v>5</v>
      </c>
      <c r="G5610">
        <v>42</v>
      </c>
      <c r="H5610">
        <v>1</v>
      </c>
      <c r="I5610">
        <v>2</v>
      </c>
      <c r="J5610">
        <v>6</v>
      </c>
      <c r="K5610">
        <v>6</v>
      </c>
      <c r="L5610">
        <v>0</v>
      </c>
      <c r="M5610">
        <v>0</v>
      </c>
      <c r="N5610">
        <v>0</v>
      </c>
      <c r="O5610">
        <v>0</v>
      </c>
      <c r="P5610">
        <v>4</v>
      </c>
      <c r="Q5610">
        <v>2</v>
      </c>
    </row>
    <row r="5611" spans="1:17" x14ac:dyDescent="0.25">
      <c r="A5611" t="s">
        <v>11237</v>
      </c>
      <c r="B5611" t="s">
        <v>11238</v>
      </c>
      <c r="C5611">
        <v>86.72</v>
      </c>
      <c r="D5611">
        <v>11</v>
      </c>
      <c r="E5611">
        <v>28</v>
      </c>
      <c r="F5611">
        <v>10</v>
      </c>
      <c r="G5611">
        <v>25</v>
      </c>
      <c r="H5611">
        <v>1</v>
      </c>
      <c r="I5611">
        <v>3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11239</v>
      </c>
      <c r="B5612" t="s">
        <v>11240</v>
      </c>
      <c r="C5612">
        <v>77.3</v>
      </c>
      <c r="D5612">
        <v>25</v>
      </c>
      <c r="E5612">
        <v>102</v>
      </c>
      <c r="F5612">
        <v>8</v>
      </c>
      <c r="G5612">
        <v>93</v>
      </c>
      <c r="H5612">
        <v>0</v>
      </c>
      <c r="I5612">
        <v>4</v>
      </c>
      <c r="J5612">
        <v>16</v>
      </c>
      <c r="K5612">
        <v>2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3</v>
      </c>
    </row>
    <row r="5613" spans="1:17" x14ac:dyDescent="0.25">
      <c r="A5613" t="s">
        <v>11241</v>
      </c>
      <c r="B5613" t="s">
        <v>11242</v>
      </c>
      <c r="C5613">
        <v>79.209999999999994</v>
      </c>
      <c r="D5613">
        <v>37</v>
      </c>
      <c r="E5613">
        <v>79</v>
      </c>
      <c r="F5613">
        <v>13</v>
      </c>
      <c r="G5613">
        <v>52</v>
      </c>
      <c r="H5613">
        <v>1</v>
      </c>
      <c r="I5613">
        <v>3</v>
      </c>
      <c r="J5613">
        <v>22</v>
      </c>
      <c r="K5613">
        <v>24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11243</v>
      </c>
      <c r="B5614" t="s">
        <v>11244</v>
      </c>
      <c r="C5614">
        <v>82.78</v>
      </c>
      <c r="D5614">
        <v>12</v>
      </c>
      <c r="E5614">
        <v>54</v>
      </c>
      <c r="F5614">
        <v>5</v>
      </c>
      <c r="G5614">
        <v>39</v>
      </c>
      <c r="H5614">
        <v>1</v>
      </c>
      <c r="I5614">
        <v>3</v>
      </c>
      <c r="J5614">
        <v>5</v>
      </c>
      <c r="K5614">
        <v>11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1</v>
      </c>
    </row>
    <row r="5615" spans="1:17" x14ac:dyDescent="0.25">
      <c r="A5615" t="s">
        <v>11245</v>
      </c>
      <c r="B5615" t="s">
        <v>11246</v>
      </c>
      <c r="C5615">
        <v>75.069999999999993</v>
      </c>
      <c r="D5615">
        <v>74</v>
      </c>
      <c r="E5615">
        <v>276</v>
      </c>
      <c r="F5615">
        <v>6</v>
      </c>
      <c r="G5615">
        <v>237</v>
      </c>
      <c r="H5615">
        <v>1</v>
      </c>
      <c r="I5615">
        <v>3</v>
      </c>
      <c r="J5615">
        <v>66</v>
      </c>
      <c r="K5615">
        <v>35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1</v>
      </c>
    </row>
    <row r="5616" spans="1:17" x14ac:dyDescent="0.25">
      <c r="A5616" t="s">
        <v>11247</v>
      </c>
      <c r="B5616" t="s">
        <v>11248</v>
      </c>
      <c r="C5616">
        <v>83.59</v>
      </c>
      <c r="D5616">
        <v>18</v>
      </c>
      <c r="E5616">
        <v>98</v>
      </c>
      <c r="F5616">
        <v>5</v>
      </c>
      <c r="G5616">
        <v>89</v>
      </c>
      <c r="H5616">
        <v>0</v>
      </c>
      <c r="I5616">
        <v>4</v>
      </c>
      <c r="J5616">
        <v>12</v>
      </c>
      <c r="K5616">
        <v>2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3</v>
      </c>
    </row>
    <row r="5617" spans="1:17" x14ac:dyDescent="0.25">
      <c r="A5617" t="s">
        <v>11249</v>
      </c>
      <c r="B5617" t="s">
        <v>11250</v>
      </c>
      <c r="C5617">
        <v>77.81</v>
      </c>
      <c r="D5617">
        <v>27</v>
      </c>
      <c r="E5617">
        <v>129</v>
      </c>
      <c r="F5617">
        <v>8</v>
      </c>
      <c r="G5617">
        <v>118</v>
      </c>
      <c r="H5617">
        <v>0</v>
      </c>
      <c r="I5617">
        <v>4</v>
      </c>
      <c r="J5617">
        <v>18</v>
      </c>
      <c r="K5617">
        <v>4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3</v>
      </c>
    </row>
    <row r="5618" spans="1:17" x14ac:dyDescent="0.25">
      <c r="A5618" t="s">
        <v>11251</v>
      </c>
      <c r="B5618" t="s">
        <v>11252</v>
      </c>
      <c r="C5618">
        <v>86.72</v>
      </c>
      <c r="D5618">
        <v>7</v>
      </c>
      <c r="E5618">
        <v>26</v>
      </c>
      <c r="F5618">
        <v>6</v>
      </c>
      <c r="G5618">
        <v>21</v>
      </c>
      <c r="H5618">
        <v>1</v>
      </c>
      <c r="I5618">
        <v>3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11253</v>
      </c>
      <c r="B5619" t="s">
        <v>11254</v>
      </c>
      <c r="C5619">
        <v>77.239999999999995</v>
      </c>
      <c r="D5619">
        <v>28</v>
      </c>
      <c r="E5619">
        <v>120</v>
      </c>
      <c r="F5619">
        <v>9</v>
      </c>
      <c r="G5619">
        <v>109</v>
      </c>
      <c r="H5619">
        <v>0</v>
      </c>
      <c r="I5619">
        <v>4</v>
      </c>
      <c r="J5619">
        <v>18</v>
      </c>
      <c r="K5619">
        <v>4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3</v>
      </c>
    </row>
    <row r="5620" spans="1:17" x14ac:dyDescent="0.25">
      <c r="A5620" t="s">
        <v>11255</v>
      </c>
      <c r="B5620" t="s">
        <v>11256</v>
      </c>
      <c r="C5620">
        <v>81.11</v>
      </c>
      <c r="D5620">
        <v>13</v>
      </c>
      <c r="E5620">
        <v>25</v>
      </c>
      <c r="F5620">
        <v>8</v>
      </c>
      <c r="G5620">
        <v>22</v>
      </c>
      <c r="H5620">
        <v>1</v>
      </c>
      <c r="I5620">
        <v>2</v>
      </c>
      <c r="J5620">
        <v>4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11257</v>
      </c>
      <c r="B5621" t="s">
        <v>11258</v>
      </c>
      <c r="C5621">
        <v>71.930000000000007</v>
      </c>
      <c r="D5621">
        <v>31</v>
      </c>
      <c r="E5621">
        <v>80</v>
      </c>
      <c r="F5621">
        <v>7</v>
      </c>
      <c r="G5621">
        <v>66</v>
      </c>
      <c r="H5621">
        <v>1</v>
      </c>
      <c r="I5621">
        <v>4</v>
      </c>
      <c r="J5621">
        <v>19</v>
      </c>
      <c r="K5621">
        <v>8</v>
      </c>
      <c r="L5621">
        <v>0</v>
      </c>
      <c r="M5621">
        <v>0</v>
      </c>
      <c r="N5621">
        <v>0</v>
      </c>
      <c r="O5621">
        <v>0</v>
      </c>
      <c r="P5621">
        <v>4</v>
      </c>
      <c r="Q5621">
        <v>2</v>
      </c>
    </row>
    <row r="5622" spans="1:17" x14ac:dyDescent="0.25">
      <c r="A5622" t="s">
        <v>11259</v>
      </c>
      <c r="B5622" t="s">
        <v>11260</v>
      </c>
      <c r="C5622">
        <v>82.33</v>
      </c>
      <c r="D5622">
        <v>10</v>
      </c>
      <c r="E5622">
        <v>62</v>
      </c>
      <c r="F5622">
        <v>5</v>
      </c>
      <c r="G5622">
        <v>54</v>
      </c>
      <c r="H5622">
        <v>1</v>
      </c>
      <c r="I5622">
        <v>3</v>
      </c>
      <c r="J5622">
        <v>3</v>
      </c>
      <c r="K5622">
        <v>4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1</v>
      </c>
    </row>
    <row r="5623" spans="1:17" x14ac:dyDescent="0.25">
      <c r="A5623" t="s">
        <v>11261</v>
      </c>
      <c r="B5623" t="s">
        <v>11262</v>
      </c>
      <c r="C5623">
        <v>91.05</v>
      </c>
      <c r="D5623">
        <v>11</v>
      </c>
      <c r="E5623">
        <v>102</v>
      </c>
      <c r="F5623">
        <v>6</v>
      </c>
      <c r="G5623">
        <v>92</v>
      </c>
      <c r="H5623">
        <v>0</v>
      </c>
      <c r="I5623">
        <v>4</v>
      </c>
      <c r="J5623">
        <v>5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</row>
    <row r="5624" spans="1:17" x14ac:dyDescent="0.25">
      <c r="A5624" t="s">
        <v>11263</v>
      </c>
      <c r="B5624" t="s">
        <v>11264</v>
      </c>
      <c r="C5624">
        <v>91.05</v>
      </c>
      <c r="D5624">
        <v>11</v>
      </c>
      <c r="E5624">
        <v>102</v>
      </c>
      <c r="F5624">
        <v>6</v>
      </c>
      <c r="G5624">
        <v>92</v>
      </c>
      <c r="H5624">
        <v>0</v>
      </c>
      <c r="I5624">
        <v>4</v>
      </c>
      <c r="J5624">
        <v>5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</row>
    <row r="5625" spans="1:17" x14ac:dyDescent="0.25">
      <c r="A5625" t="s">
        <v>11265</v>
      </c>
      <c r="B5625" t="s">
        <v>11266</v>
      </c>
      <c r="C5625">
        <v>77.36</v>
      </c>
      <c r="D5625">
        <v>23</v>
      </c>
      <c r="E5625">
        <v>103</v>
      </c>
      <c r="F5625">
        <v>7</v>
      </c>
      <c r="G5625">
        <v>92</v>
      </c>
      <c r="H5625">
        <v>0</v>
      </c>
      <c r="I5625">
        <v>5</v>
      </c>
      <c r="J5625">
        <v>15</v>
      </c>
      <c r="K5625">
        <v>3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3</v>
      </c>
    </row>
    <row r="5626" spans="1:17" x14ac:dyDescent="0.25">
      <c r="A5626" t="s">
        <v>11267</v>
      </c>
      <c r="B5626" t="s">
        <v>11268</v>
      </c>
      <c r="C5626">
        <v>78.790000000000006</v>
      </c>
      <c r="D5626">
        <v>77</v>
      </c>
      <c r="E5626">
        <v>220</v>
      </c>
      <c r="F5626">
        <v>60</v>
      </c>
      <c r="G5626">
        <v>209</v>
      </c>
      <c r="H5626">
        <v>0</v>
      </c>
      <c r="I5626">
        <v>4</v>
      </c>
      <c r="J5626">
        <v>16</v>
      </c>
      <c r="K5626">
        <v>4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3</v>
      </c>
    </row>
    <row r="5627" spans="1:17" x14ac:dyDescent="0.25">
      <c r="A5627" t="s">
        <v>11269</v>
      </c>
      <c r="B5627" t="s">
        <v>11270</v>
      </c>
      <c r="C5627">
        <v>91.88</v>
      </c>
      <c r="D5627">
        <v>9</v>
      </c>
      <c r="E5627">
        <v>79</v>
      </c>
      <c r="F5627">
        <v>4</v>
      </c>
      <c r="G5627">
        <v>69</v>
      </c>
      <c r="H5627">
        <v>0</v>
      </c>
      <c r="I5627">
        <v>4</v>
      </c>
      <c r="J5627">
        <v>5</v>
      </c>
      <c r="K5627">
        <v>6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11271</v>
      </c>
      <c r="B5628" t="s">
        <v>11272</v>
      </c>
      <c r="C5628">
        <v>76.64</v>
      </c>
      <c r="D5628">
        <v>15</v>
      </c>
      <c r="E5628">
        <v>57</v>
      </c>
      <c r="F5628">
        <v>6</v>
      </c>
      <c r="G5628">
        <v>32</v>
      </c>
      <c r="H5628">
        <v>2</v>
      </c>
      <c r="I5628">
        <v>4</v>
      </c>
      <c r="J5628">
        <v>6</v>
      </c>
      <c r="K5628">
        <v>16</v>
      </c>
      <c r="L5628">
        <v>1</v>
      </c>
      <c r="M5628">
        <v>4</v>
      </c>
      <c r="N5628">
        <v>0</v>
      </c>
      <c r="O5628">
        <v>0</v>
      </c>
      <c r="P5628">
        <v>0</v>
      </c>
      <c r="Q5628">
        <v>1</v>
      </c>
    </row>
    <row r="5629" spans="1:17" x14ac:dyDescent="0.25">
      <c r="A5629" t="s">
        <v>11273</v>
      </c>
      <c r="B5629" t="s">
        <v>11274</v>
      </c>
      <c r="C5629">
        <v>80.22</v>
      </c>
      <c r="D5629">
        <v>16</v>
      </c>
      <c r="E5629">
        <v>109</v>
      </c>
      <c r="F5629">
        <v>14</v>
      </c>
      <c r="G5629">
        <v>91</v>
      </c>
      <c r="H5629">
        <v>1</v>
      </c>
      <c r="I5629">
        <v>5</v>
      </c>
      <c r="J5629">
        <v>0</v>
      </c>
      <c r="K5629">
        <v>12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1</v>
      </c>
    </row>
    <row r="5630" spans="1:17" x14ac:dyDescent="0.25">
      <c r="A5630" t="s">
        <v>11275</v>
      </c>
      <c r="B5630" t="s">
        <v>11276</v>
      </c>
      <c r="C5630">
        <v>77.37</v>
      </c>
      <c r="D5630">
        <v>23</v>
      </c>
      <c r="E5630">
        <v>123</v>
      </c>
      <c r="F5630">
        <v>7</v>
      </c>
      <c r="G5630">
        <v>108</v>
      </c>
      <c r="H5630">
        <v>0</v>
      </c>
      <c r="I5630">
        <v>4</v>
      </c>
      <c r="J5630">
        <v>15</v>
      </c>
      <c r="K5630">
        <v>8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3</v>
      </c>
    </row>
    <row r="5631" spans="1:17" x14ac:dyDescent="0.25">
      <c r="A5631" t="s">
        <v>11277</v>
      </c>
      <c r="B5631" t="s">
        <v>11278</v>
      </c>
      <c r="C5631">
        <v>79.33</v>
      </c>
      <c r="D5631">
        <v>24</v>
      </c>
      <c r="E5631">
        <v>96</v>
      </c>
      <c r="F5631">
        <v>7</v>
      </c>
      <c r="G5631">
        <v>84</v>
      </c>
      <c r="H5631">
        <v>0</v>
      </c>
      <c r="I5631">
        <v>4</v>
      </c>
      <c r="J5631">
        <v>15</v>
      </c>
      <c r="K5631">
        <v>3</v>
      </c>
      <c r="L5631">
        <v>1</v>
      </c>
      <c r="M5631">
        <v>0</v>
      </c>
      <c r="N5631">
        <v>0</v>
      </c>
      <c r="O5631">
        <v>0</v>
      </c>
      <c r="P5631">
        <v>1</v>
      </c>
      <c r="Q5631">
        <v>5</v>
      </c>
    </row>
    <row r="5632" spans="1:17" x14ac:dyDescent="0.25">
      <c r="A5632" t="s">
        <v>11279</v>
      </c>
      <c r="B5632" t="s">
        <v>11280</v>
      </c>
      <c r="C5632">
        <v>77.36</v>
      </c>
      <c r="D5632">
        <v>23</v>
      </c>
      <c r="E5632">
        <v>105</v>
      </c>
      <c r="F5632">
        <v>7</v>
      </c>
      <c r="G5632">
        <v>95</v>
      </c>
      <c r="H5632">
        <v>0</v>
      </c>
      <c r="I5632">
        <v>4</v>
      </c>
      <c r="J5632">
        <v>15</v>
      </c>
      <c r="K5632">
        <v>3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3</v>
      </c>
    </row>
    <row r="5633" spans="1:17" x14ac:dyDescent="0.25">
      <c r="A5633" t="s">
        <v>11281</v>
      </c>
      <c r="B5633" t="s">
        <v>11282</v>
      </c>
      <c r="C5633">
        <v>91.01</v>
      </c>
      <c r="D5633">
        <v>6</v>
      </c>
      <c r="E5633">
        <v>23</v>
      </c>
      <c r="F5633">
        <v>4</v>
      </c>
      <c r="G5633">
        <v>18</v>
      </c>
      <c r="H5633">
        <v>1</v>
      </c>
      <c r="I5633">
        <v>1</v>
      </c>
      <c r="J5633">
        <v>1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</row>
    <row r="5634" spans="1:17" x14ac:dyDescent="0.25">
      <c r="A5634" t="s">
        <v>11283</v>
      </c>
      <c r="B5634" t="s">
        <v>11284</v>
      </c>
      <c r="C5634">
        <v>87.32</v>
      </c>
      <c r="D5634">
        <v>6</v>
      </c>
      <c r="E5634">
        <v>25</v>
      </c>
      <c r="F5634">
        <v>4</v>
      </c>
      <c r="G5634">
        <v>20</v>
      </c>
      <c r="H5634">
        <v>1</v>
      </c>
      <c r="I5634">
        <v>1</v>
      </c>
      <c r="J5634">
        <v>1</v>
      </c>
      <c r="K5634">
        <v>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</row>
    <row r="5635" spans="1:17" x14ac:dyDescent="0.25">
      <c r="A5635" t="s">
        <v>11285</v>
      </c>
      <c r="B5635" t="s">
        <v>11286</v>
      </c>
      <c r="C5635">
        <v>80.989999999999995</v>
      </c>
      <c r="D5635">
        <v>42</v>
      </c>
      <c r="E5635">
        <v>66</v>
      </c>
      <c r="F5635">
        <v>4</v>
      </c>
      <c r="G5635">
        <v>52</v>
      </c>
      <c r="H5635">
        <v>1</v>
      </c>
      <c r="I5635">
        <v>3</v>
      </c>
      <c r="J5635">
        <v>36</v>
      </c>
      <c r="K5635">
        <v>10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1</v>
      </c>
    </row>
    <row r="5636" spans="1:17" x14ac:dyDescent="0.25">
      <c r="A5636" t="s">
        <v>11287</v>
      </c>
      <c r="B5636" t="s">
        <v>11288</v>
      </c>
      <c r="C5636">
        <v>63.96</v>
      </c>
      <c r="D5636">
        <v>19</v>
      </c>
      <c r="E5636">
        <v>86</v>
      </c>
      <c r="F5636">
        <v>5</v>
      </c>
      <c r="G5636">
        <v>76</v>
      </c>
      <c r="H5636">
        <v>1</v>
      </c>
      <c r="I5636">
        <v>2</v>
      </c>
      <c r="J5636">
        <v>8</v>
      </c>
      <c r="K5636">
        <v>6</v>
      </c>
      <c r="L5636">
        <v>1</v>
      </c>
      <c r="M5636">
        <v>0</v>
      </c>
      <c r="N5636">
        <v>0</v>
      </c>
      <c r="O5636">
        <v>0</v>
      </c>
      <c r="P5636">
        <v>4</v>
      </c>
      <c r="Q5636">
        <v>2</v>
      </c>
    </row>
    <row r="5637" spans="1:17" x14ac:dyDescent="0.25">
      <c r="A5637" t="s">
        <v>11289</v>
      </c>
      <c r="B5637" t="s">
        <v>11290</v>
      </c>
      <c r="C5637">
        <v>56.5</v>
      </c>
      <c r="D5637">
        <v>68</v>
      </c>
      <c r="E5637">
        <v>160</v>
      </c>
      <c r="F5637">
        <v>22</v>
      </c>
      <c r="G5637">
        <v>145</v>
      </c>
      <c r="H5637">
        <v>8</v>
      </c>
      <c r="I5637">
        <v>8</v>
      </c>
      <c r="J5637">
        <v>37</v>
      </c>
      <c r="K5637">
        <v>7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11291</v>
      </c>
      <c r="B5638" t="s">
        <v>11292</v>
      </c>
      <c r="C5638">
        <v>64.92</v>
      </c>
      <c r="D5638">
        <v>18</v>
      </c>
      <c r="E5638">
        <v>66</v>
      </c>
      <c r="F5638">
        <v>4</v>
      </c>
      <c r="G5638">
        <v>51</v>
      </c>
      <c r="H5638">
        <v>1</v>
      </c>
      <c r="I5638">
        <v>5</v>
      </c>
      <c r="J5638">
        <v>8</v>
      </c>
      <c r="K5638">
        <v>8</v>
      </c>
      <c r="L5638">
        <v>1</v>
      </c>
      <c r="M5638">
        <v>0</v>
      </c>
      <c r="N5638">
        <v>0</v>
      </c>
      <c r="O5638">
        <v>0</v>
      </c>
      <c r="P5638">
        <v>4</v>
      </c>
      <c r="Q5638">
        <v>2</v>
      </c>
    </row>
    <row r="5639" spans="1:17" x14ac:dyDescent="0.25">
      <c r="A5639" t="s">
        <v>11293</v>
      </c>
      <c r="B5639" t="s">
        <v>11294</v>
      </c>
      <c r="C5639">
        <v>64.05</v>
      </c>
      <c r="D5639">
        <v>19</v>
      </c>
      <c r="E5639">
        <v>86</v>
      </c>
      <c r="F5639">
        <v>5</v>
      </c>
      <c r="G5639">
        <v>76</v>
      </c>
      <c r="H5639">
        <v>1</v>
      </c>
      <c r="I5639">
        <v>2</v>
      </c>
      <c r="J5639">
        <v>8</v>
      </c>
      <c r="K5639">
        <v>6</v>
      </c>
      <c r="L5639">
        <v>1</v>
      </c>
      <c r="M5639">
        <v>0</v>
      </c>
      <c r="N5639">
        <v>0</v>
      </c>
      <c r="O5639">
        <v>0</v>
      </c>
      <c r="P5639">
        <v>4</v>
      </c>
      <c r="Q5639">
        <v>2</v>
      </c>
    </row>
    <row r="5640" spans="1:17" x14ac:dyDescent="0.25">
      <c r="A5640" t="s">
        <v>11295</v>
      </c>
      <c r="B5640" t="s">
        <v>11296</v>
      </c>
      <c r="C5640">
        <v>85.96</v>
      </c>
      <c r="D5640">
        <v>5</v>
      </c>
      <c r="E5640">
        <v>56</v>
      </c>
      <c r="F5640">
        <v>3</v>
      </c>
      <c r="G5640">
        <v>39</v>
      </c>
      <c r="H5640">
        <v>0</v>
      </c>
      <c r="I5640">
        <v>0</v>
      </c>
      <c r="J5640">
        <v>2</v>
      </c>
      <c r="K5640">
        <v>2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15</v>
      </c>
    </row>
    <row r="5641" spans="1:17" x14ac:dyDescent="0.25">
      <c r="A5641" t="s">
        <v>11297</v>
      </c>
      <c r="B5641" t="s">
        <v>11298</v>
      </c>
      <c r="C5641">
        <v>88.69</v>
      </c>
      <c r="D5641">
        <v>5</v>
      </c>
      <c r="E5641">
        <v>86</v>
      </c>
      <c r="F5641">
        <v>3</v>
      </c>
      <c r="G5641">
        <v>75</v>
      </c>
      <c r="H5641">
        <v>1</v>
      </c>
      <c r="I5641">
        <v>3</v>
      </c>
      <c r="J5641">
        <v>1</v>
      </c>
      <c r="K5641">
        <v>8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11299</v>
      </c>
      <c r="B5642" t="s">
        <v>11300</v>
      </c>
      <c r="C5642">
        <v>91.01</v>
      </c>
      <c r="D5642">
        <v>6</v>
      </c>
      <c r="E5642">
        <v>23</v>
      </c>
      <c r="F5642">
        <v>4</v>
      </c>
      <c r="G5642">
        <v>18</v>
      </c>
      <c r="H5642">
        <v>1</v>
      </c>
      <c r="I5642">
        <v>1</v>
      </c>
      <c r="J5642">
        <v>1</v>
      </c>
      <c r="K5642">
        <v>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</row>
    <row r="5643" spans="1:17" x14ac:dyDescent="0.25">
      <c r="A5643" t="s">
        <v>11301</v>
      </c>
      <c r="B5643" t="s">
        <v>11302</v>
      </c>
      <c r="C5643">
        <v>81.89</v>
      </c>
      <c r="D5643">
        <v>9</v>
      </c>
      <c r="E5643">
        <v>44</v>
      </c>
      <c r="F5643">
        <v>4</v>
      </c>
      <c r="G5643">
        <v>35</v>
      </c>
      <c r="H5643">
        <v>1</v>
      </c>
      <c r="I5643">
        <v>3</v>
      </c>
      <c r="J5643">
        <v>0</v>
      </c>
      <c r="K5643">
        <v>4</v>
      </c>
      <c r="L5643">
        <v>0</v>
      </c>
      <c r="M5643">
        <v>0</v>
      </c>
      <c r="N5643">
        <v>0</v>
      </c>
      <c r="O5643">
        <v>0</v>
      </c>
      <c r="P5643">
        <v>4</v>
      </c>
      <c r="Q5643">
        <v>2</v>
      </c>
    </row>
    <row r="5644" spans="1:17" x14ac:dyDescent="0.25">
      <c r="A5644" t="s">
        <v>11303</v>
      </c>
      <c r="B5644" t="s">
        <v>11304</v>
      </c>
      <c r="C5644">
        <v>77.3</v>
      </c>
      <c r="D5644">
        <v>25</v>
      </c>
      <c r="E5644">
        <v>102</v>
      </c>
      <c r="F5644">
        <v>8</v>
      </c>
      <c r="G5644">
        <v>93</v>
      </c>
      <c r="H5644">
        <v>0</v>
      </c>
      <c r="I5644">
        <v>4</v>
      </c>
      <c r="J5644">
        <v>16</v>
      </c>
      <c r="K5644">
        <v>2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3</v>
      </c>
    </row>
    <row r="5645" spans="1:17" x14ac:dyDescent="0.25">
      <c r="A5645" t="s">
        <v>11305</v>
      </c>
      <c r="B5645" t="s">
        <v>11306</v>
      </c>
      <c r="C5645">
        <v>74.95</v>
      </c>
      <c r="D5645">
        <v>20</v>
      </c>
      <c r="E5645">
        <v>188</v>
      </c>
      <c r="F5645">
        <v>11</v>
      </c>
      <c r="G5645">
        <v>170</v>
      </c>
      <c r="H5645">
        <v>1</v>
      </c>
      <c r="I5645">
        <v>8</v>
      </c>
      <c r="J5645">
        <v>6</v>
      </c>
      <c r="K5645">
        <v>8</v>
      </c>
      <c r="L5645">
        <v>0</v>
      </c>
      <c r="M5645">
        <v>0</v>
      </c>
      <c r="N5645">
        <v>0</v>
      </c>
      <c r="O5645">
        <v>0</v>
      </c>
      <c r="P5645">
        <v>2</v>
      </c>
      <c r="Q5645">
        <v>2</v>
      </c>
    </row>
    <row r="5646" spans="1:17" x14ac:dyDescent="0.25">
      <c r="A5646" t="s">
        <v>11307</v>
      </c>
      <c r="B5646" t="s">
        <v>11308</v>
      </c>
      <c r="C5646">
        <v>91.01</v>
      </c>
      <c r="D5646">
        <v>6</v>
      </c>
      <c r="E5646">
        <v>23</v>
      </c>
      <c r="F5646">
        <v>4</v>
      </c>
      <c r="G5646">
        <v>18</v>
      </c>
      <c r="H5646">
        <v>1</v>
      </c>
      <c r="I5646">
        <v>1</v>
      </c>
      <c r="J5646">
        <v>1</v>
      </c>
      <c r="K5646">
        <v>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</row>
    <row r="5647" spans="1:17" x14ac:dyDescent="0.25">
      <c r="A5647" t="s">
        <v>11309</v>
      </c>
      <c r="B5647" t="s">
        <v>11310</v>
      </c>
      <c r="C5647">
        <v>70.010000000000005</v>
      </c>
      <c r="D5647">
        <v>23</v>
      </c>
      <c r="E5647">
        <v>80</v>
      </c>
      <c r="F5647">
        <v>4</v>
      </c>
      <c r="G5647">
        <v>68</v>
      </c>
      <c r="H5647">
        <v>1</v>
      </c>
      <c r="I5647">
        <v>2</v>
      </c>
      <c r="J5647">
        <v>14</v>
      </c>
      <c r="K5647">
        <v>8</v>
      </c>
      <c r="L5647">
        <v>0</v>
      </c>
      <c r="M5647">
        <v>0</v>
      </c>
      <c r="N5647">
        <v>0</v>
      </c>
      <c r="O5647">
        <v>0</v>
      </c>
      <c r="P5647">
        <v>4</v>
      </c>
      <c r="Q5647">
        <v>2</v>
      </c>
    </row>
    <row r="5648" spans="1:17" x14ac:dyDescent="0.25">
      <c r="A5648" t="s">
        <v>11311</v>
      </c>
      <c r="B5648" t="s">
        <v>11312</v>
      </c>
      <c r="C5648">
        <v>74.73</v>
      </c>
      <c r="D5648">
        <v>26</v>
      </c>
      <c r="E5648">
        <v>86</v>
      </c>
      <c r="F5648">
        <v>8</v>
      </c>
      <c r="G5648">
        <v>76</v>
      </c>
      <c r="H5648">
        <v>1</v>
      </c>
      <c r="I5648">
        <v>5</v>
      </c>
      <c r="J5648">
        <v>13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4</v>
      </c>
      <c r="Q5648">
        <v>2</v>
      </c>
    </row>
    <row r="5649" spans="1:17" x14ac:dyDescent="0.25">
      <c r="A5649" t="s">
        <v>11313</v>
      </c>
      <c r="B5649" t="s">
        <v>11314</v>
      </c>
      <c r="C5649">
        <v>83.52</v>
      </c>
      <c r="D5649">
        <v>76</v>
      </c>
      <c r="E5649">
        <v>237</v>
      </c>
      <c r="F5649">
        <v>10</v>
      </c>
      <c r="G5649">
        <v>233</v>
      </c>
      <c r="H5649">
        <v>1</v>
      </c>
      <c r="I5649">
        <v>2</v>
      </c>
      <c r="J5649">
        <v>65</v>
      </c>
      <c r="K5649">
        <v>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11315</v>
      </c>
      <c r="B5650" t="s">
        <v>11316</v>
      </c>
      <c r="C5650">
        <v>96.07</v>
      </c>
      <c r="D5650">
        <v>3</v>
      </c>
      <c r="E5650">
        <v>11</v>
      </c>
      <c r="F5650">
        <v>3</v>
      </c>
      <c r="G5650">
        <v>11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11317</v>
      </c>
      <c r="B5651" t="s">
        <v>11318</v>
      </c>
      <c r="C5651">
        <v>87.3</v>
      </c>
      <c r="D5651">
        <v>19</v>
      </c>
      <c r="E5651">
        <v>52</v>
      </c>
      <c r="F5651">
        <v>4</v>
      </c>
      <c r="G5651">
        <v>44</v>
      </c>
      <c r="H5651">
        <v>1</v>
      </c>
      <c r="I5651">
        <v>3</v>
      </c>
      <c r="J5651">
        <v>14</v>
      </c>
      <c r="K5651">
        <v>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</row>
    <row r="5652" spans="1:17" x14ac:dyDescent="0.25">
      <c r="A5652" t="s">
        <v>11319</v>
      </c>
      <c r="B5652" t="s">
        <v>11320</v>
      </c>
      <c r="C5652">
        <v>77.36</v>
      </c>
      <c r="D5652">
        <v>24</v>
      </c>
      <c r="E5652">
        <v>126</v>
      </c>
      <c r="F5652">
        <v>8</v>
      </c>
      <c r="G5652">
        <v>115</v>
      </c>
      <c r="H5652">
        <v>0</v>
      </c>
      <c r="I5652">
        <v>5</v>
      </c>
      <c r="J5652">
        <v>15</v>
      </c>
      <c r="K5652">
        <v>3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3</v>
      </c>
    </row>
    <row r="5653" spans="1:17" x14ac:dyDescent="0.25">
      <c r="A5653" t="s">
        <v>11321</v>
      </c>
      <c r="B5653" t="s">
        <v>11322</v>
      </c>
      <c r="C5653">
        <v>64.33</v>
      </c>
      <c r="D5653">
        <v>15</v>
      </c>
      <c r="E5653">
        <v>84</v>
      </c>
      <c r="F5653">
        <v>3</v>
      </c>
      <c r="G5653">
        <v>74</v>
      </c>
      <c r="H5653">
        <v>1</v>
      </c>
      <c r="I5653">
        <v>2</v>
      </c>
      <c r="J5653">
        <v>6</v>
      </c>
      <c r="K5653">
        <v>6</v>
      </c>
      <c r="L5653">
        <v>1</v>
      </c>
      <c r="M5653">
        <v>0</v>
      </c>
      <c r="N5653">
        <v>0</v>
      </c>
      <c r="O5653">
        <v>0</v>
      </c>
      <c r="P5653">
        <v>4</v>
      </c>
      <c r="Q5653">
        <v>2</v>
      </c>
    </row>
    <row r="5654" spans="1:17" x14ac:dyDescent="0.25">
      <c r="A5654" t="s">
        <v>11323</v>
      </c>
      <c r="B5654" t="s">
        <v>11324</v>
      </c>
      <c r="C5654">
        <v>91.01</v>
      </c>
      <c r="D5654">
        <v>6</v>
      </c>
      <c r="E5654">
        <v>23</v>
      </c>
      <c r="F5654">
        <v>4</v>
      </c>
      <c r="G5654">
        <v>18</v>
      </c>
      <c r="H5654">
        <v>1</v>
      </c>
      <c r="I5654">
        <v>1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</row>
    <row r="5655" spans="1:17" x14ac:dyDescent="0.25">
      <c r="A5655" t="s">
        <v>11325</v>
      </c>
      <c r="B5655" t="s">
        <v>11326</v>
      </c>
      <c r="C5655">
        <v>84.93</v>
      </c>
      <c r="D5655">
        <v>80</v>
      </c>
      <c r="E5655">
        <v>250</v>
      </c>
      <c r="F5655">
        <v>6</v>
      </c>
      <c r="G5655">
        <v>244</v>
      </c>
      <c r="H5655">
        <v>1</v>
      </c>
      <c r="I5655">
        <v>2</v>
      </c>
      <c r="J5655">
        <v>73</v>
      </c>
      <c r="K5655">
        <v>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11327</v>
      </c>
      <c r="B5656" t="s">
        <v>11328</v>
      </c>
      <c r="C5656">
        <v>83.49</v>
      </c>
      <c r="D5656">
        <v>18</v>
      </c>
      <c r="E5656">
        <v>85</v>
      </c>
      <c r="F5656">
        <v>11</v>
      </c>
      <c r="G5656">
        <v>80</v>
      </c>
      <c r="H5656">
        <v>1</v>
      </c>
      <c r="I5656">
        <v>5</v>
      </c>
      <c r="J5656">
        <v>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11329</v>
      </c>
      <c r="B5657" t="s">
        <v>11330</v>
      </c>
      <c r="C5657">
        <v>78.77</v>
      </c>
      <c r="D5657">
        <v>9</v>
      </c>
      <c r="E5657">
        <v>57</v>
      </c>
      <c r="F5657">
        <v>4</v>
      </c>
      <c r="G5657">
        <v>48</v>
      </c>
      <c r="H5657">
        <v>1</v>
      </c>
      <c r="I5657">
        <v>3</v>
      </c>
      <c r="J5657">
        <v>0</v>
      </c>
      <c r="K5657">
        <v>4</v>
      </c>
      <c r="L5657">
        <v>0</v>
      </c>
      <c r="M5657">
        <v>0</v>
      </c>
      <c r="N5657">
        <v>0</v>
      </c>
      <c r="O5657">
        <v>0</v>
      </c>
      <c r="P5657">
        <v>4</v>
      </c>
      <c r="Q5657">
        <v>2</v>
      </c>
    </row>
    <row r="5658" spans="1:17" x14ac:dyDescent="0.25">
      <c r="A5658" t="s">
        <v>11331</v>
      </c>
      <c r="B5658" t="s">
        <v>11332</v>
      </c>
      <c r="C5658">
        <v>78.680000000000007</v>
      </c>
      <c r="D5658">
        <v>15</v>
      </c>
      <c r="E5658">
        <v>228</v>
      </c>
      <c r="F5658">
        <v>6</v>
      </c>
      <c r="G5658">
        <v>218</v>
      </c>
      <c r="H5658">
        <v>1</v>
      </c>
      <c r="I5658">
        <v>3</v>
      </c>
      <c r="J5658">
        <v>7</v>
      </c>
      <c r="K5658">
        <v>7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11333</v>
      </c>
      <c r="B5659" t="s">
        <v>11334</v>
      </c>
      <c r="C5659">
        <v>87.32</v>
      </c>
      <c r="D5659">
        <v>6</v>
      </c>
      <c r="E5659">
        <v>24</v>
      </c>
      <c r="F5659">
        <v>4</v>
      </c>
      <c r="G5659">
        <v>19</v>
      </c>
      <c r="H5659">
        <v>1</v>
      </c>
      <c r="I5659">
        <v>1</v>
      </c>
      <c r="J5659">
        <v>1</v>
      </c>
      <c r="K5659">
        <v>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</row>
    <row r="5660" spans="1:17" x14ac:dyDescent="0.25">
      <c r="A5660" t="s">
        <v>11335</v>
      </c>
      <c r="B5660" t="s">
        <v>11336</v>
      </c>
      <c r="C5660">
        <v>64.92</v>
      </c>
      <c r="D5660">
        <v>18</v>
      </c>
      <c r="E5660">
        <v>66</v>
      </c>
      <c r="F5660">
        <v>4</v>
      </c>
      <c r="G5660">
        <v>51</v>
      </c>
      <c r="H5660">
        <v>1</v>
      </c>
      <c r="I5660">
        <v>5</v>
      </c>
      <c r="J5660">
        <v>8</v>
      </c>
      <c r="K5660">
        <v>8</v>
      </c>
      <c r="L5660">
        <v>1</v>
      </c>
      <c r="M5660">
        <v>0</v>
      </c>
      <c r="N5660">
        <v>0</v>
      </c>
      <c r="O5660">
        <v>0</v>
      </c>
      <c r="P5660">
        <v>4</v>
      </c>
      <c r="Q5660">
        <v>2</v>
      </c>
    </row>
    <row r="5661" spans="1:17" x14ac:dyDescent="0.25">
      <c r="A5661" t="s">
        <v>11337</v>
      </c>
      <c r="B5661" t="s">
        <v>11338</v>
      </c>
      <c r="C5661">
        <v>82.24</v>
      </c>
      <c r="D5661">
        <v>9</v>
      </c>
      <c r="E5661">
        <v>28</v>
      </c>
      <c r="F5661">
        <v>4</v>
      </c>
      <c r="G5661">
        <v>23</v>
      </c>
      <c r="H5661">
        <v>1</v>
      </c>
      <c r="I5661">
        <v>3</v>
      </c>
      <c r="J5661">
        <v>4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11339</v>
      </c>
      <c r="B5662" t="s">
        <v>11340</v>
      </c>
      <c r="C5662">
        <v>79.33</v>
      </c>
      <c r="D5662">
        <v>24</v>
      </c>
      <c r="E5662">
        <v>96</v>
      </c>
      <c r="F5662">
        <v>7</v>
      </c>
      <c r="G5662">
        <v>84</v>
      </c>
      <c r="H5662">
        <v>0</v>
      </c>
      <c r="I5662">
        <v>4</v>
      </c>
      <c r="J5662">
        <v>15</v>
      </c>
      <c r="K5662">
        <v>3</v>
      </c>
      <c r="L5662">
        <v>1</v>
      </c>
      <c r="M5662">
        <v>0</v>
      </c>
      <c r="N5662">
        <v>0</v>
      </c>
      <c r="O5662">
        <v>0</v>
      </c>
      <c r="P5662">
        <v>1</v>
      </c>
      <c r="Q5662">
        <v>5</v>
      </c>
    </row>
    <row r="5663" spans="1:17" x14ac:dyDescent="0.25">
      <c r="A5663" t="s">
        <v>11341</v>
      </c>
      <c r="B5663" t="s">
        <v>11342</v>
      </c>
      <c r="C5663">
        <v>81.11</v>
      </c>
      <c r="D5663">
        <v>13</v>
      </c>
      <c r="E5663">
        <v>26</v>
      </c>
      <c r="F5663">
        <v>8</v>
      </c>
      <c r="G5663">
        <v>23</v>
      </c>
      <c r="H5663">
        <v>1</v>
      </c>
      <c r="I5663">
        <v>2</v>
      </c>
      <c r="J5663">
        <v>4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11343</v>
      </c>
      <c r="B5664" t="s">
        <v>11344</v>
      </c>
      <c r="C5664">
        <v>77.290000000000006</v>
      </c>
      <c r="D5664">
        <v>27</v>
      </c>
      <c r="E5664">
        <v>115</v>
      </c>
      <c r="F5664">
        <v>8</v>
      </c>
      <c r="G5664">
        <v>104</v>
      </c>
      <c r="H5664">
        <v>0</v>
      </c>
      <c r="I5664">
        <v>4</v>
      </c>
      <c r="J5664">
        <v>18</v>
      </c>
      <c r="K5664">
        <v>4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3</v>
      </c>
    </row>
    <row r="5665" spans="1:17" x14ac:dyDescent="0.25">
      <c r="A5665" t="s">
        <v>11345</v>
      </c>
      <c r="B5665" t="s">
        <v>11346</v>
      </c>
      <c r="C5665">
        <v>91.01</v>
      </c>
      <c r="D5665">
        <v>6</v>
      </c>
      <c r="E5665">
        <v>23</v>
      </c>
      <c r="F5665">
        <v>4</v>
      </c>
      <c r="G5665">
        <v>18</v>
      </c>
      <c r="H5665">
        <v>1</v>
      </c>
      <c r="I5665">
        <v>1</v>
      </c>
      <c r="J5665">
        <v>1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</row>
    <row r="5666" spans="1:17" x14ac:dyDescent="0.25">
      <c r="A5666" t="s">
        <v>11347</v>
      </c>
      <c r="B5666" t="s">
        <v>11348</v>
      </c>
      <c r="C5666">
        <v>79.319999999999993</v>
      </c>
      <c r="D5666">
        <v>29</v>
      </c>
      <c r="E5666">
        <v>385</v>
      </c>
      <c r="F5666">
        <v>16</v>
      </c>
      <c r="G5666">
        <v>306</v>
      </c>
      <c r="H5666">
        <v>1</v>
      </c>
      <c r="I5666">
        <v>79</v>
      </c>
      <c r="J5666">
        <v>12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11349</v>
      </c>
      <c r="B5667" t="s">
        <v>11350</v>
      </c>
      <c r="C5667">
        <v>77.27</v>
      </c>
      <c r="D5667">
        <v>27</v>
      </c>
      <c r="E5667">
        <v>128</v>
      </c>
      <c r="F5667">
        <v>8</v>
      </c>
      <c r="G5667">
        <v>117</v>
      </c>
      <c r="H5667">
        <v>0</v>
      </c>
      <c r="I5667">
        <v>4</v>
      </c>
      <c r="J5667">
        <v>18</v>
      </c>
      <c r="K5667">
        <v>4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3</v>
      </c>
    </row>
    <row r="5668" spans="1:17" x14ac:dyDescent="0.25">
      <c r="A5668" t="s">
        <v>11351</v>
      </c>
      <c r="B5668" t="s">
        <v>11352</v>
      </c>
      <c r="C5668">
        <v>63.58</v>
      </c>
      <c r="D5668">
        <v>18</v>
      </c>
      <c r="E5668">
        <v>62</v>
      </c>
      <c r="F5668">
        <v>6</v>
      </c>
      <c r="G5668">
        <v>52</v>
      </c>
      <c r="H5668">
        <v>1</v>
      </c>
      <c r="I5668">
        <v>2</v>
      </c>
      <c r="J5668">
        <v>6</v>
      </c>
      <c r="K5668">
        <v>6</v>
      </c>
      <c r="L5668">
        <v>1</v>
      </c>
      <c r="M5668">
        <v>0</v>
      </c>
      <c r="N5668">
        <v>0</v>
      </c>
      <c r="O5668">
        <v>0</v>
      </c>
      <c r="P5668">
        <v>4</v>
      </c>
      <c r="Q5668">
        <v>2</v>
      </c>
    </row>
    <row r="5669" spans="1:17" x14ac:dyDescent="0.25">
      <c r="A5669" t="s">
        <v>11353</v>
      </c>
      <c r="B5669" t="s">
        <v>11354</v>
      </c>
      <c r="C5669">
        <v>64.33</v>
      </c>
      <c r="D5669">
        <v>15</v>
      </c>
      <c r="E5669">
        <v>84</v>
      </c>
      <c r="F5669">
        <v>3</v>
      </c>
      <c r="G5669">
        <v>74</v>
      </c>
      <c r="H5669">
        <v>1</v>
      </c>
      <c r="I5669">
        <v>2</v>
      </c>
      <c r="J5669">
        <v>6</v>
      </c>
      <c r="K5669">
        <v>6</v>
      </c>
      <c r="L5669">
        <v>1</v>
      </c>
      <c r="M5669">
        <v>0</v>
      </c>
      <c r="N5669">
        <v>0</v>
      </c>
      <c r="O5669">
        <v>0</v>
      </c>
      <c r="P5669">
        <v>4</v>
      </c>
      <c r="Q5669">
        <v>2</v>
      </c>
    </row>
    <row r="5670" spans="1:17" x14ac:dyDescent="0.25">
      <c r="A5670" t="s">
        <v>11355</v>
      </c>
      <c r="B5670" t="s">
        <v>11356</v>
      </c>
      <c r="C5670">
        <v>80.22</v>
      </c>
      <c r="D5670">
        <v>16</v>
      </c>
      <c r="E5670">
        <v>113</v>
      </c>
      <c r="F5670">
        <v>14</v>
      </c>
      <c r="G5670">
        <v>97</v>
      </c>
      <c r="H5670">
        <v>1</v>
      </c>
      <c r="I5670">
        <v>5</v>
      </c>
      <c r="J5670">
        <v>0</v>
      </c>
      <c r="K5670">
        <v>10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1</v>
      </c>
    </row>
    <row r="5671" spans="1:17" x14ac:dyDescent="0.25">
      <c r="A5671" t="s">
        <v>11357</v>
      </c>
      <c r="B5671" t="s">
        <v>11358</v>
      </c>
      <c r="C5671">
        <v>91.01</v>
      </c>
      <c r="D5671">
        <v>6</v>
      </c>
      <c r="E5671">
        <v>23</v>
      </c>
      <c r="F5671">
        <v>4</v>
      </c>
      <c r="G5671">
        <v>18</v>
      </c>
      <c r="H5671">
        <v>1</v>
      </c>
      <c r="I5671">
        <v>1</v>
      </c>
      <c r="J5671">
        <v>1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</row>
    <row r="5672" spans="1:17" x14ac:dyDescent="0.25">
      <c r="A5672" t="s">
        <v>11359</v>
      </c>
      <c r="B5672" t="s">
        <v>11360</v>
      </c>
      <c r="C5672">
        <v>62.9</v>
      </c>
      <c r="D5672">
        <v>21</v>
      </c>
      <c r="E5672">
        <v>66</v>
      </c>
      <c r="F5672">
        <v>7</v>
      </c>
      <c r="G5672">
        <v>56</v>
      </c>
      <c r="H5672">
        <v>1</v>
      </c>
      <c r="I5672">
        <v>2</v>
      </c>
      <c r="J5672">
        <v>8</v>
      </c>
      <c r="K5672">
        <v>6</v>
      </c>
      <c r="L5672">
        <v>1</v>
      </c>
      <c r="M5672">
        <v>0</v>
      </c>
      <c r="N5672">
        <v>0</v>
      </c>
      <c r="O5672">
        <v>0</v>
      </c>
      <c r="P5672">
        <v>4</v>
      </c>
      <c r="Q5672">
        <v>2</v>
      </c>
    </row>
    <row r="5673" spans="1:17" x14ac:dyDescent="0.25">
      <c r="A5673" t="s">
        <v>11361</v>
      </c>
      <c r="B5673" t="s">
        <v>11362</v>
      </c>
      <c r="C5673">
        <v>83.49</v>
      </c>
      <c r="D5673">
        <v>14</v>
      </c>
      <c r="E5673">
        <v>59</v>
      </c>
      <c r="F5673">
        <v>7</v>
      </c>
      <c r="G5673">
        <v>55</v>
      </c>
      <c r="H5673">
        <v>1</v>
      </c>
      <c r="I5673">
        <v>4</v>
      </c>
      <c r="J5673">
        <v>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11363</v>
      </c>
      <c r="B5674" t="s">
        <v>11364</v>
      </c>
      <c r="C5674">
        <v>77.44</v>
      </c>
      <c r="D5674">
        <v>22</v>
      </c>
      <c r="E5674">
        <v>91</v>
      </c>
      <c r="F5674">
        <v>7</v>
      </c>
      <c r="G5674">
        <v>82</v>
      </c>
      <c r="H5674">
        <v>0</v>
      </c>
      <c r="I5674">
        <v>4</v>
      </c>
      <c r="J5674">
        <v>14</v>
      </c>
      <c r="K5674">
        <v>2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3</v>
      </c>
    </row>
    <row r="5675" spans="1:17" x14ac:dyDescent="0.25">
      <c r="A5675" t="s">
        <v>11365</v>
      </c>
      <c r="B5675" t="s">
        <v>11366</v>
      </c>
      <c r="C5675">
        <v>82.96</v>
      </c>
      <c r="D5675">
        <v>6</v>
      </c>
      <c r="E5675">
        <v>28</v>
      </c>
      <c r="F5675">
        <v>4</v>
      </c>
      <c r="G5675">
        <v>19</v>
      </c>
      <c r="H5675">
        <v>1</v>
      </c>
      <c r="I5675">
        <v>3</v>
      </c>
      <c r="J5675">
        <v>0</v>
      </c>
      <c r="K5675">
        <v>5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1</v>
      </c>
    </row>
    <row r="5676" spans="1:17" x14ac:dyDescent="0.25">
      <c r="A5676" t="s">
        <v>11367</v>
      </c>
      <c r="B5676" t="s">
        <v>11368</v>
      </c>
      <c r="C5676">
        <v>78.75</v>
      </c>
      <c r="D5676">
        <v>10</v>
      </c>
      <c r="E5676">
        <v>79</v>
      </c>
      <c r="F5676">
        <v>4</v>
      </c>
      <c r="G5676">
        <v>59</v>
      </c>
      <c r="H5676">
        <v>1</v>
      </c>
      <c r="I5676">
        <v>3</v>
      </c>
      <c r="J5676">
        <v>1</v>
      </c>
      <c r="K5676">
        <v>15</v>
      </c>
      <c r="L5676">
        <v>0</v>
      </c>
      <c r="M5676">
        <v>0</v>
      </c>
      <c r="N5676">
        <v>0</v>
      </c>
      <c r="O5676">
        <v>0</v>
      </c>
      <c r="P5676">
        <v>4</v>
      </c>
      <c r="Q5676">
        <v>2</v>
      </c>
    </row>
    <row r="5677" spans="1:17" x14ac:dyDescent="0.25">
      <c r="A5677" t="s">
        <v>11369</v>
      </c>
      <c r="B5677" t="s">
        <v>11370</v>
      </c>
      <c r="C5677">
        <v>91.01</v>
      </c>
      <c r="D5677">
        <v>6</v>
      </c>
      <c r="E5677">
        <v>23</v>
      </c>
      <c r="F5677">
        <v>4</v>
      </c>
      <c r="G5677">
        <v>18</v>
      </c>
      <c r="H5677">
        <v>1</v>
      </c>
      <c r="I5677">
        <v>1</v>
      </c>
      <c r="J5677">
        <v>1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</row>
    <row r="5678" spans="1:17" x14ac:dyDescent="0.25">
      <c r="A5678" t="s">
        <v>11371</v>
      </c>
      <c r="B5678" t="s">
        <v>11372</v>
      </c>
      <c r="C5678">
        <v>75.900000000000006</v>
      </c>
      <c r="D5678">
        <v>103</v>
      </c>
      <c r="E5678">
        <v>280</v>
      </c>
      <c r="F5678">
        <v>10</v>
      </c>
      <c r="G5678">
        <v>206</v>
      </c>
      <c r="H5678">
        <v>1</v>
      </c>
      <c r="I5678">
        <v>6</v>
      </c>
      <c r="J5678">
        <v>88</v>
      </c>
      <c r="K5678">
        <v>66</v>
      </c>
      <c r="L5678">
        <v>0</v>
      </c>
      <c r="M5678">
        <v>0</v>
      </c>
      <c r="N5678">
        <v>0</v>
      </c>
      <c r="O5678">
        <v>0</v>
      </c>
      <c r="P5678">
        <v>4</v>
      </c>
      <c r="Q5678">
        <v>2</v>
      </c>
    </row>
    <row r="5679" spans="1:17" x14ac:dyDescent="0.25">
      <c r="A5679" t="s">
        <v>11373</v>
      </c>
      <c r="B5679" t="s">
        <v>11374</v>
      </c>
      <c r="C5679">
        <v>63.58</v>
      </c>
      <c r="D5679">
        <v>18</v>
      </c>
      <c r="E5679">
        <v>57</v>
      </c>
      <c r="F5679">
        <v>6</v>
      </c>
      <c r="G5679">
        <v>47</v>
      </c>
      <c r="H5679">
        <v>1</v>
      </c>
      <c r="I5679">
        <v>2</v>
      </c>
      <c r="J5679">
        <v>6</v>
      </c>
      <c r="K5679">
        <v>6</v>
      </c>
      <c r="L5679">
        <v>1</v>
      </c>
      <c r="M5679">
        <v>0</v>
      </c>
      <c r="N5679">
        <v>0</v>
      </c>
      <c r="O5679">
        <v>0</v>
      </c>
      <c r="P5679">
        <v>4</v>
      </c>
      <c r="Q5679">
        <v>2</v>
      </c>
    </row>
    <row r="5680" spans="1:17" x14ac:dyDescent="0.25">
      <c r="A5680" t="s">
        <v>11375</v>
      </c>
      <c r="B5680" t="s">
        <v>11376</v>
      </c>
      <c r="C5680">
        <v>86.69</v>
      </c>
      <c r="D5680">
        <v>7</v>
      </c>
      <c r="E5680">
        <v>25</v>
      </c>
      <c r="F5680">
        <v>5</v>
      </c>
      <c r="G5680">
        <v>20</v>
      </c>
      <c r="H5680">
        <v>1</v>
      </c>
      <c r="I5680">
        <v>3</v>
      </c>
      <c r="J5680">
        <v>1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11377</v>
      </c>
      <c r="B5681" t="s">
        <v>11378</v>
      </c>
      <c r="C5681">
        <v>71.44</v>
      </c>
      <c r="D5681">
        <v>23</v>
      </c>
      <c r="E5681">
        <v>74</v>
      </c>
      <c r="F5681">
        <v>7</v>
      </c>
      <c r="G5681">
        <v>60</v>
      </c>
      <c r="H5681">
        <v>1</v>
      </c>
      <c r="I5681">
        <v>4</v>
      </c>
      <c r="J5681">
        <v>11</v>
      </c>
      <c r="K5681">
        <v>8</v>
      </c>
      <c r="L5681">
        <v>0</v>
      </c>
      <c r="M5681">
        <v>0</v>
      </c>
      <c r="N5681">
        <v>0</v>
      </c>
      <c r="O5681">
        <v>0</v>
      </c>
      <c r="P5681">
        <v>4</v>
      </c>
      <c r="Q5681">
        <v>2</v>
      </c>
    </row>
    <row r="5682" spans="1:17" x14ac:dyDescent="0.25">
      <c r="A5682" t="s">
        <v>11379</v>
      </c>
      <c r="B5682" t="s">
        <v>11380</v>
      </c>
      <c r="C5682">
        <v>76.31</v>
      </c>
      <c r="D5682">
        <v>14</v>
      </c>
      <c r="E5682">
        <v>55</v>
      </c>
      <c r="F5682">
        <v>7</v>
      </c>
      <c r="G5682">
        <v>45</v>
      </c>
      <c r="H5682">
        <v>1</v>
      </c>
      <c r="I5682">
        <v>4</v>
      </c>
      <c r="J5682">
        <v>5</v>
      </c>
      <c r="K5682">
        <v>5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1</v>
      </c>
    </row>
    <row r="5683" spans="1:17" x14ac:dyDescent="0.25">
      <c r="A5683" t="s">
        <v>11381</v>
      </c>
      <c r="B5683" t="s">
        <v>11382</v>
      </c>
      <c r="C5683">
        <v>87.57</v>
      </c>
      <c r="D5683">
        <v>14</v>
      </c>
      <c r="E5683">
        <v>109</v>
      </c>
      <c r="F5683">
        <v>6</v>
      </c>
      <c r="G5683">
        <v>102</v>
      </c>
      <c r="H5683">
        <v>1</v>
      </c>
      <c r="I5683">
        <v>3</v>
      </c>
      <c r="J5683">
        <v>7</v>
      </c>
      <c r="K5683">
        <v>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11383</v>
      </c>
      <c r="B5684" t="s">
        <v>11384</v>
      </c>
      <c r="C5684">
        <v>77.44</v>
      </c>
      <c r="D5684">
        <v>22</v>
      </c>
      <c r="E5684">
        <v>98</v>
      </c>
      <c r="F5684">
        <v>7</v>
      </c>
      <c r="G5684">
        <v>89</v>
      </c>
      <c r="H5684">
        <v>0</v>
      </c>
      <c r="I5684">
        <v>4</v>
      </c>
      <c r="J5684">
        <v>14</v>
      </c>
      <c r="K5684">
        <v>2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3</v>
      </c>
    </row>
    <row r="5685" spans="1:17" x14ac:dyDescent="0.25">
      <c r="A5685" t="s">
        <v>11385</v>
      </c>
      <c r="B5685" t="s">
        <v>11386</v>
      </c>
      <c r="C5685">
        <v>79.94</v>
      </c>
      <c r="D5685">
        <v>13</v>
      </c>
      <c r="E5685">
        <v>61</v>
      </c>
      <c r="F5685">
        <v>6</v>
      </c>
      <c r="G5685">
        <v>57</v>
      </c>
      <c r="H5685">
        <v>1</v>
      </c>
      <c r="I5685">
        <v>4</v>
      </c>
      <c r="J5685">
        <v>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11387</v>
      </c>
      <c r="B5686" t="s">
        <v>11388</v>
      </c>
      <c r="C5686">
        <v>77.88</v>
      </c>
      <c r="D5686">
        <v>24</v>
      </c>
      <c r="E5686">
        <v>117</v>
      </c>
      <c r="F5686">
        <v>6</v>
      </c>
      <c r="G5686">
        <v>103</v>
      </c>
      <c r="H5686">
        <v>0</v>
      </c>
      <c r="I5686">
        <v>4</v>
      </c>
      <c r="J5686">
        <v>17</v>
      </c>
      <c r="K5686">
        <v>7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3</v>
      </c>
    </row>
    <row r="5687" spans="1:17" x14ac:dyDescent="0.25">
      <c r="A5687" t="s">
        <v>11389</v>
      </c>
      <c r="B5687" t="s">
        <v>11390</v>
      </c>
      <c r="C5687">
        <v>77.36</v>
      </c>
      <c r="D5687">
        <v>23</v>
      </c>
      <c r="E5687">
        <v>105</v>
      </c>
      <c r="F5687">
        <v>7</v>
      </c>
      <c r="G5687">
        <v>96</v>
      </c>
      <c r="H5687">
        <v>0</v>
      </c>
      <c r="I5687">
        <v>4</v>
      </c>
      <c r="J5687">
        <v>15</v>
      </c>
      <c r="K5687">
        <v>2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3</v>
      </c>
    </row>
    <row r="5688" spans="1:17" x14ac:dyDescent="0.25">
      <c r="A5688" t="s">
        <v>11391</v>
      </c>
      <c r="B5688" t="s">
        <v>11392</v>
      </c>
      <c r="C5688">
        <v>96.58</v>
      </c>
      <c r="D5688">
        <v>5</v>
      </c>
      <c r="E5688">
        <v>6</v>
      </c>
      <c r="F5688">
        <v>5</v>
      </c>
      <c r="G5688">
        <v>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11393</v>
      </c>
      <c r="B5689" t="s">
        <v>11394</v>
      </c>
      <c r="C5689">
        <v>63.58</v>
      </c>
      <c r="D5689">
        <v>18</v>
      </c>
      <c r="E5689">
        <v>58</v>
      </c>
      <c r="F5689">
        <v>6</v>
      </c>
      <c r="G5689">
        <v>48</v>
      </c>
      <c r="H5689">
        <v>1</v>
      </c>
      <c r="I5689">
        <v>2</v>
      </c>
      <c r="J5689">
        <v>6</v>
      </c>
      <c r="K5689">
        <v>6</v>
      </c>
      <c r="L5689">
        <v>1</v>
      </c>
      <c r="M5689">
        <v>0</v>
      </c>
      <c r="N5689">
        <v>0</v>
      </c>
      <c r="O5689">
        <v>0</v>
      </c>
      <c r="P5689">
        <v>4</v>
      </c>
      <c r="Q5689">
        <v>2</v>
      </c>
    </row>
    <row r="5690" spans="1:17" x14ac:dyDescent="0.25">
      <c r="A5690" t="s">
        <v>11395</v>
      </c>
      <c r="B5690" t="s">
        <v>11396</v>
      </c>
      <c r="C5690">
        <v>78.569999999999993</v>
      </c>
      <c r="D5690">
        <v>44</v>
      </c>
      <c r="E5690">
        <v>229</v>
      </c>
      <c r="F5690">
        <v>6</v>
      </c>
      <c r="G5690">
        <v>220</v>
      </c>
      <c r="H5690">
        <v>0</v>
      </c>
      <c r="I5690">
        <v>0</v>
      </c>
      <c r="J5690">
        <v>38</v>
      </c>
      <c r="K5690">
        <v>9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11397</v>
      </c>
      <c r="B5691" t="s">
        <v>11398</v>
      </c>
      <c r="C5691">
        <v>83.67</v>
      </c>
      <c r="D5691">
        <v>10</v>
      </c>
      <c r="E5691">
        <v>66</v>
      </c>
      <c r="F5691">
        <v>3</v>
      </c>
      <c r="G5691">
        <v>57</v>
      </c>
      <c r="H5691">
        <v>1</v>
      </c>
      <c r="I5691">
        <v>3</v>
      </c>
      <c r="J5691">
        <v>5</v>
      </c>
      <c r="K5691">
        <v>5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1</v>
      </c>
    </row>
    <row r="5692" spans="1:17" x14ac:dyDescent="0.25">
      <c r="A5692" t="s">
        <v>11399</v>
      </c>
      <c r="B5692" t="s">
        <v>11400</v>
      </c>
      <c r="C5692">
        <v>65.349999999999994</v>
      </c>
      <c r="D5692">
        <v>20</v>
      </c>
      <c r="E5692">
        <v>211</v>
      </c>
      <c r="F5692">
        <v>7</v>
      </c>
      <c r="G5692">
        <v>199</v>
      </c>
      <c r="H5692">
        <v>1</v>
      </c>
      <c r="I5692">
        <v>5</v>
      </c>
      <c r="J5692">
        <v>7</v>
      </c>
      <c r="K5692">
        <v>5</v>
      </c>
      <c r="L5692">
        <v>1</v>
      </c>
      <c r="M5692">
        <v>0</v>
      </c>
      <c r="N5692">
        <v>0</v>
      </c>
      <c r="O5692">
        <v>0</v>
      </c>
      <c r="P5692">
        <v>4</v>
      </c>
      <c r="Q5692">
        <v>2</v>
      </c>
    </row>
    <row r="5693" spans="1:17" x14ac:dyDescent="0.25">
      <c r="A5693" t="s">
        <v>11401</v>
      </c>
      <c r="B5693" t="s">
        <v>11402</v>
      </c>
      <c r="C5693">
        <v>67.64</v>
      </c>
      <c r="D5693">
        <v>18</v>
      </c>
      <c r="E5693">
        <v>60</v>
      </c>
      <c r="F5693">
        <v>6</v>
      </c>
      <c r="G5693">
        <v>51</v>
      </c>
      <c r="H5693">
        <v>1</v>
      </c>
      <c r="I5693">
        <v>5</v>
      </c>
      <c r="J5693">
        <v>6</v>
      </c>
      <c r="K5693">
        <v>2</v>
      </c>
      <c r="L5693">
        <v>1</v>
      </c>
      <c r="M5693">
        <v>0</v>
      </c>
      <c r="N5693">
        <v>0</v>
      </c>
      <c r="O5693">
        <v>0</v>
      </c>
      <c r="P5693">
        <v>4</v>
      </c>
      <c r="Q5693">
        <v>2</v>
      </c>
    </row>
    <row r="5694" spans="1:17" x14ac:dyDescent="0.25">
      <c r="A5694" t="s">
        <v>11403</v>
      </c>
      <c r="B5694" t="s">
        <v>11404</v>
      </c>
      <c r="C5694">
        <v>87.5</v>
      </c>
      <c r="D5694">
        <v>67</v>
      </c>
      <c r="E5694">
        <v>296</v>
      </c>
      <c r="F5694">
        <v>6</v>
      </c>
      <c r="G5694">
        <v>289</v>
      </c>
      <c r="H5694">
        <v>1</v>
      </c>
      <c r="I5694">
        <v>3</v>
      </c>
      <c r="J5694">
        <v>60</v>
      </c>
      <c r="K5694">
        <v>4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11405</v>
      </c>
      <c r="B5695" t="s">
        <v>11406</v>
      </c>
      <c r="C5695">
        <v>91.01</v>
      </c>
      <c r="D5695">
        <v>6</v>
      </c>
      <c r="E5695">
        <v>23</v>
      </c>
      <c r="F5695">
        <v>4</v>
      </c>
      <c r="G5695">
        <v>18</v>
      </c>
      <c r="H5695">
        <v>1</v>
      </c>
      <c r="I5695">
        <v>1</v>
      </c>
      <c r="J5695">
        <v>1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</row>
    <row r="5696" spans="1:17" x14ac:dyDescent="0.25">
      <c r="A5696" t="s">
        <v>11407</v>
      </c>
      <c r="B5696" t="s">
        <v>11408</v>
      </c>
      <c r="C5696">
        <v>83.68</v>
      </c>
      <c r="D5696">
        <v>12</v>
      </c>
      <c r="E5696">
        <v>74</v>
      </c>
      <c r="F5696">
        <v>5</v>
      </c>
      <c r="G5696">
        <v>66</v>
      </c>
      <c r="H5696">
        <v>0</v>
      </c>
      <c r="I5696">
        <v>4</v>
      </c>
      <c r="J5696">
        <v>6</v>
      </c>
      <c r="K5696">
        <v>1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3</v>
      </c>
    </row>
    <row r="5697" spans="1:17" x14ac:dyDescent="0.25">
      <c r="A5697" t="s">
        <v>11409</v>
      </c>
      <c r="B5697" t="s">
        <v>11410</v>
      </c>
      <c r="C5697">
        <v>91.01</v>
      </c>
      <c r="D5697">
        <v>6</v>
      </c>
      <c r="E5697">
        <v>23</v>
      </c>
      <c r="F5697">
        <v>4</v>
      </c>
      <c r="G5697">
        <v>18</v>
      </c>
      <c r="H5697">
        <v>1</v>
      </c>
      <c r="I5697">
        <v>1</v>
      </c>
      <c r="J5697">
        <v>1</v>
      </c>
      <c r="K5697">
        <v>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</row>
    <row r="5698" spans="1:17" x14ac:dyDescent="0.25">
      <c r="A5698" t="s">
        <v>11411</v>
      </c>
      <c r="B5698" t="s">
        <v>11412</v>
      </c>
      <c r="C5698">
        <v>80.19</v>
      </c>
      <c r="D5698">
        <v>20</v>
      </c>
      <c r="E5698">
        <v>111</v>
      </c>
      <c r="F5698">
        <v>14</v>
      </c>
      <c r="G5698">
        <v>89</v>
      </c>
      <c r="H5698">
        <v>1</v>
      </c>
      <c r="I5698">
        <v>5</v>
      </c>
      <c r="J5698">
        <v>4</v>
      </c>
      <c r="K5698">
        <v>16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1</v>
      </c>
    </row>
    <row r="5699" spans="1:17" x14ac:dyDescent="0.25">
      <c r="A5699" t="s">
        <v>11413</v>
      </c>
      <c r="B5699" t="s">
        <v>11414</v>
      </c>
      <c r="C5699">
        <v>76.430000000000007</v>
      </c>
      <c r="D5699">
        <v>21</v>
      </c>
      <c r="E5699">
        <v>112</v>
      </c>
      <c r="F5699">
        <v>14</v>
      </c>
      <c r="G5699">
        <v>92</v>
      </c>
      <c r="H5699">
        <v>1</v>
      </c>
      <c r="I5699">
        <v>5</v>
      </c>
      <c r="J5699">
        <v>5</v>
      </c>
      <c r="K5699">
        <v>14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1</v>
      </c>
    </row>
    <row r="5700" spans="1:17" x14ac:dyDescent="0.25">
      <c r="A5700" t="s">
        <v>11415</v>
      </c>
      <c r="B5700" t="s">
        <v>11416</v>
      </c>
      <c r="C5700">
        <v>77.52</v>
      </c>
      <c r="D5700">
        <v>128</v>
      </c>
      <c r="E5700">
        <v>215</v>
      </c>
      <c r="F5700">
        <v>3</v>
      </c>
      <c r="G5700">
        <v>191</v>
      </c>
      <c r="H5700">
        <v>1</v>
      </c>
      <c r="I5700">
        <v>3</v>
      </c>
      <c r="J5700">
        <v>123</v>
      </c>
      <c r="K5700">
        <v>20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1</v>
      </c>
    </row>
    <row r="5701" spans="1:17" x14ac:dyDescent="0.25">
      <c r="A5701" t="s">
        <v>11417</v>
      </c>
      <c r="B5701" t="s">
        <v>11418</v>
      </c>
      <c r="C5701">
        <v>65.67</v>
      </c>
      <c r="D5701">
        <v>20</v>
      </c>
      <c r="E5701">
        <v>73</v>
      </c>
      <c r="F5701">
        <v>5</v>
      </c>
      <c r="G5701">
        <v>61</v>
      </c>
      <c r="H5701">
        <v>1</v>
      </c>
      <c r="I5701">
        <v>3</v>
      </c>
      <c r="J5701">
        <v>13</v>
      </c>
      <c r="K5701">
        <v>9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11419</v>
      </c>
      <c r="B5702" t="s">
        <v>11420</v>
      </c>
      <c r="C5702">
        <v>91.01</v>
      </c>
      <c r="D5702">
        <v>6</v>
      </c>
      <c r="E5702">
        <v>23</v>
      </c>
      <c r="F5702">
        <v>4</v>
      </c>
      <c r="G5702">
        <v>18</v>
      </c>
      <c r="H5702">
        <v>1</v>
      </c>
      <c r="I5702">
        <v>1</v>
      </c>
      <c r="J5702">
        <v>1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</row>
    <row r="5703" spans="1:17" x14ac:dyDescent="0.25">
      <c r="A5703" t="s">
        <v>11421</v>
      </c>
      <c r="B5703" t="s">
        <v>11422</v>
      </c>
      <c r="C5703">
        <v>71.17</v>
      </c>
      <c r="D5703">
        <v>17</v>
      </c>
      <c r="E5703">
        <v>69</v>
      </c>
      <c r="F5703">
        <v>4</v>
      </c>
      <c r="G5703">
        <v>54</v>
      </c>
      <c r="H5703">
        <v>1</v>
      </c>
      <c r="I5703">
        <v>5</v>
      </c>
      <c r="J5703">
        <v>8</v>
      </c>
      <c r="K5703">
        <v>8</v>
      </c>
      <c r="L5703">
        <v>0</v>
      </c>
      <c r="M5703">
        <v>0</v>
      </c>
      <c r="N5703">
        <v>0</v>
      </c>
      <c r="O5703">
        <v>0</v>
      </c>
      <c r="P5703">
        <v>4</v>
      </c>
      <c r="Q5703">
        <v>2</v>
      </c>
    </row>
    <row r="5704" spans="1:17" x14ac:dyDescent="0.25">
      <c r="A5704" t="s">
        <v>11423</v>
      </c>
      <c r="B5704" t="s">
        <v>11424</v>
      </c>
      <c r="C5704">
        <v>90.24</v>
      </c>
      <c r="D5704">
        <v>4</v>
      </c>
      <c r="E5704">
        <v>30</v>
      </c>
      <c r="F5704">
        <v>2</v>
      </c>
      <c r="G5704">
        <v>20</v>
      </c>
      <c r="H5704">
        <v>2</v>
      </c>
      <c r="I5704">
        <v>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8</v>
      </c>
    </row>
    <row r="5705" spans="1:17" x14ac:dyDescent="0.25">
      <c r="A5705" t="s">
        <v>11425</v>
      </c>
      <c r="B5705" t="s">
        <v>11426</v>
      </c>
      <c r="C5705">
        <v>70.77</v>
      </c>
      <c r="D5705">
        <v>35</v>
      </c>
      <c r="E5705">
        <v>206</v>
      </c>
      <c r="F5705">
        <v>7</v>
      </c>
      <c r="G5705">
        <v>190</v>
      </c>
      <c r="H5705">
        <v>1</v>
      </c>
      <c r="I5705">
        <v>6</v>
      </c>
      <c r="J5705">
        <v>23</v>
      </c>
      <c r="K5705">
        <v>8</v>
      </c>
      <c r="L5705">
        <v>0</v>
      </c>
      <c r="M5705">
        <v>0</v>
      </c>
      <c r="N5705">
        <v>0</v>
      </c>
      <c r="O5705">
        <v>0</v>
      </c>
      <c r="P5705">
        <v>4</v>
      </c>
      <c r="Q5705">
        <v>2</v>
      </c>
    </row>
    <row r="5706" spans="1:17" x14ac:dyDescent="0.25">
      <c r="A5706" t="s">
        <v>11427</v>
      </c>
      <c r="B5706" t="s">
        <v>11428</v>
      </c>
      <c r="C5706">
        <v>71.95</v>
      </c>
      <c r="D5706">
        <v>19</v>
      </c>
      <c r="E5706">
        <v>69</v>
      </c>
      <c r="F5706">
        <v>7</v>
      </c>
      <c r="G5706">
        <v>55</v>
      </c>
      <c r="H5706">
        <v>1</v>
      </c>
      <c r="I5706">
        <v>4</v>
      </c>
      <c r="J5706">
        <v>7</v>
      </c>
      <c r="K5706">
        <v>8</v>
      </c>
      <c r="L5706">
        <v>0</v>
      </c>
      <c r="M5706">
        <v>0</v>
      </c>
      <c r="N5706">
        <v>0</v>
      </c>
      <c r="O5706">
        <v>0</v>
      </c>
      <c r="P5706">
        <v>4</v>
      </c>
      <c r="Q5706">
        <v>2</v>
      </c>
    </row>
    <row r="5707" spans="1:17" x14ac:dyDescent="0.25">
      <c r="A5707" t="s">
        <v>11429</v>
      </c>
      <c r="B5707" t="s">
        <v>11430</v>
      </c>
      <c r="C5707">
        <v>86.06</v>
      </c>
      <c r="D5707">
        <v>9</v>
      </c>
      <c r="E5707">
        <v>11</v>
      </c>
      <c r="F5707">
        <v>6</v>
      </c>
      <c r="G5707">
        <v>5</v>
      </c>
      <c r="H5707">
        <v>0</v>
      </c>
      <c r="I5707">
        <v>0</v>
      </c>
      <c r="J5707">
        <v>2</v>
      </c>
      <c r="K5707">
        <v>6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11431</v>
      </c>
      <c r="B5708" t="s">
        <v>11432</v>
      </c>
      <c r="C5708">
        <v>77.3</v>
      </c>
      <c r="D5708">
        <v>26</v>
      </c>
      <c r="E5708">
        <v>108</v>
      </c>
      <c r="F5708">
        <v>10</v>
      </c>
      <c r="G5708">
        <v>99</v>
      </c>
      <c r="H5708">
        <v>0</v>
      </c>
      <c r="I5708">
        <v>4</v>
      </c>
      <c r="J5708">
        <v>15</v>
      </c>
      <c r="K5708">
        <v>2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3</v>
      </c>
    </row>
    <row r="5709" spans="1:17" x14ac:dyDescent="0.25">
      <c r="A5709" t="s">
        <v>11433</v>
      </c>
      <c r="B5709" t="s">
        <v>11434</v>
      </c>
      <c r="C5709">
        <v>75.180000000000007</v>
      </c>
      <c r="D5709">
        <v>40</v>
      </c>
      <c r="E5709">
        <v>101</v>
      </c>
      <c r="F5709">
        <v>8</v>
      </c>
      <c r="G5709">
        <v>77</v>
      </c>
      <c r="H5709">
        <v>1</v>
      </c>
      <c r="I5709">
        <v>6</v>
      </c>
      <c r="J5709">
        <v>27</v>
      </c>
      <c r="K5709">
        <v>16</v>
      </c>
      <c r="L5709">
        <v>0</v>
      </c>
      <c r="M5709">
        <v>0</v>
      </c>
      <c r="N5709">
        <v>0</v>
      </c>
      <c r="O5709">
        <v>0</v>
      </c>
      <c r="P5709">
        <v>4</v>
      </c>
      <c r="Q5709">
        <v>2</v>
      </c>
    </row>
    <row r="5710" spans="1:17" x14ac:dyDescent="0.25">
      <c r="A5710" t="s">
        <v>11435</v>
      </c>
      <c r="B5710" t="s">
        <v>11436</v>
      </c>
      <c r="C5710">
        <v>77.3</v>
      </c>
      <c r="D5710">
        <v>26</v>
      </c>
      <c r="E5710">
        <v>112</v>
      </c>
      <c r="F5710">
        <v>10</v>
      </c>
      <c r="G5710">
        <v>103</v>
      </c>
      <c r="H5710">
        <v>0</v>
      </c>
      <c r="I5710">
        <v>4</v>
      </c>
      <c r="J5710">
        <v>15</v>
      </c>
      <c r="K5710">
        <v>2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3</v>
      </c>
    </row>
    <row r="5711" spans="1:17" x14ac:dyDescent="0.25">
      <c r="A5711" t="s">
        <v>11437</v>
      </c>
      <c r="B5711" t="s">
        <v>11438</v>
      </c>
      <c r="C5711">
        <v>68.150000000000006</v>
      </c>
      <c r="D5711">
        <v>14</v>
      </c>
      <c r="E5711">
        <v>43</v>
      </c>
      <c r="F5711">
        <v>4</v>
      </c>
      <c r="G5711">
        <v>36</v>
      </c>
      <c r="H5711">
        <v>1</v>
      </c>
      <c r="I5711">
        <v>3</v>
      </c>
      <c r="J5711">
        <v>4</v>
      </c>
      <c r="K5711">
        <v>2</v>
      </c>
      <c r="L5711">
        <v>1</v>
      </c>
      <c r="M5711">
        <v>0</v>
      </c>
      <c r="N5711">
        <v>0</v>
      </c>
      <c r="O5711">
        <v>0</v>
      </c>
      <c r="P5711">
        <v>4</v>
      </c>
      <c r="Q5711">
        <v>2</v>
      </c>
    </row>
    <row r="5712" spans="1:17" x14ac:dyDescent="0.25">
      <c r="A5712" t="s">
        <v>11439</v>
      </c>
      <c r="B5712" t="s">
        <v>11440</v>
      </c>
      <c r="C5712">
        <v>76.989999999999995</v>
      </c>
      <c r="D5712">
        <v>16</v>
      </c>
      <c r="E5712">
        <v>46</v>
      </c>
      <c r="F5712">
        <v>6</v>
      </c>
      <c r="G5712">
        <v>40</v>
      </c>
      <c r="H5712">
        <v>2</v>
      </c>
      <c r="I5712">
        <v>1</v>
      </c>
      <c r="J5712">
        <v>8</v>
      </c>
      <c r="K5712">
        <v>3</v>
      </c>
      <c r="L5712">
        <v>0</v>
      </c>
      <c r="M5712">
        <v>0</v>
      </c>
      <c r="N5712">
        <v>0</v>
      </c>
      <c r="O5712">
        <v>2</v>
      </c>
      <c r="P5712">
        <v>0</v>
      </c>
      <c r="Q5712">
        <v>0</v>
      </c>
    </row>
    <row r="5713" spans="1:17" x14ac:dyDescent="0.25">
      <c r="A5713" t="s">
        <v>11441</v>
      </c>
      <c r="B5713" t="s">
        <v>11442</v>
      </c>
      <c r="C5713">
        <v>64.930000000000007</v>
      </c>
      <c r="D5713">
        <v>18</v>
      </c>
      <c r="E5713">
        <v>98</v>
      </c>
      <c r="F5713">
        <v>4</v>
      </c>
      <c r="G5713">
        <v>83</v>
      </c>
      <c r="H5713">
        <v>1</v>
      </c>
      <c r="I5713">
        <v>5</v>
      </c>
      <c r="J5713">
        <v>8</v>
      </c>
      <c r="K5713">
        <v>8</v>
      </c>
      <c r="L5713">
        <v>1</v>
      </c>
      <c r="M5713">
        <v>0</v>
      </c>
      <c r="N5713">
        <v>0</v>
      </c>
      <c r="O5713">
        <v>0</v>
      </c>
      <c r="P5713">
        <v>4</v>
      </c>
      <c r="Q5713">
        <v>2</v>
      </c>
    </row>
    <row r="5714" spans="1:17" x14ac:dyDescent="0.25">
      <c r="A5714" t="s">
        <v>11443</v>
      </c>
      <c r="B5714" t="s">
        <v>11444</v>
      </c>
      <c r="C5714">
        <v>83.38</v>
      </c>
      <c r="D5714">
        <v>18</v>
      </c>
      <c r="E5714">
        <v>104</v>
      </c>
      <c r="F5714">
        <v>8</v>
      </c>
      <c r="G5714">
        <v>95</v>
      </c>
      <c r="H5714">
        <v>0</v>
      </c>
      <c r="I5714">
        <v>4</v>
      </c>
      <c r="J5714">
        <v>9</v>
      </c>
      <c r="K5714">
        <v>2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3</v>
      </c>
    </row>
    <row r="5715" spans="1:17" x14ac:dyDescent="0.25">
      <c r="A5715" t="s">
        <v>11445</v>
      </c>
      <c r="B5715" t="s">
        <v>11446</v>
      </c>
      <c r="C5715">
        <v>82.93</v>
      </c>
      <c r="D5715">
        <v>10</v>
      </c>
      <c r="E5715">
        <v>46</v>
      </c>
      <c r="F5715">
        <v>6</v>
      </c>
      <c r="G5715">
        <v>34</v>
      </c>
      <c r="H5715">
        <v>1</v>
      </c>
      <c r="I5715">
        <v>3</v>
      </c>
      <c r="J5715">
        <v>2</v>
      </c>
      <c r="K5715">
        <v>8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1</v>
      </c>
    </row>
    <row r="5716" spans="1:17" x14ac:dyDescent="0.25">
      <c r="A5716" t="s">
        <v>11447</v>
      </c>
      <c r="B5716" t="s">
        <v>11448</v>
      </c>
      <c r="C5716">
        <v>77.290000000000006</v>
      </c>
      <c r="D5716">
        <v>27</v>
      </c>
      <c r="E5716">
        <v>103</v>
      </c>
      <c r="F5716">
        <v>7</v>
      </c>
      <c r="G5716">
        <v>91</v>
      </c>
      <c r="H5716">
        <v>0</v>
      </c>
      <c r="I5716">
        <v>5</v>
      </c>
      <c r="J5716">
        <v>19</v>
      </c>
      <c r="K5716">
        <v>4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3</v>
      </c>
    </row>
    <row r="5717" spans="1:17" x14ac:dyDescent="0.25">
      <c r="A5717" t="s">
        <v>11449</v>
      </c>
      <c r="B5717" t="s">
        <v>11450</v>
      </c>
      <c r="C5717">
        <v>87.32</v>
      </c>
      <c r="D5717">
        <v>6</v>
      </c>
      <c r="E5717">
        <v>24</v>
      </c>
      <c r="F5717">
        <v>4</v>
      </c>
      <c r="G5717">
        <v>19</v>
      </c>
      <c r="H5717">
        <v>1</v>
      </c>
      <c r="I5717">
        <v>1</v>
      </c>
      <c r="J5717">
        <v>1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</row>
    <row r="5718" spans="1:17" x14ac:dyDescent="0.25">
      <c r="A5718" t="s">
        <v>11451</v>
      </c>
      <c r="B5718" t="s">
        <v>11452</v>
      </c>
      <c r="C5718">
        <v>78.739999999999995</v>
      </c>
      <c r="D5718">
        <v>10</v>
      </c>
      <c r="E5718">
        <v>46</v>
      </c>
      <c r="F5718">
        <v>4</v>
      </c>
      <c r="G5718">
        <v>35</v>
      </c>
      <c r="H5718">
        <v>1</v>
      </c>
      <c r="I5718">
        <v>3</v>
      </c>
      <c r="J5718">
        <v>1</v>
      </c>
      <c r="K5718">
        <v>6</v>
      </c>
      <c r="L5718">
        <v>0</v>
      </c>
      <c r="M5718">
        <v>0</v>
      </c>
      <c r="N5718">
        <v>0</v>
      </c>
      <c r="O5718">
        <v>0</v>
      </c>
      <c r="P5718">
        <v>4</v>
      </c>
      <c r="Q5718">
        <v>2</v>
      </c>
    </row>
    <row r="5719" spans="1:17" x14ac:dyDescent="0.25">
      <c r="A5719" t="s">
        <v>11453</v>
      </c>
      <c r="B5719" t="s">
        <v>11454</v>
      </c>
      <c r="C5719">
        <v>91.01</v>
      </c>
      <c r="D5719">
        <v>6</v>
      </c>
      <c r="E5719">
        <v>23</v>
      </c>
      <c r="F5719">
        <v>4</v>
      </c>
      <c r="G5719">
        <v>18</v>
      </c>
      <c r="H5719">
        <v>1</v>
      </c>
      <c r="I5719">
        <v>1</v>
      </c>
      <c r="J5719">
        <v>1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</row>
    <row r="5720" spans="1:17" x14ac:dyDescent="0.25">
      <c r="A5720" t="s">
        <v>11455</v>
      </c>
      <c r="B5720" t="s">
        <v>11456</v>
      </c>
      <c r="C5720">
        <v>71.17</v>
      </c>
      <c r="D5720">
        <v>18</v>
      </c>
      <c r="E5720">
        <v>76</v>
      </c>
      <c r="F5720">
        <v>4</v>
      </c>
      <c r="G5720">
        <v>59</v>
      </c>
      <c r="H5720">
        <v>1</v>
      </c>
      <c r="I5720">
        <v>5</v>
      </c>
      <c r="J5720">
        <v>9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4</v>
      </c>
      <c r="Q5720">
        <v>2</v>
      </c>
    </row>
    <row r="5721" spans="1:17" x14ac:dyDescent="0.25">
      <c r="A5721" t="s">
        <v>11457</v>
      </c>
      <c r="B5721" t="s">
        <v>11458</v>
      </c>
      <c r="C5721">
        <v>78.77</v>
      </c>
      <c r="D5721">
        <v>9</v>
      </c>
      <c r="E5721">
        <v>84</v>
      </c>
      <c r="F5721">
        <v>4</v>
      </c>
      <c r="G5721">
        <v>74</v>
      </c>
      <c r="H5721">
        <v>1</v>
      </c>
      <c r="I5721">
        <v>3</v>
      </c>
      <c r="J5721">
        <v>0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4</v>
      </c>
      <c r="Q5721">
        <v>2</v>
      </c>
    </row>
    <row r="5722" spans="1:17" x14ac:dyDescent="0.25">
      <c r="A5722" t="s">
        <v>11459</v>
      </c>
      <c r="B5722" t="s">
        <v>11460</v>
      </c>
      <c r="C5722">
        <v>77.849999999999994</v>
      </c>
      <c r="D5722">
        <v>19</v>
      </c>
      <c r="E5722">
        <v>47</v>
      </c>
      <c r="F5722">
        <v>14</v>
      </c>
      <c r="G5722">
        <v>41</v>
      </c>
      <c r="H5722">
        <v>1</v>
      </c>
      <c r="I5722">
        <v>3</v>
      </c>
      <c r="J5722">
        <v>4</v>
      </c>
      <c r="K5722">
        <v>2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</row>
    <row r="5723" spans="1:17" x14ac:dyDescent="0.25">
      <c r="A5723" t="s">
        <v>11461</v>
      </c>
      <c r="B5723" t="s">
        <v>11462</v>
      </c>
      <c r="C5723">
        <v>77.239999999999995</v>
      </c>
      <c r="D5723">
        <v>28</v>
      </c>
      <c r="E5723">
        <v>115</v>
      </c>
      <c r="F5723">
        <v>9</v>
      </c>
      <c r="G5723">
        <v>104</v>
      </c>
      <c r="H5723">
        <v>0</v>
      </c>
      <c r="I5723">
        <v>4</v>
      </c>
      <c r="J5723">
        <v>18</v>
      </c>
      <c r="K5723">
        <v>4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3</v>
      </c>
    </row>
    <row r="5724" spans="1:17" x14ac:dyDescent="0.25">
      <c r="A5724" t="s">
        <v>11463</v>
      </c>
      <c r="B5724" t="s">
        <v>11464</v>
      </c>
      <c r="C5724">
        <v>80.319999999999993</v>
      </c>
      <c r="D5724">
        <v>9</v>
      </c>
      <c r="E5724">
        <v>32</v>
      </c>
      <c r="F5724">
        <v>5</v>
      </c>
      <c r="G5724">
        <v>22</v>
      </c>
      <c r="H5724">
        <v>1</v>
      </c>
      <c r="I5724">
        <v>4</v>
      </c>
      <c r="J5724">
        <v>2</v>
      </c>
      <c r="K5724">
        <v>6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11465</v>
      </c>
      <c r="B5725" t="s">
        <v>11466</v>
      </c>
      <c r="C5725">
        <v>79.349999999999994</v>
      </c>
      <c r="D5725">
        <v>12</v>
      </c>
      <c r="E5725">
        <v>121</v>
      </c>
      <c r="F5725">
        <v>5</v>
      </c>
      <c r="G5725">
        <v>110</v>
      </c>
      <c r="H5725">
        <v>1</v>
      </c>
      <c r="I5725">
        <v>5</v>
      </c>
      <c r="J5725">
        <v>4</v>
      </c>
      <c r="K5725">
        <v>5</v>
      </c>
      <c r="L5725">
        <v>1</v>
      </c>
      <c r="M5725">
        <v>0</v>
      </c>
      <c r="N5725">
        <v>0</v>
      </c>
      <c r="O5725">
        <v>0</v>
      </c>
      <c r="P5725">
        <v>1</v>
      </c>
      <c r="Q5725">
        <v>1</v>
      </c>
    </row>
    <row r="5726" spans="1:17" x14ac:dyDescent="0.25">
      <c r="A5726" t="s">
        <v>11467</v>
      </c>
      <c r="B5726" t="s">
        <v>11468</v>
      </c>
      <c r="C5726">
        <v>71.95</v>
      </c>
      <c r="D5726">
        <v>19</v>
      </c>
      <c r="E5726">
        <v>70</v>
      </c>
      <c r="F5726">
        <v>7</v>
      </c>
      <c r="G5726">
        <v>56</v>
      </c>
      <c r="H5726">
        <v>1</v>
      </c>
      <c r="I5726">
        <v>4</v>
      </c>
      <c r="J5726">
        <v>7</v>
      </c>
      <c r="K5726">
        <v>8</v>
      </c>
      <c r="L5726">
        <v>0</v>
      </c>
      <c r="M5726">
        <v>0</v>
      </c>
      <c r="N5726">
        <v>0</v>
      </c>
      <c r="O5726">
        <v>0</v>
      </c>
      <c r="P5726">
        <v>4</v>
      </c>
      <c r="Q5726">
        <v>2</v>
      </c>
    </row>
    <row r="5727" spans="1:17" x14ac:dyDescent="0.25">
      <c r="A5727" t="s">
        <v>11469</v>
      </c>
      <c r="B5727" t="s">
        <v>11470</v>
      </c>
      <c r="C5727">
        <v>83.58</v>
      </c>
      <c r="D5727">
        <v>16</v>
      </c>
      <c r="E5727">
        <v>100</v>
      </c>
      <c r="F5727">
        <v>7</v>
      </c>
      <c r="G5727">
        <v>90</v>
      </c>
      <c r="H5727">
        <v>0</v>
      </c>
      <c r="I5727">
        <v>4</v>
      </c>
      <c r="J5727">
        <v>8</v>
      </c>
      <c r="K5727">
        <v>3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3</v>
      </c>
    </row>
    <row r="5728" spans="1:17" x14ac:dyDescent="0.25">
      <c r="A5728" t="s">
        <v>11471</v>
      </c>
      <c r="B5728" t="s">
        <v>11472</v>
      </c>
      <c r="C5728">
        <v>77.27</v>
      </c>
      <c r="D5728">
        <v>27</v>
      </c>
      <c r="E5728">
        <v>114</v>
      </c>
      <c r="F5728">
        <v>8</v>
      </c>
      <c r="G5728">
        <v>103</v>
      </c>
      <c r="H5728">
        <v>0</v>
      </c>
      <c r="I5728">
        <v>4</v>
      </c>
      <c r="J5728">
        <v>18</v>
      </c>
      <c r="K5728">
        <v>4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3</v>
      </c>
    </row>
    <row r="5729" spans="1:17" x14ac:dyDescent="0.25">
      <c r="A5729" t="s">
        <v>11473</v>
      </c>
      <c r="B5729" t="s">
        <v>11474</v>
      </c>
      <c r="C5729">
        <v>86.67</v>
      </c>
      <c r="D5729">
        <v>10</v>
      </c>
      <c r="E5729">
        <v>29</v>
      </c>
      <c r="F5729">
        <v>6</v>
      </c>
      <c r="G5729">
        <v>21</v>
      </c>
      <c r="H5729">
        <v>1</v>
      </c>
      <c r="I5729">
        <v>3</v>
      </c>
      <c r="J5729">
        <v>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11475</v>
      </c>
      <c r="B5730" t="s">
        <v>11476</v>
      </c>
      <c r="C5730">
        <v>81.89</v>
      </c>
      <c r="D5730">
        <v>9</v>
      </c>
      <c r="E5730">
        <v>44</v>
      </c>
      <c r="F5730">
        <v>4</v>
      </c>
      <c r="G5730">
        <v>35</v>
      </c>
      <c r="H5730">
        <v>1</v>
      </c>
      <c r="I5730">
        <v>3</v>
      </c>
      <c r="J5730">
        <v>0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4</v>
      </c>
      <c r="Q5730">
        <v>2</v>
      </c>
    </row>
    <row r="5731" spans="1:17" x14ac:dyDescent="0.25">
      <c r="A5731" t="s">
        <v>11477</v>
      </c>
      <c r="B5731" t="s">
        <v>11478</v>
      </c>
      <c r="C5731">
        <v>93.62</v>
      </c>
      <c r="D5731">
        <v>10</v>
      </c>
      <c r="E5731">
        <v>81</v>
      </c>
      <c r="F5731">
        <v>8</v>
      </c>
      <c r="G5731">
        <v>78</v>
      </c>
      <c r="H5731">
        <v>0</v>
      </c>
      <c r="I5731">
        <v>1</v>
      </c>
      <c r="J5731">
        <v>2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11479</v>
      </c>
      <c r="B5732" t="s">
        <v>11480</v>
      </c>
      <c r="C5732">
        <v>83.62</v>
      </c>
      <c r="D5732">
        <v>68</v>
      </c>
      <c r="E5732">
        <v>232</v>
      </c>
      <c r="F5732">
        <v>7</v>
      </c>
      <c r="G5732">
        <v>228</v>
      </c>
      <c r="H5732">
        <v>1</v>
      </c>
      <c r="I5732">
        <v>2</v>
      </c>
      <c r="J5732">
        <v>60</v>
      </c>
      <c r="K5732">
        <v>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11481</v>
      </c>
      <c r="B5733" t="s">
        <v>11482</v>
      </c>
      <c r="C5733">
        <v>62.33</v>
      </c>
      <c r="D5733">
        <v>22</v>
      </c>
      <c r="E5733">
        <v>61</v>
      </c>
      <c r="F5733">
        <v>6</v>
      </c>
      <c r="G5733">
        <v>51</v>
      </c>
      <c r="H5733">
        <v>1</v>
      </c>
      <c r="I5733">
        <v>2</v>
      </c>
      <c r="J5733">
        <v>10</v>
      </c>
      <c r="K5733">
        <v>6</v>
      </c>
      <c r="L5733">
        <v>1</v>
      </c>
      <c r="M5733">
        <v>0</v>
      </c>
      <c r="N5733">
        <v>0</v>
      </c>
      <c r="O5733">
        <v>0</v>
      </c>
      <c r="P5733">
        <v>4</v>
      </c>
      <c r="Q5733">
        <v>2</v>
      </c>
    </row>
    <row r="5734" spans="1:17" x14ac:dyDescent="0.25">
      <c r="A5734" t="s">
        <v>11483</v>
      </c>
      <c r="B5734" t="s">
        <v>11484</v>
      </c>
      <c r="C5734">
        <v>77.239999999999995</v>
      </c>
      <c r="D5734">
        <v>28</v>
      </c>
      <c r="E5734">
        <v>118</v>
      </c>
      <c r="F5734">
        <v>9</v>
      </c>
      <c r="G5734">
        <v>107</v>
      </c>
      <c r="H5734">
        <v>0</v>
      </c>
      <c r="I5734">
        <v>4</v>
      </c>
      <c r="J5734">
        <v>18</v>
      </c>
      <c r="K5734">
        <v>4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3</v>
      </c>
    </row>
    <row r="5735" spans="1:17" x14ac:dyDescent="0.25">
      <c r="A5735" t="s">
        <v>11485</v>
      </c>
      <c r="B5735" t="s">
        <v>11486</v>
      </c>
      <c r="C5735">
        <v>83.47</v>
      </c>
      <c r="D5735">
        <v>16</v>
      </c>
      <c r="E5735">
        <v>132</v>
      </c>
      <c r="F5735">
        <v>6</v>
      </c>
      <c r="G5735">
        <v>119</v>
      </c>
      <c r="H5735">
        <v>0</v>
      </c>
      <c r="I5735">
        <v>4</v>
      </c>
      <c r="J5735">
        <v>9</v>
      </c>
      <c r="K5735">
        <v>6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3</v>
      </c>
    </row>
    <row r="5736" spans="1:17" x14ac:dyDescent="0.25">
      <c r="A5736" t="s">
        <v>11487</v>
      </c>
      <c r="B5736" t="s">
        <v>11488</v>
      </c>
      <c r="C5736">
        <v>83.26</v>
      </c>
      <c r="D5736">
        <v>26</v>
      </c>
      <c r="E5736">
        <v>108</v>
      </c>
      <c r="F5736">
        <v>7</v>
      </c>
      <c r="G5736">
        <v>95</v>
      </c>
      <c r="H5736">
        <v>1</v>
      </c>
      <c r="I5736">
        <v>4</v>
      </c>
      <c r="J5736">
        <v>18</v>
      </c>
      <c r="K5736">
        <v>8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</row>
    <row r="5737" spans="1:17" x14ac:dyDescent="0.25">
      <c r="A5737" t="s">
        <v>11489</v>
      </c>
      <c r="B5737" t="s">
        <v>11490</v>
      </c>
      <c r="C5737">
        <v>77.239999999999995</v>
      </c>
      <c r="D5737">
        <v>27</v>
      </c>
      <c r="E5737">
        <v>119</v>
      </c>
      <c r="F5737">
        <v>7</v>
      </c>
      <c r="G5737">
        <v>108</v>
      </c>
      <c r="H5737">
        <v>0</v>
      </c>
      <c r="I5737">
        <v>4</v>
      </c>
      <c r="J5737">
        <v>19</v>
      </c>
      <c r="K5737">
        <v>4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3</v>
      </c>
    </row>
    <row r="5738" spans="1:17" x14ac:dyDescent="0.25">
      <c r="A5738" t="s">
        <v>11491</v>
      </c>
      <c r="B5738" t="s">
        <v>11492</v>
      </c>
      <c r="C5738">
        <v>74.22</v>
      </c>
      <c r="D5738">
        <v>16</v>
      </c>
      <c r="E5738">
        <v>64</v>
      </c>
      <c r="F5738">
        <v>4</v>
      </c>
      <c r="G5738">
        <v>52</v>
      </c>
      <c r="H5738">
        <v>1</v>
      </c>
      <c r="I5738">
        <v>2</v>
      </c>
      <c r="J5738">
        <v>7</v>
      </c>
      <c r="K5738">
        <v>8</v>
      </c>
      <c r="L5738">
        <v>0</v>
      </c>
      <c r="M5738">
        <v>0</v>
      </c>
      <c r="N5738">
        <v>0</v>
      </c>
      <c r="O5738">
        <v>0</v>
      </c>
      <c r="P5738">
        <v>4</v>
      </c>
      <c r="Q5738">
        <v>2</v>
      </c>
    </row>
    <row r="5739" spans="1:17" x14ac:dyDescent="0.25">
      <c r="A5739" t="s">
        <v>11493</v>
      </c>
      <c r="B5739" t="s">
        <v>11494</v>
      </c>
      <c r="C5739">
        <v>77.27</v>
      </c>
      <c r="D5739">
        <v>27</v>
      </c>
      <c r="E5739">
        <v>135</v>
      </c>
      <c r="F5739">
        <v>8</v>
      </c>
      <c r="G5739">
        <v>123</v>
      </c>
      <c r="H5739">
        <v>0</v>
      </c>
      <c r="I5739">
        <v>5</v>
      </c>
      <c r="J5739">
        <v>18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3</v>
      </c>
    </row>
    <row r="5740" spans="1:17" x14ac:dyDescent="0.25">
      <c r="A5740" t="s">
        <v>11495</v>
      </c>
      <c r="B5740" t="s">
        <v>11496</v>
      </c>
      <c r="C5740">
        <v>83.52</v>
      </c>
      <c r="D5740">
        <v>15</v>
      </c>
      <c r="E5740">
        <v>88</v>
      </c>
      <c r="F5740">
        <v>5</v>
      </c>
      <c r="G5740">
        <v>78</v>
      </c>
      <c r="H5740">
        <v>0</v>
      </c>
      <c r="I5740">
        <v>4</v>
      </c>
      <c r="J5740">
        <v>9</v>
      </c>
      <c r="K5740">
        <v>3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3</v>
      </c>
    </row>
    <row r="5741" spans="1:17" x14ac:dyDescent="0.25">
      <c r="A5741" t="s">
        <v>11497</v>
      </c>
      <c r="B5741" t="s">
        <v>11498</v>
      </c>
      <c r="C5741">
        <v>69.459999999999994</v>
      </c>
      <c r="D5741">
        <v>21</v>
      </c>
      <c r="E5741">
        <v>54</v>
      </c>
      <c r="F5741">
        <v>6</v>
      </c>
      <c r="G5741">
        <v>44</v>
      </c>
      <c r="H5741">
        <v>1</v>
      </c>
      <c r="I5741">
        <v>2</v>
      </c>
      <c r="J5741">
        <v>10</v>
      </c>
      <c r="K5741">
        <v>6</v>
      </c>
      <c r="L5741">
        <v>0</v>
      </c>
      <c r="M5741">
        <v>0</v>
      </c>
      <c r="N5741">
        <v>0</v>
      </c>
      <c r="O5741">
        <v>0</v>
      </c>
      <c r="P5741">
        <v>4</v>
      </c>
      <c r="Q5741">
        <v>2</v>
      </c>
    </row>
    <row r="5742" spans="1:17" x14ac:dyDescent="0.25">
      <c r="A5742" t="s">
        <v>11499</v>
      </c>
      <c r="B5742" t="s">
        <v>11500</v>
      </c>
      <c r="C5742">
        <v>77.44</v>
      </c>
      <c r="D5742">
        <v>22</v>
      </c>
      <c r="E5742">
        <v>93</v>
      </c>
      <c r="F5742">
        <v>7</v>
      </c>
      <c r="G5742">
        <v>84</v>
      </c>
      <c r="H5742">
        <v>0</v>
      </c>
      <c r="I5742">
        <v>4</v>
      </c>
      <c r="J5742">
        <v>14</v>
      </c>
      <c r="K5742">
        <v>2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3</v>
      </c>
    </row>
    <row r="5743" spans="1:17" x14ac:dyDescent="0.25">
      <c r="A5743" t="s">
        <v>11501</v>
      </c>
      <c r="B5743" t="s">
        <v>11502</v>
      </c>
      <c r="C5743">
        <v>68.78</v>
      </c>
      <c r="D5743">
        <v>59</v>
      </c>
      <c r="E5743">
        <v>81</v>
      </c>
      <c r="F5743">
        <v>13</v>
      </c>
      <c r="G5743">
        <v>54</v>
      </c>
      <c r="H5743">
        <v>1</v>
      </c>
      <c r="I5743">
        <v>2</v>
      </c>
      <c r="J5743">
        <v>40</v>
      </c>
      <c r="K5743">
        <v>23</v>
      </c>
      <c r="L5743">
        <v>1</v>
      </c>
      <c r="M5743">
        <v>0</v>
      </c>
      <c r="N5743">
        <v>0</v>
      </c>
      <c r="O5743">
        <v>0</v>
      </c>
      <c r="P5743">
        <v>4</v>
      </c>
      <c r="Q5743">
        <v>2</v>
      </c>
    </row>
    <row r="5744" spans="1:17" x14ac:dyDescent="0.25">
      <c r="A5744" t="s">
        <v>11503</v>
      </c>
      <c r="B5744" t="s">
        <v>11504</v>
      </c>
      <c r="C5744">
        <v>74.680000000000007</v>
      </c>
      <c r="D5744">
        <v>29</v>
      </c>
      <c r="E5744">
        <v>81</v>
      </c>
      <c r="F5744">
        <v>9</v>
      </c>
      <c r="G5744">
        <v>71</v>
      </c>
      <c r="H5744">
        <v>1</v>
      </c>
      <c r="I5744">
        <v>5</v>
      </c>
      <c r="J5744">
        <v>15</v>
      </c>
      <c r="K5744">
        <v>3</v>
      </c>
      <c r="L5744">
        <v>0</v>
      </c>
      <c r="M5744">
        <v>0</v>
      </c>
      <c r="N5744">
        <v>0</v>
      </c>
      <c r="O5744">
        <v>0</v>
      </c>
      <c r="P5744">
        <v>4</v>
      </c>
      <c r="Q5744">
        <v>2</v>
      </c>
    </row>
    <row r="5745" spans="1:17" x14ac:dyDescent="0.25">
      <c r="A5745" t="s">
        <v>11505</v>
      </c>
      <c r="B5745" t="s">
        <v>11506</v>
      </c>
      <c r="C5745">
        <v>78.75</v>
      </c>
      <c r="D5745">
        <v>15</v>
      </c>
      <c r="E5745">
        <v>80</v>
      </c>
      <c r="F5745">
        <v>6</v>
      </c>
      <c r="G5745">
        <v>57</v>
      </c>
      <c r="H5745">
        <v>1</v>
      </c>
      <c r="I5745">
        <v>3</v>
      </c>
      <c r="J5745">
        <v>7</v>
      </c>
      <c r="K5745">
        <v>20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11507</v>
      </c>
      <c r="B5746" t="s">
        <v>11508</v>
      </c>
      <c r="C5746">
        <v>83.41</v>
      </c>
      <c r="D5746">
        <v>16</v>
      </c>
      <c r="E5746">
        <v>102</v>
      </c>
      <c r="F5746">
        <v>5</v>
      </c>
      <c r="G5746">
        <v>92</v>
      </c>
      <c r="H5746">
        <v>0</v>
      </c>
      <c r="I5746">
        <v>4</v>
      </c>
      <c r="J5746">
        <v>10</v>
      </c>
      <c r="K5746">
        <v>3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3</v>
      </c>
    </row>
    <row r="5747" spans="1:17" x14ac:dyDescent="0.25">
      <c r="A5747" t="s">
        <v>11509</v>
      </c>
      <c r="B5747" t="s">
        <v>11510</v>
      </c>
      <c r="C5747">
        <v>91.01</v>
      </c>
      <c r="D5747">
        <v>6</v>
      </c>
      <c r="E5747">
        <v>23</v>
      </c>
      <c r="F5747">
        <v>4</v>
      </c>
      <c r="G5747">
        <v>18</v>
      </c>
      <c r="H5747">
        <v>1</v>
      </c>
      <c r="I5747">
        <v>1</v>
      </c>
      <c r="J5747">
        <v>1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</row>
    <row r="5748" spans="1:17" x14ac:dyDescent="0.25">
      <c r="A5748" t="s">
        <v>11511</v>
      </c>
      <c r="B5748" t="s">
        <v>11512</v>
      </c>
      <c r="C5748">
        <v>84.22</v>
      </c>
      <c r="D5748">
        <v>16</v>
      </c>
      <c r="E5748">
        <v>242</v>
      </c>
      <c r="F5748">
        <v>6</v>
      </c>
      <c r="G5748">
        <v>232</v>
      </c>
      <c r="H5748">
        <v>0</v>
      </c>
      <c r="I5748">
        <v>4</v>
      </c>
      <c r="J5748">
        <v>9</v>
      </c>
      <c r="K5748">
        <v>3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3</v>
      </c>
    </row>
    <row r="5749" spans="1:17" x14ac:dyDescent="0.25">
      <c r="A5749" t="s">
        <v>11513</v>
      </c>
      <c r="B5749" t="s">
        <v>11514</v>
      </c>
      <c r="C5749">
        <v>70.16</v>
      </c>
      <c r="D5749">
        <v>130</v>
      </c>
      <c r="E5749">
        <v>407</v>
      </c>
      <c r="F5749">
        <v>30</v>
      </c>
      <c r="G5749">
        <v>401</v>
      </c>
      <c r="H5749">
        <v>1</v>
      </c>
      <c r="I5749">
        <v>2</v>
      </c>
      <c r="J5749">
        <v>98</v>
      </c>
      <c r="K5749">
        <v>4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11515</v>
      </c>
      <c r="B5750" t="s">
        <v>11516</v>
      </c>
      <c r="C5750">
        <v>77.790000000000006</v>
      </c>
      <c r="D5750">
        <v>26</v>
      </c>
      <c r="E5750">
        <v>121</v>
      </c>
      <c r="F5750">
        <v>7</v>
      </c>
      <c r="G5750">
        <v>110</v>
      </c>
      <c r="H5750">
        <v>0</v>
      </c>
      <c r="I5750">
        <v>4</v>
      </c>
      <c r="J5750">
        <v>18</v>
      </c>
      <c r="K5750">
        <v>4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3</v>
      </c>
    </row>
    <row r="5751" spans="1:17" x14ac:dyDescent="0.25">
      <c r="A5751" t="s">
        <v>11517</v>
      </c>
      <c r="B5751" t="s">
        <v>11518</v>
      </c>
      <c r="C5751">
        <v>78.930000000000007</v>
      </c>
      <c r="D5751">
        <v>12</v>
      </c>
      <c r="E5751">
        <v>41</v>
      </c>
      <c r="F5751">
        <v>6</v>
      </c>
      <c r="G5751">
        <v>32</v>
      </c>
      <c r="H5751">
        <v>1</v>
      </c>
      <c r="I5751">
        <v>3</v>
      </c>
      <c r="J5751">
        <v>4</v>
      </c>
      <c r="K5751">
        <v>6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11519</v>
      </c>
      <c r="B5752" t="s">
        <v>11520</v>
      </c>
      <c r="C5752">
        <v>79.02</v>
      </c>
      <c r="D5752">
        <v>7</v>
      </c>
      <c r="E5752">
        <v>24</v>
      </c>
      <c r="F5752">
        <v>5</v>
      </c>
      <c r="G5752">
        <v>16</v>
      </c>
      <c r="H5752">
        <v>1</v>
      </c>
      <c r="I5752">
        <v>3</v>
      </c>
      <c r="J5752">
        <v>0</v>
      </c>
      <c r="K5752">
        <v>5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11521</v>
      </c>
      <c r="B5753" t="s">
        <v>11522</v>
      </c>
      <c r="C5753">
        <v>69.989999999999995</v>
      </c>
      <c r="D5753">
        <v>17</v>
      </c>
      <c r="E5753">
        <v>63</v>
      </c>
      <c r="F5753">
        <v>5</v>
      </c>
      <c r="G5753">
        <v>49</v>
      </c>
      <c r="H5753">
        <v>1</v>
      </c>
      <c r="I5753">
        <v>2</v>
      </c>
      <c r="J5753">
        <v>7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2</v>
      </c>
    </row>
    <row r="5754" spans="1:17" x14ac:dyDescent="0.25">
      <c r="A5754" t="s">
        <v>11523</v>
      </c>
      <c r="B5754" t="s">
        <v>11524</v>
      </c>
      <c r="C5754">
        <v>68.180000000000007</v>
      </c>
      <c r="D5754">
        <v>67</v>
      </c>
      <c r="E5754">
        <v>260</v>
      </c>
      <c r="F5754">
        <v>14</v>
      </c>
      <c r="G5754">
        <v>224</v>
      </c>
      <c r="H5754">
        <v>1</v>
      </c>
      <c r="I5754">
        <v>3</v>
      </c>
      <c r="J5754">
        <v>46</v>
      </c>
      <c r="K5754">
        <v>31</v>
      </c>
      <c r="L5754">
        <v>1</v>
      </c>
      <c r="M5754">
        <v>0</v>
      </c>
      <c r="N5754">
        <v>0</v>
      </c>
      <c r="O5754">
        <v>0</v>
      </c>
      <c r="P5754">
        <v>5</v>
      </c>
      <c r="Q5754">
        <v>2</v>
      </c>
    </row>
    <row r="5755" spans="1:17" x14ac:dyDescent="0.25">
      <c r="A5755" t="s">
        <v>11525</v>
      </c>
      <c r="B5755" t="s">
        <v>11526</v>
      </c>
      <c r="C5755">
        <v>83.01</v>
      </c>
      <c r="D5755">
        <v>40</v>
      </c>
      <c r="E5755">
        <v>289</v>
      </c>
      <c r="F5755">
        <v>22</v>
      </c>
      <c r="G5755">
        <v>236</v>
      </c>
      <c r="H5755">
        <v>1</v>
      </c>
      <c r="I5755">
        <v>16</v>
      </c>
      <c r="J5755">
        <v>17</v>
      </c>
      <c r="K5755">
        <v>37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11527</v>
      </c>
      <c r="B5756" t="s">
        <v>11528</v>
      </c>
      <c r="C5756">
        <v>63.96</v>
      </c>
      <c r="D5756">
        <v>19</v>
      </c>
      <c r="E5756">
        <v>86</v>
      </c>
      <c r="F5756">
        <v>5</v>
      </c>
      <c r="G5756">
        <v>76</v>
      </c>
      <c r="H5756">
        <v>1</v>
      </c>
      <c r="I5756">
        <v>2</v>
      </c>
      <c r="J5756">
        <v>8</v>
      </c>
      <c r="K5756">
        <v>6</v>
      </c>
      <c r="L5756">
        <v>1</v>
      </c>
      <c r="M5756">
        <v>0</v>
      </c>
      <c r="N5756">
        <v>0</v>
      </c>
      <c r="O5756">
        <v>0</v>
      </c>
      <c r="P5756">
        <v>4</v>
      </c>
      <c r="Q5756">
        <v>2</v>
      </c>
    </row>
    <row r="5757" spans="1:17" x14ac:dyDescent="0.25">
      <c r="A5757" t="s">
        <v>11529</v>
      </c>
      <c r="B5757" t="s">
        <v>11530</v>
      </c>
      <c r="C5757">
        <v>91.01</v>
      </c>
      <c r="D5757">
        <v>6</v>
      </c>
      <c r="E5757">
        <v>23</v>
      </c>
      <c r="F5757">
        <v>4</v>
      </c>
      <c r="G5757">
        <v>18</v>
      </c>
      <c r="H5757">
        <v>1</v>
      </c>
      <c r="I5757">
        <v>1</v>
      </c>
      <c r="J5757">
        <v>1</v>
      </c>
      <c r="K5757">
        <v>3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</row>
    <row r="5758" spans="1:17" x14ac:dyDescent="0.25">
      <c r="A5758" t="s">
        <v>11531</v>
      </c>
      <c r="B5758" t="s">
        <v>11532</v>
      </c>
      <c r="C5758">
        <v>86.72</v>
      </c>
      <c r="D5758">
        <v>7</v>
      </c>
      <c r="E5758">
        <v>24</v>
      </c>
      <c r="F5758">
        <v>6</v>
      </c>
      <c r="G5758">
        <v>19</v>
      </c>
      <c r="H5758">
        <v>1</v>
      </c>
      <c r="I5758">
        <v>3</v>
      </c>
      <c r="J5758">
        <v>0</v>
      </c>
      <c r="K5758">
        <v>2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11533</v>
      </c>
      <c r="B5759" t="s">
        <v>11534</v>
      </c>
      <c r="C5759">
        <v>81.64</v>
      </c>
      <c r="D5759">
        <v>21</v>
      </c>
      <c r="E5759">
        <v>92</v>
      </c>
      <c r="F5759">
        <v>6</v>
      </c>
      <c r="G5759">
        <v>83</v>
      </c>
      <c r="H5759">
        <v>0</v>
      </c>
      <c r="I5759">
        <v>4</v>
      </c>
      <c r="J5759">
        <v>14</v>
      </c>
      <c r="K5759">
        <v>2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3</v>
      </c>
    </row>
    <row r="5760" spans="1:17" x14ac:dyDescent="0.25">
      <c r="A5760" t="s">
        <v>11535</v>
      </c>
      <c r="B5760" t="s">
        <v>11536</v>
      </c>
      <c r="C5760">
        <v>74.73</v>
      </c>
      <c r="D5760">
        <v>26</v>
      </c>
      <c r="E5760">
        <v>87</v>
      </c>
      <c r="F5760">
        <v>8</v>
      </c>
      <c r="G5760">
        <v>79</v>
      </c>
      <c r="H5760">
        <v>1</v>
      </c>
      <c r="I5760">
        <v>5</v>
      </c>
      <c r="J5760">
        <v>13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4</v>
      </c>
      <c r="Q5760">
        <v>2</v>
      </c>
    </row>
    <row r="5761" spans="1:17" x14ac:dyDescent="0.25">
      <c r="A5761" t="s">
        <v>11537</v>
      </c>
      <c r="B5761" t="s">
        <v>11538</v>
      </c>
      <c r="C5761">
        <v>63.58</v>
      </c>
      <c r="D5761">
        <v>19</v>
      </c>
      <c r="E5761">
        <v>57</v>
      </c>
      <c r="F5761">
        <v>7</v>
      </c>
      <c r="G5761">
        <v>47</v>
      </c>
      <c r="H5761">
        <v>1</v>
      </c>
      <c r="I5761">
        <v>2</v>
      </c>
      <c r="J5761">
        <v>6</v>
      </c>
      <c r="K5761">
        <v>6</v>
      </c>
      <c r="L5761">
        <v>1</v>
      </c>
      <c r="M5761">
        <v>0</v>
      </c>
      <c r="N5761">
        <v>0</v>
      </c>
      <c r="O5761">
        <v>0</v>
      </c>
      <c r="P5761">
        <v>4</v>
      </c>
      <c r="Q5761">
        <v>2</v>
      </c>
    </row>
    <row r="5762" spans="1:17" x14ac:dyDescent="0.25">
      <c r="A5762" t="s">
        <v>11539</v>
      </c>
      <c r="B5762" t="s">
        <v>11540</v>
      </c>
      <c r="C5762">
        <v>81.92</v>
      </c>
      <c r="D5762">
        <v>14</v>
      </c>
      <c r="E5762">
        <v>90</v>
      </c>
      <c r="F5762">
        <v>8</v>
      </c>
      <c r="G5762">
        <v>79</v>
      </c>
      <c r="H5762">
        <v>1</v>
      </c>
      <c r="I5762">
        <v>4</v>
      </c>
      <c r="J5762">
        <v>5</v>
      </c>
      <c r="K5762">
        <v>6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</row>
    <row r="5763" spans="1:17" x14ac:dyDescent="0.25">
      <c r="A5763" t="s">
        <v>11541</v>
      </c>
      <c r="B5763" t="s">
        <v>11542</v>
      </c>
      <c r="C5763">
        <v>63.58</v>
      </c>
      <c r="D5763">
        <v>18</v>
      </c>
      <c r="E5763">
        <v>58</v>
      </c>
      <c r="F5763">
        <v>6</v>
      </c>
      <c r="G5763">
        <v>48</v>
      </c>
      <c r="H5763">
        <v>1</v>
      </c>
      <c r="I5763">
        <v>2</v>
      </c>
      <c r="J5763">
        <v>6</v>
      </c>
      <c r="K5763">
        <v>6</v>
      </c>
      <c r="L5763">
        <v>1</v>
      </c>
      <c r="M5763">
        <v>0</v>
      </c>
      <c r="N5763">
        <v>0</v>
      </c>
      <c r="O5763">
        <v>0</v>
      </c>
      <c r="P5763">
        <v>4</v>
      </c>
      <c r="Q5763">
        <v>2</v>
      </c>
    </row>
    <row r="5764" spans="1:17" x14ac:dyDescent="0.25">
      <c r="A5764" t="s">
        <v>11543</v>
      </c>
      <c r="B5764" t="s">
        <v>11544</v>
      </c>
      <c r="C5764">
        <v>85.96</v>
      </c>
      <c r="D5764">
        <v>17</v>
      </c>
      <c r="E5764">
        <v>41</v>
      </c>
      <c r="F5764">
        <v>3</v>
      </c>
      <c r="G5764">
        <v>24</v>
      </c>
      <c r="H5764">
        <v>1</v>
      </c>
      <c r="I5764">
        <v>3</v>
      </c>
      <c r="J5764">
        <v>13</v>
      </c>
      <c r="K5764">
        <v>13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</row>
    <row r="5765" spans="1:17" x14ac:dyDescent="0.25">
      <c r="A5765" t="s">
        <v>11545</v>
      </c>
      <c r="B5765" t="s">
        <v>11546</v>
      </c>
      <c r="C5765">
        <v>70.569999999999993</v>
      </c>
      <c r="D5765">
        <v>36</v>
      </c>
      <c r="E5765">
        <v>97</v>
      </c>
      <c r="F5765">
        <v>13</v>
      </c>
      <c r="G5765">
        <v>86</v>
      </c>
      <c r="H5765">
        <v>0</v>
      </c>
      <c r="I5765">
        <v>5</v>
      </c>
      <c r="J5765">
        <v>14</v>
      </c>
      <c r="K5765">
        <v>2</v>
      </c>
      <c r="L5765">
        <v>1</v>
      </c>
      <c r="M5765">
        <v>0</v>
      </c>
      <c r="N5765">
        <v>0</v>
      </c>
      <c r="O5765">
        <v>0</v>
      </c>
      <c r="P5765">
        <v>8</v>
      </c>
      <c r="Q5765">
        <v>4</v>
      </c>
    </row>
    <row r="5766" spans="1:17" x14ac:dyDescent="0.25">
      <c r="A5766" t="s">
        <v>11547</v>
      </c>
      <c r="B5766" t="s">
        <v>11548</v>
      </c>
      <c r="C5766">
        <v>83.43</v>
      </c>
      <c r="D5766">
        <v>21</v>
      </c>
      <c r="E5766">
        <v>111</v>
      </c>
      <c r="F5766">
        <v>11</v>
      </c>
      <c r="G5766">
        <v>100</v>
      </c>
      <c r="H5766">
        <v>0</v>
      </c>
      <c r="I5766">
        <v>4</v>
      </c>
      <c r="J5766">
        <v>9</v>
      </c>
      <c r="K5766">
        <v>4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3</v>
      </c>
    </row>
    <row r="5767" spans="1:17" x14ac:dyDescent="0.25">
      <c r="A5767" t="s">
        <v>11549</v>
      </c>
      <c r="B5767" t="s">
        <v>11550</v>
      </c>
      <c r="C5767">
        <v>96.07</v>
      </c>
      <c r="D5767">
        <v>3</v>
      </c>
      <c r="E5767">
        <v>2</v>
      </c>
      <c r="F5767">
        <v>3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11551</v>
      </c>
      <c r="B5768" t="s">
        <v>11552</v>
      </c>
      <c r="C5768">
        <v>77.95</v>
      </c>
      <c r="D5768">
        <v>26</v>
      </c>
      <c r="E5768">
        <v>126</v>
      </c>
      <c r="F5768">
        <v>7</v>
      </c>
      <c r="G5768">
        <v>116</v>
      </c>
      <c r="H5768">
        <v>0</v>
      </c>
      <c r="I5768">
        <v>4</v>
      </c>
      <c r="J5768">
        <v>18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3</v>
      </c>
    </row>
    <row r="5769" spans="1:17" x14ac:dyDescent="0.25">
      <c r="A5769" t="s">
        <v>11553</v>
      </c>
      <c r="B5769" t="s">
        <v>11554</v>
      </c>
      <c r="C5769">
        <v>77.3</v>
      </c>
      <c r="D5769">
        <v>25</v>
      </c>
      <c r="E5769">
        <v>110</v>
      </c>
      <c r="F5769">
        <v>8</v>
      </c>
      <c r="G5769">
        <v>101</v>
      </c>
      <c r="H5769">
        <v>0</v>
      </c>
      <c r="I5769">
        <v>4</v>
      </c>
      <c r="J5769">
        <v>16</v>
      </c>
      <c r="K5769">
        <v>2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3</v>
      </c>
    </row>
    <row r="5770" spans="1:17" x14ac:dyDescent="0.25">
      <c r="A5770" t="s">
        <v>11555</v>
      </c>
      <c r="B5770" t="s">
        <v>11556</v>
      </c>
      <c r="C5770">
        <v>96.07</v>
      </c>
      <c r="D5770">
        <v>3</v>
      </c>
      <c r="E5770">
        <v>11</v>
      </c>
      <c r="F5770">
        <v>3</v>
      </c>
      <c r="G5770">
        <v>11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11557</v>
      </c>
      <c r="B5771" t="s">
        <v>11558</v>
      </c>
      <c r="C5771">
        <v>64.31</v>
      </c>
      <c r="D5771">
        <v>19</v>
      </c>
      <c r="E5771">
        <v>86</v>
      </c>
      <c r="F5771">
        <v>5</v>
      </c>
      <c r="G5771">
        <v>76</v>
      </c>
      <c r="H5771">
        <v>1</v>
      </c>
      <c r="I5771">
        <v>2</v>
      </c>
      <c r="J5771">
        <v>8</v>
      </c>
      <c r="K5771">
        <v>6</v>
      </c>
      <c r="L5771">
        <v>1</v>
      </c>
      <c r="M5771">
        <v>0</v>
      </c>
      <c r="N5771">
        <v>0</v>
      </c>
      <c r="O5771">
        <v>0</v>
      </c>
      <c r="P5771">
        <v>4</v>
      </c>
      <c r="Q5771">
        <v>2</v>
      </c>
    </row>
    <row r="5772" spans="1:17" x14ac:dyDescent="0.25">
      <c r="A5772" t="s">
        <v>11559</v>
      </c>
      <c r="B5772" t="s">
        <v>11560</v>
      </c>
      <c r="C5772">
        <v>86.72</v>
      </c>
      <c r="D5772">
        <v>7</v>
      </c>
      <c r="E5772">
        <v>52</v>
      </c>
      <c r="F5772">
        <v>6</v>
      </c>
      <c r="G5772">
        <v>47</v>
      </c>
      <c r="H5772">
        <v>1</v>
      </c>
      <c r="I5772">
        <v>3</v>
      </c>
      <c r="J5772">
        <v>0</v>
      </c>
      <c r="K5772">
        <v>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11561</v>
      </c>
      <c r="B5773" t="s">
        <v>11562</v>
      </c>
      <c r="C5773">
        <v>77.98</v>
      </c>
      <c r="D5773">
        <v>26</v>
      </c>
      <c r="E5773">
        <v>128</v>
      </c>
      <c r="F5773">
        <v>7</v>
      </c>
      <c r="G5773">
        <v>118</v>
      </c>
      <c r="H5773">
        <v>0</v>
      </c>
      <c r="I5773">
        <v>4</v>
      </c>
      <c r="J5773">
        <v>18</v>
      </c>
      <c r="K5773">
        <v>3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3</v>
      </c>
    </row>
    <row r="5774" spans="1:17" x14ac:dyDescent="0.25">
      <c r="A5774" t="s">
        <v>11563</v>
      </c>
      <c r="B5774" t="s">
        <v>11564</v>
      </c>
      <c r="C5774">
        <v>80.599999999999994</v>
      </c>
      <c r="D5774">
        <v>39</v>
      </c>
      <c r="E5774">
        <v>241</v>
      </c>
      <c r="F5774">
        <v>17</v>
      </c>
      <c r="G5774">
        <v>220</v>
      </c>
      <c r="H5774">
        <v>1</v>
      </c>
      <c r="I5774">
        <v>5</v>
      </c>
      <c r="J5774">
        <v>20</v>
      </c>
      <c r="K5774">
        <v>16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11565</v>
      </c>
      <c r="B5775" t="s">
        <v>11566</v>
      </c>
      <c r="C5775">
        <v>84.12</v>
      </c>
      <c r="D5775">
        <v>13</v>
      </c>
      <c r="E5775">
        <v>33</v>
      </c>
      <c r="F5775">
        <v>10</v>
      </c>
      <c r="G5775">
        <v>27</v>
      </c>
      <c r="H5775">
        <v>1</v>
      </c>
      <c r="I5775">
        <v>3</v>
      </c>
      <c r="J5775">
        <v>2</v>
      </c>
      <c r="K5775">
        <v>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11567</v>
      </c>
      <c r="B5776" t="s">
        <v>11568</v>
      </c>
      <c r="C5776">
        <v>77.36</v>
      </c>
      <c r="D5776">
        <v>24</v>
      </c>
      <c r="E5776">
        <v>108</v>
      </c>
      <c r="F5776">
        <v>7</v>
      </c>
      <c r="G5776">
        <v>98</v>
      </c>
      <c r="H5776">
        <v>0</v>
      </c>
      <c r="I5776">
        <v>5</v>
      </c>
      <c r="J5776">
        <v>16</v>
      </c>
      <c r="K5776">
        <v>2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3</v>
      </c>
    </row>
    <row r="5777" spans="1:17" x14ac:dyDescent="0.25">
      <c r="A5777" t="s">
        <v>11569</v>
      </c>
      <c r="B5777" t="s">
        <v>11570</v>
      </c>
      <c r="C5777">
        <v>77.02</v>
      </c>
      <c r="D5777">
        <v>46</v>
      </c>
      <c r="E5777">
        <v>140</v>
      </c>
      <c r="F5777">
        <v>18</v>
      </c>
      <c r="G5777">
        <v>130</v>
      </c>
      <c r="H5777">
        <v>0</v>
      </c>
      <c r="I5777">
        <v>4</v>
      </c>
      <c r="J5777">
        <v>27</v>
      </c>
      <c r="K5777">
        <v>3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3</v>
      </c>
    </row>
    <row r="5778" spans="1:17" x14ac:dyDescent="0.25">
      <c r="A5778" t="s">
        <v>11571</v>
      </c>
      <c r="B5778" t="s">
        <v>11572</v>
      </c>
      <c r="C5778">
        <v>79.33</v>
      </c>
      <c r="D5778">
        <v>24</v>
      </c>
      <c r="E5778">
        <v>96</v>
      </c>
      <c r="F5778">
        <v>7</v>
      </c>
      <c r="G5778">
        <v>84</v>
      </c>
      <c r="H5778">
        <v>0</v>
      </c>
      <c r="I5778">
        <v>4</v>
      </c>
      <c r="J5778">
        <v>15</v>
      </c>
      <c r="K5778">
        <v>3</v>
      </c>
      <c r="L5778">
        <v>1</v>
      </c>
      <c r="M5778">
        <v>0</v>
      </c>
      <c r="N5778">
        <v>0</v>
      </c>
      <c r="O5778">
        <v>0</v>
      </c>
      <c r="P5778">
        <v>1</v>
      </c>
      <c r="Q5778">
        <v>5</v>
      </c>
    </row>
    <row r="5779" spans="1:17" x14ac:dyDescent="0.25">
      <c r="A5779" t="s">
        <v>11573</v>
      </c>
      <c r="B5779" t="s">
        <v>11574</v>
      </c>
      <c r="C5779">
        <v>91.01</v>
      </c>
      <c r="D5779">
        <v>6</v>
      </c>
      <c r="E5779">
        <v>23</v>
      </c>
      <c r="F5779">
        <v>4</v>
      </c>
      <c r="G5779">
        <v>18</v>
      </c>
      <c r="H5779">
        <v>1</v>
      </c>
      <c r="I5779">
        <v>1</v>
      </c>
      <c r="J5779">
        <v>1</v>
      </c>
      <c r="K5779">
        <v>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</row>
    <row r="5780" spans="1:17" x14ac:dyDescent="0.25">
      <c r="A5780" t="s">
        <v>11575</v>
      </c>
      <c r="B5780" t="s">
        <v>11576</v>
      </c>
      <c r="C5780">
        <v>88.07</v>
      </c>
      <c r="D5780">
        <v>10</v>
      </c>
      <c r="E5780">
        <v>67</v>
      </c>
      <c r="F5780">
        <v>4</v>
      </c>
      <c r="G5780">
        <v>59</v>
      </c>
      <c r="H5780">
        <v>0</v>
      </c>
      <c r="I5780">
        <v>4</v>
      </c>
      <c r="J5780">
        <v>5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3</v>
      </c>
    </row>
    <row r="5781" spans="1:17" x14ac:dyDescent="0.25">
      <c r="A5781" t="s">
        <v>11577</v>
      </c>
      <c r="B5781" t="s">
        <v>11578</v>
      </c>
      <c r="C5781">
        <v>77.27</v>
      </c>
      <c r="D5781">
        <v>27</v>
      </c>
      <c r="E5781">
        <v>117</v>
      </c>
      <c r="F5781">
        <v>8</v>
      </c>
      <c r="G5781">
        <v>106</v>
      </c>
      <c r="H5781">
        <v>0</v>
      </c>
      <c r="I5781">
        <v>4</v>
      </c>
      <c r="J5781">
        <v>18</v>
      </c>
      <c r="K5781">
        <v>4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3</v>
      </c>
    </row>
    <row r="5782" spans="1:17" x14ac:dyDescent="0.25">
      <c r="A5782" t="s">
        <v>11579</v>
      </c>
      <c r="B5782" t="s">
        <v>11580</v>
      </c>
      <c r="C5782">
        <v>64.900000000000006</v>
      </c>
      <c r="D5782">
        <v>19</v>
      </c>
      <c r="E5782">
        <v>66</v>
      </c>
      <c r="F5782">
        <v>5</v>
      </c>
      <c r="G5782">
        <v>51</v>
      </c>
      <c r="H5782">
        <v>1</v>
      </c>
      <c r="I5782">
        <v>5</v>
      </c>
      <c r="J5782">
        <v>8</v>
      </c>
      <c r="K5782">
        <v>8</v>
      </c>
      <c r="L5782">
        <v>1</v>
      </c>
      <c r="M5782">
        <v>0</v>
      </c>
      <c r="N5782">
        <v>0</v>
      </c>
      <c r="O5782">
        <v>0</v>
      </c>
      <c r="P5782">
        <v>4</v>
      </c>
      <c r="Q5782">
        <v>2</v>
      </c>
    </row>
    <row r="5783" spans="1:17" x14ac:dyDescent="0.25">
      <c r="A5783" t="s">
        <v>11581</v>
      </c>
      <c r="B5783" t="s">
        <v>11582</v>
      </c>
      <c r="C5783">
        <v>83.52</v>
      </c>
      <c r="D5783">
        <v>15</v>
      </c>
      <c r="E5783">
        <v>77</v>
      </c>
      <c r="F5783">
        <v>5</v>
      </c>
      <c r="G5783">
        <v>68</v>
      </c>
      <c r="H5783">
        <v>0</v>
      </c>
      <c r="I5783">
        <v>4</v>
      </c>
      <c r="J5783">
        <v>9</v>
      </c>
      <c r="K5783">
        <v>2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3</v>
      </c>
    </row>
    <row r="5784" spans="1:17" x14ac:dyDescent="0.25">
      <c r="A5784" t="s">
        <v>11583</v>
      </c>
      <c r="B5784" t="s">
        <v>11584</v>
      </c>
      <c r="C5784">
        <v>77.36</v>
      </c>
      <c r="D5784">
        <v>23</v>
      </c>
      <c r="E5784">
        <v>103</v>
      </c>
      <c r="F5784">
        <v>7</v>
      </c>
      <c r="G5784">
        <v>94</v>
      </c>
      <c r="H5784">
        <v>0</v>
      </c>
      <c r="I5784">
        <v>4</v>
      </c>
      <c r="J5784">
        <v>15</v>
      </c>
      <c r="K5784">
        <v>2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3</v>
      </c>
    </row>
    <row r="5785" spans="1:17" x14ac:dyDescent="0.25">
      <c r="A5785" t="s">
        <v>11585</v>
      </c>
      <c r="B5785" t="s">
        <v>11586</v>
      </c>
      <c r="C5785">
        <v>91.05</v>
      </c>
      <c r="D5785">
        <v>11</v>
      </c>
      <c r="E5785">
        <v>102</v>
      </c>
      <c r="F5785">
        <v>6</v>
      </c>
      <c r="G5785">
        <v>92</v>
      </c>
      <c r="H5785">
        <v>0</v>
      </c>
      <c r="I5785">
        <v>4</v>
      </c>
      <c r="J5785">
        <v>5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</row>
    <row r="5786" spans="1:17" x14ac:dyDescent="0.25">
      <c r="A5786" t="s">
        <v>11587</v>
      </c>
      <c r="B5786" t="s">
        <v>11588</v>
      </c>
      <c r="C5786">
        <v>79.349999999999994</v>
      </c>
      <c r="D5786">
        <v>12</v>
      </c>
      <c r="E5786">
        <v>72</v>
      </c>
      <c r="F5786">
        <v>5</v>
      </c>
      <c r="G5786">
        <v>59</v>
      </c>
      <c r="H5786">
        <v>1</v>
      </c>
      <c r="I5786">
        <v>5</v>
      </c>
      <c r="J5786">
        <v>4</v>
      </c>
      <c r="K5786">
        <v>7</v>
      </c>
      <c r="L5786">
        <v>1</v>
      </c>
      <c r="M5786">
        <v>0</v>
      </c>
      <c r="N5786">
        <v>0</v>
      </c>
      <c r="O5786">
        <v>0</v>
      </c>
      <c r="P5786">
        <v>1</v>
      </c>
      <c r="Q5786">
        <v>1</v>
      </c>
    </row>
    <row r="5787" spans="1:17" x14ac:dyDescent="0.25">
      <c r="A5787" t="s">
        <v>11589</v>
      </c>
      <c r="B5787" t="s">
        <v>11590</v>
      </c>
      <c r="C5787">
        <v>80.290000000000006</v>
      </c>
      <c r="D5787">
        <v>42</v>
      </c>
      <c r="E5787">
        <v>75</v>
      </c>
      <c r="F5787">
        <v>12</v>
      </c>
      <c r="G5787">
        <v>62</v>
      </c>
      <c r="H5787">
        <v>0</v>
      </c>
      <c r="I5787">
        <v>7</v>
      </c>
      <c r="J5787">
        <v>30</v>
      </c>
      <c r="K5787">
        <v>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11591</v>
      </c>
      <c r="B5788" t="s">
        <v>11592</v>
      </c>
      <c r="C5788">
        <v>84.6</v>
      </c>
      <c r="D5788">
        <v>13</v>
      </c>
      <c r="E5788">
        <v>139</v>
      </c>
      <c r="F5788">
        <v>5</v>
      </c>
      <c r="G5788">
        <v>131</v>
      </c>
      <c r="H5788">
        <v>0</v>
      </c>
      <c r="I5788">
        <v>4</v>
      </c>
      <c r="J5788">
        <v>7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3</v>
      </c>
    </row>
    <row r="5789" spans="1:17" x14ac:dyDescent="0.25">
      <c r="A5789" t="s">
        <v>11593</v>
      </c>
      <c r="B5789" t="s">
        <v>11594</v>
      </c>
      <c r="C5789">
        <v>63.58</v>
      </c>
      <c r="D5789">
        <v>18</v>
      </c>
      <c r="E5789">
        <v>58</v>
      </c>
      <c r="F5789">
        <v>6</v>
      </c>
      <c r="G5789">
        <v>48</v>
      </c>
      <c r="H5789">
        <v>1</v>
      </c>
      <c r="I5789">
        <v>2</v>
      </c>
      <c r="J5789">
        <v>6</v>
      </c>
      <c r="K5789">
        <v>6</v>
      </c>
      <c r="L5789">
        <v>1</v>
      </c>
      <c r="M5789">
        <v>0</v>
      </c>
      <c r="N5789">
        <v>0</v>
      </c>
      <c r="O5789">
        <v>0</v>
      </c>
      <c r="P5789">
        <v>4</v>
      </c>
      <c r="Q5789">
        <v>2</v>
      </c>
    </row>
    <row r="5790" spans="1:17" x14ac:dyDescent="0.25">
      <c r="A5790" t="s">
        <v>11595</v>
      </c>
      <c r="B5790" t="s">
        <v>11596</v>
      </c>
      <c r="C5790">
        <v>63.43</v>
      </c>
      <c r="D5790">
        <v>17</v>
      </c>
      <c r="E5790">
        <v>61</v>
      </c>
      <c r="F5790">
        <v>5</v>
      </c>
      <c r="G5790">
        <v>51</v>
      </c>
      <c r="H5790">
        <v>1</v>
      </c>
      <c r="I5790">
        <v>2</v>
      </c>
      <c r="J5790">
        <v>6</v>
      </c>
      <c r="K5790">
        <v>6</v>
      </c>
      <c r="L5790">
        <v>1</v>
      </c>
      <c r="M5790">
        <v>0</v>
      </c>
      <c r="N5790">
        <v>0</v>
      </c>
      <c r="O5790">
        <v>0</v>
      </c>
      <c r="P5790">
        <v>4</v>
      </c>
      <c r="Q5790">
        <v>2</v>
      </c>
    </row>
    <row r="5791" spans="1:17" x14ac:dyDescent="0.25">
      <c r="A5791" t="s">
        <v>11597</v>
      </c>
      <c r="B5791" t="s">
        <v>11598</v>
      </c>
      <c r="C5791">
        <v>78.739999999999995</v>
      </c>
      <c r="D5791">
        <v>10</v>
      </c>
      <c r="E5791">
        <v>46</v>
      </c>
      <c r="F5791">
        <v>4</v>
      </c>
      <c r="G5791">
        <v>35</v>
      </c>
      <c r="H5791">
        <v>1</v>
      </c>
      <c r="I5791">
        <v>3</v>
      </c>
      <c r="J5791">
        <v>1</v>
      </c>
      <c r="K5791">
        <v>6</v>
      </c>
      <c r="L5791">
        <v>0</v>
      </c>
      <c r="M5791">
        <v>0</v>
      </c>
      <c r="N5791">
        <v>0</v>
      </c>
      <c r="O5791">
        <v>0</v>
      </c>
      <c r="P5791">
        <v>4</v>
      </c>
      <c r="Q5791">
        <v>2</v>
      </c>
    </row>
    <row r="5792" spans="1:17" x14ac:dyDescent="0.25">
      <c r="A5792" t="s">
        <v>11599</v>
      </c>
      <c r="B5792" t="s">
        <v>11600</v>
      </c>
      <c r="C5792">
        <v>76.77</v>
      </c>
      <c r="D5792">
        <v>19</v>
      </c>
      <c r="E5792">
        <v>414</v>
      </c>
      <c r="F5792">
        <v>15</v>
      </c>
      <c r="G5792">
        <v>288</v>
      </c>
      <c r="H5792">
        <v>0</v>
      </c>
      <c r="I5792">
        <v>0</v>
      </c>
      <c r="J5792">
        <v>4</v>
      </c>
      <c r="K5792">
        <v>126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11601</v>
      </c>
      <c r="B5793" t="s">
        <v>11602</v>
      </c>
      <c r="C5793">
        <v>77.430000000000007</v>
      </c>
      <c r="D5793">
        <v>12</v>
      </c>
      <c r="E5793">
        <v>16</v>
      </c>
      <c r="F5793">
        <v>4</v>
      </c>
      <c r="G5793">
        <v>14</v>
      </c>
      <c r="H5793">
        <v>1</v>
      </c>
      <c r="I5793">
        <v>0</v>
      </c>
      <c r="J5793">
        <v>6</v>
      </c>
      <c r="K5793">
        <v>2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11603</v>
      </c>
      <c r="B5794" t="s">
        <v>11604</v>
      </c>
      <c r="C5794">
        <v>71.17</v>
      </c>
      <c r="D5794">
        <v>17</v>
      </c>
      <c r="E5794">
        <v>65</v>
      </c>
      <c r="F5794">
        <v>4</v>
      </c>
      <c r="G5794">
        <v>50</v>
      </c>
      <c r="H5794">
        <v>1</v>
      </c>
      <c r="I5794">
        <v>5</v>
      </c>
      <c r="J5794">
        <v>8</v>
      </c>
      <c r="K5794">
        <v>8</v>
      </c>
      <c r="L5794">
        <v>0</v>
      </c>
      <c r="M5794">
        <v>0</v>
      </c>
      <c r="N5794">
        <v>0</v>
      </c>
      <c r="O5794">
        <v>0</v>
      </c>
      <c r="P5794">
        <v>4</v>
      </c>
      <c r="Q5794">
        <v>2</v>
      </c>
    </row>
    <row r="5795" spans="1:17" x14ac:dyDescent="0.25">
      <c r="A5795" t="s">
        <v>11605</v>
      </c>
      <c r="B5795" t="s">
        <v>11606</v>
      </c>
      <c r="C5795">
        <v>84.05</v>
      </c>
      <c r="D5795">
        <v>15</v>
      </c>
      <c r="E5795">
        <v>54</v>
      </c>
      <c r="F5795">
        <v>3</v>
      </c>
      <c r="G5795">
        <v>48</v>
      </c>
      <c r="H5795">
        <v>0</v>
      </c>
      <c r="I5795">
        <v>1</v>
      </c>
      <c r="J5795">
        <v>11</v>
      </c>
      <c r="K5795">
        <v>5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11607</v>
      </c>
      <c r="B5796" t="s">
        <v>11608</v>
      </c>
      <c r="C5796">
        <v>77.3</v>
      </c>
      <c r="D5796">
        <v>25</v>
      </c>
      <c r="E5796">
        <v>102</v>
      </c>
      <c r="F5796">
        <v>8</v>
      </c>
      <c r="G5796">
        <v>93</v>
      </c>
      <c r="H5796">
        <v>0</v>
      </c>
      <c r="I5796">
        <v>4</v>
      </c>
      <c r="J5796">
        <v>16</v>
      </c>
      <c r="K5796">
        <v>2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3</v>
      </c>
    </row>
    <row r="5797" spans="1:17" x14ac:dyDescent="0.25">
      <c r="A5797" t="s">
        <v>11609</v>
      </c>
      <c r="B5797" t="s">
        <v>11610</v>
      </c>
      <c r="C5797">
        <v>63.95</v>
      </c>
      <c r="D5797">
        <v>13</v>
      </c>
      <c r="E5797">
        <v>54</v>
      </c>
      <c r="F5797">
        <v>3</v>
      </c>
      <c r="G5797">
        <v>48</v>
      </c>
      <c r="H5797">
        <v>1</v>
      </c>
      <c r="I5797">
        <v>2</v>
      </c>
      <c r="J5797">
        <v>4</v>
      </c>
      <c r="K5797">
        <v>2</v>
      </c>
      <c r="L5797">
        <v>1</v>
      </c>
      <c r="M5797">
        <v>0</v>
      </c>
      <c r="N5797">
        <v>0</v>
      </c>
      <c r="O5797">
        <v>0</v>
      </c>
      <c r="P5797">
        <v>4</v>
      </c>
      <c r="Q5797">
        <v>2</v>
      </c>
    </row>
    <row r="5798" spans="1:17" x14ac:dyDescent="0.25">
      <c r="A5798" t="s">
        <v>11611</v>
      </c>
      <c r="B5798" t="s">
        <v>11612</v>
      </c>
      <c r="C5798">
        <v>83.61</v>
      </c>
      <c r="D5798">
        <v>71</v>
      </c>
      <c r="E5798">
        <v>230</v>
      </c>
      <c r="F5798">
        <v>10</v>
      </c>
      <c r="G5798">
        <v>226</v>
      </c>
      <c r="H5798">
        <v>1</v>
      </c>
      <c r="I5798">
        <v>2</v>
      </c>
      <c r="J5798">
        <v>60</v>
      </c>
      <c r="K5798">
        <v>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11613</v>
      </c>
      <c r="B5799" t="s">
        <v>11614</v>
      </c>
      <c r="C5799">
        <v>77.84</v>
      </c>
      <c r="D5799">
        <v>24</v>
      </c>
      <c r="E5799">
        <v>115</v>
      </c>
      <c r="F5799">
        <v>6</v>
      </c>
      <c r="G5799">
        <v>104</v>
      </c>
      <c r="H5799">
        <v>0</v>
      </c>
      <c r="I5799">
        <v>6</v>
      </c>
      <c r="J5799">
        <v>17</v>
      </c>
      <c r="K5799">
        <v>2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3</v>
      </c>
    </row>
    <row r="5800" spans="1:17" x14ac:dyDescent="0.25">
      <c r="A5800" t="s">
        <v>11615</v>
      </c>
      <c r="B5800" t="s">
        <v>11616</v>
      </c>
      <c r="C5800">
        <v>72.66</v>
      </c>
      <c r="D5800">
        <v>20</v>
      </c>
      <c r="E5800">
        <v>128</v>
      </c>
      <c r="F5800">
        <v>10</v>
      </c>
      <c r="G5800">
        <v>76</v>
      </c>
      <c r="H5800">
        <v>2</v>
      </c>
      <c r="I5800">
        <v>39</v>
      </c>
      <c r="J5800">
        <v>8</v>
      </c>
      <c r="K5800">
        <v>11</v>
      </c>
      <c r="L5800">
        <v>0</v>
      </c>
      <c r="M5800">
        <v>0</v>
      </c>
      <c r="N5800">
        <v>0</v>
      </c>
      <c r="O5800">
        <v>2</v>
      </c>
      <c r="P5800">
        <v>0</v>
      </c>
      <c r="Q5800">
        <v>0</v>
      </c>
    </row>
    <row r="5801" spans="1:17" x14ac:dyDescent="0.25">
      <c r="A5801" t="s">
        <v>11617</v>
      </c>
      <c r="B5801" t="s">
        <v>11618</v>
      </c>
      <c r="C5801">
        <v>73.72</v>
      </c>
      <c r="D5801">
        <v>19</v>
      </c>
      <c r="E5801">
        <v>60</v>
      </c>
      <c r="F5801">
        <v>7</v>
      </c>
      <c r="G5801">
        <v>51</v>
      </c>
      <c r="H5801">
        <v>1</v>
      </c>
      <c r="I5801">
        <v>5</v>
      </c>
      <c r="J5801">
        <v>7</v>
      </c>
      <c r="K5801">
        <v>2</v>
      </c>
      <c r="L5801">
        <v>0</v>
      </c>
      <c r="M5801">
        <v>0</v>
      </c>
      <c r="N5801">
        <v>0</v>
      </c>
      <c r="O5801">
        <v>0</v>
      </c>
      <c r="P5801">
        <v>4</v>
      </c>
      <c r="Q5801">
        <v>2</v>
      </c>
    </row>
    <row r="5802" spans="1:17" x14ac:dyDescent="0.25">
      <c r="A5802" t="s">
        <v>11619</v>
      </c>
      <c r="B5802" t="s">
        <v>11620</v>
      </c>
      <c r="C5802">
        <v>81.02</v>
      </c>
      <c r="D5802">
        <v>39</v>
      </c>
      <c r="E5802">
        <v>59</v>
      </c>
      <c r="F5802">
        <v>4</v>
      </c>
      <c r="G5802">
        <v>46</v>
      </c>
      <c r="H5802">
        <v>1</v>
      </c>
      <c r="I5802">
        <v>3</v>
      </c>
      <c r="J5802">
        <v>33</v>
      </c>
      <c r="K5802">
        <v>9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1</v>
      </c>
    </row>
    <row r="5803" spans="1:17" x14ac:dyDescent="0.25">
      <c r="A5803" t="s">
        <v>11621</v>
      </c>
      <c r="B5803" t="s">
        <v>11622</v>
      </c>
      <c r="C5803">
        <v>75.900000000000006</v>
      </c>
      <c r="D5803">
        <v>18</v>
      </c>
      <c r="E5803">
        <v>50</v>
      </c>
      <c r="F5803">
        <v>14</v>
      </c>
      <c r="G5803">
        <v>44</v>
      </c>
      <c r="H5803">
        <v>1</v>
      </c>
      <c r="I5803">
        <v>6</v>
      </c>
      <c r="J5803">
        <v>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11623</v>
      </c>
      <c r="B5804" t="s">
        <v>11624</v>
      </c>
      <c r="C5804">
        <v>91.01</v>
      </c>
      <c r="D5804">
        <v>6</v>
      </c>
      <c r="E5804">
        <v>23</v>
      </c>
      <c r="F5804">
        <v>4</v>
      </c>
      <c r="G5804">
        <v>18</v>
      </c>
      <c r="H5804">
        <v>1</v>
      </c>
      <c r="I5804">
        <v>1</v>
      </c>
      <c r="J5804">
        <v>1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</row>
    <row r="5805" spans="1:17" x14ac:dyDescent="0.25">
      <c r="A5805" t="s">
        <v>11625</v>
      </c>
      <c r="B5805" t="s">
        <v>11626</v>
      </c>
      <c r="C5805">
        <v>63.58</v>
      </c>
      <c r="D5805">
        <v>18</v>
      </c>
      <c r="E5805">
        <v>58</v>
      </c>
      <c r="F5805">
        <v>6</v>
      </c>
      <c r="G5805">
        <v>48</v>
      </c>
      <c r="H5805">
        <v>1</v>
      </c>
      <c r="I5805">
        <v>2</v>
      </c>
      <c r="J5805">
        <v>6</v>
      </c>
      <c r="K5805">
        <v>6</v>
      </c>
      <c r="L5805">
        <v>1</v>
      </c>
      <c r="M5805">
        <v>0</v>
      </c>
      <c r="N5805">
        <v>0</v>
      </c>
      <c r="O5805">
        <v>0</v>
      </c>
      <c r="P5805">
        <v>4</v>
      </c>
      <c r="Q5805">
        <v>2</v>
      </c>
    </row>
    <row r="5806" spans="1:17" x14ac:dyDescent="0.25">
      <c r="A5806" t="s">
        <v>11627</v>
      </c>
      <c r="B5806" t="s">
        <v>11628</v>
      </c>
      <c r="C5806">
        <v>63.95</v>
      </c>
      <c r="D5806">
        <v>13</v>
      </c>
      <c r="E5806">
        <v>49</v>
      </c>
      <c r="F5806">
        <v>3</v>
      </c>
      <c r="G5806">
        <v>43</v>
      </c>
      <c r="H5806">
        <v>1</v>
      </c>
      <c r="I5806">
        <v>2</v>
      </c>
      <c r="J5806">
        <v>4</v>
      </c>
      <c r="K5806">
        <v>2</v>
      </c>
      <c r="L5806">
        <v>1</v>
      </c>
      <c r="M5806">
        <v>0</v>
      </c>
      <c r="N5806">
        <v>0</v>
      </c>
      <c r="O5806">
        <v>0</v>
      </c>
      <c r="P5806">
        <v>4</v>
      </c>
      <c r="Q5806">
        <v>2</v>
      </c>
    </row>
    <row r="5807" spans="1:17" x14ac:dyDescent="0.25">
      <c r="A5807" t="s">
        <v>11629</v>
      </c>
      <c r="B5807" t="s">
        <v>11630</v>
      </c>
      <c r="C5807">
        <v>91.01</v>
      </c>
      <c r="D5807">
        <v>6</v>
      </c>
      <c r="E5807">
        <v>23</v>
      </c>
      <c r="F5807">
        <v>4</v>
      </c>
      <c r="G5807">
        <v>18</v>
      </c>
      <c r="H5807">
        <v>1</v>
      </c>
      <c r="I5807">
        <v>1</v>
      </c>
      <c r="J5807">
        <v>1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</row>
    <row r="5808" spans="1:17" x14ac:dyDescent="0.25">
      <c r="A5808" t="s">
        <v>11631</v>
      </c>
      <c r="B5808" t="s">
        <v>11632</v>
      </c>
      <c r="C5808">
        <v>75.569999999999993</v>
      </c>
      <c r="D5808">
        <v>30</v>
      </c>
      <c r="E5808">
        <v>168</v>
      </c>
      <c r="F5808">
        <v>19</v>
      </c>
      <c r="G5808">
        <v>150</v>
      </c>
      <c r="H5808">
        <v>1</v>
      </c>
      <c r="I5808">
        <v>8</v>
      </c>
      <c r="J5808">
        <v>8</v>
      </c>
      <c r="K5808">
        <v>8</v>
      </c>
      <c r="L5808">
        <v>0</v>
      </c>
      <c r="M5808">
        <v>0</v>
      </c>
      <c r="N5808">
        <v>0</v>
      </c>
      <c r="O5808">
        <v>0</v>
      </c>
      <c r="P5808">
        <v>2</v>
      </c>
      <c r="Q5808">
        <v>2</v>
      </c>
    </row>
    <row r="5809" spans="1:17" x14ac:dyDescent="0.25">
      <c r="A5809" t="s">
        <v>11633</v>
      </c>
      <c r="B5809" t="s">
        <v>11634</v>
      </c>
      <c r="C5809">
        <v>88.17</v>
      </c>
      <c r="D5809">
        <v>13</v>
      </c>
      <c r="E5809">
        <v>45</v>
      </c>
      <c r="F5809">
        <v>8</v>
      </c>
      <c r="G5809">
        <v>40</v>
      </c>
      <c r="H5809">
        <v>1</v>
      </c>
      <c r="I5809">
        <v>2</v>
      </c>
      <c r="J5809">
        <v>3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1</v>
      </c>
    </row>
    <row r="5810" spans="1:17" x14ac:dyDescent="0.25">
      <c r="A5810" t="s">
        <v>11635</v>
      </c>
      <c r="B5810" t="s">
        <v>11636</v>
      </c>
      <c r="C5810">
        <v>78.900000000000006</v>
      </c>
      <c r="D5810">
        <v>20</v>
      </c>
      <c r="E5810">
        <v>64</v>
      </c>
      <c r="F5810">
        <v>7</v>
      </c>
      <c r="G5810">
        <v>47</v>
      </c>
      <c r="H5810">
        <v>1</v>
      </c>
      <c r="I5810">
        <v>3</v>
      </c>
      <c r="J5810">
        <v>11</v>
      </c>
      <c r="K5810">
        <v>14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11637</v>
      </c>
      <c r="B5811" t="s">
        <v>11638</v>
      </c>
      <c r="C5811">
        <v>87.22</v>
      </c>
      <c r="D5811">
        <v>7</v>
      </c>
      <c r="E5811">
        <v>34</v>
      </c>
      <c r="F5811">
        <v>3</v>
      </c>
      <c r="G5811">
        <v>28</v>
      </c>
      <c r="H5811">
        <v>1</v>
      </c>
      <c r="I5811">
        <v>4</v>
      </c>
      <c r="J5811">
        <v>3</v>
      </c>
      <c r="K5811">
        <v>2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11639</v>
      </c>
      <c r="B5812" t="s">
        <v>11640</v>
      </c>
      <c r="C5812">
        <v>85.96</v>
      </c>
      <c r="D5812">
        <v>17</v>
      </c>
      <c r="E5812">
        <v>41</v>
      </c>
      <c r="F5812">
        <v>3</v>
      </c>
      <c r="G5812">
        <v>24</v>
      </c>
      <c r="H5812">
        <v>1</v>
      </c>
      <c r="I5812">
        <v>3</v>
      </c>
      <c r="J5812">
        <v>13</v>
      </c>
      <c r="K5812">
        <v>13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</row>
    <row r="5813" spans="1:17" x14ac:dyDescent="0.25">
      <c r="A5813" t="s">
        <v>11641</v>
      </c>
      <c r="B5813" t="s">
        <v>11642</v>
      </c>
      <c r="C5813">
        <v>91.11</v>
      </c>
      <c r="D5813">
        <v>10</v>
      </c>
      <c r="E5813">
        <v>30</v>
      </c>
      <c r="F5813">
        <v>5</v>
      </c>
      <c r="G5813">
        <v>25</v>
      </c>
      <c r="H5813">
        <v>1</v>
      </c>
      <c r="I5813">
        <v>2</v>
      </c>
      <c r="J5813">
        <v>3</v>
      </c>
      <c r="K5813">
        <v>2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</row>
    <row r="5814" spans="1:17" x14ac:dyDescent="0.25">
      <c r="A5814" t="s">
        <v>11643</v>
      </c>
      <c r="B5814" t="s">
        <v>11644</v>
      </c>
      <c r="C5814">
        <v>89.69</v>
      </c>
      <c r="D5814">
        <v>7</v>
      </c>
      <c r="E5814">
        <v>47</v>
      </c>
      <c r="F5814">
        <v>4</v>
      </c>
      <c r="G5814">
        <v>36</v>
      </c>
      <c r="H5814">
        <v>1</v>
      </c>
      <c r="I5814">
        <v>5</v>
      </c>
      <c r="J5814">
        <v>2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</row>
    <row r="5815" spans="1:17" x14ac:dyDescent="0.25">
      <c r="A5815" t="s">
        <v>11645</v>
      </c>
      <c r="B5815" t="s">
        <v>11646</v>
      </c>
      <c r="C5815">
        <v>85.02</v>
      </c>
      <c r="D5815">
        <v>14</v>
      </c>
      <c r="E5815">
        <v>58</v>
      </c>
      <c r="F5815">
        <v>5</v>
      </c>
      <c r="G5815">
        <v>50</v>
      </c>
      <c r="H5815">
        <v>1</v>
      </c>
      <c r="I5815">
        <v>5</v>
      </c>
      <c r="J5815">
        <v>8</v>
      </c>
      <c r="K5815">
        <v>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11647</v>
      </c>
      <c r="B5816" t="s">
        <v>11648</v>
      </c>
      <c r="C5816">
        <v>69.650000000000006</v>
      </c>
      <c r="D5816">
        <v>20</v>
      </c>
      <c r="E5816">
        <v>52</v>
      </c>
      <c r="F5816">
        <v>8</v>
      </c>
      <c r="G5816">
        <v>42</v>
      </c>
      <c r="H5816">
        <v>1</v>
      </c>
      <c r="I5816">
        <v>2</v>
      </c>
      <c r="J5816">
        <v>7</v>
      </c>
      <c r="K5816">
        <v>6</v>
      </c>
      <c r="L5816">
        <v>0</v>
      </c>
      <c r="M5816">
        <v>0</v>
      </c>
      <c r="N5816">
        <v>0</v>
      </c>
      <c r="O5816">
        <v>0</v>
      </c>
      <c r="P5816">
        <v>4</v>
      </c>
      <c r="Q5816">
        <v>2</v>
      </c>
    </row>
    <row r="5817" spans="1:17" x14ac:dyDescent="0.25">
      <c r="A5817" t="s">
        <v>11649</v>
      </c>
      <c r="B5817" t="s">
        <v>11650</v>
      </c>
      <c r="C5817">
        <v>82.63</v>
      </c>
      <c r="D5817">
        <v>14</v>
      </c>
      <c r="E5817">
        <v>62</v>
      </c>
      <c r="F5817">
        <v>7</v>
      </c>
      <c r="G5817">
        <v>47</v>
      </c>
      <c r="H5817">
        <v>1</v>
      </c>
      <c r="I5817">
        <v>3</v>
      </c>
      <c r="J5817">
        <v>5</v>
      </c>
      <c r="K5817">
        <v>11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1</v>
      </c>
    </row>
    <row r="5818" spans="1:17" x14ac:dyDescent="0.25">
      <c r="A5818" t="s">
        <v>11651</v>
      </c>
      <c r="B5818" t="s">
        <v>11652</v>
      </c>
      <c r="C5818">
        <v>78.75</v>
      </c>
      <c r="D5818">
        <v>10</v>
      </c>
      <c r="E5818">
        <v>46</v>
      </c>
      <c r="F5818">
        <v>4</v>
      </c>
      <c r="G5818">
        <v>35</v>
      </c>
      <c r="H5818">
        <v>1</v>
      </c>
      <c r="I5818">
        <v>3</v>
      </c>
      <c r="J5818">
        <v>1</v>
      </c>
      <c r="K5818">
        <v>6</v>
      </c>
      <c r="L5818">
        <v>0</v>
      </c>
      <c r="M5818">
        <v>0</v>
      </c>
      <c r="N5818">
        <v>0</v>
      </c>
      <c r="O5818">
        <v>0</v>
      </c>
      <c r="P5818">
        <v>4</v>
      </c>
      <c r="Q5818">
        <v>2</v>
      </c>
    </row>
    <row r="5819" spans="1:17" x14ac:dyDescent="0.25">
      <c r="A5819" t="s">
        <v>11653</v>
      </c>
      <c r="B5819" t="s">
        <v>11654</v>
      </c>
      <c r="C5819">
        <v>83.18</v>
      </c>
      <c r="D5819">
        <v>19</v>
      </c>
      <c r="E5819">
        <v>106</v>
      </c>
      <c r="F5819">
        <v>5</v>
      </c>
      <c r="G5819">
        <v>97</v>
      </c>
      <c r="H5819">
        <v>0</v>
      </c>
      <c r="I5819">
        <v>4</v>
      </c>
      <c r="J5819">
        <v>13</v>
      </c>
      <c r="K5819">
        <v>2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3</v>
      </c>
    </row>
    <row r="5820" spans="1:17" x14ac:dyDescent="0.25">
      <c r="A5820" t="s">
        <v>11655</v>
      </c>
      <c r="B5820" t="s">
        <v>11656</v>
      </c>
      <c r="C5820">
        <v>70.569999999999993</v>
      </c>
      <c r="D5820">
        <v>36</v>
      </c>
      <c r="E5820">
        <v>97</v>
      </c>
      <c r="F5820">
        <v>13</v>
      </c>
      <c r="G5820">
        <v>86</v>
      </c>
      <c r="H5820">
        <v>0</v>
      </c>
      <c r="I5820">
        <v>5</v>
      </c>
      <c r="J5820">
        <v>14</v>
      </c>
      <c r="K5820">
        <v>2</v>
      </c>
      <c r="L5820">
        <v>1</v>
      </c>
      <c r="M5820">
        <v>0</v>
      </c>
      <c r="N5820">
        <v>0</v>
      </c>
      <c r="O5820">
        <v>0</v>
      </c>
      <c r="P5820">
        <v>8</v>
      </c>
      <c r="Q5820">
        <v>4</v>
      </c>
    </row>
    <row r="5821" spans="1:17" x14ac:dyDescent="0.25">
      <c r="A5821" t="s">
        <v>11657</v>
      </c>
      <c r="B5821" t="s">
        <v>11658</v>
      </c>
      <c r="C5821">
        <v>91.01</v>
      </c>
      <c r="D5821">
        <v>6</v>
      </c>
      <c r="E5821">
        <v>23</v>
      </c>
      <c r="F5821">
        <v>4</v>
      </c>
      <c r="G5821">
        <v>18</v>
      </c>
      <c r="H5821">
        <v>1</v>
      </c>
      <c r="I5821">
        <v>1</v>
      </c>
      <c r="J5821">
        <v>1</v>
      </c>
      <c r="K5821">
        <v>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</row>
    <row r="5822" spans="1:17" x14ac:dyDescent="0.25">
      <c r="A5822" t="s">
        <v>11659</v>
      </c>
      <c r="B5822" t="s">
        <v>11660</v>
      </c>
      <c r="C5822">
        <v>77.47</v>
      </c>
      <c r="D5822">
        <v>29</v>
      </c>
      <c r="E5822">
        <v>134</v>
      </c>
      <c r="F5822">
        <v>7</v>
      </c>
      <c r="G5822">
        <v>123</v>
      </c>
      <c r="H5822">
        <v>0</v>
      </c>
      <c r="I5822">
        <v>4</v>
      </c>
      <c r="J5822">
        <v>21</v>
      </c>
      <c r="K5822">
        <v>4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3</v>
      </c>
    </row>
    <row r="5823" spans="1:17" x14ac:dyDescent="0.25">
      <c r="A5823" t="s">
        <v>11661</v>
      </c>
      <c r="B5823" t="s">
        <v>11662</v>
      </c>
      <c r="C5823">
        <v>91.01</v>
      </c>
      <c r="D5823">
        <v>6</v>
      </c>
      <c r="E5823">
        <v>23</v>
      </c>
      <c r="F5823">
        <v>4</v>
      </c>
      <c r="G5823">
        <v>18</v>
      </c>
      <c r="H5823">
        <v>1</v>
      </c>
      <c r="I5823">
        <v>1</v>
      </c>
      <c r="J5823">
        <v>1</v>
      </c>
      <c r="K5823">
        <v>3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</row>
    <row r="5824" spans="1:17" x14ac:dyDescent="0.25">
      <c r="A5824" t="s">
        <v>11663</v>
      </c>
      <c r="B5824" t="s">
        <v>11664</v>
      </c>
      <c r="C5824">
        <v>85.88</v>
      </c>
      <c r="D5824">
        <v>37</v>
      </c>
      <c r="E5824">
        <v>120</v>
      </c>
      <c r="F5824">
        <v>13</v>
      </c>
      <c r="G5824">
        <v>101</v>
      </c>
      <c r="H5824">
        <v>1</v>
      </c>
      <c r="I5824">
        <v>4</v>
      </c>
      <c r="J5824">
        <v>22</v>
      </c>
      <c r="K5824">
        <v>13</v>
      </c>
      <c r="L5824">
        <v>0</v>
      </c>
      <c r="M5824">
        <v>1</v>
      </c>
      <c r="N5824">
        <v>0</v>
      </c>
      <c r="O5824">
        <v>0</v>
      </c>
      <c r="P5824">
        <v>1</v>
      </c>
      <c r="Q5824">
        <v>1</v>
      </c>
    </row>
    <row r="5825" spans="1:17" x14ac:dyDescent="0.25">
      <c r="A5825" t="s">
        <v>11665</v>
      </c>
      <c r="B5825" t="s">
        <v>11666</v>
      </c>
      <c r="C5825">
        <v>79.319999999999993</v>
      </c>
      <c r="D5825">
        <v>29</v>
      </c>
      <c r="E5825">
        <v>385</v>
      </c>
      <c r="F5825">
        <v>16</v>
      </c>
      <c r="G5825">
        <v>306</v>
      </c>
      <c r="H5825">
        <v>1</v>
      </c>
      <c r="I5825">
        <v>79</v>
      </c>
      <c r="J5825">
        <v>12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11667</v>
      </c>
      <c r="B5826" t="s">
        <v>11668</v>
      </c>
      <c r="C5826">
        <v>77.27</v>
      </c>
      <c r="D5826">
        <v>27</v>
      </c>
      <c r="E5826">
        <v>145</v>
      </c>
      <c r="F5826">
        <v>8</v>
      </c>
      <c r="G5826">
        <v>133</v>
      </c>
      <c r="H5826">
        <v>0</v>
      </c>
      <c r="I5826">
        <v>4</v>
      </c>
      <c r="J5826">
        <v>18</v>
      </c>
      <c r="K5826">
        <v>5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3</v>
      </c>
    </row>
    <row r="5827" spans="1:17" x14ac:dyDescent="0.25">
      <c r="A5827" t="s">
        <v>11669</v>
      </c>
      <c r="B5827" t="s">
        <v>11670</v>
      </c>
      <c r="C5827">
        <v>83.43</v>
      </c>
      <c r="D5827">
        <v>21</v>
      </c>
      <c r="E5827">
        <v>111</v>
      </c>
      <c r="F5827">
        <v>11</v>
      </c>
      <c r="G5827">
        <v>100</v>
      </c>
      <c r="H5827">
        <v>0</v>
      </c>
      <c r="I5827">
        <v>4</v>
      </c>
      <c r="J5827">
        <v>9</v>
      </c>
      <c r="K5827">
        <v>4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3</v>
      </c>
    </row>
    <row r="5828" spans="1:17" x14ac:dyDescent="0.25">
      <c r="A5828" t="s">
        <v>11671</v>
      </c>
      <c r="B5828" t="s">
        <v>11672</v>
      </c>
      <c r="C5828">
        <v>87.74</v>
      </c>
      <c r="D5828">
        <v>5</v>
      </c>
      <c r="E5828">
        <v>245</v>
      </c>
      <c r="F5828">
        <v>3</v>
      </c>
      <c r="G5828">
        <v>241</v>
      </c>
      <c r="H5828">
        <v>0</v>
      </c>
      <c r="I5828">
        <v>1</v>
      </c>
      <c r="J5828">
        <v>1</v>
      </c>
      <c r="K5828">
        <v>3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11673</v>
      </c>
      <c r="B5829" t="s">
        <v>11674</v>
      </c>
      <c r="C5829">
        <v>78.819999999999993</v>
      </c>
      <c r="D5829">
        <v>9</v>
      </c>
      <c r="E5829">
        <v>31</v>
      </c>
      <c r="F5829">
        <v>5</v>
      </c>
      <c r="G5829">
        <v>26</v>
      </c>
      <c r="H5829">
        <v>1</v>
      </c>
      <c r="I5829">
        <v>3</v>
      </c>
      <c r="J5829">
        <v>2</v>
      </c>
      <c r="K5829">
        <v>2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11675</v>
      </c>
      <c r="B5830" t="s">
        <v>11676</v>
      </c>
      <c r="C5830">
        <v>80.239999999999995</v>
      </c>
      <c r="D5830">
        <v>60</v>
      </c>
      <c r="E5830">
        <v>108</v>
      </c>
      <c r="F5830">
        <v>27</v>
      </c>
      <c r="G5830">
        <v>93</v>
      </c>
      <c r="H5830">
        <v>0</v>
      </c>
      <c r="I5830">
        <v>8</v>
      </c>
      <c r="J5830">
        <v>33</v>
      </c>
      <c r="K5830">
        <v>7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11677</v>
      </c>
      <c r="B5831" t="s">
        <v>11678</v>
      </c>
      <c r="C5831">
        <v>71.17</v>
      </c>
      <c r="D5831">
        <v>18</v>
      </c>
      <c r="E5831">
        <v>75</v>
      </c>
      <c r="F5831">
        <v>5</v>
      </c>
      <c r="G5831">
        <v>60</v>
      </c>
      <c r="H5831">
        <v>1</v>
      </c>
      <c r="I5831">
        <v>5</v>
      </c>
      <c r="J5831">
        <v>8</v>
      </c>
      <c r="K5831">
        <v>8</v>
      </c>
      <c r="L5831">
        <v>0</v>
      </c>
      <c r="M5831">
        <v>0</v>
      </c>
      <c r="N5831">
        <v>0</v>
      </c>
      <c r="O5831">
        <v>0</v>
      </c>
      <c r="P5831">
        <v>4</v>
      </c>
      <c r="Q5831">
        <v>2</v>
      </c>
    </row>
    <row r="5832" spans="1:17" x14ac:dyDescent="0.25">
      <c r="A5832" t="s">
        <v>11679</v>
      </c>
      <c r="B5832" t="s">
        <v>11680</v>
      </c>
      <c r="C5832">
        <v>77.260000000000005</v>
      </c>
      <c r="D5832">
        <v>68</v>
      </c>
      <c r="E5832">
        <v>253</v>
      </c>
      <c r="F5832">
        <v>8</v>
      </c>
      <c r="G5832">
        <v>243</v>
      </c>
      <c r="H5832">
        <v>0</v>
      </c>
      <c r="I5832">
        <v>4</v>
      </c>
      <c r="J5832">
        <v>59</v>
      </c>
      <c r="K5832">
        <v>3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3</v>
      </c>
    </row>
    <row r="5833" spans="1:17" x14ac:dyDescent="0.25">
      <c r="A5833" t="s">
        <v>11681</v>
      </c>
      <c r="B5833" t="s">
        <v>11682</v>
      </c>
      <c r="C5833">
        <v>83.61</v>
      </c>
      <c r="D5833">
        <v>68</v>
      </c>
      <c r="E5833">
        <v>234</v>
      </c>
      <c r="F5833">
        <v>7</v>
      </c>
      <c r="G5833">
        <v>230</v>
      </c>
      <c r="H5833">
        <v>1</v>
      </c>
      <c r="I5833">
        <v>2</v>
      </c>
      <c r="J5833">
        <v>60</v>
      </c>
      <c r="K5833">
        <v>2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11683</v>
      </c>
      <c r="B5834" t="s">
        <v>11684</v>
      </c>
      <c r="C5834">
        <v>73</v>
      </c>
      <c r="D5834">
        <v>56</v>
      </c>
      <c r="E5834">
        <v>157</v>
      </c>
      <c r="F5834">
        <v>19</v>
      </c>
      <c r="G5834">
        <v>143</v>
      </c>
      <c r="H5834">
        <v>0</v>
      </c>
      <c r="I5834">
        <v>8</v>
      </c>
      <c r="J5834">
        <v>36</v>
      </c>
      <c r="K5834">
        <v>6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11685</v>
      </c>
      <c r="B5835" t="s">
        <v>11686</v>
      </c>
      <c r="C5835">
        <v>80.349999999999994</v>
      </c>
      <c r="D5835">
        <v>9</v>
      </c>
      <c r="E5835">
        <v>29</v>
      </c>
      <c r="F5835">
        <v>7</v>
      </c>
      <c r="G5835">
        <v>27</v>
      </c>
      <c r="H5835">
        <v>1</v>
      </c>
      <c r="I5835">
        <v>1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11687</v>
      </c>
      <c r="B5836" t="s">
        <v>11688</v>
      </c>
      <c r="C5836">
        <v>82.02</v>
      </c>
      <c r="D5836">
        <v>10</v>
      </c>
      <c r="E5836">
        <v>109</v>
      </c>
      <c r="F5836">
        <v>5</v>
      </c>
      <c r="G5836">
        <v>95</v>
      </c>
      <c r="H5836">
        <v>1</v>
      </c>
      <c r="I5836">
        <v>3</v>
      </c>
      <c r="J5836">
        <v>4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</row>
    <row r="5837" spans="1:17" x14ac:dyDescent="0.25">
      <c r="A5837" t="s">
        <v>11689</v>
      </c>
      <c r="B5837" t="s">
        <v>11690</v>
      </c>
      <c r="C5837">
        <v>77.36</v>
      </c>
      <c r="D5837">
        <v>24</v>
      </c>
      <c r="E5837">
        <v>92</v>
      </c>
      <c r="F5837">
        <v>8</v>
      </c>
      <c r="G5837">
        <v>83</v>
      </c>
      <c r="H5837">
        <v>0</v>
      </c>
      <c r="I5837">
        <v>4</v>
      </c>
      <c r="J5837">
        <v>15</v>
      </c>
      <c r="K5837">
        <v>2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3</v>
      </c>
    </row>
    <row r="5838" spans="1:17" x14ac:dyDescent="0.25">
      <c r="A5838" t="s">
        <v>11691</v>
      </c>
      <c r="B5838" t="s">
        <v>11692</v>
      </c>
      <c r="C5838">
        <v>67.64</v>
      </c>
      <c r="D5838">
        <v>18</v>
      </c>
      <c r="E5838">
        <v>60</v>
      </c>
      <c r="F5838">
        <v>6</v>
      </c>
      <c r="G5838">
        <v>51</v>
      </c>
      <c r="H5838">
        <v>1</v>
      </c>
      <c r="I5838">
        <v>5</v>
      </c>
      <c r="J5838">
        <v>6</v>
      </c>
      <c r="K5838">
        <v>2</v>
      </c>
      <c r="L5838">
        <v>1</v>
      </c>
      <c r="M5838">
        <v>0</v>
      </c>
      <c r="N5838">
        <v>0</v>
      </c>
      <c r="O5838">
        <v>0</v>
      </c>
      <c r="P5838">
        <v>4</v>
      </c>
      <c r="Q5838">
        <v>2</v>
      </c>
    </row>
    <row r="5839" spans="1:17" x14ac:dyDescent="0.25">
      <c r="A5839" t="s">
        <v>11693</v>
      </c>
      <c r="B5839" t="s">
        <v>11694</v>
      </c>
      <c r="C5839">
        <v>77.36</v>
      </c>
      <c r="D5839">
        <v>23</v>
      </c>
      <c r="E5839">
        <v>105</v>
      </c>
      <c r="F5839">
        <v>7</v>
      </c>
      <c r="G5839">
        <v>95</v>
      </c>
      <c r="H5839">
        <v>0</v>
      </c>
      <c r="I5839">
        <v>4</v>
      </c>
      <c r="J5839">
        <v>15</v>
      </c>
      <c r="K5839">
        <v>3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3</v>
      </c>
    </row>
    <row r="5840" spans="1:17" x14ac:dyDescent="0.25">
      <c r="A5840" t="s">
        <v>11695</v>
      </c>
      <c r="B5840" t="s">
        <v>11696</v>
      </c>
      <c r="C5840">
        <v>83.47</v>
      </c>
      <c r="D5840">
        <v>16</v>
      </c>
      <c r="E5840">
        <v>132</v>
      </c>
      <c r="F5840">
        <v>6</v>
      </c>
      <c r="G5840">
        <v>119</v>
      </c>
      <c r="H5840">
        <v>0</v>
      </c>
      <c r="I5840">
        <v>4</v>
      </c>
      <c r="J5840">
        <v>9</v>
      </c>
      <c r="K5840">
        <v>6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3</v>
      </c>
    </row>
    <row r="5841" spans="1:17" x14ac:dyDescent="0.25">
      <c r="A5841" t="s">
        <v>11697</v>
      </c>
      <c r="B5841" t="s">
        <v>11698</v>
      </c>
      <c r="C5841">
        <v>77.05</v>
      </c>
      <c r="D5841">
        <v>14</v>
      </c>
      <c r="E5841">
        <v>43</v>
      </c>
      <c r="F5841">
        <v>6</v>
      </c>
      <c r="G5841">
        <v>37</v>
      </c>
      <c r="H5841">
        <v>2</v>
      </c>
      <c r="I5841">
        <v>1</v>
      </c>
      <c r="J5841">
        <v>6</v>
      </c>
      <c r="K5841">
        <v>3</v>
      </c>
      <c r="L5841">
        <v>0</v>
      </c>
      <c r="M5841">
        <v>0</v>
      </c>
      <c r="N5841">
        <v>0</v>
      </c>
      <c r="O5841">
        <v>2</v>
      </c>
      <c r="P5841">
        <v>0</v>
      </c>
      <c r="Q5841">
        <v>0</v>
      </c>
    </row>
    <row r="5842" spans="1:17" x14ac:dyDescent="0.25">
      <c r="A5842" t="s">
        <v>11699</v>
      </c>
      <c r="B5842" t="s">
        <v>11700</v>
      </c>
      <c r="C5842">
        <v>87.74</v>
      </c>
      <c r="D5842">
        <v>11</v>
      </c>
      <c r="E5842">
        <v>116</v>
      </c>
      <c r="F5842">
        <v>6</v>
      </c>
      <c r="G5842">
        <v>102</v>
      </c>
      <c r="H5842">
        <v>1</v>
      </c>
      <c r="I5842">
        <v>3</v>
      </c>
      <c r="J5842">
        <v>4</v>
      </c>
      <c r="K5842">
        <v>10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</row>
    <row r="5843" spans="1:17" x14ac:dyDescent="0.25">
      <c r="A5843" t="s">
        <v>11701</v>
      </c>
      <c r="B5843" t="s">
        <v>11702</v>
      </c>
      <c r="C5843">
        <v>91.01</v>
      </c>
      <c r="D5843">
        <v>6</v>
      </c>
      <c r="E5843">
        <v>23</v>
      </c>
      <c r="F5843">
        <v>4</v>
      </c>
      <c r="G5843">
        <v>18</v>
      </c>
      <c r="H5843">
        <v>1</v>
      </c>
      <c r="I5843">
        <v>1</v>
      </c>
      <c r="J5843">
        <v>1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</row>
    <row r="5844" spans="1:17" x14ac:dyDescent="0.25">
      <c r="A5844" t="s">
        <v>11703</v>
      </c>
      <c r="B5844" t="s">
        <v>11704</v>
      </c>
      <c r="C5844">
        <v>77.3</v>
      </c>
      <c r="D5844">
        <v>25</v>
      </c>
      <c r="E5844">
        <v>101</v>
      </c>
      <c r="F5844">
        <v>8</v>
      </c>
      <c r="G5844">
        <v>92</v>
      </c>
      <c r="H5844">
        <v>0</v>
      </c>
      <c r="I5844">
        <v>4</v>
      </c>
      <c r="J5844">
        <v>16</v>
      </c>
      <c r="K5844">
        <v>2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3</v>
      </c>
    </row>
    <row r="5845" spans="1:17" x14ac:dyDescent="0.25">
      <c r="A5845" t="s">
        <v>11705</v>
      </c>
      <c r="B5845" t="s">
        <v>11706</v>
      </c>
      <c r="C5845">
        <v>74.52</v>
      </c>
      <c r="D5845">
        <v>27</v>
      </c>
      <c r="E5845">
        <v>79</v>
      </c>
      <c r="F5845">
        <v>8</v>
      </c>
      <c r="G5845">
        <v>71</v>
      </c>
      <c r="H5845">
        <v>1</v>
      </c>
      <c r="I5845">
        <v>5</v>
      </c>
      <c r="J5845">
        <v>14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4</v>
      </c>
      <c r="Q5845">
        <v>2</v>
      </c>
    </row>
    <row r="5846" spans="1:17" x14ac:dyDescent="0.25">
      <c r="A5846" t="s">
        <v>11707</v>
      </c>
      <c r="B5846" t="s">
        <v>11708</v>
      </c>
      <c r="C5846">
        <v>75.930000000000007</v>
      </c>
      <c r="D5846">
        <v>16</v>
      </c>
      <c r="E5846">
        <v>54</v>
      </c>
      <c r="F5846">
        <v>5</v>
      </c>
      <c r="G5846">
        <v>43</v>
      </c>
      <c r="H5846">
        <v>1</v>
      </c>
      <c r="I5846">
        <v>2</v>
      </c>
      <c r="J5846">
        <v>6</v>
      </c>
      <c r="K5846">
        <v>6</v>
      </c>
      <c r="L5846">
        <v>0</v>
      </c>
      <c r="M5846">
        <v>0</v>
      </c>
      <c r="N5846">
        <v>0</v>
      </c>
      <c r="O5846">
        <v>0</v>
      </c>
      <c r="P5846">
        <v>4</v>
      </c>
      <c r="Q5846">
        <v>3</v>
      </c>
    </row>
    <row r="5847" spans="1:17" x14ac:dyDescent="0.25">
      <c r="A5847" t="s">
        <v>11709</v>
      </c>
      <c r="B5847" t="s">
        <v>11710</v>
      </c>
      <c r="C5847">
        <v>77.27</v>
      </c>
      <c r="D5847">
        <v>27</v>
      </c>
      <c r="E5847">
        <v>111</v>
      </c>
      <c r="F5847">
        <v>8</v>
      </c>
      <c r="G5847">
        <v>100</v>
      </c>
      <c r="H5847">
        <v>0</v>
      </c>
      <c r="I5847">
        <v>4</v>
      </c>
      <c r="J5847">
        <v>18</v>
      </c>
      <c r="K5847">
        <v>4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3</v>
      </c>
    </row>
    <row r="5848" spans="1:17" x14ac:dyDescent="0.25">
      <c r="A5848" t="s">
        <v>11711</v>
      </c>
      <c r="B5848" t="s">
        <v>11712</v>
      </c>
      <c r="C5848">
        <v>63.44</v>
      </c>
      <c r="D5848">
        <v>41</v>
      </c>
      <c r="E5848">
        <v>109</v>
      </c>
      <c r="F5848">
        <v>8</v>
      </c>
      <c r="G5848">
        <v>77</v>
      </c>
      <c r="H5848">
        <v>1</v>
      </c>
      <c r="I5848">
        <v>5</v>
      </c>
      <c r="J5848">
        <v>27</v>
      </c>
      <c r="K5848">
        <v>25</v>
      </c>
      <c r="L5848">
        <v>1</v>
      </c>
      <c r="M5848">
        <v>0</v>
      </c>
      <c r="N5848">
        <v>0</v>
      </c>
      <c r="O5848">
        <v>0</v>
      </c>
      <c r="P5848">
        <v>4</v>
      </c>
      <c r="Q5848">
        <v>2</v>
      </c>
    </row>
    <row r="5849" spans="1:17" x14ac:dyDescent="0.25">
      <c r="A5849" t="s">
        <v>11713</v>
      </c>
      <c r="B5849" t="s">
        <v>11714</v>
      </c>
      <c r="C5849">
        <v>87.57</v>
      </c>
      <c r="D5849">
        <v>14</v>
      </c>
      <c r="E5849">
        <v>109</v>
      </c>
      <c r="F5849">
        <v>6</v>
      </c>
      <c r="G5849">
        <v>102</v>
      </c>
      <c r="H5849">
        <v>1</v>
      </c>
      <c r="I5849">
        <v>3</v>
      </c>
      <c r="J5849">
        <v>7</v>
      </c>
      <c r="K5849">
        <v>4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11715</v>
      </c>
      <c r="B5850" t="s">
        <v>11716</v>
      </c>
      <c r="C5850">
        <v>91.04</v>
      </c>
      <c r="D5850">
        <v>12</v>
      </c>
      <c r="E5850">
        <v>62</v>
      </c>
      <c r="F5850">
        <v>7</v>
      </c>
      <c r="G5850">
        <v>37</v>
      </c>
      <c r="H5850">
        <v>0</v>
      </c>
      <c r="I5850">
        <v>14</v>
      </c>
      <c r="J5850">
        <v>4</v>
      </c>
      <c r="K5850">
        <v>8</v>
      </c>
      <c r="L5850">
        <v>0</v>
      </c>
      <c r="M5850">
        <v>1</v>
      </c>
      <c r="N5850">
        <v>0</v>
      </c>
      <c r="O5850">
        <v>0</v>
      </c>
      <c r="P5850">
        <v>1</v>
      </c>
      <c r="Q5850">
        <v>2</v>
      </c>
    </row>
    <row r="5851" spans="1:17" x14ac:dyDescent="0.25">
      <c r="A5851" t="s">
        <v>11717</v>
      </c>
      <c r="B5851" t="s">
        <v>11718</v>
      </c>
      <c r="C5851">
        <v>82.44</v>
      </c>
      <c r="D5851">
        <v>11</v>
      </c>
      <c r="E5851">
        <v>106</v>
      </c>
      <c r="F5851">
        <v>6</v>
      </c>
      <c r="G5851">
        <v>99</v>
      </c>
      <c r="H5851">
        <v>1</v>
      </c>
      <c r="I5851">
        <v>4</v>
      </c>
      <c r="J5851">
        <v>3</v>
      </c>
      <c r="K5851">
        <v>2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1</v>
      </c>
    </row>
    <row r="5852" spans="1:17" x14ac:dyDescent="0.25">
      <c r="A5852" t="s">
        <v>11719</v>
      </c>
      <c r="B5852" t="s">
        <v>11720</v>
      </c>
      <c r="C5852">
        <v>77.36</v>
      </c>
      <c r="D5852">
        <v>23</v>
      </c>
      <c r="E5852">
        <v>106</v>
      </c>
      <c r="F5852">
        <v>7</v>
      </c>
      <c r="G5852">
        <v>97</v>
      </c>
      <c r="H5852">
        <v>0</v>
      </c>
      <c r="I5852">
        <v>4</v>
      </c>
      <c r="J5852">
        <v>15</v>
      </c>
      <c r="K5852">
        <v>2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3</v>
      </c>
    </row>
    <row r="5853" spans="1:17" x14ac:dyDescent="0.25">
      <c r="A5853" t="s">
        <v>11721</v>
      </c>
      <c r="B5853" t="s">
        <v>11722</v>
      </c>
      <c r="C5853">
        <v>74.95</v>
      </c>
      <c r="D5853">
        <v>20</v>
      </c>
      <c r="E5853">
        <v>195</v>
      </c>
      <c r="F5853">
        <v>11</v>
      </c>
      <c r="G5853">
        <v>177</v>
      </c>
      <c r="H5853">
        <v>1</v>
      </c>
      <c r="I5853">
        <v>8</v>
      </c>
      <c r="J5853">
        <v>6</v>
      </c>
      <c r="K5853">
        <v>8</v>
      </c>
      <c r="L5853">
        <v>0</v>
      </c>
      <c r="M5853">
        <v>0</v>
      </c>
      <c r="N5853">
        <v>0</v>
      </c>
      <c r="O5853">
        <v>0</v>
      </c>
      <c r="P5853">
        <v>2</v>
      </c>
      <c r="Q5853">
        <v>2</v>
      </c>
    </row>
    <row r="5854" spans="1:17" x14ac:dyDescent="0.25">
      <c r="A5854" t="s">
        <v>11723</v>
      </c>
      <c r="B5854" t="s">
        <v>11724</v>
      </c>
      <c r="C5854">
        <v>83.52</v>
      </c>
      <c r="D5854">
        <v>15</v>
      </c>
      <c r="E5854">
        <v>85</v>
      </c>
      <c r="F5854">
        <v>5</v>
      </c>
      <c r="G5854">
        <v>76</v>
      </c>
      <c r="H5854">
        <v>0</v>
      </c>
      <c r="I5854">
        <v>4</v>
      </c>
      <c r="J5854">
        <v>9</v>
      </c>
      <c r="K5854">
        <v>2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3</v>
      </c>
    </row>
    <row r="5855" spans="1:17" x14ac:dyDescent="0.25">
      <c r="A5855" t="s">
        <v>11725</v>
      </c>
      <c r="B5855" t="s">
        <v>11726</v>
      </c>
      <c r="C5855">
        <v>92.23</v>
      </c>
      <c r="D5855">
        <v>6</v>
      </c>
      <c r="E5855">
        <v>91</v>
      </c>
      <c r="F5855">
        <v>6</v>
      </c>
      <c r="G5855">
        <v>91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11727</v>
      </c>
      <c r="B5856" t="s">
        <v>11728</v>
      </c>
      <c r="C5856">
        <v>78.319999999999993</v>
      </c>
      <c r="D5856">
        <v>21</v>
      </c>
      <c r="E5856">
        <v>46</v>
      </c>
      <c r="F5856">
        <v>6</v>
      </c>
      <c r="G5856">
        <v>36</v>
      </c>
      <c r="H5856">
        <v>1</v>
      </c>
      <c r="I5856">
        <v>3</v>
      </c>
      <c r="J5856">
        <v>14</v>
      </c>
      <c r="K5856">
        <v>7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11729</v>
      </c>
      <c r="B5857" t="s">
        <v>11730</v>
      </c>
      <c r="C5857">
        <v>77.27</v>
      </c>
      <c r="D5857">
        <v>27</v>
      </c>
      <c r="E5857">
        <v>120</v>
      </c>
      <c r="F5857">
        <v>8</v>
      </c>
      <c r="G5857">
        <v>109</v>
      </c>
      <c r="H5857">
        <v>0</v>
      </c>
      <c r="I5857">
        <v>4</v>
      </c>
      <c r="J5857">
        <v>18</v>
      </c>
      <c r="K5857">
        <v>4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3</v>
      </c>
    </row>
    <row r="5858" spans="1:17" x14ac:dyDescent="0.25">
      <c r="A5858" t="s">
        <v>11731</v>
      </c>
      <c r="B5858" t="s">
        <v>11732</v>
      </c>
      <c r="C5858">
        <v>91.01</v>
      </c>
      <c r="D5858">
        <v>6</v>
      </c>
      <c r="E5858">
        <v>23</v>
      </c>
      <c r="F5858">
        <v>4</v>
      </c>
      <c r="G5858">
        <v>18</v>
      </c>
      <c r="H5858">
        <v>1</v>
      </c>
      <c r="I5858">
        <v>1</v>
      </c>
      <c r="J5858">
        <v>1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</row>
    <row r="5859" spans="1:17" x14ac:dyDescent="0.25">
      <c r="A5859" t="s">
        <v>11733</v>
      </c>
      <c r="B5859" t="s">
        <v>11734</v>
      </c>
      <c r="C5859">
        <v>78.77</v>
      </c>
      <c r="D5859">
        <v>9</v>
      </c>
      <c r="E5859">
        <v>60</v>
      </c>
      <c r="F5859">
        <v>4</v>
      </c>
      <c r="G5859">
        <v>51</v>
      </c>
      <c r="H5859">
        <v>1</v>
      </c>
      <c r="I5859">
        <v>3</v>
      </c>
      <c r="J5859">
        <v>0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4</v>
      </c>
      <c r="Q5859">
        <v>2</v>
      </c>
    </row>
    <row r="5860" spans="1:17" x14ac:dyDescent="0.25">
      <c r="A5860" t="s">
        <v>11735</v>
      </c>
      <c r="B5860" t="s">
        <v>11736</v>
      </c>
      <c r="C5860">
        <v>91.01</v>
      </c>
      <c r="D5860">
        <v>6</v>
      </c>
      <c r="E5860">
        <v>23</v>
      </c>
      <c r="F5860">
        <v>4</v>
      </c>
      <c r="G5860">
        <v>18</v>
      </c>
      <c r="H5860">
        <v>1</v>
      </c>
      <c r="I5860">
        <v>1</v>
      </c>
      <c r="J5860">
        <v>1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</row>
    <row r="5861" spans="1:17" x14ac:dyDescent="0.25">
      <c r="A5861" t="s">
        <v>11737</v>
      </c>
      <c r="B5861" t="s">
        <v>11738</v>
      </c>
      <c r="C5861">
        <v>93.62</v>
      </c>
      <c r="D5861">
        <v>9</v>
      </c>
      <c r="E5861">
        <v>18</v>
      </c>
      <c r="F5861">
        <v>7</v>
      </c>
      <c r="G5861">
        <v>15</v>
      </c>
      <c r="H5861">
        <v>0</v>
      </c>
      <c r="I5861">
        <v>1</v>
      </c>
      <c r="J5861">
        <v>2</v>
      </c>
      <c r="K5861">
        <v>2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11739</v>
      </c>
      <c r="B5862" t="s">
        <v>11740</v>
      </c>
      <c r="C5862">
        <v>87.84</v>
      </c>
      <c r="D5862">
        <v>11</v>
      </c>
      <c r="E5862">
        <v>34</v>
      </c>
      <c r="F5862">
        <v>7</v>
      </c>
      <c r="G5862">
        <v>28</v>
      </c>
      <c r="H5862">
        <v>1</v>
      </c>
      <c r="I5862">
        <v>2</v>
      </c>
      <c r="J5862">
        <v>3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</row>
    <row r="5863" spans="1:17" x14ac:dyDescent="0.25">
      <c r="A5863" t="s">
        <v>11741</v>
      </c>
      <c r="B5863" t="s">
        <v>11742</v>
      </c>
      <c r="C5863">
        <v>91.01</v>
      </c>
      <c r="D5863">
        <v>6</v>
      </c>
      <c r="E5863">
        <v>23</v>
      </c>
      <c r="F5863">
        <v>4</v>
      </c>
      <c r="G5863">
        <v>18</v>
      </c>
      <c r="H5863">
        <v>1</v>
      </c>
      <c r="I5863">
        <v>1</v>
      </c>
      <c r="J5863">
        <v>1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</row>
    <row r="5864" spans="1:17" x14ac:dyDescent="0.25">
      <c r="A5864" t="s">
        <v>11743</v>
      </c>
      <c r="B5864" t="s">
        <v>11744</v>
      </c>
      <c r="C5864">
        <v>91.01</v>
      </c>
      <c r="D5864">
        <v>6</v>
      </c>
      <c r="E5864">
        <v>23</v>
      </c>
      <c r="F5864">
        <v>4</v>
      </c>
      <c r="G5864">
        <v>18</v>
      </c>
      <c r="H5864">
        <v>1</v>
      </c>
      <c r="I5864">
        <v>1</v>
      </c>
      <c r="J5864">
        <v>1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</row>
    <row r="5865" spans="1:17" x14ac:dyDescent="0.25">
      <c r="A5865" t="s">
        <v>11745</v>
      </c>
      <c r="B5865" t="s">
        <v>11746</v>
      </c>
      <c r="C5865">
        <v>81.39</v>
      </c>
      <c r="D5865">
        <v>11</v>
      </c>
      <c r="E5865">
        <v>74</v>
      </c>
      <c r="F5865">
        <v>5</v>
      </c>
      <c r="G5865">
        <v>62</v>
      </c>
      <c r="H5865">
        <v>1</v>
      </c>
      <c r="I5865">
        <v>5</v>
      </c>
      <c r="J5865">
        <v>4</v>
      </c>
      <c r="K5865">
        <v>6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1</v>
      </c>
    </row>
    <row r="5866" spans="1:17" x14ac:dyDescent="0.25">
      <c r="A5866" t="s">
        <v>11747</v>
      </c>
      <c r="B5866" t="s">
        <v>11748</v>
      </c>
      <c r="C5866">
        <v>83.52</v>
      </c>
      <c r="D5866">
        <v>15</v>
      </c>
      <c r="E5866">
        <v>76</v>
      </c>
      <c r="F5866">
        <v>5</v>
      </c>
      <c r="G5866">
        <v>67</v>
      </c>
      <c r="H5866">
        <v>0</v>
      </c>
      <c r="I5866">
        <v>4</v>
      </c>
      <c r="J5866">
        <v>9</v>
      </c>
      <c r="K5866">
        <v>2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3</v>
      </c>
    </row>
    <row r="5867" spans="1:17" x14ac:dyDescent="0.25">
      <c r="A5867" t="s">
        <v>11749</v>
      </c>
      <c r="B5867" t="s">
        <v>11750</v>
      </c>
      <c r="C5867">
        <v>83.67</v>
      </c>
      <c r="D5867">
        <v>14</v>
      </c>
      <c r="E5867">
        <v>86</v>
      </c>
      <c r="F5867">
        <v>5</v>
      </c>
      <c r="G5867">
        <v>77</v>
      </c>
      <c r="H5867">
        <v>0</v>
      </c>
      <c r="I5867">
        <v>4</v>
      </c>
      <c r="J5867">
        <v>8</v>
      </c>
      <c r="K5867">
        <v>2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3</v>
      </c>
    </row>
    <row r="5868" spans="1:17" x14ac:dyDescent="0.25">
      <c r="A5868" t="s">
        <v>11751</v>
      </c>
      <c r="B5868" t="s">
        <v>11752</v>
      </c>
      <c r="C5868">
        <v>77.3</v>
      </c>
      <c r="D5868">
        <v>25</v>
      </c>
      <c r="E5868">
        <v>110</v>
      </c>
      <c r="F5868">
        <v>8</v>
      </c>
      <c r="G5868">
        <v>101</v>
      </c>
      <c r="H5868">
        <v>0</v>
      </c>
      <c r="I5868">
        <v>4</v>
      </c>
      <c r="J5868">
        <v>16</v>
      </c>
      <c r="K5868">
        <v>2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3</v>
      </c>
    </row>
    <row r="5869" spans="1:17" x14ac:dyDescent="0.25">
      <c r="A5869" t="s">
        <v>11753</v>
      </c>
      <c r="B5869" t="s">
        <v>11754</v>
      </c>
      <c r="C5869">
        <v>84.89</v>
      </c>
      <c r="D5869">
        <v>5</v>
      </c>
      <c r="E5869">
        <v>20</v>
      </c>
      <c r="F5869">
        <v>4</v>
      </c>
      <c r="G5869">
        <v>17</v>
      </c>
      <c r="H5869">
        <v>1</v>
      </c>
      <c r="I5869">
        <v>1</v>
      </c>
      <c r="J5869">
        <v>0</v>
      </c>
      <c r="K5869">
        <v>2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11755</v>
      </c>
      <c r="B5870" t="s">
        <v>11756</v>
      </c>
      <c r="C5870">
        <v>86.7</v>
      </c>
      <c r="D5870">
        <v>9</v>
      </c>
      <c r="E5870">
        <v>153</v>
      </c>
      <c r="F5870">
        <v>6</v>
      </c>
      <c r="G5870">
        <v>145</v>
      </c>
      <c r="H5870">
        <v>1</v>
      </c>
      <c r="I5870">
        <v>3</v>
      </c>
      <c r="J5870">
        <v>2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11757</v>
      </c>
      <c r="B5871" t="s">
        <v>11758</v>
      </c>
      <c r="C5871">
        <v>66.989999999999995</v>
      </c>
      <c r="D5871">
        <v>18</v>
      </c>
      <c r="E5871">
        <v>146</v>
      </c>
      <c r="F5871">
        <v>4</v>
      </c>
      <c r="G5871">
        <v>130</v>
      </c>
      <c r="H5871">
        <v>1</v>
      </c>
      <c r="I5871">
        <v>5</v>
      </c>
      <c r="J5871">
        <v>8</v>
      </c>
      <c r="K5871">
        <v>9</v>
      </c>
      <c r="L5871">
        <v>1</v>
      </c>
      <c r="M5871">
        <v>0</v>
      </c>
      <c r="N5871">
        <v>0</v>
      </c>
      <c r="O5871">
        <v>0</v>
      </c>
      <c r="P5871">
        <v>4</v>
      </c>
      <c r="Q5871">
        <v>2</v>
      </c>
    </row>
    <row r="5872" spans="1:17" x14ac:dyDescent="0.25">
      <c r="A5872" t="s">
        <v>11759</v>
      </c>
      <c r="B5872" t="s">
        <v>11760</v>
      </c>
      <c r="C5872">
        <v>67.67</v>
      </c>
      <c r="D5872">
        <v>17</v>
      </c>
      <c r="E5872">
        <v>39</v>
      </c>
      <c r="F5872">
        <v>4</v>
      </c>
      <c r="G5872">
        <v>32</v>
      </c>
      <c r="H5872">
        <v>1</v>
      </c>
      <c r="I5872">
        <v>3</v>
      </c>
      <c r="J5872">
        <v>7</v>
      </c>
      <c r="K5872">
        <v>2</v>
      </c>
      <c r="L5872">
        <v>1</v>
      </c>
      <c r="M5872">
        <v>0</v>
      </c>
      <c r="N5872">
        <v>0</v>
      </c>
      <c r="O5872">
        <v>0</v>
      </c>
      <c r="P5872">
        <v>4</v>
      </c>
      <c r="Q5872">
        <v>2</v>
      </c>
    </row>
    <row r="5873" spans="1:17" x14ac:dyDescent="0.25">
      <c r="A5873" t="s">
        <v>11761</v>
      </c>
      <c r="B5873" t="s">
        <v>11762</v>
      </c>
      <c r="C5873">
        <v>71.95</v>
      </c>
      <c r="D5873">
        <v>20</v>
      </c>
      <c r="E5873">
        <v>70</v>
      </c>
      <c r="F5873">
        <v>7</v>
      </c>
      <c r="G5873">
        <v>56</v>
      </c>
      <c r="H5873">
        <v>1</v>
      </c>
      <c r="I5873">
        <v>4</v>
      </c>
      <c r="J5873">
        <v>8</v>
      </c>
      <c r="K5873">
        <v>8</v>
      </c>
      <c r="L5873">
        <v>0</v>
      </c>
      <c r="M5873">
        <v>0</v>
      </c>
      <c r="N5873">
        <v>0</v>
      </c>
      <c r="O5873">
        <v>0</v>
      </c>
      <c r="P5873">
        <v>4</v>
      </c>
      <c r="Q5873">
        <v>2</v>
      </c>
    </row>
    <row r="5874" spans="1:17" x14ac:dyDescent="0.25">
      <c r="A5874" t="s">
        <v>11763</v>
      </c>
      <c r="B5874" t="s">
        <v>11764</v>
      </c>
      <c r="C5874">
        <v>63.57</v>
      </c>
      <c r="D5874">
        <v>19</v>
      </c>
      <c r="E5874">
        <v>57</v>
      </c>
      <c r="F5874">
        <v>6</v>
      </c>
      <c r="G5874">
        <v>47</v>
      </c>
      <c r="H5874">
        <v>1</v>
      </c>
      <c r="I5874">
        <v>2</v>
      </c>
      <c r="J5874">
        <v>7</v>
      </c>
      <c r="K5874">
        <v>6</v>
      </c>
      <c r="L5874">
        <v>1</v>
      </c>
      <c r="M5874">
        <v>0</v>
      </c>
      <c r="N5874">
        <v>0</v>
      </c>
      <c r="O5874">
        <v>0</v>
      </c>
      <c r="P5874">
        <v>4</v>
      </c>
      <c r="Q5874">
        <v>2</v>
      </c>
    </row>
    <row r="5875" spans="1:17" x14ac:dyDescent="0.25">
      <c r="A5875" t="s">
        <v>11765</v>
      </c>
      <c r="B5875" t="s">
        <v>11766</v>
      </c>
      <c r="C5875">
        <v>91.01</v>
      </c>
      <c r="D5875">
        <v>6</v>
      </c>
      <c r="E5875">
        <v>23</v>
      </c>
      <c r="F5875">
        <v>4</v>
      </c>
      <c r="G5875">
        <v>18</v>
      </c>
      <c r="H5875">
        <v>1</v>
      </c>
      <c r="I5875">
        <v>1</v>
      </c>
      <c r="J5875">
        <v>1</v>
      </c>
      <c r="K5875">
        <v>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</row>
    <row r="5876" spans="1:17" x14ac:dyDescent="0.25">
      <c r="A5876" t="s">
        <v>11767</v>
      </c>
      <c r="B5876" t="s">
        <v>11768</v>
      </c>
      <c r="C5876">
        <v>59.21</v>
      </c>
      <c r="D5876">
        <v>100</v>
      </c>
      <c r="E5876">
        <v>180</v>
      </c>
      <c r="F5876">
        <v>26</v>
      </c>
      <c r="G5876">
        <v>151</v>
      </c>
      <c r="H5876">
        <v>1</v>
      </c>
      <c r="I5876">
        <v>3</v>
      </c>
      <c r="J5876">
        <v>68</v>
      </c>
      <c r="K5876">
        <v>24</v>
      </c>
      <c r="L5876">
        <v>1</v>
      </c>
      <c r="M5876">
        <v>0</v>
      </c>
      <c r="N5876">
        <v>0</v>
      </c>
      <c r="O5876">
        <v>0</v>
      </c>
      <c r="P5876">
        <v>4</v>
      </c>
      <c r="Q5876">
        <v>2</v>
      </c>
    </row>
    <row r="5877" spans="1:17" x14ac:dyDescent="0.25">
      <c r="A5877" t="s">
        <v>11769</v>
      </c>
      <c r="B5877" t="s">
        <v>11770</v>
      </c>
      <c r="C5877">
        <v>87.91</v>
      </c>
      <c r="D5877">
        <v>16</v>
      </c>
      <c r="E5877">
        <v>150</v>
      </c>
      <c r="F5877">
        <v>10</v>
      </c>
      <c r="G5877">
        <v>136</v>
      </c>
      <c r="H5877">
        <v>0</v>
      </c>
      <c r="I5877">
        <v>6</v>
      </c>
      <c r="J5877">
        <v>5</v>
      </c>
      <c r="K5877">
        <v>5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3</v>
      </c>
    </row>
    <row r="5878" spans="1:17" x14ac:dyDescent="0.25">
      <c r="A5878" t="s">
        <v>11771</v>
      </c>
      <c r="B5878" t="s">
        <v>11772</v>
      </c>
      <c r="C5878">
        <v>73.010000000000005</v>
      </c>
      <c r="D5878">
        <v>54</v>
      </c>
      <c r="E5878">
        <v>162</v>
      </c>
      <c r="F5878">
        <v>18</v>
      </c>
      <c r="G5878">
        <v>148</v>
      </c>
      <c r="H5878">
        <v>0</v>
      </c>
      <c r="I5878">
        <v>8</v>
      </c>
      <c r="J5878">
        <v>35</v>
      </c>
      <c r="K5878">
        <v>6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11773</v>
      </c>
      <c r="B5879" t="s">
        <v>11774</v>
      </c>
      <c r="C5879">
        <v>77.36</v>
      </c>
      <c r="D5879">
        <v>23</v>
      </c>
      <c r="E5879">
        <v>96</v>
      </c>
      <c r="F5879">
        <v>7</v>
      </c>
      <c r="G5879">
        <v>87</v>
      </c>
      <c r="H5879">
        <v>0</v>
      </c>
      <c r="I5879">
        <v>4</v>
      </c>
      <c r="J5879">
        <v>15</v>
      </c>
      <c r="K5879">
        <v>2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3</v>
      </c>
    </row>
    <row r="5880" spans="1:17" x14ac:dyDescent="0.25">
      <c r="A5880" t="s">
        <v>11775</v>
      </c>
      <c r="B5880" t="s">
        <v>11776</v>
      </c>
      <c r="C5880">
        <v>85.62</v>
      </c>
      <c r="D5880">
        <v>88</v>
      </c>
      <c r="E5880">
        <v>144</v>
      </c>
      <c r="F5880">
        <v>21</v>
      </c>
      <c r="G5880">
        <v>90</v>
      </c>
      <c r="H5880">
        <v>1</v>
      </c>
      <c r="I5880">
        <v>4</v>
      </c>
      <c r="J5880">
        <v>65</v>
      </c>
      <c r="K5880">
        <v>48</v>
      </c>
      <c r="L5880">
        <v>0</v>
      </c>
      <c r="M5880">
        <v>1</v>
      </c>
      <c r="N5880">
        <v>0</v>
      </c>
      <c r="O5880">
        <v>0</v>
      </c>
      <c r="P5880">
        <v>1</v>
      </c>
      <c r="Q5880">
        <v>1</v>
      </c>
    </row>
    <row r="5881" spans="1:17" x14ac:dyDescent="0.25">
      <c r="A5881" t="s">
        <v>11777</v>
      </c>
      <c r="B5881" t="s">
        <v>11778</v>
      </c>
      <c r="C5881">
        <v>64.33</v>
      </c>
      <c r="D5881">
        <v>15</v>
      </c>
      <c r="E5881">
        <v>84</v>
      </c>
      <c r="F5881">
        <v>3</v>
      </c>
      <c r="G5881">
        <v>74</v>
      </c>
      <c r="H5881">
        <v>1</v>
      </c>
      <c r="I5881">
        <v>2</v>
      </c>
      <c r="J5881">
        <v>6</v>
      </c>
      <c r="K5881">
        <v>6</v>
      </c>
      <c r="L5881">
        <v>1</v>
      </c>
      <c r="M5881">
        <v>0</v>
      </c>
      <c r="N5881">
        <v>0</v>
      </c>
      <c r="O5881">
        <v>0</v>
      </c>
      <c r="P5881">
        <v>4</v>
      </c>
      <c r="Q5881">
        <v>2</v>
      </c>
    </row>
    <row r="5882" spans="1:17" x14ac:dyDescent="0.25">
      <c r="A5882" t="s">
        <v>11779</v>
      </c>
      <c r="B5882" t="s">
        <v>11780</v>
      </c>
      <c r="C5882">
        <v>79.34</v>
      </c>
      <c r="D5882">
        <v>12</v>
      </c>
      <c r="E5882">
        <v>93</v>
      </c>
      <c r="F5882">
        <v>5</v>
      </c>
      <c r="G5882">
        <v>82</v>
      </c>
      <c r="H5882">
        <v>1</v>
      </c>
      <c r="I5882">
        <v>5</v>
      </c>
      <c r="J5882">
        <v>4</v>
      </c>
      <c r="K5882">
        <v>5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1</v>
      </c>
    </row>
    <row r="5883" spans="1:17" x14ac:dyDescent="0.25">
      <c r="A5883" t="s">
        <v>11781</v>
      </c>
      <c r="B5883" t="s">
        <v>11782</v>
      </c>
      <c r="C5883">
        <v>69.680000000000007</v>
      </c>
      <c r="D5883">
        <v>16</v>
      </c>
      <c r="E5883">
        <v>83</v>
      </c>
      <c r="F5883">
        <v>5</v>
      </c>
      <c r="G5883">
        <v>73</v>
      </c>
      <c r="H5883">
        <v>1</v>
      </c>
      <c r="I5883">
        <v>2</v>
      </c>
      <c r="J5883">
        <v>6</v>
      </c>
      <c r="K5883">
        <v>6</v>
      </c>
      <c r="L5883">
        <v>0</v>
      </c>
      <c r="M5883">
        <v>0</v>
      </c>
      <c r="N5883">
        <v>0</v>
      </c>
      <c r="O5883">
        <v>0</v>
      </c>
      <c r="P5883">
        <v>4</v>
      </c>
      <c r="Q5883">
        <v>2</v>
      </c>
    </row>
    <row r="5884" spans="1:17" x14ac:dyDescent="0.25">
      <c r="A5884" t="s">
        <v>11783</v>
      </c>
      <c r="B5884" t="s">
        <v>11784</v>
      </c>
      <c r="C5884">
        <v>78.790000000000006</v>
      </c>
      <c r="D5884">
        <v>24</v>
      </c>
      <c r="E5884">
        <v>164</v>
      </c>
      <c r="F5884">
        <v>7</v>
      </c>
      <c r="G5884">
        <v>155</v>
      </c>
      <c r="H5884">
        <v>0</v>
      </c>
      <c r="I5884">
        <v>4</v>
      </c>
      <c r="J5884">
        <v>16</v>
      </c>
      <c r="K5884">
        <v>2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3</v>
      </c>
    </row>
    <row r="5885" spans="1:17" x14ac:dyDescent="0.25">
      <c r="A5885" t="s">
        <v>11785</v>
      </c>
      <c r="B5885" t="s">
        <v>11786</v>
      </c>
      <c r="C5885">
        <v>72.989999999999995</v>
      </c>
      <c r="D5885">
        <v>56</v>
      </c>
      <c r="E5885">
        <v>165</v>
      </c>
      <c r="F5885">
        <v>19</v>
      </c>
      <c r="G5885">
        <v>151</v>
      </c>
      <c r="H5885">
        <v>0</v>
      </c>
      <c r="I5885">
        <v>8</v>
      </c>
      <c r="J5885">
        <v>36</v>
      </c>
      <c r="K5885">
        <v>6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11787</v>
      </c>
      <c r="B5886" t="s">
        <v>11788</v>
      </c>
      <c r="C5886">
        <v>84.5</v>
      </c>
      <c r="D5886">
        <v>7</v>
      </c>
      <c r="E5886">
        <v>53</v>
      </c>
      <c r="F5886">
        <v>4</v>
      </c>
      <c r="G5886">
        <v>48</v>
      </c>
      <c r="H5886">
        <v>0</v>
      </c>
      <c r="I5886">
        <v>1</v>
      </c>
      <c r="J5886">
        <v>2</v>
      </c>
      <c r="K5886">
        <v>4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11789</v>
      </c>
      <c r="B5887" t="s">
        <v>11790</v>
      </c>
      <c r="C5887">
        <v>77.290000000000006</v>
      </c>
      <c r="D5887">
        <v>27</v>
      </c>
      <c r="E5887">
        <v>145</v>
      </c>
      <c r="F5887">
        <v>7</v>
      </c>
      <c r="G5887">
        <v>133</v>
      </c>
      <c r="H5887">
        <v>0</v>
      </c>
      <c r="I5887">
        <v>4</v>
      </c>
      <c r="J5887">
        <v>19</v>
      </c>
      <c r="K5887">
        <v>5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3</v>
      </c>
    </row>
    <row r="5888" spans="1:17" x14ac:dyDescent="0.25">
      <c r="A5888" t="s">
        <v>11791</v>
      </c>
      <c r="B5888" t="s">
        <v>11792</v>
      </c>
      <c r="C5888">
        <v>83.53</v>
      </c>
      <c r="D5888">
        <v>80</v>
      </c>
      <c r="E5888">
        <v>240</v>
      </c>
      <c r="F5888">
        <v>19</v>
      </c>
      <c r="G5888">
        <v>236</v>
      </c>
      <c r="H5888">
        <v>1</v>
      </c>
      <c r="I5888">
        <v>2</v>
      </c>
      <c r="J5888">
        <v>60</v>
      </c>
      <c r="K5888">
        <v>2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11793</v>
      </c>
      <c r="B5889" t="s">
        <v>11794</v>
      </c>
      <c r="C5889">
        <v>77.27</v>
      </c>
      <c r="D5889">
        <v>27</v>
      </c>
      <c r="E5889">
        <v>121</v>
      </c>
      <c r="F5889">
        <v>8</v>
      </c>
      <c r="G5889">
        <v>109</v>
      </c>
      <c r="H5889">
        <v>0</v>
      </c>
      <c r="I5889">
        <v>5</v>
      </c>
      <c r="J5889">
        <v>18</v>
      </c>
      <c r="K5889">
        <v>4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3</v>
      </c>
    </row>
    <row r="5890" spans="1:17" x14ac:dyDescent="0.25">
      <c r="A5890" t="s">
        <v>11795</v>
      </c>
      <c r="B5890" t="s">
        <v>11796</v>
      </c>
      <c r="C5890">
        <v>81.11</v>
      </c>
      <c r="D5890">
        <v>13</v>
      </c>
      <c r="E5890">
        <v>26</v>
      </c>
      <c r="F5890">
        <v>8</v>
      </c>
      <c r="G5890">
        <v>23</v>
      </c>
      <c r="H5890">
        <v>1</v>
      </c>
      <c r="I5890">
        <v>2</v>
      </c>
      <c r="J5890">
        <v>4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11797</v>
      </c>
      <c r="B5891" t="s">
        <v>11798</v>
      </c>
      <c r="C5891">
        <v>74.400000000000006</v>
      </c>
      <c r="D5891">
        <v>9</v>
      </c>
      <c r="E5891">
        <v>66</v>
      </c>
      <c r="F5891">
        <v>4</v>
      </c>
      <c r="G5891">
        <v>55</v>
      </c>
      <c r="H5891">
        <v>1</v>
      </c>
      <c r="I5891">
        <v>6</v>
      </c>
      <c r="J5891">
        <v>3</v>
      </c>
      <c r="K5891">
        <v>5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11799</v>
      </c>
      <c r="B5892" t="s">
        <v>11800</v>
      </c>
      <c r="C5892">
        <v>77.36</v>
      </c>
      <c r="D5892">
        <v>23</v>
      </c>
      <c r="E5892">
        <v>113</v>
      </c>
      <c r="F5892">
        <v>7</v>
      </c>
      <c r="G5892">
        <v>104</v>
      </c>
      <c r="H5892">
        <v>0</v>
      </c>
      <c r="I5892">
        <v>4</v>
      </c>
      <c r="J5892">
        <v>15</v>
      </c>
      <c r="K5892">
        <v>2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3</v>
      </c>
    </row>
    <row r="5893" spans="1:17" x14ac:dyDescent="0.25">
      <c r="A5893" t="s">
        <v>11801</v>
      </c>
      <c r="B5893" t="s">
        <v>11802</v>
      </c>
      <c r="C5893">
        <v>74.19</v>
      </c>
      <c r="D5893">
        <v>16</v>
      </c>
      <c r="E5893">
        <v>64</v>
      </c>
      <c r="F5893">
        <v>4</v>
      </c>
      <c r="G5893">
        <v>50</v>
      </c>
      <c r="H5893">
        <v>1</v>
      </c>
      <c r="I5893">
        <v>2</v>
      </c>
      <c r="J5893">
        <v>7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4</v>
      </c>
      <c r="Q5893">
        <v>2</v>
      </c>
    </row>
    <row r="5894" spans="1:17" x14ac:dyDescent="0.25">
      <c r="A5894" t="s">
        <v>11803</v>
      </c>
      <c r="B5894" t="s">
        <v>11804</v>
      </c>
      <c r="C5894">
        <v>79.64</v>
      </c>
      <c r="D5894">
        <v>19</v>
      </c>
      <c r="E5894">
        <v>96</v>
      </c>
      <c r="F5894">
        <v>4</v>
      </c>
      <c r="G5894">
        <v>84</v>
      </c>
      <c r="H5894">
        <v>1</v>
      </c>
      <c r="I5894">
        <v>4</v>
      </c>
      <c r="J5894">
        <v>13</v>
      </c>
      <c r="K5894">
        <v>7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1</v>
      </c>
    </row>
    <row r="5895" spans="1:17" x14ac:dyDescent="0.25">
      <c r="A5895" t="s">
        <v>11805</v>
      </c>
      <c r="B5895" t="s">
        <v>11806</v>
      </c>
      <c r="C5895">
        <v>77.36</v>
      </c>
      <c r="D5895">
        <v>23</v>
      </c>
      <c r="E5895">
        <v>100</v>
      </c>
      <c r="F5895">
        <v>7</v>
      </c>
      <c r="G5895">
        <v>91</v>
      </c>
      <c r="H5895">
        <v>0</v>
      </c>
      <c r="I5895">
        <v>4</v>
      </c>
      <c r="J5895">
        <v>15</v>
      </c>
      <c r="K5895">
        <v>2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3</v>
      </c>
    </row>
    <row r="5896" spans="1:17" x14ac:dyDescent="0.25">
      <c r="A5896" t="s">
        <v>11807</v>
      </c>
      <c r="B5896" t="s">
        <v>11808</v>
      </c>
      <c r="C5896">
        <v>91.01</v>
      </c>
      <c r="D5896">
        <v>6</v>
      </c>
      <c r="E5896">
        <v>23</v>
      </c>
      <c r="F5896">
        <v>4</v>
      </c>
      <c r="G5896">
        <v>18</v>
      </c>
      <c r="H5896">
        <v>1</v>
      </c>
      <c r="I5896">
        <v>1</v>
      </c>
      <c r="J5896">
        <v>1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</row>
    <row r="5897" spans="1:17" x14ac:dyDescent="0.25">
      <c r="A5897" t="s">
        <v>11809</v>
      </c>
      <c r="B5897" t="s">
        <v>11810</v>
      </c>
      <c r="C5897">
        <v>91.01</v>
      </c>
      <c r="D5897">
        <v>6</v>
      </c>
      <c r="E5897">
        <v>23</v>
      </c>
      <c r="F5897">
        <v>4</v>
      </c>
      <c r="G5897">
        <v>18</v>
      </c>
      <c r="H5897">
        <v>1</v>
      </c>
      <c r="I5897">
        <v>1</v>
      </c>
      <c r="J5897">
        <v>1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</row>
    <row r="5898" spans="1:17" x14ac:dyDescent="0.25">
      <c r="A5898" t="s">
        <v>11811</v>
      </c>
      <c r="B5898" t="s">
        <v>11812</v>
      </c>
      <c r="C5898">
        <v>85.38</v>
      </c>
      <c r="D5898">
        <v>7</v>
      </c>
      <c r="E5898">
        <v>65</v>
      </c>
      <c r="F5898">
        <v>2</v>
      </c>
      <c r="G5898">
        <v>61</v>
      </c>
      <c r="H5898">
        <v>0</v>
      </c>
      <c r="I5898">
        <v>1</v>
      </c>
      <c r="J5898">
        <v>4</v>
      </c>
      <c r="K5898">
        <v>3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11813</v>
      </c>
      <c r="B5899" t="s">
        <v>11814</v>
      </c>
      <c r="C5899">
        <v>86.72</v>
      </c>
      <c r="D5899">
        <v>7</v>
      </c>
      <c r="E5899">
        <v>24</v>
      </c>
      <c r="F5899">
        <v>6</v>
      </c>
      <c r="G5899">
        <v>19</v>
      </c>
      <c r="H5899">
        <v>1</v>
      </c>
      <c r="I5899">
        <v>3</v>
      </c>
      <c r="J5899">
        <v>0</v>
      </c>
      <c r="K5899">
        <v>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11815</v>
      </c>
      <c r="B5900" t="s">
        <v>11816</v>
      </c>
      <c r="C5900">
        <v>78.739999999999995</v>
      </c>
      <c r="D5900">
        <v>10</v>
      </c>
      <c r="E5900">
        <v>51</v>
      </c>
      <c r="F5900">
        <v>4</v>
      </c>
      <c r="G5900">
        <v>40</v>
      </c>
      <c r="H5900">
        <v>1</v>
      </c>
      <c r="I5900">
        <v>3</v>
      </c>
      <c r="J5900">
        <v>1</v>
      </c>
      <c r="K5900">
        <v>6</v>
      </c>
      <c r="L5900">
        <v>0</v>
      </c>
      <c r="M5900">
        <v>0</v>
      </c>
      <c r="N5900">
        <v>0</v>
      </c>
      <c r="O5900">
        <v>0</v>
      </c>
      <c r="P5900">
        <v>4</v>
      </c>
      <c r="Q5900">
        <v>2</v>
      </c>
    </row>
    <row r="5901" spans="1:17" x14ac:dyDescent="0.25">
      <c r="A5901" t="s">
        <v>11817</v>
      </c>
      <c r="B5901" t="s">
        <v>11818</v>
      </c>
      <c r="C5901">
        <v>87.82</v>
      </c>
      <c r="D5901">
        <v>4</v>
      </c>
      <c r="E5901">
        <v>46</v>
      </c>
      <c r="F5901">
        <v>3</v>
      </c>
      <c r="G5901">
        <v>36</v>
      </c>
      <c r="H5901">
        <v>1</v>
      </c>
      <c r="I5901">
        <v>3</v>
      </c>
      <c r="J5901">
        <v>0</v>
      </c>
      <c r="K5901">
        <v>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11819</v>
      </c>
      <c r="B5902" t="s">
        <v>11820</v>
      </c>
      <c r="C5902">
        <v>83.52</v>
      </c>
      <c r="D5902">
        <v>16</v>
      </c>
      <c r="E5902">
        <v>79</v>
      </c>
      <c r="F5902">
        <v>6</v>
      </c>
      <c r="G5902">
        <v>70</v>
      </c>
      <c r="H5902">
        <v>0</v>
      </c>
      <c r="I5902">
        <v>4</v>
      </c>
      <c r="J5902">
        <v>9</v>
      </c>
      <c r="K5902">
        <v>2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3</v>
      </c>
    </row>
    <row r="5903" spans="1:17" x14ac:dyDescent="0.25">
      <c r="A5903" t="s">
        <v>11821</v>
      </c>
      <c r="B5903" t="s">
        <v>11822</v>
      </c>
      <c r="C5903">
        <v>69.38</v>
      </c>
      <c r="D5903">
        <v>14</v>
      </c>
      <c r="E5903">
        <v>97</v>
      </c>
      <c r="F5903">
        <v>4</v>
      </c>
      <c r="G5903">
        <v>87</v>
      </c>
      <c r="H5903">
        <v>1</v>
      </c>
      <c r="I5903">
        <v>3</v>
      </c>
      <c r="J5903">
        <v>3</v>
      </c>
      <c r="K5903">
        <v>2</v>
      </c>
      <c r="L5903">
        <v>1</v>
      </c>
      <c r="M5903">
        <v>0</v>
      </c>
      <c r="N5903">
        <v>0</v>
      </c>
      <c r="O5903">
        <v>0</v>
      </c>
      <c r="P5903">
        <v>5</v>
      </c>
      <c r="Q5903">
        <v>5</v>
      </c>
    </row>
    <row r="5904" spans="1:17" x14ac:dyDescent="0.25">
      <c r="A5904" t="s">
        <v>11823</v>
      </c>
      <c r="B5904" t="s">
        <v>11824</v>
      </c>
      <c r="C5904">
        <v>87.74</v>
      </c>
      <c r="D5904">
        <v>5</v>
      </c>
      <c r="E5904">
        <v>44</v>
      </c>
      <c r="F5904">
        <v>3</v>
      </c>
      <c r="G5904">
        <v>40</v>
      </c>
      <c r="H5904">
        <v>0</v>
      </c>
      <c r="I5904">
        <v>1</v>
      </c>
      <c r="J5904">
        <v>1</v>
      </c>
      <c r="K5904">
        <v>3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11825</v>
      </c>
      <c r="B5905" t="s">
        <v>11826</v>
      </c>
      <c r="C5905">
        <v>77.38</v>
      </c>
      <c r="D5905">
        <v>16</v>
      </c>
      <c r="E5905">
        <v>56</v>
      </c>
      <c r="F5905">
        <v>5</v>
      </c>
      <c r="G5905">
        <v>38</v>
      </c>
      <c r="H5905">
        <v>1</v>
      </c>
      <c r="I5905">
        <v>3</v>
      </c>
      <c r="J5905">
        <v>9</v>
      </c>
      <c r="K5905">
        <v>15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11827</v>
      </c>
      <c r="B5906" t="s">
        <v>11828</v>
      </c>
      <c r="C5906">
        <v>83.06</v>
      </c>
      <c r="D5906">
        <v>21</v>
      </c>
      <c r="E5906">
        <v>86</v>
      </c>
      <c r="F5906">
        <v>14</v>
      </c>
      <c r="G5906">
        <v>81</v>
      </c>
      <c r="H5906">
        <v>1</v>
      </c>
      <c r="I5906">
        <v>5</v>
      </c>
      <c r="J5906">
        <v>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11829</v>
      </c>
      <c r="B5907" t="s">
        <v>11830</v>
      </c>
      <c r="C5907">
        <v>87.82</v>
      </c>
      <c r="D5907">
        <v>13</v>
      </c>
      <c r="E5907">
        <v>43</v>
      </c>
      <c r="F5907">
        <v>12</v>
      </c>
      <c r="G5907">
        <v>40</v>
      </c>
      <c r="H5907">
        <v>1</v>
      </c>
      <c r="I5907">
        <v>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11831</v>
      </c>
      <c r="B5908" t="s">
        <v>11832</v>
      </c>
      <c r="C5908">
        <v>74.28</v>
      </c>
      <c r="D5908">
        <v>29</v>
      </c>
      <c r="E5908">
        <v>74</v>
      </c>
      <c r="F5908">
        <v>17</v>
      </c>
      <c r="G5908">
        <v>64</v>
      </c>
      <c r="H5908">
        <v>1</v>
      </c>
      <c r="I5908">
        <v>3</v>
      </c>
      <c r="J5908">
        <v>10</v>
      </c>
      <c r="K5908">
        <v>7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11833</v>
      </c>
      <c r="B5909" t="s">
        <v>11834</v>
      </c>
      <c r="C5909">
        <v>80.319999999999993</v>
      </c>
      <c r="D5909">
        <v>9</v>
      </c>
      <c r="E5909">
        <v>36</v>
      </c>
      <c r="F5909">
        <v>5</v>
      </c>
      <c r="G5909">
        <v>26</v>
      </c>
      <c r="H5909">
        <v>1</v>
      </c>
      <c r="I5909">
        <v>4</v>
      </c>
      <c r="J5909">
        <v>2</v>
      </c>
      <c r="K5909">
        <v>6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11835</v>
      </c>
      <c r="B5910" t="s">
        <v>11836</v>
      </c>
      <c r="C5910">
        <v>80.349999999999994</v>
      </c>
      <c r="D5910">
        <v>9</v>
      </c>
      <c r="E5910">
        <v>40</v>
      </c>
      <c r="F5910">
        <v>7</v>
      </c>
      <c r="G5910">
        <v>38</v>
      </c>
      <c r="H5910">
        <v>1</v>
      </c>
      <c r="I5910">
        <v>1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11837</v>
      </c>
      <c r="B5911" t="s">
        <v>11838</v>
      </c>
      <c r="C5911">
        <v>63.43</v>
      </c>
      <c r="D5911">
        <v>18</v>
      </c>
      <c r="E5911">
        <v>52</v>
      </c>
      <c r="F5911">
        <v>6</v>
      </c>
      <c r="G5911">
        <v>42</v>
      </c>
      <c r="H5911">
        <v>1</v>
      </c>
      <c r="I5911">
        <v>2</v>
      </c>
      <c r="J5911">
        <v>6</v>
      </c>
      <c r="K5911">
        <v>6</v>
      </c>
      <c r="L5911">
        <v>1</v>
      </c>
      <c r="M5911">
        <v>0</v>
      </c>
      <c r="N5911">
        <v>0</v>
      </c>
      <c r="O5911">
        <v>0</v>
      </c>
      <c r="P5911">
        <v>4</v>
      </c>
      <c r="Q5911">
        <v>2</v>
      </c>
    </row>
    <row r="5912" spans="1:17" x14ac:dyDescent="0.25">
      <c r="A5912" t="s">
        <v>11839</v>
      </c>
      <c r="B5912" t="s">
        <v>11840</v>
      </c>
      <c r="C5912">
        <v>72.98</v>
      </c>
      <c r="D5912">
        <v>56</v>
      </c>
      <c r="E5912">
        <v>163</v>
      </c>
      <c r="F5912">
        <v>20</v>
      </c>
      <c r="G5912">
        <v>149</v>
      </c>
      <c r="H5912">
        <v>0</v>
      </c>
      <c r="I5912">
        <v>8</v>
      </c>
      <c r="J5912">
        <v>35</v>
      </c>
      <c r="K5912">
        <v>6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11841</v>
      </c>
      <c r="B5913" t="s">
        <v>11842</v>
      </c>
      <c r="C5913">
        <v>63.58</v>
      </c>
      <c r="D5913">
        <v>18</v>
      </c>
      <c r="E5913">
        <v>62</v>
      </c>
      <c r="F5913">
        <v>6</v>
      </c>
      <c r="G5913">
        <v>50</v>
      </c>
      <c r="H5913">
        <v>1</v>
      </c>
      <c r="I5913">
        <v>2</v>
      </c>
      <c r="J5913">
        <v>6</v>
      </c>
      <c r="K5913">
        <v>8</v>
      </c>
      <c r="L5913">
        <v>1</v>
      </c>
      <c r="M5913">
        <v>0</v>
      </c>
      <c r="N5913">
        <v>0</v>
      </c>
      <c r="O5913">
        <v>0</v>
      </c>
      <c r="P5913">
        <v>4</v>
      </c>
      <c r="Q5913">
        <v>2</v>
      </c>
    </row>
    <row r="5914" spans="1:17" x14ac:dyDescent="0.25">
      <c r="A5914" t="s">
        <v>11843</v>
      </c>
      <c r="B5914" t="s">
        <v>11844</v>
      </c>
      <c r="C5914">
        <v>77.36</v>
      </c>
      <c r="D5914">
        <v>23</v>
      </c>
      <c r="E5914">
        <v>103</v>
      </c>
      <c r="F5914">
        <v>7</v>
      </c>
      <c r="G5914">
        <v>94</v>
      </c>
      <c r="H5914">
        <v>0</v>
      </c>
      <c r="I5914">
        <v>4</v>
      </c>
      <c r="J5914">
        <v>15</v>
      </c>
      <c r="K5914">
        <v>2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3</v>
      </c>
    </row>
    <row r="5915" spans="1:17" x14ac:dyDescent="0.25">
      <c r="A5915" t="s">
        <v>11845</v>
      </c>
      <c r="B5915" t="s">
        <v>11846</v>
      </c>
      <c r="C5915">
        <v>84.73</v>
      </c>
      <c r="D5915">
        <v>11</v>
      </c>
      <c r="E5915">
        <v>54</v>
      </c>
      <c r="F5915">
        <v>7</v>
      </c>
      <c r="G5915">
        <v>40</v>
      </c>
      <c r="H5915">
        <v>1</v>
      </c>
      <c r="I5915">
        <v>3</v>
      </c>
      <c r="J5915">
        <v>3</v>
      </c>
      <c r="K5915">
        <v>10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</row>
    <row r="5916" spans="1:17" x14ac:dyDescent="0.25">
      <c r="A5916" t="s">
        <v>11847</v>
      </c>
      <c r="B5916" t="s">
        <v>11848</v>
      </c>
      <c r="C5916">
        <v>77.349999999999994</v>
      </c>
      <c r="D5916">
        <v>45</v>
      </c>
      <c r="E5916">
        <v>118</v>
      </c>
      <c r="F5916">
        <v>6</v>
      </c>
      <c r="G5916">
        <v>108</v>
      </c>
      <c r="H5916">
        <v>0</v>
      </c>
      <c r="I5916">
        <v>5</v>
      </c>
      <c r="J5916">
        <v>38</v>
      </c>
      <c r="K5916">
        <v>2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3</v>
      </c>
    </row>
    <row r="5917" spans="1:17" x14ac:dyDescent="0.25">
      <c r="A5917" t="s">
        <v>11849</v>
      </c>
      <c r="B5917" t="s">
        <v>11850</v>
      </c>
      <c r="C5917">
        <v>91.05</v>
      </c>
      <c r="D5917">
        <v>11</v>
      </c>
      <c r="E5917">
        <v>102</v>
      </c>
      <c r="F5917">
        <v>6</v>
      </c>
      <c r="G5917">
        <v>92</v>
      </c>
      <c r="H5917">
        <v>0</v>
      </c>
      <c r="I5917">
        <v>4</v>
      </c>
      <c r="J5917">
        <v>5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</row>
    <row r="5918" spans="1:17" x14ac:dyDescent="0.25">
      <c r="A5918" t="s">
        <v>11851</v>
      </c>
      <c r="B5918" t="s">
        <v>11852</v>
      </c>
      <c r="C5918">
        <v>86.72</v>
      </c>
      <c r="D5918">
        <v>7</v>
      </c>
      <c r="E5918">
        <v>33</v>
      </c>
      <c r="F5918">
        <v>6</v>
      </c>
      <c r="G5918">
        <v>27</v>
      </c>
      <c r="H5918">
        <v>1</v>
      </c>
      <c r="I5918">
        <v>3</v>
      </c>
      <c r="J5918">
        <v>0</v>
      </c>
      <c r="K5918">
        <v>3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11853</v>
      </c>
      <c r="B5919" t="s">
        <v>11854</v>
      </c>
      <c r="C5919">
        <v>82.24</v>
      </c>
      <c r="D5919">
        <v>9</v>
      </c>
      <c r="E5919">
        <v>27</v>
      </c>
      <c r="F5919">
        <v>4</v>
      </c>
      <c r="G5919">
        <v>22</v>
      </c>
      <c r="H5919">
        <v>1</v>
      </c>
      <c r="I5919">
        <v>3</v>
      </c>
      <c r="J5919">
        <v>4</v>
      </c>
      <c r="K5919">
        <v>2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11855</v>
      </c>
      <c r="B5920" t="s">
        <v>11856</v>
      </c>
      <c r="C5920">
        <v>63.58</v>
      </c>
      <c r="D5920">
        <v>18</v>
      </c>
      <c r="E5920">
        <v>58</v>
      </c>
      <c r="F5920">
        <v>6</v>
      </c>
      <c r="G5920">
        <v>47</v>
      </c>
      <c r="H5920">
        <v>1</v>
      </c>
      <c r="I5920">
        <v>2</v>
      </c>
      <c r="J5920">
        <v>6</v>
      </c>
      <c r="K5920">
        <v>7</v>
      </c>
      <c r="L5920">
        <v>1</v>
      </c>
      <c r="M5920">
        <v>0</v>
      </c>
      <c r="N5920">
        <v>0</v>
      </c>
      <c r="O5920">
        <v>0</v>
      </c>
      <c r="P5920">
        <v>4</v>
      </c>
      <c r="Q5920">
        <v>2</v>
      </c>
    </row>
    <row r="5921" spans="1:17" x14ac:dyDescent="0.25">
      <c r="A5921" t="s">
        <v>11857</v>
      </c>
      <c r="B5921" t="s">
        <v>11858</v>
      </c>
      <c r="C5921">
        <v>70.83</v>
      </c>
      <c r="D5921">
        <v>25</v>
      </c>
      <c r="E5921">
        <v>62</v>
      </c>
      <c r="F5921">
        <v>14</v>
      </c>
      <c r="G5921">
        <v>40</v>
      </c>
      <c r="H5921">
        <v>1</v>
      </c>
      <c r="I5921">
        <v>6</v>
      </c>
      <c r="J5921">
        <v>7</v>
      </c>
      <c r="K5921">
        <v>14</v>
      </c>
      <c r="L5921">
        <v>0</v>
      </c>
      <c r="M5921">
        <v>0</v>
      </c>
      <c r="N5921">
        <v>0</v>
      </c>
      <c r="O5921">
        <v>0</v>
      </c>
      <c r="P5921">
        <v>3</v>
      </c>
      <c r="Q5921">
        <v>2</v>
      </c>
    </row>
    <row r="5922" spans="1:17" x14ac:dyDescent="0.25">
      <c r="A5922" t="s">
        <v>11859</v>
      </c>
      <c r="B5922" t="s">
        <v>11860</v>
      </c>
      <c r="C5922">
        <v>89.46</v>
      </c>
      <c r="D5922">
        <v>15</v>
      </c>
      <c r="E5922">
        <v>45</v>
      </c>
      <c r="F5922">
        <v>4</v>
      </c>
      <c r="G5922">
        <v>36</v>
      </c>
      <c r="H5922">
        <v>1</v>
      </c>
      <c r="I5922">
        <v>3</v>
      </c>
      <c r="J5922">
        <v>10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</row>
    <row r="5923" spans="1:17" x14ac:dyDescent="0.25">
      <c r="A5923" t="s">
        <v>11861</v>
      </c>
      <c r="B5923" t="s">
        <v>11862</v>
      </c>
      <c r="C5923">
        <v>77.36</v>
      </c>
      <c r="D5923">
        <v>24</v>
      </c>
      <c r="E5923">
        <v>107</v>
      </c>
      <c r="F5923">
        <v>8</v>
      </c>
      <c r="G5923">
        <v>98</v>
      </c>
      <c r="H5923">
        <v>0</v>
      </c>
      <c r="I5923">
        <v>4</v>
      </c>
      <c r="J5923">
        <v>15</v>
      </c>
      <c r="K5923">
        <v>2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3</v>
      </c>
    </row>
    <row r="5924" spans="1:17" x14ac:dyDescent="0.25">
      <c r="A5924" t="s">
        <v>11863</v>
      </c>
      <c r="B5924" t="s">
        <v>11864</v>
      </c>
      <c r="C5924">
        <v>78.819999999999993</v>
      </c>
      <c r="D5924">
        <v>9</v>
      </c>
      <c r="E5924">
        <v>31</v>
      </c>
      <c r="F5924">
        <v>5</v>
      </c>
      <c r="G5924">
        <v>26</v>
      </c>
      <c r="H5924">
        <v>1</v>
      </c>
      <c r="I5924">
        <v>3</v>
      </c>
      <c r="J5924">
        <v>2</v>
      </c>
      <c r="K5924">
        <v>2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11865</v>
      </c>
      <c r="B5925" t="s">
        <v>11866</v>
      </c>
      <c r="C5925">
        <v>90.4</v>
      </c>
      <c r="D5925">
        <v>11</v>
      </c>
      <c r="E5925">
        <v>93</v>
      </c>
      <c r="F5925">
        <v>5</v>
      </c>
      <c r="G5925">
        <v>84</v>
      </c>
      <c r="H5925">
        <v>0</v>
      </c>
      <c r="I5925">
        <v>4</v>
      </c>
      <c r="J5925">
        <v>5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</row>
    <row r="5926" spans="1:17" x14ac:dyDescent="0.25">
      <c r="A5926" t="s">
        <v>11867</v>
      </c>
      <c r="B5926" t="s">
        <v>11868</v>
      </c>
      <c r="C5926">
        <v>74.739999999999995</v>
      </c>
      <c r="D5926">
        <v>13</v>
      </c>
      <c r="E5926">
        <v>42</v>
      </c>
      <c r="F5926">
        <v>4</v>
      </c>
      <c r="G5926">
        <v>35</v>
      </c>
      <c r="H5926">
        <v>1</v>
      </c>
      <c r="I5926">
        <v>3</v>
      </c>
      <c r="J5926">
        <v>4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4</v>
      </c>
      <c r="Q5926">
        <v>2</v>
      </c>
    </row>
    <row r="5927" spans="1:17" x14ac:dyDescent="0.25">
      <c r="A5927" t="s">
        <v>11869</v>
      </c>
      <c r="B5927" t="s">
        <v>11870</v>
      </c>
      <c r="C5927">
        <v>75.349999999999994</v>
      </c>
      <c r="D5927">
        <v>32</v>
      </c>
      <c r="E5927">
        <v>86</v>
      </c>
      <c r="F5927">
        <v>7</v>
      </c>
      <c r="G5927">
        <v>72</v>
      </c>
      <c r="H5927">
        <v>1</v>
      </c>
      <c r="I5927">
        <v>6</v>
      </c>
      <c r="J5927">
        <v>20</v>
      </c>
      <c r="K5927">
        <v>6</v>
      </c>
      <c r="L5927">
        <v>0</v>
      </c>
      <c r="M5927">
        <v>0</v>
      </c>
      <c r="N5927">
        <v>0</v>
      </c>
      <c r="O5927">
        <v>0</v>
      </c>
      <c r="P5927">
        <v>4</v>
      </c>
      <c r="Q5927">
        <v>2</v>
      </c>
    </row>
    <row r="5928" spans="1:17" x14ac:dyDescent="0.25">
      <c r="A5928" t="s">
        <v>11871</v>
      </c>
      <c r="B5928" t="s">
        <v>11872</v>
      </c>
      <c r="C5928">
        <v>77.36</v>
      </c>
      <c r="D5928">
        <v>24</v>
      </c>
      <c r="E5928">
        <v>104</v>
      </c>
      <c r="F5928">
        <v>8</v>
      </c>
      <c r="G5928">
        <v>95</v>
      </c>
      <c r="H5928">
        <v>0</v>
      </c>
      <c r="I5928">
        <v>4</v>
      </c>
      <c r="J5928">
        <v>15</v>
      </c>
      <c r="K5928">
        <v>2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3</v>
      </c>
    </row>
    <row r="5929" spans="1:17" x14ac:dyDescent="0.25">
      <c r="A5929" t="s">
        <v>11873</v>
      </c>
      <c r="B5929" t="s">
        <v>11874</v>
      </c>
      <c r="C5929">
        <v>81.11</v>
      </c>
      <c r="D5929">
        <v>13</v>
      </c>
      <c r="E5929">
        <v>26</v>
      </c>
      <c r="F5929">
        <v>8</v>
      </c>
      <c r="G5929">
        <v>23</v>
      </c>
      <c r="H5929">
        <v>1</v>
      </c>
      <c r="I5929">
        <v>2</v>
      </c>
      <c r="J5929">
        <v>4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11875</v>
      </c>
      <c r="B5930" t="s">
        <v>11876</v>
      </c>
      <c r="C5930">
        <v>83.52</v>
      </c>
      <c r="D5930">
        <v>15</v>
      </c>
      <c r="E5930">
        <v>83</v>
      </c>
      <c r="F5930">
        <v>5</v>
      </c>
      <c r="G5930">
        <v>74</v>
      </c>
      <c r="H5930">
        <v>0</v>
      </c>
      <c r="I5930">
        <v>4</v>
      </c>
      <c r="J5930">
        <v>9</v>
      </c>
      <c r="K5930">
        <v>2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3</v>
      </c>
    </row>
    <row r="5931" spans="1:17" x14ac:dyDescent="0.25">
      <c r="A5931" t="s">
        <v>11877</v>
      </c>
      <c r="B5931" t="s">
        <v>11878</v>
      </c>
      <c r="C5931">
        <v>83.96</v>
      </c>
      <c r="D5931">
        <v>9</v>
      </c>
      <c r="E5931">
        <v>55</v>
      </c>
      <c r="F5931">
        <v>6</v>
      </c>
      <c r="G5931">
        <v>35</v>
      </c>
      <c r="H5931">
        <v>1</v>
      </c>
      <c r="I5931">
        <v>3</v>
      </c>
      <c r="J5931">
        <v>1</v>
      </c>
      <c r="K5931">
        <v>16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1</v>
      </c>
    </row>
    <row r="5932" spans="1:17" x14ac:dyDescent="0.25">
      <c r="A5932" t="s">
        <v>11879</v>
      </c>
      <c r="B5932" t="s">
        <v>11880</v>
      </c>
      <c r="C5932">
        <v>83.52</v>
      </c>
      <c r="D5932">
        <v>16</v>
      </c>
      <c r="E5932">
        <v>79</v>
      </c>
      <c r="F5932">
        <v>6</v>
      </c>
      <c r="G5932">
        <v>70</v>
      </c>
      <c r="H5932">
        <v>0</v>
      </c>
      <c r="I5932">
        <v>4</v>
      </c>
      <c r="J5932">
        <v>9</v>
      </c>
      <c r="K5932">
        <v>2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3</v>
      </c>
    </row>
    <row r="5933" spans="1:17" x14ac:dyDescent="0.25">
      <c r="A5933" t="s">
        <v>11881</v>
      </c>
      <c r="B5933" t="s">
        <v>11882</v>
      </c>
      <c r="C5933">
        <v>65.37</v>
      </c>
      <c r="D5933">
        <v>23</v>
      </c>
      <c r="E5933">
        <v>73</v>
      </c>
      <c r="F5933">
        <v>6</v>
      </c>
      <c r="G5933">
        <v>61</v>
      </c>
      <c r="H5933">
        <v>1</v>
      </c>
      <c r="I5933">
        <v>2</v>
      </c>
      <c r="J5933">
        <v>11</v>
      </c>
      <c r="K5933">
        <v>8</v>
      </c>
      <c r="L5933">
        <v>1</v>
      </c>
      <c r="M5933">
        <v>0</v>
      </c>
      <c r="N5933">
        <v>0</v>
      </c>
      <c r="O5933">
        <v>0</v>
      </c>
      <c r="P5933">
        <v>4</v>
      </c>
      <c r="Q5933">
        <v>2</v>
      </c>
    </row>
    <row r="5934" spans="1:17" x14ac:dyDescent="0.25">
      <c r="A5934" t="s">
        <v>11883</v>
      </c>
      <c r="B5934" t="s">
        <v>11884</v>
      </c>
      <c r="C5934">
        <v>77.239999999999995</v>
      </c>
      <c r="D5934">
        <v>28</v>
      </c>
      <c r="E5934">
        <v>115</v>
      </c>
      <c r="F5934">
        <v>9</v>
      </c>
      <c r="G5934">
        <v>104</v>
      </c>
      <c r="H5934">
        <v>0</v>
      </c>
      <c r="I5934">
        <v>4</v>
      </c>
      <c r="J5934">
        <v>18</v>
      </c>
      <c r="K5934">
        <v>4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3</v>
      </c>
    </row>
    <row r="5935" spans="1:17" x14ac:dyDescent="0.25">
      <c r="A5935" t="s">
        <v>11885</v>
      </c>
      <c r="B5935" t="s">
        <v>11886</v>
      </c>
      <c r="C5935">
        <v>86.07</v>
      </c>
      <c r="D5935">
        <v>4</v>
      </c>
      <c r="E5935">
        <v>3</v>
      </c>
      <c r="F5935">
        <v>3</v>
      </c>
      <c r="G5935">
        <v>3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11887</v>
      </c>
      <c r="B5936" t="s">
        <v>11888</v>
      </c>
      <c r="C5936">
        <v>77.44</v>
      </c>
      <c r="D5936">
        <v>23</v>
      </c>
      <c r="E5936">
        <v>165</v>
      </c>
      <c r="F5936">
        <v>7</v>
      </c>
      <c r="G5936">
        <v>143</v>
      </c>
      <c r="H5936">
        <v>0</v>
      </c>
      <c r="I5936">
        <v>16</v>
      </c>
      <c r="J5936">
        <v>15</v>
      </c>
      <c r="K5936">
        <v>3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3</v>
      </c>
    </row>
    <row r="5937" spans="1:17" x14ac:dyDescent="0.25">
      <c r="A5937" t="s">
        <v>11889</v>
      </c>
      <c r="B5937" t="s">
        <v>11890</v>
      </c>
      <c r="C5937">
        <v>86.72</v>
      </c>
      <c r="D5937">
        <v>7</v>
      </c>
      <c r="E5937">
        <v>25</v>
      </c>
      <c r="F5937">
        <v>6</v>
      </c>
      <c r="G5937">
        <v>20</v>
      </c>
      <c r="H5937">
        <v>1</v>
      </c>
      <c r="I5937">
        <v>3</v>
      </c>
      <c r="J5937">
        <v>0</v>
      </c>
      <c r="K5937">
        <v>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11891</v>
      </c>
      <c r="B5938" t="s">
        <v>11892</v>
      </c>
      <c r="C5938">
        <v>87.88</v>
      </c>
      <c r="D5938">
        <v>12</v>
      </c>
      <c r="E5938">
        <v>69</v>
      </c>
      <c r="F5938">
        <v>5</v>
      </c>
      <c r="G5938">
        <v>61</v>
      </c>
      <c r="H5938">
        <v>0</v>
      </c>
      <c r="I5938">
        <v>4</v>
      </c>
      <c r="J5938">
        <v>6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3</v>
      </c>
    </row>
    <row r="5939" spans="1:17" x14ac:dyDescent="0.25">
      <c r="A5939" t="s">
        <v>11893</v>
      </c>
      <c r="B5939" t="s">
        <v>11894</v>
      </c>
      <c r="C5939">
        <v>68.849999999999994</v>
      </c>
      <c r="D5939">
        <v>52</v>
      </c>
      <c r="E5939">
        <v>113</v>
      </c>
      <c r="F5939">
        <v>11</v>
      </c>
      <c r="G5939">
        <v>89</v>
      </c>
      <c r="H5939">
        <v>1</v>
      </c>
      <c r="I5939">
        <v>2</v>
      </c>
      <c r="J5939">
        <v>36</v>
      </c>
      <c r="K5939">
        <v>20</v>
      </c>
      <c r="L5939">
        <v>0</v>
      </c>
      <c r="M5939">
        <v>0</v>
      </c>
      <c r="N5939">
        <v>0</v>
      </c>
      <c r="O5939">
        <v>0</v>
      </c>
      <c r="P5939">
        <v>4</v>
      </c>
      <c r="Q5939">
        <v>2</v>
      </c>
    </row>
    <row r="5940" spans="1:17" x14ac:dyDescent="0.25">
      <c r="A5940" t="s">
        <v>11895</v>
      </c>
      <c r="B5940" t="s">
        <v>11896</v>
      </c>
      <c r="C5940">
        <v>63.07</v>
      </c>
      <c r="D5940">
        <v>19</v>
      </c>
      <c r="E5940">
        <v>43</v>
      </c>
      <c r="F5940">
        <v>4</v>
      </c>
      <c r="G5940">
        <v>36</v>
      </c>
      <c r="H5940">
        <v>1</v>
      </c>
      <c r="I5940">
        <v>3</v>
      </c>
      <c r="J5940">
        <v>9</v>
      </c>
      <c r="K5940">
        <v>2</v>
      </c>
      <c r="L5940">
        <v>1</v>
      </c>
      <c r="M5940">
        <v>0</v>
      </c>
      <c r="N5940">
        <v>0</v>
      </c>
      <c r="O5940">
        <v>0</v>
      </c>
      <c r="P5940">
        <v>4</v>
      </c>
      <c r="Q5940">
        <v>2</v>
      </c>
    </row>
    <row r="5941" spans="1:17" x14ac:dyDescent="0.25">
      <c r="A5941" t="s">
        <v>11897</v>
      </c>
      <c r="B5941" t="s">
        <v>11898</v>
      </c>
      <c r="C5941">
        <v>56.5</v>
      </c>
      <c r="D5941">
        <v>68</v>
      </c>
      <c r="E5941">
        <v>161</v>
      </c>
      <c r="F5941">
        <v>22</v>
      </c>
      <c r="G5941">
        <v>146</v>
      </c>
      <c r="H5941">
        <v>8</v>
      </c>
      <c r="I5941">
        <v>8</v>
      </c>
      <c r="J5941">
        <v>37</v>
      </c>
      <c r="K5941">
        <v>7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11899</v>
      </c>
      <c r="B5942" t="s">
        <v>11900</v>
      </c>
      <c r="C5942">
        <v>59.21</v>
      </c>
      <c r="D5942">
        <v>100</v>
      </c>
      <c r="E5942">
        <v>180</v>
      </c>
      <c r="F5942">
        <v>26</v>
      </c>
      <c r="G5942">
        <v>151</v>
      </c>
      <c r="H5942">
        <v>1</v>
      </c>
      <c r="I5942">
        <v>3</v>
      </c>
      <c r="J5942">
        <v>68</v>
      </c>
      <c r="K5942">
        <v>24</v>
      </c>
      <c r="L5942">
        <v>1</v>
      </c>
      <c r="M5942">
        <v>0</v>
      </c>
      <c r="N5942">
        <v>0</v>
      </c>
      <c r="O5942">
        <v>0</v>
      </c>
      <c r="P5942">
        <v>4</v>
      </c>
      <c r="Q5942">
        <v>2</v>
      </c>
    </row>
    <row r="5943" spans="1:17" x14ac:dyDescent="0.25">
      <c r="A5943" t="s">
        <v>11901</v>
      </c>
      <c r="B5943" t="s">
        <v>11902</v>
      </c>
      <c r="C5943">
        <v>79.34</v>
      </c>
      <c r="D5943">
        <v>12</v>
      </c>
      <c r="E5943">
        <v>89</v>
      </c>
      <c r="F5943">
        <v>5</v>
      </c>
      <c r="G5943">
        <v>78</v>
      </c>
      <c r="H5943">
        <v>1</v>
      </c>
      <c r="I5943">
        <v>5</v>
      </c>
      <c r="J5943">
        <v>4</v>
      </c>
      <c r="K5943">
        <v>5</v>
      </c>
      <c r="L5943">
        <v>1</v>
      </c>
      <c r="M5943">
        <v>0</v>
      </c>
      <c r="N5943">
        <v>0</v>
      </c>
      <c r="O5943">
        <v>0</v>
      </c>
      <c r="P5943">
        <v>1</v>
      </c>
      <c r="Q5943">
        <v>1</v>
      </c>
    </row>
    <row r="5944" spans="1:17" x14ac:dyDescent="0.25">
      <c r="A5944" t="s">
        <v>11903</v>
      </c>
      <c r="B5944" t="s">
        <v>11904</v>
      </c>
      <c r="C5944">
        <v>91.01</v>
      </c>
      <c r="D5944">
        <v>6</v>
      </c>
      <c r="E5944">
        <v>23</v>
      </c>
      <c r="F5944">
        <v>4</v>
      </c>
      <c r="G5944">
        <v>18</v>
      </c>
      <c r="H5944">
        <v>1</v>
      </c>
      <c r="I5944">
        <v>1</v>
      </c>
      <c r="J5944">
        <v>1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</row>
    <row r="5945" spans="1:17" x14ac:dyDescent="0.25">
      <c r="A5945" t="s">
        <v>11905</v>
      </c>
      <c r="B5945" t="s">
        <v>11906</v>
      </c>
      <c r="C5945">
        <v>83.52</v>
      </c>
      <c r="D5945">
        <v>15</v>
      </c>
      <c r="E5945">
        <v>76</v>
      </c>
      <c r="F5945">
        <v>5</v>
      </c>
      <c r="G5945">
        <v>67</v>
      </c>
      <c r="H5945">
        <v>0</v>
      </c>
      <c r="I5945">
        <v>4</v>
      </c>
      <c r="J5945">
        <v>9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3</v>
      </c>
    </row>
    <row r="5946" spans="1:17" x14ac:dyDescent="0.25">
      <c r="A5946" t="s">
        <v>11907</v>
      </c>
      <c r="B5946" t="s">
        <v>11908</v>
      </c>
      <c r="C5946">
        <v>63.42</v>
      </c>
      <c r="D5946">
        <v>20</v>
      </c>
      <c r="E5946">
        <v>61</v>
      </c>
      <c r="F5946">
        <v>7</v>
      </c>
      <c r="G5946">
        <v>51</v>
      </c>
      <c r="H5946">
        <v>1</v>
      </c>
      <c r="I5946">
        <v>2</v>
      </c>
      <c r="J5946">
        <v>7</v>
      </c>
      <c r="K5946">
        <v>6</v>
      </c>
      <c r="L5946">
        <v>1</v>
      </c>
      <c r="M5946">
        <v>0</v>
      </c>
      <c r="N5946">
        <v>0</v>
      </c>
      <c r="O5946">
        <v>0</v>
      </c>
      <c r="P5946">
        <v>4</v>
      </c>
      <c r="Q5946">
        <v>2</v>
      </c>
    </row>
    <row r="5947" spans="1:17" x14ac:dyDescent="0.25">
      <c r="A5947" t="s">
        <v>11909</v>
      </c>
      <c r="B5947" t="s">
        <v>11910</v>
      </c>
      <c r="C5947">
        <v>80.599999999999994</v>
      </c>
      <c r="D5947">
        <v>32</v>
      </c>
      <c r="E5947">
        <v>234</v>
      </c>
      <c r="F5947">
        <v>10</v>
      </c>
      <c r="G5947">
        <v>213</v>
      </c>
      <c r="H5947">
        <v>1</v>
      </c>
      <c r="I5947">
        <v>5</v>
      </c>
      <c r="J5947">
        <v>20</v>
      </c>
      <c r="K5947">
        <v>16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11911</v>
      </c>
      <c r="B5948" t="s">
        <v>11912</v>
      </c>
      <c r="C5948">
        <v>83.83</v>
      </c>
      <c r="D5948">
        <v>7</v>
      </c>
      <c r="E5948">
        <v>48</v>
      </c>
      <c r="F5948">
        <v>3</v>
      </c>
      <c r="G5948">
        <v>41</v>
      </c>
      <c r="H5948">
        <v>1</v>
      </c>
      <c r="I5948">
        <v>4</v>
      </c>
      <c r="J5948">
        <v>2</v>
      </c>
      <c r="K5948">
        <v>2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1</v>
      </c>
    </row>
    <row r="5949" spans="1:17" x14ac:dyDescent="0.25">
      <c r="A5949" t="s">
        <v>11913</v>
      </c>
      <c r="B5949" t="s">
        <v>11914</v>
      </c>
      <c r="C5949">
        <v>71.459999999999994</v>
      </c>
      <c r="D5949">
        <v>17</v>
      </c>
      <c r="E5949">
        <v>57</v>
      </c>
      <c r="F5949">
        <v>5</v>
      </c>
      <c r="G5949">
        <v>46</v>
      </c>
      <c r="H5949">
        <v>1</v>
      </c>
      <c r="I5949">
        <v>2</v>
      </c>
      <c r="J5949">
        <v>7</v>
      </c>
      <c r="K5949">
        <v>7</v>
      </c>
      <c r="L5949">
        <v>0</v>
      </c>
      <c r="M5949">
        <v>0</v>
      </c>
      <c r="N5949">
        <v>0</v>
      </c>
      <c r="O5949">
        <v>0</v>
      </c>
      <c r="P5949">
        <v>4</v>
      </c>
      <c r="Q5949">
        <v>2</v>
      </c>
    </row>
    <row r="5950" spans="1:17" x14ac:dyDescent="0.25">
      <c r="A5950" t="s">
        <v>11915</v>
      </c>
      <c r="B5950" t="s">
        <v>11916</v>
      </c>
      <c r="C5950">
        <v>87.74</v>
      </c>
      <c r="D5950">
        <v>5</v>
      </c>
      <c r="E5950">
        <v>45</v>
      </c>
      <c r="F5950">
        <v>3</v>
      </c>
      <c r="G5950">
        <v>41</v>
      </c>
      <c r="H5950">
        <v>0</v>
      </c>
      <c r="I5950">
        <v>1</v>
      </c>
      <c r="J5950">
        <v>1</v>
      </c>
      <c r="K5950">
        <v>3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11917</v>
      </c>
      <c r="B5951" t="s">
        <v>11918</v>
      </c>
      <c r="C5951">
        <v>77.239999999999995</v>
      </c>
      <c r="D5951">
        <v>42</v>
      </c>
      <c r="E5951">
        <v>1159</v>
      </c>
      <c r="F5951">
        <v>8</v>
      </c>
      <c r="G5951">
        <v>1144</v>
      </c>
      <c r="H5951">
        <v>0</v>
      </c>
      <c r="I5951">
        <v>10</v>
      </c>
      <c r="J5951">
        <v>33</v>
      </c>
      <c r="K5951">
        <v>2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3</v>
      </c>
    </row>
    <row r="5952" spans="1:17" x14ac:dyDescent="0.25">
      <c r="A5952" t="s">
        <v>11919</v>
      </c>
      <c r="B5952" t="s">
        <v>11920</v>
      </c>
      <c r="C5952">
        <v>91.01</v>
      </c>
      <c r="D5952">
        <v>6</v>
      </c>
      <c r="E5952">
        <v>23</v>
      </c>
      <c r="F5952">
        <v>4</v>
      </c>
      <c r="G5952">
        <v>18</v>
      </c>
      <c r="H5952">
        <v>1</v>
      </c>
      <c r="I5952">
        <v>1</v>
      </c>
      <c r="J5952">
        <v>1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</row>
    <row r="5953" spans="1:17" x14ac:dyDescent="0.25">
      <c r="A5953" t="s">
        <v>11921</v>
      </c>
      <c r="B5953" t="s">
        <v>11922</v>
      </c>
      <c r="C5953">
        <v>74.95</v>
      </c>
      <c r="D5953">
        <v>20</v>
      </c>
      <c r="E5953">
        <v>169</v>
      </c>
      <c r="F5953">
        <v>11</v>
      </c>
      <c r="G5953">
        <v>151</v>
      </c>
      <c r="H5953">
        <v>1</v>
      </c>
      <c r="I5953">
        <v>8</v>
      </c>
      <c r="J5953">
        <v>6</v>
      </c>
      <c r="K5953">
        <v>8</v>
      </c>
      <c r="L5953">
        <v>0</v>
      </c>
      <c r="M5953">
        <v>0</v>
      </c>
      <c r="N5953">
        <v>0</v>
      </c>
      <c r="O5953">
        <v>0</v>
      </c>
      <c r="P5953">
        <v>2</v>
      </c>
      <c r="Q5953">
        <v>2</v>
      </c>
    </row>
    <row r="5954" spans="1:17" x14ac:dyDescent="0.25">
      <c r="A5954" t="s">
        <v>11923</v>
      </c>
      <c r="B5954" t="s">
        <v>11924</v>
      </c>
      <c r="C5954">
        <v>83.62</v>
      </c>
      <c r="D5954">
        <v>68</v>
      </c>
      <c r="E5954">
        <v>232</v>
      </c>
      <c r="F5954">
        <v>7</v>
      </c>
      <c r="G5954">
        <v>228</v>
      </c>
      <c r="H5954">
        <v>1</v>
      </c>
      <c r="I5954">
        <v>2</v>
      </c>
      <c r="J5954">
        <v>60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11925</v>
      </c>
      <c r="B5955" t="s">
        <v>11926</v>
      </c>
      <c r="C5955">
        <v>83.19</v>
      </c>
      <c r="D5955">
        <v>98</v>
      </c>
      <c r="E5955">
        <v>452</v>
      </c>
      <c r="F5955">
        <v>20</v>
      </c>
      <c r="G5955">
        <v>448</v>
      </c>
      <c r="H5955">
        <v>1</v>
      </c>
      <c r="I5955">
        <v>2</v>
      </c>
      <c r="J5955">
        <v>77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11927</v>
      </c>
      <c r="B5956" t="s">
        <v>11928</v>
      </c>
      <c r="C5956">
        <v>83.49</v>
      </c>
      <c r="D5956">
        <v>23</v>
      </c>
      <c r="E5956">
        <v>54</v>
      </c>
      <c r="F5956">
        <v>16</v>
      </c>
      <c r="G5956">
        <v>50</v>
      </c>
      <c r="H5956">
        <v>1</v>
      </c>
      <c r="I5956">
        <v>4</v>
      </c>
      <c r="J5956">
        <v>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11929</v>
      </c>
      <c r="B5957" t="s">
        <v>11930</v>
      </c>
      <c r="C5957">
        <v>64.92</v>
      </c>
      <c r="D5957">
        <v>18</v>
      </c>
      <c r="E5957">
        <v>78</v>
      </c>
      <c r="F5957">
        <v>4</v>
      </c>
      <c r="G5957">
        <v>63</v>
      </c>
      <c r="H5957">
        <v>1</v>
      </c>
      <c r="I5957">
        <v>5</v>
      </c>
      <c r="J5957">
        <v>8</v>
      </c>
      <c r="K5957">
        <v>8</v>
      </c>
      <c r="L5957">
        <v>1</v>
      </c>
      <c r="M5957">
        <v>0</v>
      </c>
      <c r="N5957">
        <v>0</v>
      </c>
      <c r="O5957">
        <v>0</v>
      </c>
      <c r="P5957">
        <v>4</v>
      </c>
      <c r="Q5957">
        <v>2</v>
      </c>
    </row>
    <row r="5958" spans="1:17" x14ac:dyDescent="0.25">
      <c r="A5958" t="s">
        <v>11931</v>
      </c>
      <c r="B5958" t="s">
        <v>11932</v>
      </c>
      <c r="C5958">
        <v>79.239999999999995</v>
      </c>
      <c r="D5958">
        <v>11</v>
      </c>
      <c r="E5958">
        <v>59</v>
      </c>
      <c r="F5958">
        <v>4</v>
      </c>
      <c r="G5958">
        <v>48</v>
      </c>
      <c r="H5958">
        <v>1</v>
      </c>
      <c r="I5958">
        <v>3</v>
      </c>
      <c r="J5958">
        <v>6</v>
      </c>
      <c r="K5958">
        <v>7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</row>
    <row r="5959" spans="1:17" x14ac:dyDescent="0.25">
      <c r="A5959" t="s">
        <v>11933</v>
      </c>
      <c r="B5959" t="s">
        <v>11934</v>
      </c>
      <c r="C5959">
        <v>75.64</v>
      </c>
      <c r="D5959">
        <v>10</v>
      </c>
      <c r="E5959">
        <v>46</v>
      </c>
      <c r="F5959">
        <v>5</v>
      </c>
      <c r="G5959">
        <v>37</v>
      </c>
      <c r="H5959">
        <v>1</v>
      </c>
      <c r="I5959">
        <v>3</v>
      </c>
      <c r="J5959">
        <v>0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4</v>
      </c>
      <c r="Q5959">
        <v>2</v>
      </c>
    </row>
    <row r="5960" spans="1:17" x14ac:dyDescent="0.25">
      <c r="A5960" t="s">
        <v>11935</v>
      </c>
      <c r="B5960" t="s">
        <v>11936</v>
      </c>
      <c r="C5960">
        <v>77.33</v>
      </c>
      <c r="D5960">
        <v>24</v>
      </c>
      <c r="E5960">
        <v>119</v>
      </c>
      <c r="F5960">
        <v>8</v>
      </c>
      <c r="G5960">
        <v>109</v>
      </c>
      <c r="H5960">
        <v>0</v>
      </c>
      <c r="I5960">
        <v>5</v>
      </c>
      <c r="J5960">
        <v>15</v>
      </c>
      <c r="K5960">
        <v>2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3</v>
      </c>
    </row>
    <row r="5961" spans="1:17" x14ac:dyDescent="0.25">
      <c r="A5961" t="s">
        <v>11937</v>
      </c>
      <c r="B5961" t="s">
        <v>11938</v>
      </c>
      <c r="C5961">
        <v>80.349999999999994</v>
      </c>
      <c r="D5961">
        <v>10</v>
      </c>
      <c r="E5961">
        <v>84</v>
      </c>
      <c r="F5961">
        <v>8</v>
      </c>
      <c r="G5961">
        <v>82</v>
      </c>
      <c r="H5961">
        <v>1</v>
      </c>
      <c r="I5961">
        <v>1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11939</v>
      </c>
      <c r="B5962" t="s">
        <v>11940</v>
      </c>
      <c r="C5962">
        <v>74.52</v>
      </c>
      <c r="D5962">
        <v>27</v>
      </c>
      <c r="E5962">
        <v>79</v>
      </c>
      <c r="F5962">
        <v>8</v>
      </c>
      <c r="G5962">
        <v>71</v>
      </c>
      <c r="H5962">
        <v>1</v>
      </c>
      <c r="I5962">
        <v>5</v>
      </c>
      <c r="J5962">
        <v>14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4</v>
      </c>
      <c r="Q5962">
        <v>2</v>
      </c>
    </row>
    <row r="5963" spans="1:17" x14ac:dyDescent="0.25">
      <c r="A5963" t="s">
        <v>11941</v>
      </c>
      <c r="B5963" t="s">
        <v>11942</v>
      </c>
      <c r="C5963">
        <v>70.78</v>
      </c>
      <c r="D5963">
        <v>12</v>
      </c>
      <c r="E5963">
        <v>47</v>
      </c>
      <c r="F5963">
        <v>4</v>
      </c>
      <c r="G5963">
        <v>39</v>
      </c>
      <c r="H5963">
        <v>1</v>
      </c>
      <c r="I5963">
        <v>3</v>
      </c>
      <c r="J5963">
        <v>3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4</v>
      </c>
      <c r="Q5963">
        <v>2</v>
      </c>
    </row>
    <row r="5964" spans="1:17" x14ac:dyDescent="0.25">
      <c r="A5964" t="s">
        <v>11943</v>
      </c>
      <c r="B5964" t="s">
        <v>11944</v>
      </c>
      <c r="C5964">
        <v>86.07</v>
      </c>
      <c r="D5964">
        <v>4</v>
      </c>
      <c r="E5964">
        <v>1</v>
      </c>
      <c r="F5964">
        <v>3</v>
      </c>
      <c r="G5964">
        <v>1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11945</v>
      </c>
      <c r="B5965" t="s">
        <v>11946</v>
      </c>
      <c r="C5965">
        <v>86.67</v>
      </c>
      <c r="D5965">
        <v>10</v>
      </c>
      <c r="E5965">
        <v>43</v>
      </c>
      <c r="F5965">
        <v>6</v>
      </c>
      <c r="G5965">
        <v>35</v>
      </c>
      <c r="H5965">
        <v>1</v>
      </c>
      <c r="I5965">
        <v>3</v>
      </c>
      <c r="J5965">
        <v>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11947</v>
      </c>
      <c r="B5966" t="s">
        <v>11948</v>
      </c>
      <c r="C5966">
        <v>63.41</v>
      </c>
      <c r="D5966">
        <v>19</v>
      </c>
      <c r="E5966">
        <v>66</v>
      </c>
      <c r="F5966">
        <v>6</v>
      </c>
      <c r="G5966">
        <v>54</v>
      </c>
      <c r="H5966">
        <v>1</v>
      </c>
      <c r="I5966">
        <v>4</v>
      </c>
      <c r="J5966">
        <v>7</v>
      </c>
      <c r="K5966">
        <v>6</v>
      </c>
      <c r="L5966">
        <v>1</v>
      </c>
      <c r="M5966">
        <v>0</v>
      </c>
      <c r="N5966">
        <v>0</v>
      </c>
      <c r="O5966">
        <v>0</v>
      </c>
      <c r="P5966">
        <v>4</v>
      </c>
      <c r="Q5966">
        <v>2</v>
      </c>
    </row>
    <row r="5967" spans="1:17" x14ac:dyDescent="0.25">
      <c r="A5967" t="s">
        <v>11949</v>
      </c>
      <c r="B5967" t="s">
        <v>11950</v>
      </c>
      <c r="C5967">
        <v>74.84</v>
      </c>
      <c r="D5967">
        <v>50</v>
      </c>
      <c r="E5967">
        <v>118</v>
      </c>
      <c r="F5967">
        <v>11</v>
      </c>
      <c r="G5967">
        <v>86</v>
      </c>
      <c r="H5967">
        <v>1</v>
      </c>
      <c r="I5967">
        <v>6</v>
      </c>
      <c r="J5967">
        <v>34</v>
      </c>
      <c r="K5967">
        <v>24</v>
      </c>
      <c r="L5967">
        <v>0</v>
      </c>
      <c r="M5967">
        <v>0</v>
      </c>
      <c r="N5967">
        <v>0</v>
      </c>
      <c r="O5967">
        <v>0</v>
      </c>
      <c r="P5967">
        <v>4</v>
      </c>
      <c r="Q5967">
        <v>2</v>
      </c>
    </row>
    <row r="5968" spans="1:17" x14ac:dyDescent="0.25">
      <c r="A5968" t="s">
        <v>11951</v>
      </c>
      <c r="B5968" t="s">
        <v>11952</v>
      </c>
      <c r="C5968">
        <v>77.27</v>
      </c>
      <c r="D5968">
        <v>27</v>
      </c>
      <c r="E5968">
        <v>160</v>
      </c>
      <c r="F5968">
        <v>8</v>
      </c>
      <c r="G5968">
        <v>149</v>
      </c>
      <c r="H5968">
        <v>0</v>
      </c>
      <c r="I5968">
        <v>4</v>
      </c>
      <c r="J5968">
        <v>18</v>
      </c>
      <c r="K5968">
        <v>4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3</v>
      </c>
    </row>
    <row r="5969" spans="1:17" x14ac:dyDescent="0.25">
      <c r="A5969" t="s">
        <v>11953</v>
      </c>
      <c r="B5969" t="s">
        <v>11954</v>
      </c>
      <c r="C5969">
        <v>80.349999999999994</v>
      </c>
      <c r="D5969">
        <v>9</v>
      </c>
      <c r="E5969">
        <v>31</v>
      </c>
      <c r="F5969">
        <v>7</v>
      </c>
      <c r="G5969">
        <v>29</v>
      </c>
      <c r="H5969">
        <v>1</v>
      </c>
      <c r="I5969">
        <v>1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11955</v>
      </c>
      <c r="B5970" t="s">
        <v>11956</v>
      </c>
      <c r="C5970">
        <v>70.2</v>
      </c>
      <c r="D5970">
        <v>18</v>
      </c>
      <c r="E5970">
        <v>77</v>
      </c>
      <c r="F5970">
        <v>7</v>
      </c>
      <c r="G5970">
        <v>64</v>
      </c>
      <c r="H5970">
        <v>1</v>
      </c>
      <c r="I5970">
        <v>4</v>
      </c>
      <c r="J5970">
        <v>6</v>
      </c>
      <c r="K5970">
        <v>7</v>
      </c>
      <c r="L5970">
        <v>0</v>
      </c>
      <c r="M5970">
        <v>0</v>
      </c>
      <c r="N5970">
        <v>0</v>
      </c>
      <c r="O5970">
        <v>0</v>
      </c>
      <c r="P5970">
        <v>4</v>
      </c>
      <c r="Q5970">
        <v>2</v>
      </c>
    </row>
    <row r="5971" spans="1:17" x14ac:dyDescent="0.25">
      <c r="A5971" t="s">
        <v>11957</v>
      </c>
      <c r="B5971" t="s">
        <v>11958</v>
      </c>
      <c r="C5971">
        <v>86.69</v>
      </c>
      <c r="D5971">
        <v>9</v>
      </c>
      <c r="E5971">
        <v>35</v>
      </c>
      <c r="F5971">
        <v>6</v>
      </c>
      <c r="G5971">
        <v>27</v>
      </c>
      <c r="H5971">
        <v>1</v>
      </c>
      <c r="I5971">
        <v>3</v>
      </c>
      <c r="J5971">
        <v>2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11959</v>
      </c>
      <c r="B5972" t="s">
        <v>11960</v>
      </c>
      <c r="C5972">
        <v>77.95</v>
      </c>
      <c r="D5972">
        <v>25</v>
      </c>
      <c r="E5972">
        <v>95</v>
      </c>
      <c r="F5972">
        <v>3</v>
      </c>
      <c r="G5972">
        <v>68</v>
      </c>
      <c r="H5972">
        <v>1</v>
      </c>
      <c r="I5972">
        <v>3</v>
      </c>
      <c r="J5972">
        <v>20</v>
      </c>
      <c r="K5972">
        <v>23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1</v>
      </c>
    </row>
    <row r="5973" spans="1:17" x14ac:dyDescent="0.25">
      <c r="A5973" t="s">
        <v>11961</v>
      </c>
      <c r="B5973" t="s">
        <v>11962</v>
      </c>
      <c r="C5973">
        <v>83.49</v>
      </c>
      <c r="D5973">
        <v>18</v>
      </c>
      <c r="E5973">
        <v>100</v>
      </c>
      <c r="F5973">
        <v>11</v>
      </c>
      <c r="G5973">
        <v>94</v>
      </c>
      <c r="H5973">
        <v>1</v>
      </c>
      <c r="I5973">
        <v>5</v>
      </c>
      <c r="J5973">
        <v>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</row>
    <row r="5974" spans="1:17" x14ac:dyDescent="0.25">
      <c r="A5974" t="s">
        <v>11963</v>
      </c>
      <c r="B5974" t="s">
        <v>11964</v>
      </c>
      <c r="C5974">
        <v>91.01</v>
      </c>
      <c r="D5974">
        <v>6</v>
      </c>
      <c r="E5974">
        <v>23</v>
      </c>
      <c r="F5974">
        <v>4</v>
      </c>
      <c r="G5974">
        <v>18</v>
      </c>
      <c r="H5974">
        <v>1</v>
      </c>
      <c r="I5974">
        <v>1</v>
      </c>
      <c r="J5974">
        <v>1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</row>
    <row r="5975" spans="1:17" x14ac:dyDescent="0.25">
      <c r="A5975" t="s">
        <v>11965</v>
      </c>
      <c r="B5975" t="s">
        <v>11966</v>
      </c>
      <c r="C5975">
        <v>91.01</v>
      </c>
      <c r="D5975">
        <v>6</v>
      </c>
      <c r="E5975">
        <v>23</v>
      </c>
      <c r="F5975">
        <v>4</v>
      </c>
      <c r="G5975">
        <v>18</v>
      </c>
      <c r="H5975">
        <v>1</v>
      </c>
      <c r="I5975">
        <v>1</v>
      </c>
      <c r="J5975">
        <v>1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</row>
    <row r="5976" spans="1:17" x14ac:dyDescent="0.25">
      <c r="A5976" t="s">
        <v>11967</v>
      </c>
      <c r="B5976" t="s">
        <v>11968</v>
      </c>
      <c r="C5976">
        <v>74.95</v>
      </c>
      <c r="D5976">
        <v>19</v>
      </c>
      <c r="E5976">
        <v>177</v>
      </c>
      <c r="F5976">
        <v>10</v>
      </c>
      <c r="G5976">
        <v>159</v>
      </c>
      <c r="H5976">
        <v>1</v>
      </c>
      <c r="I5976">
        <v>8</v>
      </c>
      <c r="J5976">
        <v>6</v>
      </c>
      <c r="K5976">
        <v>8</v>
      </c>
      <c r="L5976">
        <v>0</v>
      </c>
      <c r="M5976">
        <v>0</v>
      </c>
      <c r="N5976">
        <v>0</v>
      </c>
      <c r="O5976">
        <v>0</v>
      </c>
      <c r="P5976">
        <v>2</v>
      </c>
      <c r="Q5976">
        <v>2</v>
      </c>
    </row>
    <row r="5977" spans="1:17" x14ac:dyDescent="0.25">
      <c r="A5977" t="s">
        <v>11969</v>
      </c>
      <c r="B5977" t="s">
        <v>11970</v>
      </c>
      <c r="C5977">
        <v>83.61</v>
      </c>
      <c r="D5977">
        <v>67</v>
      </c>
      <c r="E5977">
        <v>233</v>
      </c>
      <c r="F5977">
        <v>6</v>
      </c>
      <c r="G5977">
        <v>229</v>
      </c>
      <c r="H5977">
        <v>1</v>
      </c>
      <c r="I5977">
        <v>2</v>
      </c>
      <c r="J5977">
        <v>60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11971</v>
      </c>
      <c r="B5978" t="s">
        <v>11972</v>
      </c>
      <c r="C5978">
        <v>64.92</v>
      </c>
      <c r="D5978">
        <v>18</v>
      </c>
      <c r="E5978">
        <v>97</v>
      </c>
      <c r="F5978">
        <v>4</v>
      </c>
      <c r="G5978">
        <v>82</v>
      </c>
      <c r="H5978">
        <v>1</v>
      </c>
      <c r="I5978">
        <v>5</v>
      </c>
      <c r="J5978">
        <v>8</v>
      </c>
      <c r="K5978">
        <v>8</v>
      </c>
      <c r="L5978">
        <v>1</v>
      </c>
      <c r="M5978">
        <v>0</v>
      </c>
      <c r="N5978">
        <v>0</v>
      </c>
      <c r="O5978">
        <v>0</v>
      </c>
      <c r="P5978">
        <v>4</v>
      </c>
      <c r="Q5978">
        <v>2</v>
      </c>
    </row>
    <row r="5979" spans="1:17" x14ac:dyDescent="0.25">
      <c r="A5979" t="s">
        <v>11973</v>
      </c>
      <c r="B5979" t="s">
        <v>11974</v>
      </c>
      <c r="C5979">
        <v>77.3</v>
      </c>
      <c r="D5979">
        <v>25</v>
      </c>
      <c r="E5979">
        <v>133</v>
      </c>
      <c r="F5979">
        <v>9</v>
      </c>
      <c r="G5979">
        <v>121</v>
      </c>
      <c r="H5979">
        <v>0</v>
      </c>
      <c r="I5979">
        <v>5</v>
      </c>
      <c r="J5979">
        <v>15</v>
      </c>
      <c r="K5979">
        <v>4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3</v>
      </c>
    </row>
    <row r="5980" spans="1:17" x14ac:dyDescent="0.25">
      <c r="A5980" t="s">
        <v>11975</v>
      </c>
      <c r="B5980" t="s">
        <v>11976</v>
      </c>
      <c r="C5980">
        <v>75.819999999999993</v>
      </c>
      <c r="D5980">
        <v>24</v>
      </c>
      <c r="E5980">
        <v>70</v>
      </c>
      <c r="F5980">
        <v>11</v>
      </c>
      <c r="G5980">
        <v>42</v>
      </c>
      <c r="H5980">
        <v>1</v>
      </c>
      <c r="I5980">
        <v>2</v>
      </c>
      <c r="J5980">
        <v>9</v>
      </c>
      <c r="K5980">
        <v>24</v>
      </c>
      <c r="L5980">
        <v>1</v>
      </c>
      <c r="M5980">
        <v>0</v>
      </c>
      <c r="N5980">
        <v>0</v>
      </c>
      <c r="O5980">
        <v>0</v>
      </c>
      <c r="P5980">
        <v>2</v>
      </c>
      <c r="Q5980">
        <v>2</v>
      </c>
    </row>
    <row r="5981" spans="1:17" x14ac:dyDescent="0.25">
      <c r="A5981" t="s">
        <v>11977</v>
      </c>
      <c r="B5981" t="s">
        <v>11978</v>
      </c>
      <c r="C5981">
        <v>77.44</v>
      </c>
      <c r="D5981">
        <v>23</v>
      </c>
      <c r="E5981">
        <v>216</v>
      </c>
      <c r="F5981">
        <v>7</v>
      </c>
      <c r="G5981">
        <v>206</v>
      </c>
      <c r="H5981">
        <v>0</v>
      </c>
      <c r="I5981">
        <v>4</v>
      </c>
      <c r="J5981">
        <v>15</v>
      </c>
      <c r="K5981">
        <v>3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3</v>
      </c>
    </row>
    <row r="5982" spans="1:17" x14ac:dyDescent="0.25">
      <c r="A5982" t="s">
        <v>11979</v>
      </c>
      <c r="B5982" t="s">
        <v>11980</v>
      </c>
      <c r="C5982">
        <v>77.239999999999995</v>
      </c>
      <c r="D5982">
        <v>28</v>
      </c>
      <c r="E5982">
        <v>131</v>
      </c>
      <c r="F5982">
        <v>9</v>
      </c>
      <c r="G5982">
        <v>119</v>
      </c>
      <c r="H5982">
        <v>0</v>
      </c>
      <c r="I5982">
        <v>5</v>
      </c>
      <c r="J5982">
        <v>18</v>
      </c>
      <c r="K5982">
        <v>4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3</v>
      </c>
    </row>
    <row r="5983" spans="1:17" x14ac:dyDescent="0.25">
      <c r="A5983" t="s">
        <v>11981</v>
      </c>
      <c r="B5983" t="s">
        <v>11982</v>
      </c>
      <c r="C5983">
        <v>88.07</v>
      </c>
      <c r="D5983">
        <v>10</v>
      </c>
      <c r="E5983">
        <v>68</v>
      </c>
      <c r="F5983">
        <v>4</v>
      </c>
      <c r="G5983">
        <v>60</v>
      </c>
      <c r="H5983">
        <v>0</v>
      </c>
      <c r="I5983">
        <v>4</v>
      </c>
      <c r="J5983">
        <v>5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3</v>
      </c>
    </row>
    <row r="5984" spans="1:17" x14ac:dyDescent="0.25">
      <c r="A5984" t="s">
        <v>11983</v>
      </c>
      <c r="B5984" t="s">
        <v>11984</v>
      </c>
      <c r="C5984">
        <v>82.71</v>
      </c>
      <c r="D5984">
        <v>15</v>
      </c>
      <c r="E5984">
        <v>70</v>
      </c>
      <c r="F5984">
        <v>5</v>
      </c>
      <c r="G5984">
        <v>51</v>
      </c>
      <c r="H5984">
        <v>1</v>
      </c>
      <c r="I5984">
        <v>7</v>
      </c>
      <c r="J5984">
        <v>8</v>
      </c>
      <c r="K5984">
        <v>11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1</v>
      </c>
    </row>
    <row r="5985" spans="1:17" x14ac:dyDescent="0.25">
      <c r="A5985" t="s">
        <v>11985</v>
      </c>
      <c r="B5985" t="s">
        <v>11986</v>
      </c>
      <c r="C5985">
        <v>73.02</v>
      </c>
      <c r="D5985">
        <v>57</v>
      </c>
      <c r="E5985">
        <v>194</v>
      </c>
      <c r="F5985">
        <v>19</v>
      </c>
      <c r="G5985">
        <v>180</v>
      </c>
      <c r="H5985">
        <v>0</v>
      </c>
      <c r="I5985">
        <v>8</v>
      </c>
      <c r="J5985">
        <v>37</v>
      </c>
      <c r="K5985">
        <v>6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11987</v>
      </c>
      <c r="B5986" t="s">
        <v>11988</v>
      </c>
      <c r="C5986">
        <v>91.01</v>
      </c>
      <c r="D5986">
        <v>6</v>
      </c>
      <c r="E5986">
        <v>23</v>
      </c>
      <c r="F5986">
        <v>4</v>
      </c>
      <c r="G5986">
        <v>18</v>
      </c>
      <c r="H5986">
        <v>1</v>
      </c>
      <c r="I5986">
        <v>1</v>
      </c>
      <c r="J5986">
        <v>1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</row>
    <row r="5987" spans="1:17" x14ac:dyDescent="0.25">
      <c r="A5987" t="s">
        <v>11989</v>
      </c>
      <c r="B5987" t="s">
        <v>11990</v>
      </c>
      <c r="C5987">
        <v>83.61</v>
      </c>
      <c r="D5987">
        <v>70</v>
      </c>
      <c r="E5987">
        <v>230</v>
      </c>
      <c r="F5987">
        <v>9</v>
      </c>
      <c r="G5987">
        <v>226</v>
      </c>
      <c r="H5987">
        <v>1</v>
      </c>
      <c r="I5987">
        <v>2</v>
      </c>
      <c r="J5987">
        <v>60</v>
      </c>
      <c r="K5987">
        <v>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11991</v>
      </c>
      <c r="B5988" t="s">
        <v>11992</v>
      </c>
      <c r="C5988">
        <v>77.27</v>
      </c>
      <c r="D5988">
        <v>27</v>
      </c>
      <c r="E5988">
        <v>114</v>
      </c>
      <c r="F5988">
        <v>8</v>
      </c>
      <c r="G5988">
        <v>103</v>
      </c>
      <c r="H5988">
        <v>0</v>
      </c>
      <c r="I5988">
        <v>4</v>
      </c>
      <c r="J5988">
        <v>18</v>
      </c>
      <c r="K5988">
        <v>4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3</v>
      </c>
    </row>
    <row r="5989" spans="1:17" x14ac:dyDescent="0.25">
      <c r="A5989" t="s">
        <v>11993</v>
      </c>
      <c r="B5989" t="s">
        <v>11994</v>
      </c>
      <c r="C5989">
        <v>77.27</v>
      </c>
      <c r="D5989">
        <v>27</v>
      </c>
      <c r="E5989">
        <v>160</v>
      </c>
      <c r="F5989">
        <v>8</v>
      </c>
      <c r="G5989">
        <v>149</v>
      </c>
      <c r="H5989">
        <v>0</v>
      </c>
      <c r="I5989">
        <v>4</v>
      </c>
      <c r="J5989">
        <v>18</v>
      </c>
      <c r="K5989">
        <v>4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3</v>
      </c>
    </row>
    <row r="5990" spans="1:17" x14ac:dyDescent="0.25">
      <c r="A5990" t="s">
        <v>11995</v>
      </c>
      <c r="B5990" t="s">
        <v>11996</v>
      </c>
      <c r="C5990">
        <v>77.36</v>
      </c>
      <c r="D5990">
        <v>23</v>
      </c>
      <c r="E5990">
        <v>102</v>
      </c>
      <c r="F5990">
        <v>7</v>
      </c>
      <c r="G5990">
        <v>93</v>
      </c>
      <c r="H5990">
        <v>0</v>
      </c>
      <c r="I5990">
        <v>4</v>
      </c>
      <c r="J5990">
        <v>15</v>
      </c>
      <c r="K5990">
        <v>2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3</v>
      </c>
    </row>
    <row r="5991" spans="1:17" x14ac:dyDescent="0.25">
      <c r="A5991" t="s">
        <v>11997</v>
      </c>
      <c r="B5991" t="s">
        <v>11998</v>
      </c>
      <c r="C5991">
        <v>65.2</v>
      </c>
      <c r="D5991">
        <v>28</v>
      </c>
      <c r="E5991">
        <v>93</v>
      </c>
      <c r="F5991">
        <v>6</v>
      </c>
      <c r="G5991">
        <v>81</v>
      </c>
      <c r="H5991">
        <v>1</v>
      </c>
      <c r="I5991">
        <v>2</v>
      </c>
      <c r="J5991">
        <v>17</v>
      </c>
      <c r="K5991">
        <v>8</v>
      </c>
      <c r="L5991">
        <v>0</v>
      </c>
      <c r="M5991">
        <v>0</v>
      </c>
      <c r="N5991">
        <v>0</v>
      </c>
      <c r="O5991">
        <v>0</v>
      </c>
      <c r="P5991">
        <v>4</v>
      </c>
      <c r="Q5991">
        <v>2</v>
      </c>
    </row>
    <row r="5992" spans="1:17" x14ac:dyDescent="0.25">
      <c r="A5992" t="s">
        <v>11999</v>
      </c>
      <c r="B5992" t="s">
        <v>12000</v>
      </c>
      <c r="C5992">
        <v>77.239999999999995</v>
      </c>
      <c r="D5992">
        <v>28</v>
      </c>
      <c r="E5992">
        <v>135</v>
      </c>
      <c r="F5992">
        <v>9</v>
      </c>
      <c r="G5992">
        <v>123</v>
      </c>
      <c r="H5992">
        <v>0</v>
      </c>
      <c r="I5992">
        <v>5</v>
      </c>
      <c r="J5992">
        <v>18</v>
      </c>
      <c r="K5992">
        <v>4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3</v>
      </c>
    </row>
    <row r="5993" spans="1:17" x14ac:dyDescent="0.25">
      <c r="A5993" t="s">
        <v>12001</v>
      </c>
      <c r="B5993" t="s">
        <v>12002</v>
      </c>
      <c r="C5993">
        <v>63.17</v>
      </c>
      <c r="D5993">
        <v>24</v>
      </c>
      <c r="E5993">
        <v>63</v>
      </c>
      <c r="F5993">
        <v>9</v>
      </c>
      <c r="G5993">
        <v>53</v>
      </c>
      <c r="H5993">
        <v>1</v>
      </c>
      <c r="I5993">
        <v>2</v>
      </c>
      <c r="J5993">
        <v>9</v>
      </c>
      <c r="K5993">
        <v>6</v>
      </c>
      <c r="L5993">
        <v>1</v>
      </c>
      <c r="M5993">
        <v>0</v>
      </c>
      <c r="N5993">
        <v>0</v>
      </c>
      <c r="O5993">
        <v>0</v>
      </c>
      <c r="P5993">
        <v>4</v>
      </c>
      <c r="Q5993">
        <v>2</v>
      </c>
    </row>
    <row r="5994" spans="1:17" x14ac:dyDescent="0.25">
      <c r="A5994" t="s">
        <v>12003</v>
      </c>
      <c r="B5994" t="s">
        <v>12004</v>
      </c>
      <c r="C5994">
        <v>62.9</v>
      </c>
      <c r="D5994">
        <v>21</v>
      </c>
      <c r="E5994">
        <v>66</v>
      </c>
      <c r="F5994">
        <v>7</v>
      </c>
      <c r="G5994">
        <v>56</v>
      </c>
      <c r="H5994">
        <v>1</v>
      </c>
      <c r="I5994">
        <v>2</v>
      </c>
      <c r="J5994">
        <v>8</v>
      </c>
      <c r="K5994">
        <v>6</v>
      </c>
      <c r="L5994">
        <v>1</v>
      </c>
      <c r="M5994">
        <v>0</v>
      </c>
      <c r="N5994">
        <v>0</v>
      </c>
      <c r="O5994">
        <v>0</v>
      </c>
      <c r="P5994">
        <v>4</v>
      </c>
      <c r="Q5994">
        <v>2</v>
      </c>
    </row>
    <row r="5995" spans="1:17" x14ac:dyDescent="0.25">
      <c r="A5995" t="s">
        <v>12005</v>
      </c>
      <c r="B5995" t="s">
        <v>12006</v>
      </c>
      <c r="C5995">
        <v>80.790000000000006</v>
      </c>
      <c r="D5995">
        <v>17</v>
      </c>
      <c r="E5995">
        <v>74</v>
      </c>
      <c r="F5995">
        <v>6</v>
      </c>
      <c r="G5995">
        <v>65</v>
      </c>
      <c r="H5995">
        <v>1</v>
      </c>
      <c r="I5995">
        <v>7</v>
      </c>
      <c r="J5995">
        <v>9</v>
      </c>
      <c r="K5995">
        <v>2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12007</v>
      </c>
      <c r="B5996" t="s">
        <v>12008</v>
      </c>
      <c r="C5996">
        <v>89.48</v>
      </c>
      <c r="D5996">
        <v>11</v>
      </c>
      <c r="E5996">
        <v>54</v>
      </c>
      <c r="F5996">
        <v>5</v>
      </c>
      <c r="G5996">
        <v>41</v>
      </c>
      <c r="H5996">
        <v>1</v>
      </c>
      <c r="I5996">
        <v>3</v>
      </c>
      <c r="J5996">
        <v>5</v>
      </c>
      <c r="K5996">
        <v>9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</row>
    <row r="5997" spans="1:17" x14ac:dyDescent="0.25">
      <c r="A5997" t="s">
        <v>12009</v>
      </c>
      <c r="B5997" t="s">
        <v>12010</v>
      </c>
      <c r="C5997">
        <v>91.01</v>
      </c>
      <c r="D5997">
        <v>6</v>
      </c>
      <c r="E5997">
        <v>23</v>
      </c>
      <c r="F5997">
        <v>4</v>
      </c>
      <c r="G5997">
        <v>18</v>
      </c>
      <c r="H5997">
        <v>1</v>
      </c>
      <c r="I5997">
        <v>1</v>
      </c>
      <c r="J5997">
        <v>1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</row>
    <row r="5998" spans="1:17" x14ac:dyDescent="0.25">
      <c r="A5998" t="s">
        <v>12011</v>
      </c>
      <c r="B5998" t="s">
        <v>12012</v>
      </c>
      <c r="C5998">
        <v>78.739999999999995</v>
      </c>
      <c r="D5998">
        <v>10</v>
      </c>
      <c r="E5998">
        <v>56</v>
      </c>
      <c r="F5998">
        <v>4</v>
      </c>
      <c r="G5998">
        <v>45</v>
      </c>
      <c r="H5998">
        <v>1</v>
      </c>
      <c r="I5998">
        <v>3</v>
      </c>
      <c r="J5998">
        <v>1</v>
      </c>
      <c r="K5998">
        <v>6</v>
      </c>
      <c r="L5998">
        <v>0</v>
      </c>
      <c r="M5998">
        <v>0</v>
      </c>
      <c r="N5998">
        <v>0</v>
      </c>
      <c r="O5998">
        <v>0</v>
      </c>
      <c r="P5998">
        <v>4</v>
      </c>
      <c r="Q5998">
        <v>2</v>
      </c>
    </row>
    <row r="5999" spans="1:17" x14ac:dyDescent="0.25">
      <c r="A5999" t="s">
        <v>12013</v>
      </c>
      <c r="B5999" t="s">
        <v>12014</v>
      </c>
      <c r="C5999">
        <v>91.01</v>
      </c>
      <c r="D5999">
        <v>6</v>
      </c>
      <c r="E5999">
        <v>23</v>
      </c>
      <c r="F5999">
        <v>4</v>
      </c>
      <c r="G5999">
        <v>18</v>
      </c>
      <c r="H5999">
        <v>1</v>
      </c>
      <c r="I5999">
        <v>1</v>
      </c>
      <c r="J5999">
        <v>1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</row>
    <row r="6000" spans="1:17" x14ac:dyDescent="0.25">
      <c r="A6000" t="s">
        <v>12015</v>
      </c>
      <c r="B6000" t="s">
        <v>12016</v>
      </c>
      <c r="C6000">
        <v>64.92</v>
      </c>
      <c r="D6000">
        <v>18</v>
      </c>
      <c r="E6000">
        <v>66</v>
      </c>
      <c r="F6000">
        <v>4</v>
      </c>
      <c r="G6000">
        <v>51</v>
      </c>
      <c r="H6000">
        <v>1</v>
      </c>
      <c r="I6000">
        <v>5</v>
      </c>
      <c r="J6000">
        <v>8</v>
      </c>
      <c r="K6000">
        <v>8</v>
      </c>
      <c r="L6000">
        <v>1</v>
      </c>
      <c r="M6000">
        <v>0</v>
      </c>
      <c r="N6000">
        <v>0</v>
      </c>
      <c r="O6000">
        <v>0</v>
      </c>
      <c r="P6000">
        <v>4</v>
      </c>
      <c r="Q6000">
        <v>2</v>
      </c>
    </row>
    <row r="6001" spans="1:17" x14ac:dyDescent="0.25">
      <c r="A6001" t="s">
        <v>12017</v>
      </c>
      <c r="B6001" t="s">
        <v>12018</v>
      </c>
      <c r="C6001">
        <v>80.13</v>
      </c>
      <c r="D6001">
        <v>147</v>
      </c>
      <c r="E6001">
        <v>226</v>
      </c>
      <c r="F6001">
        <v>85</v>
      </c>
      <c r="G6001">
        <v>211</v>
      </c>
      <c r="H6001">
        <v>0</v>
      </c>
      <c r="I6001">
        <v>9</v>
      </c>
      <c r="J6001">
        <v>62</v>
      </c>
      <c r="K6001">
        <v>6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12019</v>
      </c>
      <c r="B6002" t="s">
        <v>12020</v>
      </c>
      <c r="C6002">
        <v>78.739999999999995</v>
      </c>
      <c r="D6002">
        <v>10</v>
      </c>
      <c r="E6002">
        <v>46</v>
      </c>
      <c r="F6002">
        <v>4</v>
      </c>
      <c r="G6002">
        <v>35</v>
      </c>
      <c r="H6002">
        <v>1</v>
      </c>
      <c r="I6002">
        <v>3</v>
      </c>
      <c r="J6002">
        <v>1</v>
      </c>
      <c r="K6002">
        <v>6</v>
      </c>
      <c r="L6002">
        <v>0</v>
      </c>
      <c r="M6002">
        <v>0</v>
      </c>
      <c r="N6002">
        <v>0</v>
      </c>
      <c r="O6002">
        <v>0</v>
      </c>
      <c r="P6002">
        <v>4</v>
      </c>
      <c r="Q6002">
        <v>2</v>
      </c>
    </row>
    <row r="6003" spans="1:17" x14ac:dyDescent="0.25">
      <c r="A6003" t="s">
        <v>12021</v>
      </c>
      <c r="B6003" t="s">
        <v>12022</v>
      </c>
      <c r="C6003">
        <v>84.35</v>
      </c>
      <c r="D6003">
        <v>15</v>
      </c>
      <c r="E6003">
        <v>26</v>
      </c>
      <c r="F6003">
        <v>7</v>
      </c>
      <c r="G6003">
        <v>24</v>
      </c>
      <c r="H6003">
        <v>1</v>
      </c>
      <c r="I6003">
        <v>1</v>
      </c>
      <c r="J6003">
        <v>7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12023</v>
      </c>
      <c r="B6004" t="s">
        <v>12024</v>
      </c>
      <c r="C6004">
        <v>83.48</v>
      </c>
      <c r="D6004">
        <v>17</v>
      </c>
      <c r="E6004">
        <v>106</v>
      </c>
      <c r="F6004">
        <v>7</v>
      </c>
      <c r="G6004">
        <v>96</v>
      </c>
      <c r="H6004">
        <v>0</v>
      </c>
      <c r="I6004">
        <v>4</v>
      </c>
      <c r="J6004">
        <v>9</v>
      </c>
      <c r="K6004">
        <v>3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3</v>
      </c>
    </row>
    <row r="6005" spans="1:17" x14ac:dyDescent="0.25">
      <c r="A6005" t="s">
        <v>12025</v>
      </c>
      <c r="B6005" t="s">
        <v>12026</v>
      </c>
      <c r="C6005">
        <v>69.459999999999994</v>
      </c>
      <c r="D6005">
        <v>25</v>
      </c>
      <c r="E6005">
        <v>68</v>
      </c>
      <c r="F6005">
        <v>10</v>
      </c>
      <c r="G6005">
        <v>54</v>
      </c>
      <c r="H6005">
        <v>1</v>
      </c>
      <c r="I6005">
        <v>2</v>
      </c>
      <c r="J6005">
        <v>10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4</v>
      </c>
      <c r="Q6005">
        <v>2</v>
      </c>
    </row>
    <row r="6006" spans="1:17" x14ac:dyDescent="0.25">
      <c r="A6006" t="s">
        <v>12027</v>
      </c>
      <c r="B6006" t="s">
        <v>12028</v>
      </c>
      <c r="C6006">
        <v>64.33</v>
      </c>
      <c r="D6006">
        <v>15</v>
      </c>
      <c r="E6006">
        <v>84</v>
      </c>
      <c r="F6006">
        <v>3</v>
      </c>
      <c r="G6006">
        <v>74</v>
      </c>
      <c r="H6006">
        <v>1</v>
      </c>
      <c r="I6006">
        <v>2</v>
      </c>
      <c r="J6006">
        <v>6</v>
      </c>
      <c r="K6006">
        <v>6</v>
      </c>
      <c r="L6006">
        <v>1</v>
      </c>
      <c r="M6006">
        <v>0</v>
      </c>
      <c r="N6006">
        <v>0</v>
      </c>
      <c r="O6006">
        <v>0</v>
      </c>
      <c r="P6006">
        <v>4</v>
      </c>
      <c r="Q6006">
        <v>2</v>
      </c>
    </row>
    <row r="6007" spans="1:17" x14ac:dyDescent="0.25">
      <c r="A6007" t="s">
        <v>12029</v>
      </c>
      <c r="B6007" t="s">
        <v>12030</v>
      </c>
      <c r="C6007">
        <v>83.67</v>
      </c>
      <c r="D6007">
        <v>14</v>
      </c>
      <c r="E6007">
        <v>80</v>
      </c>
      <c r="F6007">
        <v>5</v>
      </c>
      <c r="G6007">
        <v>71</v>
      </c>
      <c r="H6007">
        <v>0</v>
      </c>
      <c r="I6007">
        <v>4</v>
      </c>
      <c r="J6007">
        <v>8</v>
      </c>
      <c r="K6007">
        <v>2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3</v>
      </c>
    </row>
    <row r="6008" spans="1:17" x14ac:dyDescent="0.25">
      <c r="A6008" t="s">
        <v>12031</v>
      </c>
      <c r="B6008" t="s">
        <v>12032</v>
      </c>
      <c r="C6008">
        <v>73.900000000000006</v>
      </c>
      <c r="D6008">
        <v>17</v>
      </c>
      <c r="E6008">
        <v>66</v>
      </c>
      <c r="F6008">
        <v>6</v>
      </c>
      <c r="G6008">
        <v>57</v>
      </c>
      <c r="H6008">
        <v>1</v>
      </c>
      <c r="I6008">
        <v>5</v>
      </c>
      <c r="J6008">
        <v>6</v>
      </c>
      <c r="K6008">
        <v>2</v>
      </c>
      <c r="L6008">
        <v>0</v>
      </c>
      <c r="M6008">
        <v>0</v>
      </c>
      <c r="N6008">
        <v>0</v>
      </c>
      <c r="O6008">
        <v>0</v>
      </c>
      <c r="P6008">
        <v>4</v>
      </c>
      <c r="Q6008">
        <v>2</v>
      </c>
    </row>
    <row r="6009" spans="1:17" x14ac:dyDescent="0.25">
      <c r="A6009" t="s">
        <v>12033</v>
      </c>
      <c r="B6009" t="s">
        <v>12034</v>
      </c>
      <c r="C6009">
        <v>85.03</v>
      </c>
      <c r="D6009">
        <v>14</v>
      </c>
      <c r="E6009">
        <v>58</v>
      </c>
      <c r="F6009">
        <v>5</v>
      </c>
      <c r="G6009">
        <v>50</v>
      </c>
      <c r="H6009">
        <v>1</v>
      </c>
      <c r="I6009">
        <v>5</v>
      </c>
      <c r="J6009">
        <v>8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12035</v>
      </c>
      <c r="B6010" t="s">
        <v>12036</v>
      </c>
      <c r="C6010">
        <v>79.33</v>
      </c>
      <c r="D6010">
        <v>24</v>
      </c>
      <c r="E6010">
        <v>96</v>
      </c>
      <c r="F6010">
        <v>7</v>
      </c>
      <c r="G6010">
        <v>84</v>
      </c>
      <c r="H6010">
        <v>0</v>
      </c>
      <c r="I6010">
        <v>4</v>
      </c>
      <c r="J6010">
        <v>15</v>
      </c>
      <c r="K6010">
        <v>3</v>
      </c>
      <c r="L6010">
        <v>1</v>
      </c>
      <c r="M6010">
        <v>0</v>
      </c>
      <c r="N6010">
        <v>0</v>
      </c>
      <c r="O6010">
        <v>0</v>
      </c>
      <c r="P6010">
        <v>1</v>
      </c>
      <c r="Q6010">
        <v>5</v>
      </c>
    </row>
    <row r="6011" spans="1:17" x14ac:dyDescent="0.25">
      <c r="A6011" t="s">
        <v>12037</v>
      </c>
      <c r="B6011" t="s">
        <v>12038</v>
      </c>
      <c r="C6011">
        <v>83.61</v>
      </c>
      <c r="D6011">
        <v>73</v>
      </c>
      <c r="E6011">
        <v>252</v>
      </c>
      <c r="F6011">
        <v>12</v>
      </c>
      <c r="G6011">
        <v>248</v>
      </c>
      <c r="H6011">
        <v>1</v>
      </c>
      <c r="I6011">
        <v>2</v>
      </c>
      <c r="J6011">
        <v>60</v>
      </c>
      <c r="K6011">
        <v>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12039</v>
      </c>
      <c r="B6012" t="s">
        <v>12040</v>
      </c>
      <c r="C6012">
        <v>66.02</v>
      </c>
      <c r="D6012">
        <v>46</v>
      </c>
      <c r="E6012">
        <v>94</v>
      </c>
      <c r="F6012">
        <v>9</v>
      </c>
      <c r="G6012">
        <v>72</v>
      </c>
      <c r="H6012">
        <v>1</v>
      </c>
      <c r="I6012">
        <v>2</v>
      </c>
      <c r="J6012">
        <v>31</v>
      </c>
      <c r="K6012">
        <v>18</v>
      </c>
      <c r="L6012">
        <v>1</v>
      </c>
      <c r="M6012">
        <v>0</v>
      </c>
      <c r="N6012">
        <v>0</v>
      </c>
      <c r="O6012">
        <v>0</v>
      </c>
      <c r="P6012">
        <v>4</v>
      </c>
      <c r="Q6012">
        <v>2</v>
      </c>
    </row>
    <row r="6013" spans="1:17" x14ac:dyDescent="0.25">
      <c r="A6013" t="s">
        <v>12041</v>
      </c>
      <c r="B6013" t="s">
        <v>12042</v>
      </c>
      <c r="C6013">
        <v>91.05</v>
      </c>
      <c r="D6013">
        <v>11</v>
      </c>
      <c r="E6013">
        <v>102</v>
      </c>
      <c r="F6013">
        <v>6</v>
      </c>
      <c r="G6013">
        <v>92</v>
      </c>
      <c r="H6013">
        <v>0</v>
      </c>
      <c r="I6013">
        <v>4</v>
      </c>
      <c r="J6013">
        <v>5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</row>
    <row r="6014" spans="1:17" x14ac:dyDescent="0.25">
      <c r="A6014" t="s">
        <v>12043</v>
      </c>
      <c r="B6014" t="s">
        <v>12044</v>
      </c>
      <c r="C6014">
        <v>91.01</v>
      </c>
      <c r="D6014">
        <v>6</v>
      </c>
      <c r="E6014">
        <v>23</v>
      </c>
      <c r="F6014">
        <v>4</v>
      </c>
      <c r="G6014">
        <v>18</v>
      </c>
      <c r="H6014">
        <v>1</v>
      </c>
      <c r="I6014">
        <v>1</v>
      </c>
      <c r="J6014">
        <v>1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</row>
    <row r="6015" spans="1:17" x14ac:dyDescent="0.25">
      <c r="A6015" t="s">
        <v>12045</v>
      </c>
      <c r="B6015" t="s">
        <v>12046</v>
      </c>
      <c r="C6015">
        <v>87.59</v>
      </c>
      <c r="D6015">
        <v>29</v>
      </c>
      <c r="E6015">
        <v>89</v>
      </c>
      <c r="F6015">
        <v>13</v>
      </c>
      <c r="G6015">
        <v>78</v>
      </c>
      <c r="H6015">
        <v>1</v>
      </c>
      <c r="I6015">
        <v>3</v>
      </c>
      <c r="J6015">
        <v>15</v>
      </c>
      <c r="K6015">
        <v>7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</row>
    <row r="6016" spans="1:17" x14ac:dyDescent="0.25">
      <c r="A6016" t="s">
        <v>12047</v>
      </c>
      <c r="B6016" t="s">
        <v>12048</v>
      </c>
      <c r="C6016">
        <v>91.01</v>
      </c>
      <c r="D6016">
        <v>6</v>
      </c>
      <c r="E6016">
        <v>23</v>
      </c>
      <c r="F6016">
        <v>4</v>
      </c>
      <c r="G6016">
        <v>18</v>
      </c>
      <c r="H6016">
        <v>1</v>
      </c>
      <c r="I6016">
        <v>1</v>
      </c>
      <c r="J6016">
        <v>1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</row>
    <row r="6017" spans="1:17" x14ac:dyDescent="0.25">
      <c r="A6017" t="s">
        <v>12049</v>
      </c>
      <c r="B6017" t="s">
        <v>12050</v>
      </c>
      <c r="C6017">
        <v>91.01</v>
      </c>
      <c r="D6017">
        <v>6</v>
      </c>
      <c r="E6017">
        <v>23</v>
      </c>
      <c r="F6017">
        <v>4</v>
      </c>
      <c r="G6017">
        <v>18</v>
      </c>
      <c r="H6017">
        <v>1</v>
      </c>
      <c r="I6017">
        <v>1</v>
      </c>
      <c r="J6017">
        <v>1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</row>
    <row r="6018" spans="1:17" x14ac:dyDescent="0.25">
      <c r="A6018" t="s">
        <v>12051</v>
      </c>
      <c r="B6018" t="s">
        <v>12052</v>
      </c>
      <c r="C6018">
        <v>80.040000000000006</v>
      </c>
      <c r="D6018">
        <v>23</v>
      </c>
      <c r="E6018">
        <v>144</v>
      </c>
      <c r="F6018">
        <v>3</v>
      </c>
      <c r="G6018">
        <v>137</v>
      </c>
      <c r="H6018">
        <v>1</v>
      </c>
      <c r="I6018">
        <v>3</v>
      </c>
      <c r="J6018">
        <v>18</v>
      </c>
      <c r="K6018">
        <v>4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12053</v>
      </c>
      <c r="B6019" t="s">
        <v>12054</v>
      </c>
      <c r="C6019">
        <v>75.81</v>
      </c>
      <c r="D6019">
        <v>25</v>
      </c>
      <c r="E6019">
        <v>115</v>
      </c>
      <c r="F6019">
        <v>14</v>
      </c>
      <c r="G6019">
        <v>98</v>
      </c>
      <c r="H6019">
        <v>1</v>
      </c>
      <c r="I6019">
        <v>5</v>
      </c>
      <c r="J6019">
        <v>9</v>
      </c>
      <c r="K6019">
        <v>11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1</v>
      </c>
    </row>
    <row r="6020" spans="1:17" x14ac:dyDescent="0.25">
      <c r="A6020" t="s">
        <v>12055</v>
      </c>
      <c r="B6020" t="s">
        <v>12056</v>
      </c>
      <c r="C6020">
        <v>73.89</v>
      </c>
      <c r="D6020">
        <v>17</v>
      </c>
      <c r="E6020">
        <v>60</v>
      </c>
      <c r="F6020">
        <v>6</v>
      </c>
      <c r="G6020">
        <v>51</v>
      </c>
      <c r="H6020">
        <v>1</v>
      </c>
      <c r="I6020">
        <v>5</v>
      </c>
      <c r="J6020">
        <v>6</v>
      </c>
      <c r="K6020">
        <v>2</v>
      </c>
      <c r="L6020">
        <v>0</v>
      </c>
      <c r="M6020">
        <v>0</v>
      </c>
      <c r="N6020">
        <v>0</v>
      </c>
      <c r="O6020">
        <v>0</v>
      </c>
      <c r="P6020">
        <v>4</v>
      </c>
      <c r="Q6020">
        <v>2</v>
      </c>
    </row>
    <row r="6021" spans="1:17" x14ac:dyDescent="0.25">
      <c r="A6021" t="s">
        <v>12057</v>
      </c>
      <c r="B6021" t="s">
        <v>12058</v>
      </c>
      <c r="C6021">
        <v>69</v>
      </c>
      <c r="D6021">
        <v>25</v>
      </c>
      <c r="E6021">
        <v>91</v>
      </c>
      <c r="F6021">
        <v>5</v>
      </c>
      <c r="G6021">
        <v>80</v>
      </c>
      <c r="H6021">
        <v>1</v>
      </c>
      <c r="I6021">
        <v>2</v>
      </c>
      <c r="J6021">
        <v>14</v>
      </c>
      <c r="K6021">
        <v>7</v>
      </c>
      <c r="L6021">
        <v>1</v>
      </c>
      <c r="M6021">
        <v>0</v>
      </c>
      <c r="N6021">
        <v>0</v>
      </c>
      <c r="O6021">
        <v>0</v>
      </c>
      <c r="P6021">
        <v>4</v>
      </c>
      <c r="Q6021">
        <v>2</v>
      </c>
    </row>
    <row r="6022" spans="1:17" x14ac:dyDescent="0.25">
      <c r="A6022" t="s">
        <v>12059</v>
      </c>
      <c r="B6022" t="s">
        <v>12060</v>
      </c>
      <c r="C6022">
        <v>75.75</v>
      </c>
      <c r="D6022">
        <v>24</v>
      </c>
      <c r="E6022">
        <v>164</v>
      </c>
      <c r="F6022">
        <v>16</v>
      </c>
      <c r="G6022">
        <v>146</v>
      </c>
      <c r="H6022">
        <v>1</v>
      </c>
      <c r="I6022">
        <v>8</v>
      </c>
      <c r="J6022">
        <v>5</v>
      </c>
      <c r="K6022">
        <v>8</v>
      </c>
      <c r="L6022">
        <v>0</v>
      </c>
      <c r="M6022">
        <v>0</v>
      </c>
      <c r="N6022">
        <v>0</v>
      </c>
      <c r="O6022">
        <v>0</v>
      </c>
      <c r="P6022">
        <v>2</v>
      </c>
      <c r="Q6022">
        <v>2</v>
      </c>
    </row>
    <row r="6023" spans="1:17" x14ac:dyDescent="0.25">
      <c r="A6023" t="s">
        <v>12061</v>
      </c>
      <c r="B6023" t="s">
        <v>12062</v>
      </c>
      <c r="C6023">
        <v>83.62</v>
      </c>
      <c r="D6023">
        <v>68</v>
      </c>
      <c r="E6023">
        <v>232</v>
      </c>
      <c r="F6023">
        <v>7</v>
      </c>
      <c r="G6023">
        <v>228</v>
      </c>
      <c r="H6023">
        <v>1</v>
      </c>
      <c r="I6023">
        <v>2</v>
      </c>
      <c r="J6023">
        <v>60</v>
      </c>
      <c r="K6023">
        <v>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12063</v>
      </c>
      <c r="B6024" t="s">
        <v>12064</v>
      </c>
      <c r="C6024">
        <v>87.32</v>
      </c>
      <c r="D6024">
        <v>17</v>
      </c>
      <c r="E6024">
        <v>52</v>
      </c>
      <c r="F6024">
        <v>4</v>
      </c>
      <c r="G6024">
        <v>44</v>
      </c>
      <c r="H6024">
        <v>1</v>
      </c>
      <c r="I6024">
        <v>3</v>
      </c>
      <c r="J6024">
        <v>12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</row>
    <row r="6025" spans="1:17" x14ac:dyDescent="0.25">
      <c r="A6025" t="s">
        <v>12065</v>
      </c>
      <c r="B6025" t="s">
        <v>12066</v>
      </c>
      <c r="C6025">
        <v>77.239999999999995</v>
      </c>
      <c r="D6025">
        <v>28</v>
      </c>
      <c r="E6025">
        <v>119</v>
      </c>
      <c r="F6025">
        <v>9</v>
      </c>
      <c r="G6025">
        <v>109</v>
      </c>
      <c r="H6025">
        <v>0</v>
      </c>
      <c r="I6025">
        <v>4</v>
      </c>
      <c r="J6025">
        <v>18</v>
      </c>
      <c r="K6025">
        <v>3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3</v>
      </c>
    </row>
    <row r="6026" spans="1:17" x14ac:dyDescent="0.25">
      <c r="A6026" t="s">
        <v>12067</v>
      </c>
      <c r="B6026" t="s">
        <v>12068</v>
      </c>
      <c r="C6026">
        <v>77.17</v>
      </c>
      <c r="D6026">
        <v>33</v>
      </c>
      <c r="E6026">
        <v>165</v>
      </c>
      <c r="F6026">
        <v>11</v>
      </c>
      <c r="G6026">
        <v>154</v>
      </c>
      <c r="H6026">
        <v>0</v>
      </c>
      <c r="I6026">
        <v>4</v>
      </c>
      <c r="J6026">
        <v>21</v>
      </c>
      <c r="K6026">
        <v>4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3</v>
      </c>
    </row>
    <row r="6027" spans="1:17" x14ac:dyDescent="0.25">
      <c r="A6027" t="s">
        <v>12069</v>
      </c>
      <c r="B6027" t="s">
        <v>12070</v>
      </c>
      <c r="C6027">
        <v>67.540000000000006</v>
      </c>
      <c r="D6027">
        <v>18</v>
      </c>
      <c r="E6027">
        <v>42</v>
      </c>
      <c r="F6027">
        <v>3</v>
      </c>
      <c r="G6027">
        <v>35</v>
      </c>
      <c r="H6027">
        <v>1</v>
      </c>
      <c r="I6027">
        <v>3</v>
      </c>
      <c r="J6027">
        <v>9</v>
      </c>
      <c r="K6027">
        <v>2</v>
      </c>
      <c r="L6027">
        <v>1</v>
      </c>
      <c r="M6027">
        <v>0</v>
      </c>
      <c r="N6027">
        <v>0</v>
      </c>
      <c r="O6027">
        <v>0</v>
      </c>
      <c r="P6027">
        <v>4</v>
      </c>
      <c r="Q6027">
        <v>2</v>
      </c>
    </row>
    <row r="6028" spans="1:17" x14ac:dyDescent="0.25">
      <c r="A6028" t="s">
        <v>12071</v>
      </c>
      <c r="B6028" t="s">
        <v>12072</v>
      </c>
      <c r="C6028">
        <v>58.96</v>
      </c>
      <c r="D6028">
        <v>45</v>
      </c>
      <c r="E6028">
        <v>129</v>
      </c>
      <c r="F6028">
        <v>15</v>
      </c>
      <c r="G6028">
        <v>105</v>
      </c>
      <c r="H6028">
        <v>1</v>
      </c>
      <c r="I6028">
        <v>2</v>
      </c>
      <c r="J6028">
        <v>24</v>
      </c>
      <c r="K6028">
        <v>20</v>
      </c>
      <c r="L6028">
        <v>1</v>
      </c>
      <c r="M6028">
        <v>0</v>
      </c>
      <c r="N6028">
        <v>0</v>
      </c>
      <c r="O6028">
        <v>0</v>
      </c>
      <c r="P6028">
        <v>4</v>
      </c>
      <c r="Q6028">
        <v>2</v>
      </c>
    </row>
    <row r="6029" spans="1:17" x14ac:dyDescent="0.25">
      <c r="A6029" t="s">
        <v>12073</v>
      </c>
      <c r="B6029" t="s">
        <v>12074</v>
      </c>
      <c r="C6029">
        <v>87.32</v>
      </c>
      <c r="D6029">
        <v>6</v>
      </c>
      <c r="E6029">
        <v>25</v>
      </c>
      <c r="F6029">
        <v>4</v>
      </c>
      <c r="G6029">
        <v>20</v>
      </c>
      <c r="H6029">
        <v>1</v>
      </c>
      <c r="I6029">
        <v>1</v>
      </c>
      <c r="J6029">
        <v>1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</row>
    <row r="6030" spans="1:17" x14ac:dyDescent="0.25">
      <c r="A6030" t="s">
        <v>12075</v>
      </c>
      <c r="B6030" t="s">
        <v>12076</v>
      </c>
      <c r="C6030">
        <v>91.05</v>
      </c>
      <c r="D6030">
        <v>11</v>
      </c>
      <c r="E6030">
        <v>102</v>
      </c>
      <c r="F6030">
        <v>6</v>
      </c>
      <c r="G6030">
        <v>92</v>
      </c>
      <c r="H6030">
        <v>0</v>
      </c>
      <c r="I6030">
        <v>4</v>
      </c>
      <c r="J6030">
        <v>5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</row>
    <row r="6031" spans="1:17" x14ac:dyDescent="0.25">
      <c r="A6031" t="s">
        <v>12077</v>
      </c>
      <c r="B6031" t="s">
        <v>12078</v>
      </c>
      <c r="C6031">
        <v>71.17</v>
      </c>
      <c r="D6031">
        <v>17</v>
      </c>
      <c r="E6031">
        <v>64</v>
      </c>
      <c r="F6031">
        <v>4</v>
      </c>
      <c r="G6031">
        <v>50</v>
      </c>
      <c r="H6031">
        <v>1</v>
      </c>
      <c r="I6031">
        <v>5</v>
      </c>
      <c r="J6031">
        <v>8</v>
      </c>
      <c r="K6031">
        <v>7</v>
      </c>
      <c r="L6031">
        <v>0</v>
      </c>
      <c r="M6031">
        <v>0</v>
      </c>
      <c r="N6031">
        <v>0</v>
      </c>
      <c r="O6031">
        <v>0</v>
      </c>
      <c r="P6031">
        <v>4</v>
      </c>
      <c r="Q6031">
        <v>2</v>
      </c>
    </row>
    <row r="6032" spans="1:17" x14ac:dyDescent="0.25">
      <c r="A6032" t="s">
        <v>12079</v>
      </c>
      <c r="B6032" t="s">
        <v>12080</v>
      </c>
      <c r="C6032">
        <v>87.29</v>
      </c>
      <c r="D6032">
        <v>153</v>
      </c>
      <c r="E6032">
        <v>328</v>
      </c>
      <c r="F6032">
        <v>6</v>
      </c>
      <c r="G6032">
        <v>321</v>
      </c>
      <c r="H6032">
        <v>1</v>
      </c>
      <c r="I6032">
        <v>3</v>
      </c>
      <c r="J6032">
        <v>146</v>
      </c>
      <c r="K6032">
        <v>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12081</v>
      </c>
      <c r="B6033" t="s">
        <v>12082</v>
      </c>
      <c r="C6033">
        <v>86.72</v>
      </c>
      <c r="D6033">
        <v>6</v>
      </c>
      <c r="E6033">
        <v>37</v>
      </c>
      <c r="F6033">
        <v>5</v>
      </c>
      <c r="G6033">
        <v>32</v>
      </c>
      <c r="H6033">
        <v>1</v>
      </c>
      <c r="I6033">
        <v>3</v>
      </c>
      <c r="J6033">
        <v>0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12083</v>
      </c>
      <c r="B6034" t="s">
        <v>12084</v>
      </c>
      <c r="C6034">
        <v>80.599999999999994</v>
      </c>
      <c r="D6034">
        <v>5</v>
      </c>
      <c r="E6034">
        <v>86</v>
      </c>
      <c r="F6034">
        <v>3</v>
      </c>
      <c r="G6034">
        <v>74</v>
      </c>
      <c r="H6034">
        <v>1</v>
      </c>
      <c r="I6034">
        <v>4</v>
      </c>
      <c r="J6034">
        <v>0</v>
      </c>
      <c r="K6034">
        <v>7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1</v>
      </c>
    </row>
    <row r="6035" spans="1:17" x14ac:dyDescent="0.25">
      <c r="A6035" t="s">
        <v>12085</v>
      </c>
      <c r="B6035" t="s">
        <v>12086</v>
      </c>
      <c r="C6035">
        <v>88.07</v>
      </c>
      <c r="D6035">
        <v>10</v>
      </c>
      <c r="E6035">
        <v>66</v>
      </c>
      <c r="F6035">
        <v>4</v>
      </c>
      <c r="G6035">
        <v>58</v>
      </c>
      <c r="H6035">
        <v>0</v>
      </c>
      <c r="I6035">
        <v>4</v>
      </c>
      <c r="J6035">
        <v>5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3</v>
      </c>
    </row>
    <row r="6036" spans="1:17" x14ac:dyDescent="0.25">
      <c r="A6036" t="s">
        <v>12087</v>
      </c>
      <c r="B6036" t="s">
        <v>12088</v>
      </c>
      <c r="C6036">
        <v>91.01</v>
      </c>
      <c r="D6036">
        <v>6</v>
      </c>
      <c r="E6036">
        <v>23</v>
      </c>
      <c r="F6036">
        <v>4</v>
      </c>
      <c r="G6036">
        <v>18</v>
      </c>
      <c r="H6036">
        <v>1</v>
      </c>
      <c r="I6036">
        <v>1</v>
      </c>
      <c r="J6036">
        <v>1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</row>
    <row r="6037" spans="1:17" x14ac:dyDescent="0.25">
      <c r="A6037" t="s">
        <v>12089</v>
      </c>
      <c r="B6037" t="s">
        <v>12090</v>
      </c>
      <c r="C6037">
        <v>79.349999999999994</v>
      </c>
      <c r="D6037">
        <v>12</v>
      </c>
      <c r="E6037">
        <v>55</v>
      </c>
      <c r="F6037">
        <v>5</v>
      </c>
      <c r="G6037">
        <v>44</v>
      </c>
      <c r="H6037">
        <v>1</v>
      </c>
      <c r="I6037">
        <v>5</v>
      </c>
      <c r="J6037">
        <v>4</v>
      </c>
      <c r="K6037">
        <v>5</v>
      </c>
      <c r="L6037">
        <v>1</v>
      </c>
      <c r="M6037">
        <v>0</v>
      </c>
      <c r="N6037">
        <v>0</v>
      </c>
      <c r="O6037">
        <v>0</v>
      </c>
      <c r="P6037">
        <v>1</v>
      </c>
      <c r="Q6037">
        <v>1</v>
      </c>
    </row>
    <row r="6038" spans="1:17" x14ac:dyDescent="0.25">
      <c r="A6038" t="s">
        <v>12091</v>
      </c>
      <c r="B6038" t="s">
        <v>12092</v>
      </c>
      <c r="C6038">
        <v>81.75</v>
      </c>
      <c r="D6038">
        <v>11</v>
      </c>
      <c r="E6038">
        <v>237</v>
      </c>
      <c r="F6038">
        <v>8</v>
      </c>
      <c r="G6038">
        <v>232</v>
      </c>
      <c r="H6038">
        <v>1</v>
      </c>
      <c r="I6038">
        <v>1</v>
      </c>
      <c r="J6038">
        <v>2</v>
      </c>
      <c r="K6038">
        <v>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12093</v>
      </c>
      <c r="B6039" t="s">
        <v>12094</v>
      </c>
      <c r="C6039">
        <v>69.010000000000005</v>
      </c>
      <c r="D6039">
        <v>19</v>
      </c>
      <c r="E6039">
        <v>79</v>
      </c>
      <c r="F6039">
        <v>7</v>
      </c>
      <c r="G6039">
        <v>64</v>
      </c>
      <c r="H6039">
        <v>1</v>
      </c>
      <c r="I6039">
        <v>4</v>
      </c>
      <c r="J6039">
        <v>7</v>
      </c>
      <c r="K6039">
        <v>9</v>
      </c>
      <c r="L6039">
        <v>0</v>
      </c>
      <c r="M6039">
        <v>0</v>
      </c>
      <c r="N6039">
        <v>0</v>
      </c>
      <c r="O6039">
        <v>0</v>
      </c>
      <c r="P6039">
        <v>4</v>
      </c>
      <c r="Q6039">
        <v>2</v>
      </c>
    </row>
    <row r="6040" spans="1:17" x14ac:dyDescent="0.25">
      <c r="A6040" t="s">
        <v>12095</v>
      </c>
      <c r="B6040" t="s">
        <v>12096</v>
      </c>
      <c r="C6040">
        <v>77.27</v>
      </c>
      <c r="D6040">
        <v>27</v>
      </c>
      <c r="E6040">
        <v>129</v>
      </c>
      <c r="F6040">
        <v>8</v>
      </c>
      <c r="G6040">
        <v>118</v>
      </c>
      <c r="H6040">
        <v>0</v>
      </c>
      <c r="I6040">
        <v>4</v>
      </c>
      <c r="J6040">
        <v>18</v>
      </c>
      <c r="K6040">
        <v>4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3</v>
      </c>
    </row>
    <row r="6041" spans="1:17" x14ac:dyDescent="0.25">
      <c r="A6041" t="s">
        <v>12097</v>
      </c>
      <c r="B6041" t="s">
        <v>12098</v>
      </c>
      <c r="C6041">
        <v>91.01</v>
      </c>
      <c r="D6041">
        <v>6</v>
      </c>
      <c r="E6041">
        <v>23</v>
      </c>
      <c r="F6041">
        <v>4</v>
      </c>
      <c r="G6041">
        <v>18</v>
      </c>
      <c r="H6041">
        <v>1</v>
      </c>
      <c r="I6041">
        <v>1</v>
      </c>
      <c r="J6041">
        <v>1</v>
      </c>
      <c r="K6041">
        <v>3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</row>
    <row r="6042" spans="1:17" x14ac:dyDescent="0.25">
      <c r="A6042" t="s">
        <v>12099</v>
      </c>
      <c r="B6042" t="s">
        <v>12100</v>
      </c>
      <c r="C6042">
        <v>71.17</v>
      </c>
      <c r="D6042">
        <v>17</v>
      </c>
      <c r="E6042">
        <v>94</v>
      </c>
      <c r="F6042">
        <v>4</v>
      </c>
      <c r="G6042">
        <v>79</v>
      </c>
      <c r="H6042">
        <v>1</v>
      </c>
      <c r="I6042">
        <v>5</v>
      </c>
      <c r="J6042">
        <v>8</v>
      </c>
      <c r="K6042">
        <v>8</v>
      </c>
      <c r="L6042">
        <v>0</v>
      </c>
      <c r="M6042">
        <v>0</v>
      </c>
      <c r="N6042">
        <v>0</v>
      </c>
      <c r="O6042">
        <v>0</v>
      </c>
      <c r="P6042">
        <v>4</v>
      </c>
      <c r="Q6042">
        <v>2</v>
      </c>
    </row>
    <row r="6043" spans="1:17" x14ac:dyDescent="0.25">
      <c r="A6043" t="s">
        <v>12101</v>
      </c>
      <c r="B6043" t="s">
        <v>12102</v>
      </c>
      <c r="C6043">
        <v>89.15</v>
      </c>
      <c r="D6043">
        <v>23</v>
      </c>
      <c r="E6043">
        <v>102</v>
      </c>
      <c r="F6043">
        <v>13</v>
      </c>
      <c r="G6043">
        <v>92</v>
      </c>
      <c r="H6043">
        <v>1</v>
      </c>
      <c r="I6043">
        <v>3</v>
      </c>
      <c r="J6043">
        <v>9</v>
      </c>
      <c r="K6043">
        <v>6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</row>
    <row r="6044" spans="1:17" x14ac:dyDescent="0.25">
      <c r="A6044" t="s">
        <v>12103</v>
      </c>
      <c r="B6044" t="s">
        <v>12104</v>
      </c>
      <c r="C6044">
        <v>85.88</v>
      </c>
      <c r="D6044">
        <v>37</v>
      </c>
      <c r="E6044">
        <v>116</v>
      </c>
      <c r="F6044">
        <v>15</v>
      </c>
      <c r="G6044">
        <v>97</v>
      </c>
      <c r="H6044">
        <v>1</v>
      </c>
      <c r="I6044">
        <v>4</v>
      </c>
      <c r="J6044">
        <v>20</v>
      </c>
      <c r="K6044">
        <v>13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1</v>
      </c>
    </row>
    <row r="6045" spans="1:17" x14ac:dyDescent="0.25">
      <c r="A6045" t="s">
        <v>12105</v>
      </c>
      <c r="B6045" t="s">
        <v>12106</v>
      </c>
      <c r="C6045">
        <v>79.33</v>
      </c>
      <c r="D6045">
        <v>24</v>
      </c>
      <c r="E6045">
        <v>96</v>
      </c>
      <c r="F6045">
        <v>7</v>
      </c>
      <c r="G6045">
        <v>84</v>
      </c>
      <c r="H6045">
        <v>0</v>
      </c>
      <c r="I6045">
        <v>4</v>
      </c>
      <c r="J6045">
        <v>15</v>
      </c>
      <c r="K6045">
        <v>3</v>
      </c>
      <c r="L6045">
        <v>1</v>
      </c>
      <c r="M6045">
        <v>0</v>
      </c>
      <c r="N6045">
        <v>0</v>
      </c>
      <c r="O6045">
        <v>0</v>
      </c>
      <c r="P6045">
        <v>1</v>
      </c>
      <c r="Q6045">
        <v>5</v>
      </c>
    </row>
    <row r="6046" spans="1:17" x14ac:dyDescent="0.25">
      <c r="A6046" t="s">
        <v>12107</v>
      </c>
      <c r="B6046" t="s">
        <v>12108</v>
      </c>
      <c r="C6046">
        <v>84.93</v>
      </c>
      <c r="D6046">
        <v>80</v>
      </c>
      <c r="E6046">
        <v>250</v>
      </c>
      <c r="F6046">
        <v>6</v>
      </c>
      <c r="G6046">
        <v>244</v>
      </c>
      <c r="H6046">
        <v>1</v>
      </c>
      <c r="I6046">
        <v>2</v>
      </c>
      <c r="J6046">
        <v>73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12109</v>
      </c>
      <c r="B6047" t="s">
        <v>12110</v>
      </c>
      <c r="C6047">
        <v>80.12</v>
      </c>
      <c r="D6047">
        <v>5</v>
      </c>
      <c r="E6047">
        <v>43</v>
      </c>
      <c r="F6047">
        <v>3</v>
      </c>
      <c r="G6047">
        <v>35</v>
      </c>
      <c r="H6047">
        <v>1</v>
      </c>
      <c r="I6047">
        <v>3</v>
      </c>
      <c r="J6047">
        <v>0</v>
      </c>
      <c r="K6047">
        <v>5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12111</v>
      </c>
      <c r="B6048" t="s">
        <v>12112</v>
      </c>
      <c r="C6048">
        <v>83.85</v>
      </c>
      <c r="D6048">
        <v>5</v>
      </c>
      <c r="E6048">
        <v>40</v>
      </c>
      <c r="F6048">
        <v>3</v>
      </c>
      <c r="G6048">
        <v>33</v>
      </c>
      <c r="H6048">
        <v>1</v>
      </c>
      <c r="I6048">
        <v>4</v>
      </c>
      <c r="J6048">
        <v>0</v>
      </c>
      <c r="K6048">
        <v>2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1</v>
      </c>
    </row>
    <row r="6049" spans="1:17" x14ac:dyDescent="0.25">
      <c r="A6049" t="s">
        <v>12113</v>
      </c>
      <c r="B6049" t="s">
        <v>12114</v>
      </c>
      <c r="C6049">
        <v>83.43</v>
      </c>
      <c r="D6049">
        <v>21</v>
      </c>
      <c r="E6049">
        <v>111</v>
      </c>
      <c r="F6049">
        <v>11</v>
      </c>
      <c r="G6049">
        <v>100</v>
      </c>
      <c r="H6049">
        <v>0</v>
      </c>
      <c r="I6049">
        <v>4</v>
      </c>
      <c r="J6049">
        <v>9</v>
      </c>
      <c r="K6049">
        <v>4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3</v>
      </c>
    </row>
    <row r="6050" spans="1:17" x14ac:dyDescent="0.25">
      <c r="A6050" t="s">
        <v>12115</v>
      </c>
      <c r="B6050" t="s">
        <v>12116</v>
      </c>
      <c r="C6050">
        <v>73.069999999999993</v>
      </c>
      <c r="D6050">
        <v>14</v>
      </c>
      <c r="E6050">
        <v>57</v>
      </c>
      <c r="F6050">
        <v>4</v>
      </c>
      <c r="G6050">
        <v>43</v>
      </c>
      <c r="H6050">
        <v>1</v>
      </c>
      <c r="I6050">
        <v>3</v>
      </c>
      <c r="J6050">
        <v>8</v>
      </c>
      <c r="K6050">
        <v>10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1</v>
      </c>
    </row>
    <row r="6051" spans="1:17" x14ac:dyDescent="0.25">
      <c r="A6051" t="s">
        <v>12117</v>
      </c>
      <c r="B6051" t="s">
        <v>12118</v>
      </c>
      <c r="C6051">
        <v>63.69</v>
      </c>
      <c r="D6051">
        <v>18</v>
      </c>
      <c r="E6051">
        <v>55</v>
      </c>
      <c r="F6051">
        <v>5</v>
      </c>
      <c r="G6051">
        <v>40</v>
      </c>
      <c r="H6051">
        <v>1</v>
      </c>
      <c r="I6051">
        <v>3</v>
      </c>
      <c r="J6051">
        <v>7</v>
      </c>
      <c r="K6051">
        <v>10</v>
      </c>
      <c r="L6051">
        <v>1</v>
      </c>
      <c r="M6051">
        <v>0</v>
      </c>
      <c r="N6051">
        <v>0</v>
      </c>
      <c r="O6051">
        <v>0</v>
      </c>
      <c r="P6051">
        <v>4</v>
      </c>
      <c r="Q6051">
        <v>2</v>
      </c>
    </row>
    <row r="6052" spans="1:17" x14ac:dyDescent="0.25">
      <c r="A6052" t="s">
        <v>12119</v>
      </c>
      <c r="B6052" t="s">
        <v>12120</v>
      </c>
      <c r="C6052">
        <v>77.290000000000006</v>
      </c>
      <c r="D6052">
        <v>26</v>
      </c>
      <c r="E6052">
        <v>122</v>
      </c>
      <c r="F6052">
        <v>7</v>
      </c>
      <c r="G6052">
        <v>111</v>
      </c>
      <c r="H6052">
        <v>0</v>
      </c>
      <c r="I6052">
        <v>4</v>
      </c>
      <c r="J6052">
        <v>18</v>
      </c>
      <c r="K6052">
        <v>4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3</v>
      </c>
    </row>
    <row r="6053" spans="1:17" x14ac:dyDescent="0.25">
      <c r="A6053" t="s">
        <v>12121</v>
      </c>
      <c r="B6053" t="s">
        <v>12122</v>
      </c>
      <c r="C6053">
        <v>77.209999999999994</v>
      </c>
      <c r="D6053">
        <v>29</v>
      </c>
      <c r="E6053">
        <v>132</v>
      </c>
      <c r="F6053">
        <v>10</v>
      </c>
      <c r="G6053">
        <v>121</v>
      </c>
      <c r="H6053">
        <v>0</v>
      </c>
      <c r="I6053">
        <v>4</v>
      </c>
      <c r="J6053">
        <v>18</v>
      </c>
      <c r="K6053">
        <v>4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3</v>
      </c>
    </row>
    <row r="6054" spans="1:17" x14ac:dyDescent="0.25">
      <c r="A6054" t="s">
        <v>12123</v>
      </c>
      <c r="B6054" t="s">
        <v>12124</v>
      </c>
      <c r="C6054">
        <v>64.930000000000007</v>
      </c>
      <c r="D6054">
        <v>18</v>
      </c>
      <c r="E6054">
        <v>98</v>
      </c>
      <c r="F6054">
        <v>4</v>
      </c>
      <c r="G6054">
        <v>83</v>
      </c>
      <c r="H6054">
        <v>1</v>
      </c>
      <c r="I6054">
        <v>5</v>
      </c>
      <c r="J6054">
        <v>8</v>
      </c>
      <c r="K6054">
        <v>8</v>
      </c>
      <c r="L6054">
        <v>1</v>
      </c>
      <c r="M6054">
        <v>0</v>
      </c>
      <c r="N6054">
        <v>0</v>
      </c>
      <c r="O6054">
        <v>0</v>
      </c>
      <c r="P6054">
        <v>4</v>
      </c>
      <c r="Q6054">
        <v>2</v>
      </c>
    </row>
    <row r="6055" spans="1:17" x14ac:dyDescent="0.25">
      <c r="A6055" t="s">
        <v>12125</v>
      </c>
      <c r="B6055" t="s">
        <v>12126</v>
      </c>
      <c r="C6055">
        <v>73.11</v>
      </c>
      <c r="D6055">
        <v>43</v>
      </c>
      <c r="E6055">
        <v>79</v>
      </c>
      <c r="F6055">
        <v>11</v>
      </c>
      <c r="G6055">
        <v>66</v>
      </c>
      <c r="H6055">
        <v>0</v>
      </c>
      <c r="I6055">
        <v>7</v>
      </c>
      <c r="J6055">
        <v>31</v>
      </c>
      <c r="K6055">
        <v>6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12127</v>
      </c>
      <c r="B6056" t="s">
        <v>12128</v>
      </c>
      <c r="C6056">
        <v>91.01</v>
      </c>
      <c r="D6056">
        <v>6</v>
      </c>
      <c r="E6056">
        <v>23</v>
      </c>
      <c r="F6056">
        <v>4</v>
      </c>
      <c r="G6056">
        <v>18</v>
      </c>
      <c r="H6056">
        <v>1</v>
      </c>
      <c r="I6056">
        <v>1</v>
      </c>
      <c r="J6056">
        <v>1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</row>
    <row r="6057" spans="1:17" x14ac:dyDescent="0.25">
      <c r="A6057" t="s">
        <v>12129</v>
      </c>
      <c r="B6057" t="s">
        <v>12130</v>
      </c>
      <c r="C6057">
        <v>83.28</v>
      </c>
      <c r="D6057">
        <v>29</v>
      </c>
      <c r="E6057">
        <v>53</v>
      </c>
      <c r="F6057">
        <v>4</v>
      </c>
      <c r="G6057">
        <v>40</v>
      </c>
      <c r="H6057">
        <v>1</v>
      </c>
      <c r="I6057">
        <v>3</v>
      </c>
      <c r="J6057">
        <v>23</v>
      </c>
      <c r="K6057">
        <v>9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1</v>
      </c>
    </row>
    <row r="6058" spans="1:17" x14ac:dyDescent="0.25">
      <c r="A6058" t="s">
        <v>12131</v>
      </c>
      <c r="B6058" t="s">
        <v>12132</v>
      </c>
      <c r="C6058">
        <v>72.819999999999993</v>
      </c>
      <c r="D6058">
        <v>25</v>
      </c>
      <c r="E6058">
        <v>89</v>
      </c>
      <c r="F6058">
        <v>11</v>
      </c>
      <c r="G6058">
        <v>76</v>
      </c>
      <c r="H6058">
        <v>1</v>
      </c>
      <c r="I6058">
        <v>3</v>
      </c>
      <c r="J6058">
        <v>12</v>
      </c>
      <c r="K6058">
        <v>10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12133</v>
      </c>
      <c r="B6059" t="s">
        <v>12134</v>
      </c>
      <c r="C6059">
        <v>64.709999999999994</v>
      </c>
      <c r="D6059">
        <v>49</v>
      </c>
      <c r="E6059">
        <v>98</v>
      </c>
      <c r="F6059">
        <v>12</v>
      </c>
      <c r="G6059">
        <v>77</v>
      </c>
      <c r="H6059">
        <v>1</v>
      </c>
      <c r="I6059">
        <v>2</v>
      </c>
      <c r="J6059">
        <v>31</v>
      </c>
      <c r="K6059">
        <v>17</v>
      </c>
      <c r="L6059">
        <v>1</v>
      </c>
      <c r="M6059">
        <v>0</v>
      </c>
      <c r="N6059">
        <v>0</v>
      </c>
      <c r="O6059">
        <v>0</v>
      </c>
      <c r="P6059">
        <v>4</v>
      </c>
      <c r="Q6059">
        <v>2</v>
      </c>
    </row>
    <row r="6060" spans="1:17" x14ac:dyDescent="0.25">
      <c r="A6060" t="s">
        <v>12135</v>
      </c>
      <c r="B6060" t="s">
        <v>12136</v>
      </c>
      <c r="C6060">
        <v>87.74</v>
      </c>
      <c r="D6060">
        <v>5</v>
      </c>
      <c r="E6060">
        <v>245</v>
      </c>
      <c r="F6060">
        <v>3</v>
      </c>
      <c r="G6060">
        <v>241</v>
      </c>
      <c r="H6060">
        <v>0</v>
      </c>
      <c r="I6060">
        <v>1</v>
      </c>
      <c r="J6060">
        <v>1</v>
      </c>
      <c r="K6060">
        <v>3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12137</v>
      </c>
      <c r="B6061" t="s">
        <v>12138</v>
      </c>
      <c r="C6061">
        <v>83.72</v>
      </c>
      <c r="D6061">
        <v>17</v>
      </c>
      <c r="E6061">
        <v>45</v>
      </c>
      <c r="F6061">
        <v>3</v>
      </c>
      <c r="G6061">
        <v>36</v>
      </c>
      <c r="H6061">
        <v>1</v>
      </c>
      <c r="I6061">
        <v>4</v>
      </c>
      <c r="J6061">
        <v>12</v>
      </c>
      <c r="K6061">
        <v>4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1</v>
      </c>
    </row>
    <row r="6062" spans="1:17" x14ac:dyDescent="0.25">
      <c r="A6062" t="s">
        <v>12139</v>
      </c>
      <c r="B6062" t="s">
        <v>12140</v>
      </c>
      <c r="C6062">
        <v>86.01</v>
      </c>
      <c r="D6062">
        <v>28</v>
      </c>
      <c r="E6062">
        <v>49</v>
      </c>
      <c r="F6062">
        <v>2</v>
      </c>
      <c r="G6062">
        <v>35</v>
      </c>
      <c r="H6062">
        <v>1</v>
      </c>
      <c r="I6062">
        <v>6</v>
      </c>
      <c r="J6062">
        <v>25</v>
      </c>
      <c r="K6062">
        <v>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12141</v>
      </c>
      <c r="B6063" t="s">
        <v>12142</v>
      </c>
      <c r="C6063">
        <v>91.01</v>
      </c>
      <c r="D6063">
        <v>6</v>
      </c>
      <c r="E6063">
        <v>23</v>
      </c>
      <c r="F6063">
        <v>4</v>
      </c>
      <c r="G6063">
        <v>18</v>
      </c>
      <c r="H6063">
        <v>1</v>
      </c>
      <c r="I6063">
        <v>1</v>
      </c>
      <c r="J6063">
        <v>1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</row>
    <row r="6064" spans="1:17" x14ac:dyDescent="0.25">
      <c r="A6064" t="s">
        <v>12143</v>
      </c>
      <c r="B6064" t="s">
        <v>12144</v>
      </c>
      <c r="C6064">
        <v>77.92</v>
      </c>
      <c r="D6064">
        <v>27</v>
      </c>
      <c r="E6064">
        <v>134</v>
      </c>
      <c r="F6064">
        <v>8</v>
      </c>
      <c r="G6064">
        <v>123</v>
      </c>
      <c r="H6064">
        <v>0</v>
      </c>
      <c r="I6064">
        <v>4</v>
      </c>
      <c r="J6064">
        <v>18</v>
      </c>
      <c r="K6064">
        <v>4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3</v>
      </c>
    </row>
    <row r="6065" spans="1:17" x14ac:dyDescent="0.25">
      <c r="A6065" t="s">
        <v>12145</v>
      </c>
      <c r="B6065" t="s">
        <v>12146</v>
      </c>
      <c r="C6065">
        <v>78.760000000000005</v>
      </c>
      <c r="D6065">
        <v>11</v>
      </c>
      <c r="E6065">
        <v>47</v>
      </c>
      <c r="F6065">
        <v>5</v>
      </c>
      <c r="G6065">
        <v>35</v>
      </c>
      <c r="H6065">
        <v>1</v>
      </c>
      <c r="I6065">
        <v>3</v>
      </c>
      <c r="J6065">
        <v>1</v>
      </c>
      <c r="K6065">
        <v>7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2</v>
      </c>
    </row>
    <row r="6066" spans="1:17" x14ac:dyDescent="0.25">
      <c r="A6066" t="s">
        <v>12147</v>
      </c>
      <c r="B6066" t="s">
        <v>12148</v>
      </c>
      <c r="C6066">
        <v>69.680000000000007</v>
      </c>
      <c r="D6066">
        <v>16</v>
      </c>
      <c r="E6066">
        <v>51</v>
      </c>
      <c r="F6066">
        <v>5</v>
      </c>
      <c r="G6066">
        <v>41</v>
      </c>
      <c r="H6066">
        <v>1</v>
      </c>
      <c r="I6066">
        <v>2</v>
      </c>
      <c r="J6066">
        <v>6</v>
      </c>
      <c r="K6066">
        <v>6</v>
      </c>
      <c r="L6066">
        <v>0</v>
      </c>
      <c r="M6066">
        <v>0</v>
      </c>
      <c r="N6066">
        <v>0</v>
      </c>
      <c r="O6066">
        <v>0</v>
      </c>
      <c r="P6066">
        <v>4</v>
      </c>
      <c r="Q6066">
        <v>2</v>
      </c>
    </row>
    <row r="6067" spans="1:17" x14ac:dyDescent="0.25">
      <c r="A6067" t="s">
        <v>12149</v>
      </c>
      <c r="B6067" t="s">
        <v>12150</v>
      </c>
      <c r="C6067">
        <v>77.36</v>
      </c>
      <c r="D6067">
        <v>23</v>
      </c>
      <c r="E6067">
        <v>106</v>
      </c>
      <c r="F6067">
        <v>7</v>
      </c>
      <c r="G6067">
        <v>96</v>
      </c>
      <c r="H6067">
        <v>0</v>
      </c>
      <c r="I6067">
        <v>5</v>
      </c>
      <c r="J6067">
        <v>15</v>
      </c>
      <c r="K6067">
        <v>2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3</v>
      </c>
    </row>
    <row r="6068" spans="1:17" x14ac:dyDescent="0.25">
      <c r="A6068" t="s">
        <v>12151</v>
      </c>
      <c r="B6068" t="s">
        <v>12152</v>
      </c>
      <c r="C6068">
        <v>79.319999999999993</v>
      </c>
      <c r="D6068">
        <v>29</v>
      </c>
      <c r="E6068">
        <v>385</v>
      </c>
      <c r="F6068">
        <v>16</v>
      </c>
      <c r="G6068">
        <v>306</v>
      </c>
      <c r="H6068">
        <v>1</v>
      </c>
      <c r="I6068">
        <v>79</v>
      </c>
      <c r="J6068">
        <v>12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12153</v>
      </c>
      <c r="B6069" t="s">
        <v>12154</v>
      </c>
      <c r="C6069">
        <v>88.17</v>
      </c>
      <c r="D6069">
        <v>10</v>
      </c>
      <c r="E6069">
        <v>76</v>
      </c>
      <c r="F6069">
        <v>4</v>
      </c>
      <c r="G6069">
        <v>68</v>
      </c>
      <c r="H6069">
        <v>0</v>
      </c>
      <c r="I6069">
        <v>4</v>
      </c>
      <c r="J6069">
        <v>5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3</v>
      </c>
    </row>
    <row r="6070" spans="1:17" x14ac:dyDescent="0.25">
      <c r="A6070" t="s">
        <v>12155</v>
      </c>
      <c r="B6070" t="s">
        <v>12156</v>
      </c>
      <c r="C6070">
        <v>77.2</v>
      </c>
      <c r="D6070">
        <v>30</v>
      </c>
      <c r="E6070">
        <v>135</v>
      </c>
      <c r="F6070">
        <v>10</v>
      </c>
      <c r="G6070">
        <v>123</v>
      </c>
      <c r="H6070">
        <v>0</v>
      </c>
      <c r="I6070">
        <v>5</v>
      </c>
      <c r="J6070">
        <v>19</v>
      </c>
      <c r="K6070">
        <v>4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3</v>
      </c>
    </row>
    <row r="6071" spans="1:17" x14ac:dyDescent="0.25">
      <c r="A6071" t="s">
        <v>12157</v>
      </c>
      <c r="B6071" t="s">
        <v>12158</v>
      </c>
      <c r="C6071">
        <v>75.180000000000007</v>
      </c>
      <c r="D6071">
        <v>8</v>
      </c>
      <c r="E6071">
        <v>23</v>
      </c>
      <c r="F6071">
        <v>4</v>
      </c>
      <c r="G6071">
        <v>18</v>
      </c>
      <c r="H6071">
        <v>1</v>
      </c>
      <c r="I6071">
        <v>2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2</v>
      </c>
      <c r="P6071">
        <v>2</v>
      </c>
      <c r="Q6071">
        <v>1</v>
      </c>
    </row>
    <row r="6072" spans="1:17" x14ac:dyDescent="0.25">
      <c r="A6072" t="s">
        <v>12159</v>
      </c>
      <c r="B6072" t="s">
        <v>12160</v>
      </c>
      <c r="C6072">
        <v>86.72</v>
      </c>
      <c r="D6072">
        <v>6</v>
      </c>
      <c r="E6072">
        <v>25</v>
      </c>
      <c r="F6072">
        <v>5</v>
      </c>
      <c r="G6072">
        <v>20</v>
      </c>
      <c r="H6072">
        <v>1</v>
      </c>
      <c r="I6072">
        <v>3</v>
      </c>
      <c r="J6072">
        <v>0</v>
      </c>
      <c r="K6072">
        <v>2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12161</v>
      </c>
      <c r="B6073" t="s">
        <v>12162</v>
      </c>
      <c r="C6073">
        <v>59.21</v>
      </c>
      <c r="D6073">
        <v>100</v>
      </c>
      <c r="E6073">
        <v>180</v>
      </c>
      <c r="F6073">
        <v>26</v>
      </c>
      <c r="G6073">
        <v>151</v>
      </c>
      <c r="H6073">
        <v>1</v>
      </c>
      <c r="I6073">
        <v>3</v>
      </c>
      <c r="J6073">
        <v>68</v>
      </c>
      <c r="K6073">
        <v>24</v>
      </c>
      <c r="L6073">
        <v>1</v>
      </c>
      <c r="M6073">
        <v>0</v>
      </c>
      <c r="N6073">
        <v>0</v>
      </c>
      <c r="O6073">
        <v>0</v>
      </c>
      <c r="P6073">
        <v>4</v>
      </c>
      <c r="Q6073">
        <v>2</v>
      </c>
    </row>
    <row r="6074" spans="1:17" x14ac:dyDescent="0.25">
      <c r="A6074" t="s">
        <v>12163</v>
      </c>
      <c r="B6074" t="s">
        <v>12164</v>
      </c>
      <c r="C6074">
        <v>78.680000000000007</v>
      </c>
      <c r="D6074">
        <v>16</v>
      </c>
      <c r="E6074">
        <v>42</v>
      </c>
      <c r="F6074">
        <v>6</v>
      </c>
      <c r="G6074">
        <v>34</v>
      </c>
      <c r="H6074">
        <v>1</v>
      </c>
      <c r="I6074">
        <v>1</v>
      </c>
      <c r="J6074">
        <v>9</v>
      </c>
      <c r="K6074">
        <v>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12165</v>
      </c>
      <c r="B6075" t="s">
        <v>12166</v>
      </c>
      <c r="C6075">
        <v>63.18</v>
      </c>
      <c r="D6075">
        <v>19</v>
      </c>
      <c r="E6075">
        <v>65</v>
      </c>
      <c r="F6075">
        <v>7</v>
      </c>
      <c r="G6075">
        <v>56</v>
      </c>
      <c r="H6075">
        <v>1</v>
      </c>
      <c r="I6075">
        <v>5</v>
      </c>
      <c r="J6075">
        <v>6</v>
      </c>
      <c r="K6075">
        <v>2</v>
      </c>
      <c r="L6075">
        <v>1</v>
      </c>
      <c r="M6075">
        <v>0</v>
      </c>
      <c r="N6075">
        <v>0</v>
      </c>
      <c r="O6075">
        <v>0</v>
      </c>
      <c r="P6075">
        <v>4</v>
      </c>
      <c r="Q6075">
        <v>2</v>
      </c>
    </row>
    <row r="6076" spans="1:17" x14ac:dyDescent="0.25">
      <c r="A6076" t="s">
        <v>12167</v>
      </c>
      <c r="B6076" t="s">
        <v>12168</v>
      </c>
      <c r="C6076">
        <v>64.930000000000007</v>
      </c>
      <c r="D6076">
        <v>18</v>
      </c>
      <c r="E6076">
        <v>98</v>
      </c>
      <c r="F6076">
        <v>4</v>
      </c>
      <c r="G6076">
        <v>83</v>
      </c>
      <c r="H6076">
        <v>1</v>
      </c>
      <c r="I6076">
        <v>5</v>
      </c>
      <c r="J6076">
        <v>8</v>
      </c>
      <c r="K6076">
        <v>8</v>
      </c>
      <c r="L6076">
        <v>1</v>
      </c>
      <c r="M6076">
        <v>0</v>
      </c>
      <c r="N6076">
        <v>0</v>
      </c>
      <c r="O6076">
        <v>0</v>
      </c>
      <c r="P6076">
        <v>4</v>
      </c>
      <c r="Q6076">
        <v>2</v>
      </c>
    </row>
    <row r="6077" spans="1:17" x14ac:dyDescent="0.25">
      <c r="A6077" t="s">
        <v>12169</v>
      </c>
      <c r="B6077" t="s">
        <v>12170</v>
      </c>
      <c r="C6077">
        <v>91.01</v>
      </c>
      <c r="D6077">
        <v>6</v>
      </c>
      <c r="E6077">
        <v>23</v>
      </c>
      <c r="F6077">
        <v>4</v>
      </c>
      <c r="G6077">
        <v>18</v>
      </c>
      <c r="H6077">
        <v>1</v>
      </c>
      <c r="I6077">
        <v>1</v>
      </c>
      <c r="J6077">
        <v>1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</row>
    <row r="6078" spans="1:17" x14ac:dyDescent="0.25">
      <c r="A6078" t="s">
        <v>12171</v>
      </c>
      <c r="B6078" t="s">
        <v>12172</v>
      </c>
      <c r="C6078">
        <v>71.17</v>
      </c>
      <c r="D6078">
        <v>17</v>
      </c>
      <c r="E6078">
        <v>91</v>
      </c>
      <c r="F6078">
        <v>4</v>
      </c>
      <c r="G6078">
        <v>76</v>
      </c>
      <c r="H6078">
        <v>1</v>
      </c>
      <c r="I6078">
        <v>5</v>
      </c>
      <c r="J6078">
        <v>8</v>
      </c>
      <c r="K6078">
        <v>8</v>
      </c>
      <c r="L6078">
        <v>0</v>
      </c>
      <c r="M6078">
        <v>0</v>
      </c>
      <c r="N6078">
        <v>0</v>
      </c>
      <c r="O6078">
        <v>0</v>
      </c>
      <c r="P6078">
        <v>4</v>
      </c>
      <c r="Q6078">
        <v>2</v>
      </c>
    </row>
    <row r="6079" spans="1:17" x14ac:dyDescent="0.25">
      <c r="A6079" t="s">
        <v>12173</v>
      </c>
      <c r="B6079" t="s">
        <v>12174</v>
      </c>
      <c r="C6079">
        <v>85.38</v>
      </c>
      <c r="D6079">
        <v>7</v>
      </c>
      <c r="E6079">
        <v>60</v>
      </c>
      <c r="F6079">
        <v>2</v>
      </c>
      <c r="G6079">
        <v>56</v>
      </c>
      <c r="H6079">
        <v>0</v>
      </c>
      <c r="I6079">
        <v>1</v>
      </c>
      <c r="J6079">
        <v>4</v>
      </c>
      <c r="K6079">
        <v>3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12175</v>
      </c>
      <c r="B6080" t="s">
        <v>12176</v>
      </c>
      <c r="C6080">
        <v>87.75</v>
      </c>
      <c r="D6080">
        <v>11</v>
      </c>
      <c r="E6080">
        <v>76</v>
      </c>
      <c r="F6080">
        <v>6</v>
      </c>
      <c r="G6080">
        <v>61</v>
      </c>
      <c r="H6080">
        <v>1</v>
      </c>
      <c r="I6080">
        <v>3</v>
      </c>
      <c r="J6080">
        <v>4</v>
      </c>
      <c r="K6080">
        <v>11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</row>
    <row r="6081" spans="1:17" x14ac:dyDescent="0.25">
      <c r="A6081" t="s">
        <v>12177</v>
      </c>
      <c r="B6081" t="s">
        <v>12178</v>
      </c>
      <c r="C6081">
        <v>70.19</v>
      </c>
      <c r="D6081">
        <v>24</v>
      </c>
      <c r="E6081">
        <v>81</v>
      </c>
      <c r="F6081">
        <v>6</v>
      </c>
      <c r="G6081">
        <v>63</v>
      </c>
      <c r="H6081">
        <v>1</v>
      </c>
      <c r="I6081">
        <v>4</v>
      </c>
      <c r="J6081">
        <v>13</v>
      </c>
      <c r="K6081">
        <v>12</v>
      </c>
      <c r="L6081">
        <v>0</v>
      </c>
      <c r="M6081">
        <v>0</v>
      </c>
      <c r="N6081">
        <v>0</v>
      </c>
      <c r="O6081">
        <v>0</v>
      </c>
      <c r="P6081">
        <v>4</v>
      </c>
      <c r="Q6081">
        <v>2</v>
      </c>
    </row>
    <row r="6082" spans="1:17" x14ac:dyDescent="0.25">
      <c r="A6082" t="s">
        <v>12179</v>
      </c>
      <c r="B6082" t="s">
        <v>12180</v>
      </c>
      <c r="C6082">
        <v>77.36</v>
      </c>
      <c r="D6082">
        <v>23</v>
      </c>
      <c r="E6082">
        <v>99</v>
      </c>
      <c r="F6082">
        <v>7</v>
      </c>
      <c r="G6082">
        <v>90</v>
      </c>
      <c r="H6082">
        <v>0</v>
      </c>
      <c r="I6082">
        <v>4</v>
      </c>
      <c r="J6082">
        <v>15</v>
      </c>
      <c r="K6082">
        <v>2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3</v>
      </c>
    </row>
    <row r="6083" spans="1:17" x14ac:dyDescent="0.25">
      <c r="A6083" t="s">
        <v>12181</v>
      </c>
      <c r="B6083" t="s">
        <v>12182</v>
      </c>
      <c r="C6083">
        <v>88.63</v>
      </c>
      <c r="D6083">
        <v>3</v>
      </c>
      <c r="E6083">
        <v>65</v>
      </c>
      <c r="F6083">
        <v>1</v>
      </c>
      <c r="G6083">
        <v>55</v>
      </c>
      <c r="H6083">
        <v>0</v>
      </c>
      <c r="I6083">
        <v>3</v>
      </c>
      <c r="J6083">
        <v>1</v>
      </c>
      <c r="K6083">
        <v>7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12183</v>
      </c>
      <c r="B6084" t="s">
        <v>12184</v>
      </c>
      <c r="C6084">
        <v>63.58</v>
      </c>
      <c r="D6084">
        <v>18</v>
      </c>
      <c r="E6084">
        <v>58</v>
      </c>
      <c r="F6084">
        <v>6</v>
      </c>
      <c r="G6084">
        <v>48</v>
      </c>
      <c r="H6084">
        <v>1</v>
      </c>
      <c r="I6084">
        <v>2</v>
      </c>
      <c r="J6084">
        <v>6</v>
      </c>
      <c r="K6084">
        <v>6</v>
      </c>
      <c r="L6084">
        <v>1</v>
      </c>
      <c r="M6084">
        <v>0</v>
      </c>
      <c r="N6084">
        <v>0</v>
      </c>
      <c r="O6084">
        <v>0</v>
      </c>
      <c r="P6084">
        <v>4</v>
      </c>
      <c r="Q6084">
        <v>2</v>
      </c>
    </row>
    <row r="6085" spans="1:17" x14ac:dyDescent="0.25">
      <c r="A6085" t="s">
        <v>12185</v>
      </c>
      <c r="B6085" t="s">
        <v>12186</v>
      </c>
      <c r="C6085">
        <v>79.33</v>
      </c>
      <c r="D6085">
        <v>24</v>
      </c>
      <c r="E6085">
        <v>96</v>
      </c>
      <c r="F6085">
        <v>7</v>
      </c>
      <c r="G6085">
        <v>84</v>
      </c>
      <c r="H6085">
        <v>0</v>
      </c>
      <c r="I6085">
        <v>4</v>
      </c>
      <c r="J6085">
        <v>15</v>
      </c>
      <c r="K6085">
        <v>3</v>
      </c>
      <c r="L6085">
        <v>1</v>
      </c>
      <c r="M6085">
        <v>0</v>
      </c>
      <c r="N6085">
        <v>0</v>
      </c>
      <c r="O6085">
        <v>0</v>
      </c>
      <c r="P6085">
        <v>1</v>
      </c>
      <c r="Q6085">
        <v>5</v>
      </c>
    </row>
    <row r="6086" spans="1:17" x14ac:dyDescent="0.25">
      <c r="A6086" t="s">
        <v>12187</v>
      </c>
      <c r="B6086" t="s">
        <v>12188</v>
      </c>
      <c r="C6086">
        <v>74.28</v>
      </c>
      <c r="D6086">
        <v>11</v>
      </c>
      <c r="E6086">
        <v>69</v>
      </c>
      <c r="F6086">
        <v>5</v>
      </c>
      <c r="G6086">
        <v>58</v>
      </c>
      <c r="H6086">
        <v>1</v>
      </c>
      <c r="I6086">
        <v>3</v>
      </c>
      <c r="J6086">
        <v>1</v>
      </c>
      <c r="K6086">
        <v>6</v>
      </c>
      <c r="L6086">
        <v>0</v>
      </c>
      <c r="M6086">
        <v>0</v>
      </c>
      <c r="N6086">
        <v>0</v>
      </c>
      <c r="O6086">
        <v>0</v>
      </c>
      <c r="P6086">
        <v>4</v>
      </c>
      <c r="Q6086">
        <v>2</v>
      </c>
    </row>
    <row r="6087" spans="1:17" x14ac:dyDescent="0.25">
      <c r="A6087" t="s">
        <v>12189</v>
      </c>
      <c r="B6087" t="s">
        <v>12190</v>
      </c>
      <c r="C6087">
        <v>74.73</v>
      </c>
      <c r="D6087">
        <v>26</v>
      </c>
      <c r="E6087">
        <v>87</v>
      </c>
      <c r="F6087">
        <v>8</v>
      </c>
      <c r="G6087">
        <v>79</v>
      </c>
      <c r="H6087">
        <v>1</v>
      </c>
      <c r="I6087">
        <v>5</v>
      </c>
      <c r="J6087">
        <v>13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4</v>
      </c>
      <c r="Q6087">
        <v>2</v>
      </c>
    </row>
    <row r="6088" spans="1:17" x14ac:dyDescent="0.25">
      <c r="A6088" t="s">
        <v>12191</v>
      </c>
      <c r="B6088" t="s">
        <v>12192</v>
      </c>
      <c r="C6088">
        <v>77.239999999999995</v>
      </c>
      <c r="D6088">
        <v>28</v>
      </c>
      <c r="E6088">
        <v>129</v>
      </c>
      <c r="F6088">
        <v>9</v>
      </c>
      <c r="G6088">
        <v>117</v>
      </c>
      <c r="H6088">
        <v>0</v>
      </c>
      <c r="I6088">
        <v>5</v>
      </c>
      <c r="J6088">
        <v>18</v>
      </c>
      <c r="K6088">
        <v>4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3</v>
      </c>
    </row>
    <row r="6089" spans="1:17" x14ac:dyDescent="0.25">
      <c r="A6089" t="s">
        <v>12193</v>
      </c>
      <c r="B6089" t="s">
        <v>12194</v>
      </c>
      <c r="C6089">
        <v>59.21</v>
      </c>
      <c r="D6089">
        <v>100</v>
      </c>
      <c r="E6089">
        <v>179</v>
      </c>
      <c r="F6089">
        <v>26</v>
      </c>
      <c r="G6089">
        <v>151</v>
      </c>
      <c r="H6089">
        <v>1</v>
      </c>
      <c r="I6089">
        <v>3</v>
      </c>
      <c r="J6089">
        <v>68</v>
      </c>
      <c r="K6089">
        <v>23</v>
      </c>
      <c r="L6089">
        <v>1</v>
      </c>
      <c r="M6089">
        <v>0</v>
      </c>
      <c r="N6089">
        <v>0</v>
      </c>
      <c r="O6089">
        <v>0</v>
      </c>
      <c r="P6089">
        <v>4</v>
      </c>
      <c r="Q6089">
        <v>2</v>
      </c>
    </row>
    <row r="6090" spans="1:17" x14ac:dyDescent="0.25">
      <c r="A6090" t="s">
        <v>12195</v>
      </c>
      <c r="B6090" t="s">
        <v>12196</v>
      </c>
      <c r="C6090">
        <v>91.01</v>
      </c>
      <c r="D6090">
        <v>6</v>
      </c>
      <c r="E6090">
        <v>23</v>
      </c>
      <c r="F6090">
        <v>4</v>
      </c>
      <c r="G6090">
        <v>18</v>
      </c>
      <c r="H6090">
        <v>1</v>
      </c>
      <c r="I6090">
        <v>1</v>
      </c>
      <c r="J6090">
        <v>1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</row>
    <row r="6091" spans="1:17" x14ac:dyDescent="0.25">
      <c r="A6091" t="s">
        <v>12197</v>
      </c>
      <c r="B6091" t="s">
        <v>12198</v>
      </c>
      <c r="C6091">
        <v>77.209999999999994</v>
      </c>
      <c r="D6091">
        <v>29</v>
      </c>
      <c r="E6091">
        <v>127</v>
      </c>
      <c r="F6091">
        <v>10</v>
      </c>
      <c r="G6091">
        <v>116</v>
      </c>
      <c r="H6091">
        <v>0</v>
      </c>
      <c r="I6091">
        <v>4</v>
      </c>
      <c r="J6091">
        <v>18</v>
      </c>
      <c r="K6091">
        <v>4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3</v>
      </c>
    </row>
    <row r="6092" spans="1:17" x14ac:dyDescent="0.25">
      <c r="A6092" t="s">
        <v>12199</v>
      </c>
      <c r="B6092" t="s">
        <v>12200</v>
      </c>
      <c r="C6092">
        <v>77.36</v>
      </c>
      <c r="D6092">
        <v>23</v>
      </c>
      <c r="E6092">
        <v>103</v>
      </c>
      <c r="F6092">
        <v>7</v>
      </c>
      <c r="G6092">
        <v>91</v>
      </c>
      <c r="H6092">
        <v>0</v>
      </c>
      <c r="I6092">
        <v>4</v>
      </c>
      <c r="J6092">
        <v>15</v>
      </c>
      <c r="K6092">
        <v>5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3</v>
      </c>
    </row>
    <row r="6093" spans="1:17" x14ac:dyDescent="0.25">
      <c r="A6093" t="s">
        <v>12201</v>
      </c>
      <c r="B6093" t="s">
        <v>12202</v>
      </c>
      <c r="C6093">
        <v>69.680000000000007</v>
      </c>
      <c r="D6093">
        <v>16</v>
      </c>
      <c r="E6093">
        <v>51</v>
      </c>
      <c r="F6093">
        <v>5</v>
      </c>
      <c r="G6093">
        <v>41</v>
      </c>
      <c r="H6093">
        <v>1</v>
      </c>
      <c r="I6093">
        <v>2</v>
      </c>
      <c r="J6093">
        <v>6</v>
      </c>
      <c r="K6093">
        <v>6</v>
      </c>
      <c r="L6093">
        <v>0</v>
      </c>
      <c r="M6093">
        <v>0</v>
      </c>
      <c r="N6093">
        <v>0</v>
      </c>
      <c r="O6093">
        <v>0</v>
      </c>
      <c r="P6093">
        <v>4</v>
      </c>
      <c r="Q6093">
        <v>2</v>
      </c>
    </row>
    <row r="6094" spans="1:17" x14ac:dyDescent="0.25">
      <c r="A6094" t="s">
        <v>12203</v>
      </c>
      <c r="B6094" t="s">
        <v>12204</v>
      </c>
      <c r="C6094">
        <v>87.82</v>
      </c>
      <c r="D6094">
        <v>3</v>
      </c>
      <c r="E6094">
        <v>34</v>
      </c>
      <c r="F6094">
        <v>2</v>
      </c>
      <c r="G6094">
        <v>25</v>
      </c>
      <c r="H6094">
        <v>1</v>
      </c>
      <c r="I6094">
        <v>3</v>
      </c>
      <c r="J6094">
        <v>0</v>
      </c>
      <c r="K6094">
        <v>6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12205</v>
      </c>
      <c r="B6095" t="s">
        <v>12206</v>
      </c>
      <c r="C6095">
        <v>73.040000000000006</v>
      </c>
      <c r="D6095">
        <v>55</v>
      </c>
      <c r="E6095">
        <v>191</v>
      </c>
      <c r="F6095">
        <v>18</v>
      </c>
      <c r="G6095">
        <v>177</v>
      </c>
      <c r="H6095">
        <v>0</v>
      </c>
      <c r="I6095">
        <v>8</v>
      </c>
      <c r="J6095">
        <v>36</v>
      </c>
      <c r="K6095">
        <v>6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12207</v>
      </c>
      <c r="B6096" t="s">
        <v>12208</v>
      </c>
      <c r="C6096">
        <v>86.61</v>
      </c>
      <c r="D6096">
        <v>22</v>
      </c>
      <c r="E6096">
        <v>39</v>
      </c>
      <c r="F6096">
        <v>12</v>
      </c>
      <c r="G6096">
        <v>31</v>
      </c>
      <c r="H6096">
        <v>1</v>
      </c>
      <c r="I6096">
        <v>4</v>
      </c>
      <c r="J6096">
        <v>9</v>
      </c>
      <c r="K6096">
        <v>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12209</v>
      </c>
      <c r="B6097" t="s">
        <v>12210</v>
      </c>
      <c r="C6097">
        <v>84.12</v>
      </c>
      <c r="D6097">
        <v>13</v>
      </c>
      <c r="E6097">
        <v>33</v>
      </c>
      <c r="F6097">
        <v>10</v>
      </c>
      <c r="G6097">
        <v>27</v>
      </c>
      <c r="H6097">
        <v>1</v>
      </c>
      <c r="I6097">
        <v>3</v>
      </c>
      <c r="J6097">
        <v>2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12211</v>
      </c>
      <c r="B6098" t="s">
        <v>12212</v>
      </c>
      <c r="C6098">
        <v>91.01</v>
      </c>
      <c r="D6098">
        <v>6</v>
      </c>
      <c r="E6098">
        <v>23</v>
      </c>
      <c r="F6098">
        <v>4</v>
      </c>
      <c r="G6098">
        <v>18</v>
      </c>
      <c r="H6098">
        <v>1</v>
      </c>
      <c r="I6098">
        <v>1</v>
      </c>
      <c r="J6098">
        <v>1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</row>
    <row r="6099" spans="1:17" x14ac:dyDescent="0.25">
      <c r="A6099" t="s">
        <v>12213</v>
      </c>
      <c r="B6099" t="s">
        <v>12214</v>
      </c>
      <c r="C6099">
        <v>77.44</v>
      </c>
      <c r="D6099">
        <v>23</v>
      </c>
      <c r="E6099">
        <v>104</v>
      </c>
      <c r="F6099">
        <v>8</v>
      </c>
      <c r="G6099">
        <v>92</v>
      </c>
      <c r="H6099">
        <v>0</v>
      </c>
      <c r="I6099">
        <v>4</v>
      </c>
      <c r="J6099">
        <v>14</v>
      </c>
      <c r="K6099">
        <v>5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3</v>
      </c>
    </row>
    <row r="6100" spans="1:17" x14ac:dyDescent="0.25">
      <c r="A6100" t="s">
        <v>12215</v>
      </c>
      <c r="B6100" t="s">
        <v>12216</v>
      </c>
      <c r="C6100">
        <v>81.489999999999995</v>
      </c>
      <c r="D6100">
        <v>26</v>
      </c>
      <c r="E6100">
        <v>125</v>
      </c>
      <c r="F6100">
        <v>8</v>
      </c>
      <c r="G6100">
        <v>113</v>
      </c>
      <c r="H6100">
        <v>0</v>
      </c>
      <c r="I6100">
        <v>4</v>
      </c>
      <c r="J6100">
        <v>17</v>
      </c>
      <c r="K6100">
        <v>5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3</v>
      </c>
    </row>
    <row r="6101" spans="1:17" x14ac:dyDescent="0.25">
      <c r="A6101" t="s">
        <v>12217</v>
      </c>
      <c r="B6101" t="s">
        <v>12218</v>
      </c>
      <c r="C6101">
        <v>83.24</v>
      </c>
      <c r="D6101">
        <v>18</v>
      </c>
      <c r="E6101">
        <v>66</v>
      </c>
      <c r="F6101">
        <v>4</v>
      </c>
      <c r="G6101">
        <v>47</v>
      </c>
      <c r="H6101">
        <v>1</v>
      </c>
      <c r="I6101">
        <v>14</v>
      </c>
      <c r="J6101">
        <v>12</v>
      </c>
      <c r="K6101">
        <v>3</v>
      </c>
      <c r="L6101">
        <v>0</v>
      </c>
      <c r="M6101">
        <v>1</v>
      </c>
      <c r="N6101">
        <v>0</v>
      </c>
      <c r="O6101">
        <v>0</v>
      </c>
      <c r="P6101">
        <v>1</v>
      </c>
      <c r="Q6101">
        <v>1</v>
      </c>
    </row>
    <row r="6102" spans="1:17" x14ac:dyDescent="0.25">
      <c r="A6102" t="s">
        <v>12219</v>
      </c>
      <c r="B6102" t="s">
        <v>12220</v>
      </c>
      <c r="C6102">
        <v>91.05</v>
      </c>
      <c r="D6102">
        <v>11</v>
      </c>
      <c r="E6102">
        <v>102</v>
      </c>
      <c r="F6102">
        <v>6</v>
      </c>
      <c r="G6102">
        <v>92</v>
      </c>
      <c r="H6102">
        <v>0</v>
      </c>
      <c r="I6102">
        <v>4</v>
      </c>
      <c r="J6102">
        <v>5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</row>
    <row r="6103" spans="1:17" x14ac:dyDescent="0.25">
      <c r="A6103" t="s">
        <v>12221</v>
      </c>
      <c r="B6103" t="s">
        <v>12222</v>
      </c>
      <c r="C6103">
        <v>91.01</v>
      </c>
      <c r="D6103">
        <v>6</v>
      </c>
      <c r="E6103">
        <v>23</v>
      </c>
      <c r="F6103">
        <v>4</v>
      </c>
      <c r="G6103">
        <v>18</v>
      </c>
      <c r="H6103">
        <v>1</v>
      </c>
      <c r="I6103">
        <v>1</v>
      </c>
      <c r="J6103">
        <v>1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</row>
    <row r="6104" spans="1:17" x14ac:dyDescent="0.25">
      <c r="A6104" t="s">
        <v>12223</v>
      </c>
      <c r="B6104" t="s">
        <v>12224</v>
      </c>
      <c r="C6104">
        <v>91.01</v>
      </c>
      <c r="D6104">
        <v>6</v>
      </c>
      <c r="E6104">
        <v>23</v>
      </c>
      <c r="F6104">
        <v>4</v>
      </c>
      <c r="G6104">
        <v>18</v>
      </c>
      <c r="H6104">
        <v>1</v>
      </c>
      <c r="I6104">
        <v>1</v>
      </c>
      <c r="J6104">
        <v>1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</row>
    <row r="6105" spans="1:17" x14ac:dyDescent="0.25">
      <c r="A6105" t="s">
        <v>12225</v>
      </c>
      <c r="B6105" t="s">
        <v>12226</v>
      </c>
      <c r="C6105">
        <v>91.01</v>
      </c>
      <c r="D6105">
        <v>6</v>
      </c>
      <c r="E6105">
        <v>23</v>
      </c>
      <c r="F6105">
        <v>4</v>
      </c>
      <c r="G6105">
        <v>18</v>
      </c>
      <c r="H6105">
        <v>1</v>
      </c>
      <c r="I6105">
        <v>1</v>
      </c>
      <c r="J6105">
        <v>1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</row>
    <row r="6106" spans="1:17" x14ac:dyDescent="0.25">
      <c r="A6106" t="s">
        <v>12227</v>
      </c>
      <c r="B6106" t="s">
        <v>12228</v>
      </c>
      <c r="C6106">
        <v>75.599999999999994</v>
      </c>
      <c r="D6106">
        <v>27</v>
      </c>
      <c r="E6106">
        <v>166</v>
      </c>
      <c r="F6106">
        <v>18</v>
      </c>
      <c r="G6106">
        <v>148</v>
      </c>
      <c r="H6106">
        <v>1</v>
      </c>
      <c r="I6106">
        <v>8</v>
      </c>
      <c r="J6106">
        <v>6</v>
      </c>
      <c r="K6106">
        <v>8</v>
      </c>
      <c r="L6106">
        <v>0</v>
      </c>
      <c r="M6106">
        <v>0</v>
      </c>
      <c r="N6106">
        <v>0</v>
      </c>
      <c r="O6106">
        <v>0</v>
      </c>
      <c r="P6106">
        <v>2</v>
      </c>
      <c r="Q6106">
        <v>2</v>
      </c>
    </row>
    <row r="6107" spans="1:17" x14ac:dyDescent="0.25">
      <c r="A6107" t="s">
        <v>12229</v>
      </c>
      <c r="B6107" t="s">
        <v>12230</v>
      </c>
      <c r="C6107">
        <v>77.88</v>
      </c>
      <c r="D6107">
        <v>24</v>
      </c>
      <c r="E6107">
        <v>116</v>
      </c>
      <c r="F6107">
        <v>6</v>
      </c>
      <c r="G6107">
        <v>102</v>
      </c>
      <c r="H6107">
        <v>0</v>
      </c>
      <c r="I6107">
        <v>4</v>
      </c>
      <c r="J6107">
        <v>17</v>
      </c>
      <c r="K6107">
        <v>7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3</v>
      </c>
    </row>
    <row r="6108" spans="1:17" x14ac:dyDescent="0.25">
      <c r="A6108" t="s">
        <v>12231</v>
      </c>
      <c r="B6108" t="s">
        <v>12232</v>
      </c>
      <c r="C6108">
        <v>68.5</v>
      </c>
      <c r="D6108">
        <v>13</v>
      </c>
      <c r="E6108">
        <v>43</v>
      </c>
      <c r="F6108">
        <v>4</v>
      </c>
      <c r="G6108">
        <v>36</v>
      </c>
      <c r="H6108">
        <v>1</v>
      </c>
      <c r="I6108">
        <v>3</v>
      </c>
      <c r="J6108">
        <v>3</v>
      </c>
      <c r="K6108">
        <v>2</v>
      </c>
      <c r="L6108">
        <v>1</v>
      </c>
      <c r="M6108">
        <v>0</v>
      </c>
      <c r="N6108">
        <v>0</v>
      </c>
      <c r="O6108">
        <v>0</v>
      </c>
      <c r="P6108">
        <v>4</v>
      </c>
      <c r="Q6108">
        <v>2</v>
      </c>
    </row>
    <row r="6109" spans="1:17" x14ac:dyDescent="0.25">
      <c r="A6109" t="s">
        <v>12233</v>
      </c>
      <c r="B6109" t="s">
        <v>12234</v>
      </c>
      <c r="C6109">
        <v>81.88</v>
      </c>
      <c r="D6109">
        <v>10</v>
      </c>
      <c r="E6109">
        <v>34</v>
      </c>
      <c r="F6109">
        <v>4</v>
      </c>
      <c r="G6109">
        <v>29</v>
      </c>
      <c r="H6109">
        <v>1</v>
      </c>
      <c r="I6109">
        <v>3</v>
      </c>
      <c r="J6109">
        <v>5</v>
      </c>
      <c r="K6109">
        <v>2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12235</v>
      </c>
      <c r="B6110" t="s">
        <v>12236</v>
      </c>
      <c r="C6110">
        <v>68.5</v>
      </c>
      <c r="D6110">
        <v>13</v>
      </c>
      <c r="E6110">
        <v>40</v>
      </c>
      <c r="F6110">
        <v>4</v>
      </c>
      <c r="G6110">
        <v>33</v>
      </c>
      <c r="H6110">
        <v>1</v>
      </c>
      <c r="I6110">
        <v>3</v>
      </c>
      <c r="J6110">
        <v>3</v>
      </c>
      <c r="K6110">
        <v>2</v>
      </c>
      <c r="L6110">
        <v>1</v>
      </c>
      <c r="M6110">
        <v>0</v>
      </c>
      <c r="N6110">
        <v>0</v>
      </c>
      <c r="O6110">
        <v>0</v>
      </c>
      <c r="P6110">
        <v>4</v>
      </c>
      <c r="Q6110">
        <v>2</v>
      </c>
    </row>
    <row r="6111" spans="1:17" x14ac:dyDescent="0.25">
      <c r="A6111" t="s">
        <v>12237</v>
      </c>
      <c r="B6111" t="s">
        <v>12238</v>
      </c>
      <c r="C6111">
        <v>87.32</v>
      </c>
      <c r="D6111">
        <v>6</v>
      </c>
      <c r="E6111">
        <v>24</v>
      </c>
      <c r="F6111">
        <v>4</v>
      </c>
      <c r="G6111">
        <v>19</v>
      </c>
      <c r="H6111">
        <v>1</v>
      </c>
      <c r="I6111">
        <v>1</v>
      </c>
      <c r="J6111">
        <v>1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</row>
    <row r="6112" spans="1:17" x14ac:dyDescent="0.25">
      <c r="A6112" t="s">
        <v>12239</v>
      </c>
      <c r="B6112" t="s">
        <v>12240</v>
      </c>
      <c r="C6112">
        <v>81.11</v>
      </c>
      <c r="D6112">
        <v>13</v>
      </c>
      <c r="E6112">
        <v>26</v>
      </c>
      <c r="F6112">
        <v>8</v>
      </c>
      <c r="G6112">
        <v>23</v>
      </c>
      <c r="H6112">
        <v>1</v>
      </c>
      <c r="I6112">
        <v>2</v>
      </c>
      <c r="J6112">
        <v>4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12241</v>
      </c>
      <c r="B6113" t="s">
        <v>12242</v>
      </c>
      <c r="C6113">
        <v>81.540000000000006</v>
      </c>
      <c r="D6113">
        <v>7</v>
      </c>
      <c r="E6113">
        <v>46</v>
      </c>
      <c r="F6113">
        <v>4</v>
      </c>
      <c r="G6113">
        <v>37</v>
      </c>
      <c r="H6113">
        <v>1</v>
      </c>
      <c r="I6113">
        <v>6</v>
      </c>
      <c r="J6113">
        <v>1</v>
      </c>
      <c r="K6113">
        <v>3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12243</v>
      </c>
      <c r="B6114" t="s">
        <v>12244</v>
      </c>
      <c r="C6114">
        <v>70.569999999999993</v>
      </c>
      <c r="D6114">
        <v>36</v>
      </c>
      <c r="E6114">
        <v>97</v>
      </c>
      <c r="F6114">
        <v>13</v>
      </c>
      <c r="G6114">
        <v>86</v>
      </c>
      <c r="H6114">
        <v>0</v>
      </c>
      <c r="I6114">
        <v>5</v>
      </c>
      <c r="J6114">
        <v>14</v>
      </c>
      <c r="K6114">
        <v>2</v>
      </c>
      <c r="L6114">
        <v>1</v>
      </c>
      <c r="M6114">
        <v>0</v>
      </c>
      <c r="N6114">
        <v>0</v>
      </c>
      <c r="O6114">
        <v>0</v>
      </c>
      <c r="P6114">
        <v>8</v>
      </c>
      <c r="Q6114">
        <v>4</v>
      </c>
    </row>
    <row r="6115" spans="1:17" x14ac:dyDescent="0.25">
      <c r="A6115" t="s">
        <v>12245</v>
      </c>
      <c r="B6115" t="s">
        <v>12246</v>
      </c>
      <c r="C6115">
        <v>87.32</v>
      </c>
      <c r="D6115">
        <v>6</v>
      </c>
      <c r="E6115">
        <v>23</v>
      </c>
      <c r="F6115">
        <v>4</v>
      </c>
      <c r="G6115">
        <v>18</v>
      </c>
      <c r="H6115">
        <v>1</v>
      </c>
      <c r="I6115">
        <v>1</v>
      </c>
      <c r="J6115">
        <v>1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</row>
    <row r="6116" spans="1:17" x14ac:dyDescent="0.25">
      <c r="A6116" t="s">
        <v>12247</v>
      </c>
      <c r="B6116" t="s">
        <v>12248</v>
      </c>
      <c r="C6116">
        <v>64.33</v>
      </c>
      <c r="D6116">
        <v>15</v>
      </c>
      <c r="E6116">
        <v>84</v>
      </c>
      <c r="F6116">
        <v>3</v>
      </c>
      <c r="G6116">
        <v>74</v>
      </c>
      <c r="H6116">
        <v>1</v>
      </c>
      <c r="I6116">
        <v>2</v>
      </c>
      <c r="J6116">
        <v>6</v>
      </c>
      <c r="K6116">
        <v>6</v>
      </c>
      <c r="L6116">
        <v>1</v>
      </c>
      <c r="M6116">
        <v>0</v>
      </c>
      <c r="N6116">
        <v>0</v>
      </c>
      <c r="O6116">
        <v>0</v>
      </c>
      <c r="P6116">
        <v>4</v>
      </c>
      <c r="Q6116">
        <v>2</v>
      </c>
    </row>
    <row r="6117" spans="1:17" x14ac:dyDescent="0.25">
      <c r="A6117" t="s">
        <v>12249</v>
      </c>
      <c r="B6117" t="s">
        <v>12250</v>
      </c>
      <c r="C6117">
        <v>85.03</v>
      </c>
      <c r="D6117">
        <v>14</v>
      </c>
      <c r="E6117">
        <v>56</v>
      </c>
      <c r="F6117">
        <v>5</v>
      </c>
      <c r="G6117">
        <v>49</v>
      </c>
      <c r="H6117">
        <v>1</v>
      </c>
      <c r="I6117">
        <v>4</v>
      </c>
      <c r="J6117">
        <v>8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12251</v>
      </c>
      <c r="B6118" t="s">
        <v>12252</v>
      </c>
      <c r="C6118">
        <v>64.92</v>
      </c>
      <c r="D6118">
        <v>18</v>
      </c>
      <c r="E6118">
        <v>98</v>
      </c>
      <c r="F6118">
        <v>4</v>
      </c>
      <c r="G6118">
        <v>83</v>
      </c>
      <c r="H6118">
        <v>1</v>
      </c>
      <c r="I6118">
        <v>5</v>
      </c>
      <c r="J6118">
        <v>8</v>
      </c>
      <c r="K6118">
        <v>8</v>
      </c>
      <c r="L6118">
        <v>1</v>
      </c>
      <c r="M6118">
        <v>0</v>
      </c>
      <c r="N6118">
        <v>0</v>
      </c>
      <c r="O6118">
        <v>0</v>
      </c>
      <c r="P6118">
        <v>4</v>
      </c>
      <c r="Q6118">
        <v>2</v>
      </c>
    </row>
    <row r="6119" spans="1:17" x14ac:dyDescent="0.25">
      <c r="A6119" t="s">
        <v>12253</v>
      </c>
      <c r="B6119" t="s">
        <v>12254</v>
      </c>
      <c r="C6119">
        <v>74.25</v>
      </c>
      <c r="D6119">
        <v>44</v>
      </c>
      <c r="E6119">
        <v>156</v>
      </c>
      <c r="F6119">
        <v>14</v>
      </c>
      <c r="G6119">
        <v>123</v>
      </c>
      <c r="H6119">
        <v>1</v>
      </c>
      <c r="I6119">
        <v>8</v>
      </c>
      <c r="J6119">
        <v>27</v>
      </c>
      <c r="K6119">
        <v>23</v>
      </c>
      <c r="L6119">
        <v>0</v>
      </c>
      <c r="M6119">
        <v>0</v>
      </c>
      <c r="N6119">
        <v>0</v>
      </c>
      <c r="O6119">
        <v>0</v>
      </c>
      <c r="P6119">
        <v>2</v>
      </c>
      <c r="Q6119">
        <v>2</v>
      </c>
    </row>
    <row r="6120" spans="1:17" x14ac:dyDescent="0.25">
      <c r="A6120" t="s">
        <v>12255</v>
      </c>
      <c r="B6120" t="s">
        <v>12256</v>
      </c>
      <c r="C6120">
        <v>83.67</v>
      </c>
      <c r="D6120">
        <v>14</v>
      </c>
      <c r="E6120">
        <v>78</v>
      </c>
      <c r="F6120">
        <v>5</v>
      </c>
      <c r="G6120">
        <v>69</v>
      </c>
      <c r="H6120">
        <v>0</v>
      </c>
      <c r="I6120">
        <v>4</v>
      </c>
      <c r="J6120">
        <v>8</v>
      </c>
      <c r="K6120">
        <v>2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3</v>
      </c>
    </row>
    <row r="6121" spans="1:17" x14ac:dyDescent="0.25">
      <c r="A6121" t="s">
        <v>12257</v>
      </c>
      <c r="B6121" t="s">
        <v>12258</v>
      </c>
      <c r="C6121">
        <v>64.92</v>
      </c>
      <c r="D6121">
        <v>18</v>
      </c>
      <c r="E6121">
        <v>97</v>
      </c>
      <c r="F6121">
        <v>4</v>
      </c>
      <c r="G6121">
        <v>82</v>
      </c>
      <c r="H6121">
        <v>1</v>
      </c>
      <c r="I6121">
        <v>5</v>
      </c>
      <c r="J6121">
        <v>8</v>
      </c>
      <c r="K6121">
        <v>8</v>
      </c>
      <c r="L6121">
        <v>1</v>
      </c>
      <c r="M6121">
        <v>0</v>
      </c>
      <c r="N6121">
        <v>0</v>
      </c>
      <c r="O6121">
        <v>0</v>
      </c>
      <c r="P6121">
        <v>4</v>
      </c>
      <c r="Q6121">
        <v>2</v>
      </c>
    </row>
    <row r="6122" spans="1:17" x14ac:dyDescent="0.25">
      <c r="A6122" t="s">
        <v>12259</v>
      </c>
      <c r="B6122" t="s">
        <v>12260</v>
      </c>
      <c r="C6122">
        <v>78.819999999999993</v>
      </c>
      <c r="D6122">
        <v>9</v>
      </c>
      <c r="E6122">
        <v>31</v>
      </c>
      <c r="F6122">
        <v>5</v>
      </c>
      <c r="G6122">
        <v>26</v>
      </c>
      <c r="H6122">
        <v>1</v>
      </c>
      <c r="I6122">
        <v>3</v>
      </c>
      <c r="J6122">
        <v>2</v>
      </c>
      <c r="K6122">
        <v>2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12261</v>
      </c>
      <c r="B6123" t="s">
        <v>12262</v>
      </c>
      <c r="C6123">
        <v>90.53</v>
      </c>
      <c r="D6123">
        <v>10</v>
      </c>
      <c r="E6123">
        <v>57</v>
      </c>
      <c r="F6123">
        <v>2</v>
      </c>
      <c r="G6123">
        <v>52</v>
      </c>
      <c r="H6123">
        <v>0</v>
      </c>
      <c r="I6123">
        <v>2</v>
      </c>
      <c r="J6123">
        <v>8</v>
      </c>
      <c r="K6123">
        <v>3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12263</v>
      </c>
      <c r="B6124" t="s">
        <v>12264</v>
      </c>
      <c r="C6124">
        <v>56.53</v>
      </c>
      <c r="D6124">
        <v>65</v>
      </c>
      <c r="E6124">
        <v>158</v>
      </c>
      <c r="F6124">
        <v>20</v>
      </c>
      <c r="G6124">
        <v>143</v>
      </c>
      <c r="H6124">
        <v>8</v>
      </c>
      <c r="I6124">
        <v>8</v>
      </c>
      <c r="J6124">
        <v>36</v>
      </c>
      <c r="K6124">
        <v>7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12265</v>
      </c>
      <c r="B6125" t="s">
        <v>12266</v>
      </c>
      <c r="C6125">
        <v>91.05</v>
      </c>
      <c r="D6125">
        <v>11</v>
      </c>
      <c r="E6125">
        <v>102</v>
      </c>
      <c r="F6125">
        <v>6</v>
      </c>
      <c r="G6125">
        <v>92</v>
      </c>
      <c r="H6125">
        <v>0</v>
      </c>
      <c r="I6125">
        <v>4</v>
      </c>
      <c r="J6125">
        <v>5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</row>
    <row r="6126" spans="1:17" x14ac:dyDescent="0.25">
      <c r="A6126" t="s">
        <v>12267</v>
      </c>
      <c r="B6126" t="s">
        <v>12268</v>
      </c>
      <c r="C6126">
        <v>72.989999999999995</v>
      </c>
      <c r="D6126">
        <v>56</v>
      </c>
      <c r="E6126">
        <v>166</v>
      </c>
      <c r="F6126">
        <v>19</v>
      </c>
      <c r="G6126">
        <v>152</v>
      </c>
      <c r="H6126">
        <v>0</v>
      </c>
      <c r="I6126">
        <v>8</v>
      </c>
      <c r="J6126">
        <v>36</v>
      </c>
      <c r="K6126">
        <v>6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12269</v>
      </c>
      <c r="B6127" t="s">
        <v>12270</v>
      </c>
      <c r="C6127">
        <v>77.36</v>
      </c>
      <c r="D6127">
        <v>23</v>
      </c>
      <c r="E6127">
        <v>105</v>
      </c>
      <c r="F6127">
        <v>7</v>
      </c>
      <c r="G6127">
        <v>96</v>
      </c>
      <c r="H6127">
        <v>0</v>
      </c>
      <c r="I6127">
        <v>4</v>
      </c>
      <c r="J6127">
        <v>15</v>
      </c>
      <c r="K6127">
        <v>2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3</v>
      </c>
    </row>
    <row r="6128" spans="1:17" x14ac:dyDescent="0.25">
      <c r="A6128" t="s">
        <v>12271</v>
      </c>
      <c r="B6128" t="s">
        <v>12272</v>
      </c>
      <c r="C6128">
        <v>73.02</v>
      </c>
      <c r="D6128">
        <v>56</v>
      </c>
      <c r="E6128">
        <v>165</v>
      </c>
      <c r="F6128">
        <v>19</v>
      </c>
      <c r="G6128">
        <v>151</v>
      </c>
      <c r="H6128">
        <v>0</v>
      </c>
      <c r="I6128">
        <v>8</v>
      </c>
      <c r="J6128">
        <v>36</v>
      </c>
      <c r="K6128">
        <v>6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12273</v>
      </c>
      <c r="B6129" t="s">
        <v>12274</v>
      </c>
      <c r="C6129">
        <v>78.680000000000007</v>
      </c>
      <c r="D6129">
        <v>15</v>
      </c>
      <c r="E6129">
        <v>53</v>
      </c>
      <c r="F6129">
        <v>6</v>
      </c>
      <c r="G6129">
        <v>43</v>
      </c>
      <c r="H6129">
        <v>1</v>
      </c>
      <c r="I6129">
        <v>3</v>
      </c>
      <c r="J6129">
        <v>7</v>
      </c>
      <c r="K6129">
        <v>7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12275</v>
      </c>
      <c r="B6130" t="s">
        <v>12276</v>
      </c>
      <c r="C6130">
        <v>97.19</v>
      </c>
      <c r="D6130">
        <v>8</v>
      </c>
      <c r="E6130">
        <v>13</v>
      </c>
      <c r="F6130">
        <v>6</v>
      </c>
      <c r="G6130">
        <v>10</v>
      </c>
      <c r="H6130">
        <v>0</v>
      </c>
      <c r="I6130">
        <v>1</v>
      </c>
      <c r="J6130">
        <v>2</v>
      </c>
      <c r="K6130">
        <v>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12277</v>
      </c>
      <c r="B6131" t="s">
        <v>12278</v>
      </c>
      <c r="C6131">
        <v>59.22</v>
      </c>
      <c r="D6131">
        <v>98</v>
      </c>
      <c r="E6131">
        <v>180</v>
      </c>
      <c r="F6131">
        <v>26</v>
      </c>
      <c r="G6131">
        <v>151</v>
      </c>
      <c r="H6131">
        <v>1</v>
      </c>
      <c r="I6131">
        <v>3</v>
      </c>
      <c r="J6131">
        <v>66</v>
      </c>
      <c r="K6131">
        <v>24</v>
      </c>
      <c r="L6131">
        <v>1</v>
      </c>
      <c r="M6131">
        <v>0</v>
      </c>
      <c r="N6131">
        <v>0</v>
      </c>
      <c r="O6131">
        <v>0</v>
      </c>
      <c r="P6131">
        <v>4</v>
      </c>
      <c r="Q6131">
        <v>2</v>
      </c>
    </row>
    <row r="6132" spans="1:17" x14ac:dyDescent="0.25">
      <c r="A6132" t="s">
        <v>12279</v>
      </c>
      <c r="B6132" t="s">
        <v>12280</v>
      </c>
      <c r="C6132">
        <v>70.680000000000007</v>
      </c>
      <c r="D6132">
        <v>24</v>
      </c>
      <c r="E6132">
        <v>87</v>
      </c>
      <c r="F6132">
        <v>7</v>
      </c>
      <c r="G6132">
        <v>73</v>
      </c>
      <c r="H6132">
        <v>1</v>
      </c>
      <c r="I6132">
        <v>4</v>
      </c>
      <c r="J6132">
        <v>12</v>
      </c>
      <c r="K6132">
        <v>8</v>
      </c>
      <c r="L6132">
        <v>0</v>
      </c>
      <c r="M6132">
        <v>0</v>
      </c>
      <c r="N6132">
        <v>0</v>
      </c>
      <c r="O6132">
        <v>0</v>
      </c>
      <c r="P6132">
        <v>4</v>
      </c>
      <c r="Q6132">
        <v>2</v>
      </c>
    </row>
    <row r="6133" spans="1:17" x14ac:dyDescent="0.25">
      <c r="A6133" t="s">
        <v>12281</v>
      </c>
      <c r="B6133" t="s">
        <v>12282</v>
      </c>
      <c r="C6133">
        <v>66.010000000000005</v>
      </c>
      <c r="D6133">
        <v>48</v>
      </c>
      <c r="E6133">
        <v>96</v>
      </c>
      <c r="F6133">
        <v>9</v>
      </c>
      <c r="G6133">
        <v>73</v>
      </c>
      <c r="H6133">
        <v>1</v>
      </c>
      <c r="I6133">
        <v>2</v>
      </c>
      <c r="J6133">
        <v>33</v>
      </c>
      <c r="K6133">
        <v>19</v>
      </c>
      <c r="L6133">
        <v>1</v>
      </c>
      <c r="M6133">
        <v>0</v>
      </c>
      <c r="N6133">
        <v>0</v>
      </c>
      <c r="O6133">
        <v>0</v>
      </c>
      <c r="P6133">
        <v>4</v>
      </c>
      <c r="Q6133">
        <v>2</v>
      </c>
    </row>
    <row r="6134" spans="1:17" x14ac:dyDescent="0.25">
      <c r="A6134" t="s">
        <v>12283</v>
      </c>
      <c r="B6134" t="s">
        <v>12284</v>
      </c>
      <c r="C6134">
        <v>71.17</v>
      </c>
      <c r="D6134">
        <v>18</v>
      </c>
      <c r="E6134">
        <v>75</v>
      </c>
      <c r="F6134">
        <v>5</v>
      </c>
      <c r="G6134">
        <v>60</v>
      </c>
      <c r="H6134">
        <v>1</v>
      </c>
      <c r="I6134">
        <v>5</v>
      </c>
      <c r="J6134">
        <v>8</v>
      </c>
      <c r="K6134">
        <v>8</v>
      </c>
      <c r="L6134">
        <v>0</v>
      </c>
      <c r="M6134">
        <v>0</v>
      </c>
      <c r="N6134">
        <v>0</v>
      </c>
      <c r="O6134">
        <v>0</v>
      </c>
      <c r="P6134">
        <v>4</v>
      </c>
      <c r="Q6134">
        <v>2</v>
      </c>
    </row>
    <row r="6135" spans="1:17" x14ac:dyDescent="0.25">
      <c r="A6135" t="s">
        <v>12285</v>
      </c>
      <c r="B6135" t="s">
        <v>12286</v>
      </c>
      <c r="C6135">
        <v>77.88</v>
      </c>
      <c r="D6135">
        <v>24</v>
      </c>
      <c r="E6135">
        <v>116</v>
      </c>
      <c r="F6135">
        <v>6</v>
      </c>
      <c r="G6135">
        <v>102</v>
      </c>
      <c r="H6135">
        <v>0</v>
      </c>
      <c r="I6135">
        <v>4</v>
      </c>
      <c r="J6135">
        <v>17</v>
      </c>
      <c r="K6135">
        <v>7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3</v>
      </c>
    </row>
    <row r="6136" spans="1:17" x14ac:dyDescent="0.25">
      <c r="A6136" t="s">
        <v>12287</v>
      </c>
      <c r="B6136" t="s">
        <v>12288</v>
      </c>
      <c r="C6136">
        <v>78.77</v>
      </c>
      <c r="D6136">
        <v>9</v>
      </c>
      <c r="E6136">
        <v>78</v>
      </c>
      <c r="F6136">
        <v>4</v>
      </c>
      <c r="G6136">
        <v>69</v>
      </c>
      <c r="H6136">
        <v>1</v>
      </c>
      <c r="I6136">
        <v>3</v>
      </c>
      <c r="J6136">
        <v>0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4</v>
      </c>
      <c r="Q6136">
        <v>2</v>
      </c>
    </row>
    <row r="6137" spans="1:17" x14ac:dyDescent="0.25">
      <c r="A6137" t="s">
        <v>12289</v>
      </c>
      <c r="B6137" t="s">
        <v>12290</v>
      </c>
      <c r="C6137">
        <v>75.84</v>
      </c>
      <c r="D6137">
        <v>75</v>
      </c>
      <c r="E6137">
        <v>236</v>
      </c>
      <c r="F6137">
        <v>8</v>
      </c>
      <c r="G6137">
        <v>232</v>
      </c>
      <c r="H6137">
        <v>1</v>
      </c>
      <c r="I6137">
        <v>2</v>
      </c>
      <c r="J6137">
        <v>65</v>
      </c>
      <c r="K6137">
        <v>2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12291</v>
      </c>
      <c r="B6138" t="s">
        <v>12292</v>
      </c>
      <c r="C6138">
        <v>74.63</v>
      </c>
      <c r="D6138">
        <v>6</v>
      </c>
      <c r="E6138">
        <v>38</v>
      </c>
      <c r="F6138">
        <v>4</v>
      </c>
      <c r="G6138">
        <v>31</v>
      </c>
      <c r="H6138">
        <v>1</v>
      </c>
      <c r="I6138">
        <v>3</v>
      </c>
      <c r="J6138">
        <v>0</v>
      </c>
      <c r="K6138">
        <v>4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12293</v>
      </c>
      <c r="B6139" t="s">
        <v>12294</v>
      </c>
      <c r="C6139">
        <v>91.01</v>
      </c>
      <c r="D6139">
        <v>6</v>
      </c>
      <c r="E6139">
        <v>23</v>
      </c>
      <c r="F6139">
        <v>4</v>
      </c>
      <c r="G6139">
        <v>18</v>
      </c>
      <c r="H6139">
        <v>1</v>
      </c>
      <c r="I6139">
        <v>1</v>
      </c>
      <c r="J6139">
        <v>1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</row>
    <row r="6140" spans="1:17" x14ac:dyDescent="0.25">
      <c r="A6140" t="s">
        <v>12295</v>
      </c>
      <c r="B6140" t="s">
        <v>12296</v>
      </c>
      <c r="C6140">
        <v>84.91</v>
      </c>
      <c r="D6140">
        <v>19</v>
      </c>
      <c r="E6140">
        <v>57</v>
      </c>
      <c r="F6140">
        <v>15</v>
      </c>
      <c r="G6140">
        <v>50</v>
      </c>
      <c r="H6140">
        <v>1</v>
      </c>
      <c r="I6140">
        <v>6</v>
      </c>
      <c r="J6140">
        <v>3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12297</v>
      </c>
      <c r="B6141" t="s">
        <v>12298</v>
      </c>
      <c r="C6141">
        <v>63.58</v>
      </c>
      <c r="D6141">
        <v>18</v>
      </c>
      <c r="E6141">
        <v>57</v>
      </c>
      <c r="F6141">
        <v>6</v>
      </c>
      <c r="G6141">
        <v>47</v>
      </c>
      <c r="H6141">
        <v>1</v>
      </c>
      <c r="I6141">
        <v>2</v>
      </c>
      <c r="J6141">
        <v>6</v>
      </c>
      <c r="K6141">
        <v>6</v>
      </c>
      <c r="L6141">
        <v>1</v>
      </c>
      <c r="M6141">
        <v>0</v>
      </c>
      <c r="N6141">
        <v>0</v>
      </c>
      <c r="O6141">
        <v>0</v>
      </c>
      <c r="P6141">
        <v>4</v>
      </c>
      <c r="Q6141">
        <v>2</v>
      </c>
    </row>
    <row r="6142" spans="1:17" x14ac:dyDescent="0.25">
      <c r="A6142" t="s">
        <v>12299</v>
      </c>
      <c r="B6142" t="s">
        <v>12300</v>
      </c>
      <c r="C6142">
        <v>64.709999999999994</v>
      </c>
      <c r="D6142">
        <v>49</v>
      </c>
      <c r="E6142">
        <v>96</v>
      </c>
      <c r="F6142">
        <v>12</v>
      </c>
      <c r="G6142">
        <v>77</v>
      </c>
      <c r="H6142">
        <v>1</v>
      </c>
      <c r="I6142">
        <v>2</v>
      </c>
      <c r="J6142">
        <v>31</v>
      </c>
      <c r="K6142">
        <v>15</v>
      </c>
      <c r="L6142">
        <v>1</v>
      </c>
      <c r="M6142">
        <v>0</v>
      </c>
      <c r="N6142">
        <v>0</v>
      </c>
      <c r="O6142">
        <v>0</v>
      </c>
      <c r="P6142">
        <v>4</v>
      </c>
      <c r="Q6142">
        <v>2</v>
      </c>
    </row>
    <row r="6143" spans="1:17" x14ac:dyDescent="0.25">
      <c r="A6143" t="s">
        <v>12301</v>
      </c>
      <c r="B6143" t="s">
        <v>12302</v>
      </c>
      <c r="C6143">
        <v>91.01</v>
      </c>
      <c r="D6143">
        <v>6</v>
      </c>
      <c r="E6143">
        <v>23</v>
      </c>
      <c r="F6143">
        <v>4</v>
      </c>
      <c r="G6143">
        <v>18</v>
      </c>
      <c r="H6143">
        <v>1</v>
      </c>
      <c r="I6143">
        <v>1</v>
      </c>
      <c r="J6143">
        <v>1</v>
      </c>
      <c r="K6143">
        <v>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</row>
    <row r="6144" spans="1:17" x14ac:dyDescent="0.25">
      <c r="A6144" t="s">
        <v>12303</v>
      </c>
      <c r="B6144" t="s">
        <v>12304</v>
      </c>
      <c r="C6144">
        <v>78.75</v>
      </c>
      <c r="D6144">
        <v>15</v>
      </c>
      <c r="E6144">
        <v>71</v>
      </c>
      <c r="F6144">
        <v>6</v>
      </c>
      <c r="G6144">
        <v>49</v>
      </c>
      <c r="H6144">
        <v>1</v>
      </c>
      <c r="I6144">
        <v>3</v>
      </c>
      <c r="J6144">
        <v>7</v>
      </c>
      <c r="K6144">
        <v>19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12305</v>
      </c>
      <c r="B6145" t="s">
        <v>12306</v>
      </c>
      <c r="C6145">
        <v>93.62</v>
      </c>
      <c r="D6145">
        <v>11</v>
      </c>
      <c r="E6145">
        <v>10</v>
      </c>
      <c r="F6145">
        <v>9</v>
      </c>
      <c r="G6145">
        <v>7</v>
      </c>
      <c r="H6145">
        <v>0</v>
      </c>
      <c r="I6145">
        <v>1</v>
      </c>
      <c r="J6145">
        <v>2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12307</v>
      </c>
      <c r="B6146" t="s">
        <v>12308</v>
      </c>
      <c r="C6146">
        <v>82.23</v>
      </c>
      <c r="D6146">
        <v>9</v>
      </c>
      <c r="E6146">
        <v>35</v>
      </c>
      <c r="F6146">
        <v>4</v>
      </c>
      <c r="G6146">
        <v>30</v>
      </c>
      <c r="H6146">
        <v>1</v>
      </c>
      <c r="I6146">
        <v>3</v>
      </c>
      <c r="J6146">
        <v>4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12309</v>
      </c>
      <c r="B6147" t="s">
        <v>12310</v>
      </c>
      <c r="C6147">
        <v>78.7</v>
      </c>
      <c r="D6147">
        <v>15</v>
      </c>
      <c r="E6147">
        <v>233</v>
      </c>
      <c r="F6147">
        <v>6</v>
      </c>
      <c r="G6147">
        <v>212</v>
      </c>
      <c r="H6147">
        <v>1</v>
      </c>
      <c r="I6147">
        <v>1</v>
      </c>
      <c r="J6147">
        <v>8</v>
      </c>
      <c r="K6147">
        <v>20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12311</v>
      </c>
      <c r="B6148" t="s">
        <v>12312</v>
      </c>
      <c r="C6148">
        <v>87.74</v>
      </c>
      <c r="D6148">
        <v>5</v>
      </c>
      <c r="E6148">
        <v>44</v>
      </c>
      <c r="F6148">
        <v>3</v>
      </c>
      <c r="G6148">
        <v>40</v>
      </c>
      <c r="H6148">
        <v>0</v>
      </c>
      <c r="I6148">
        <v>1</v>
      </c>
      <c r="J6148">
        <v>1</v>
      </c>
      <c r="K6148">
        <v>3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12313</v>
      </c>
      <c r="B6149" t="s">
        <v>12314</v>
      </c>
      <c r="C6149">
        <v>78.319999999999993</v>
      </c>
      <c r="D6149">
        <v>21</v>
      </c>
      <c r="E6149">
        <v>53</v>
      </c>
      <c r="F6149">
        <v>6</v>
      </c>
      <c r="G6149">
        <v>43</v>
      </c>
      <c r="H6149">
        <v>1</v>
      </c>
      <c r="I6149">
        <v>3</v>
      </c>
      <c r="J6149">
        <v>14</v>
      </c>
      <c r="K6149">
        <v>7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12315</v>
      </c>
      <c r="B6150" t="s">
        <v>12316</v>
      </c>
      <c r="C6150">
        <v>97.19</v>
      </c>
      <c r="D6150">
        <v>8</v>
      </c>
      <c r="E6150">
        <v>25</v>
      </c>
      <c r="F6150">
        <v>6</v>
      </c>
      <c r="G6150">
        <v>22</v>
      </c>
      <c r="H6150">
        <v>0</v>
      </c>
      <c r="I6150">
        <v>1</v>
      </c>
      <c r="J6150">
        <v>2</v>
      </c>
      <c r="K6150">
        <v>2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12317</v>
      </c>
      <c r="B6151" t="s">
        <v>12318</v>
      </c>
      <c r="C6151">
        <v>68.5</v>
      </c>
      <c r="D6151">
        <v>13</v>
      </c>
      <c r="E6151">
        <v>40</v>
      </c>
      <c r="F6151">
        <v>4</v>
      </c>
      <c r="G6151">
        <v>33</v>
      </c>
      <c r="H6151">
        <v>1</v>
      </c>
      <c r="I6151">
        <v>3</v>
      </c>
      <c r="J6151">
        <v>3</v>
      </c>
      <c r="K6151">
        <v>2</v>
      </c>
      <c r="L6151">
        <v>1</v>
      </c>
      <c r="M6151">
        <v>0</v>
      </c>
      <c r="N6151">
        <v>0</v>
      </c>
      <c r="O6151">
        <v>0</v>
      </c>
      <c r="P6151">
        <v>4</v>
      </c>
      <c r="Q6151">
        <v>2</v>
      </c>
    </row>
    <row r="6152" spans="1:17" x14ac:dyDescent="0.25">
      <c r="A6152" t="s">
        <v>12319</v>
      </c>
      <c r="B6152" t="s">
        <v>12320</v>
      </c>
      <c r="C6152">
        <v>86.72</v>
      </c>
      <c r="D6152">
        <v>8</v>
      </c>
      <c r="E6152">
        <v>27</v>
      </c>
      <c r="F6152">
        <v>7</v>
      </c>
      <c r="G6152">
        <v>22</v>
      </c>
      <c r="H6152">
        <v>1</v>
      </c>
      <c r="I6152">
        <v>3</v>
      </c>
      <c r="J6152">
        <v>0</v>
      </c>
      <c r="K6152">
        <v>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12321</v>
      </c>
      <c r="B6153" t="s">
        <v>12322</v>
      </c>
      <c r="C6153">
        <v>85.68</v>
      </c>
      <c r="D6153">
        <v>20</v>
      </c>
      <c r="E6153">
        <v>66</v>
      </c>
      <c r="F6153">
        <v>14</v>
      </c>
      <c r="G6153">
        <v>60</v>
      </c>
      <c r="H6153">
        <v>1</v>
      </c>
      <c r="I6153">
        <v>6</v>
      </c>
      <c r="J6153">
        <v>5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12323</v>
      </c>
      <c r="B6154" t="s">
        <v>12324</v>
      </c>
      <c r="C6154">
        <v>63.58</v>
      </c>
      <c r="D6154">
        <v>18</v>
      </c>
      <c r="E6154">
        <v>59</v>
      </c>
      <c r="F6154">
        <v>6</v>
      </c>
      <c r="G6154">
        <v>47</v>
      </c>
      <c r="H6154">
        <v>1</v>
      </c>
      <c r="I6154">
        <v>2</v>
      </c>
      <c r="J6154">
        <v>6</v>
      </c>
      <c r="K6154">
        <v>8</v>
      </c>
      <c r="L6154">
        <v>1</v>
      </c>
      <c r="M6154">
        <v>0</v>
      </c>
      <c r="N6154">
        <v>0</v>
      </c>
      <c r="O6154">
        <v>0</v>
      </c>
      <c r="P6154">
        <v>4</v>
      </c>
      <c r="Q6154">
        <v>2</v>
      </c>
    </row>
    <row r="6155" spans="1:17" x14ac:dyDescent="0.25">
      <c r="A6155" t="s">
        <v>12325</v>
      </c>
      <c r="B6155" t="s">
        <v>12326</v>
      </c>
      <c r="C6155">
        <v>79.290000000000006</v>
      </c>
      <c r="D6155">
        <v>18</v>
      </c>
      <c r="E6155">
        <v>25</v>
      </c>
      <c r="F6155">
        <v>2</v>
      </c>
      <c r="G6155">
        <v>15</v>
      </c>
      <c r="H6155">
        <v>0</v>
      </c>
      <c r="I6155">
        <v>0</v>
      </c>
      <c r="J6155">
        <v>15</v>
      </c>
      <c r="K6155">
        <v>10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12327</v>
      </c>
      <c r="B6156" t="s">
        <v>12328</v>
      </c>
      <c r="C6156">
        <v>78.77</v>
      </c>
      <c r="D6156">
        <v>9</v>
      </c>
      <c r="E6156">
        <v>76</v>
      </c>
      <c r="F6156">
        <v>4</v>
      </c>
      <c r="G6156">
        <v>57</v>
      </c>
      <c r="H6156">
        <v>1</v>
      </c>
      <c r="I6156">
        <v>3</v>
      </c>
      <c r="J6156">
        <v>0</v>
      </c>
      <c r="K6156">
        <v>14</v>
      </c>
      <c r="L6156">
        <v>0</v>
      </c>
      <c r="M6156">
        <v>0</v>
      </c>
      <c r="N6156">
        <v>0</v>
      </c>
      <c r="O6156">
        <v>0</v>
      </c>
      <c r="P6156">
        <v>4</v>
      </c>
      <c r="Q6156">
        <v>2</v>
      </c>
    </row>
    <row r="6157" spans="1:17" x14ac:dyDescent="0.25">
      <c r="A6157" t="s">
        <v>12329</v>
      </c>
      <c r="B6157" t="s">
        <v>12330</v>
      </c>
      <c r="C6157">
        <v>91.01</v>
      </c>
      <c r="D6157">
        <v>6</v>
      </c>
      <c r="E6157">
        <v>23</v>
      </c>
      <c r="F6157">
        <v>4</v>
      </c>
      <c r="G6157">
        <v>18</v>
      </c>
      <c r="H6157">
        <v>1</v>
      </c>
      <c r="I6157">
        <v>1</v>
      </c>
      <c r="J6157">
        <v>1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</row>
    <row r="6158" spans="1:17" x14ac:dyDescent="0.25">
      <c r="A6158" t="s">
        <v>12331</v>
      </c>
      <c r="B6158" t="s">
        <v>12332</v>
      </c>
      <c r="C6158">
        <v>69.56</v>
      </c>
      <c r="D6158">
        <v>20</v>
      </c>
      <c r="E6158">
        <v>153</v>
      </c>
      <c r="F6158">
        <v>6</v>
      </c>
      <c r="G6158">
        <v>139</v>
      </c>
      <c r="H6158">
        <v>1</v>
      </c>
      <c r="I6158">
        <v>5</v>
      </c>
      <c r="J6158">
        <v>9</v>
      </c>
      <c r="K6158">
        <v>7</v>
      </c>
      <c r="L6158">
        <v>0</v>
      </c>
      <c r="M6158">
        <v>0</v>
      </c>
      <c r="N6158">
        <v>0</v>
      </c>
      <c r="O6158">
        <v>0</v>
      </c>
      <c r="P6158">
        <v>4</v>
      </c>
      <c r="Q6158">
        <v>2</v>
      </c>
    </row>
    <row r="6159" spans="1:17" x14ac:dyDescent="0.25">
      <c r="A6159" t="s">
        <v>12333</v>
      </c>
      <c r="B6159" t="s">
        <v>12334</v>
      </c>
      <c r="C6159">
        <v>91.01</v>
      </c>
      <c r="D6159">
        <v>6</v>
      </c>
      <c r="E6159">
        <v>23</v>
      </c>
      <c r="F6159">
        <v>4</v>
      </c>
      <c r="G6159">
        <v>18</v>
      </c>
      <c r="H6159">
        <v>1</v>
      </c>
      <c r="I6159">
        <v>1</v>
      </c>
      <c r="J6159">
        <v>1</v>
      </c>
      <c r="K6159">
        <v>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</row>
    <row r="6160" spans="1:17" x14ac:dyDescent="0.25">
      <c r="A6160" t="s">
        <v>12335</v>
      </c>
      <c r="B6160" t="s">
        <v>12336</v>
      </c>
      <c r="C6160">
        <v>77.849999999999994</v>
      </c>
      <c r="D6160">
        <v>22</v>
      </c>
      <c r="E6160">
        <v>101</v>
      </c>
      <c r="F6160">
        <v>6</v>
      </c>
      <c r="G6160">
        <v>91</v>
      </c>
      <c r="H6160">
        <v>0</v>
      </c>
      <c r="I6160">
        <v>4</v>
      </c>
      <c r="J6160">
        <v>15</v>
      </c>
      <c r="K6160">
        <v>3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3</v>
      </c>
    </row>
    <row r="6161" spans="1:17" x14ac:dyDescent="0.25">
      <c r="A6161" t="s">
        <v>12337</v>
      </c>
      <c r="B6161" t="s">
        <v>12338</v>
      </c>
      <c r="C6161">
        <v>87.32</v>
      </c>
      <c r="D6161">
        <v>6</v>
      </c>
      <c r="E6161">
        <v>24</v>
      </c>
      <c r="F6161">
        <v>4</v>
      </c>
      <c r="G6161">
        <v>19</v>
      </c>
      <c r="H6161">
        <v>1</v>
      </c>
      <c r="I6161">
        <v>1</v>
      </c>
      <c r="J6161">
        <v>1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</row>
    <row r="6162" spans="1:17" x14ac:dyDescent="0.25">
      <c r="A6162" t="s">
        <v>12339</v>
      </c>
      <c r="B6162" t="s">
        <v>12340</v>
      </c>
      <c r="C6162">
        <v>78.34</v>
      </c>
      <c r="D6162">
        <v>18</v>
      </c>
      <c r="E6162">
        <v>44</v>
      </c>
      <c r="F6162">
        <v>6</v>
      </c>
      <c r="G6162">
        <v>35</v>
      </c>
      <c r="H6162">
        <v>1</v>
      </c>
      <c r="I6162">
        <v>3</v>
      </c>
      <c r="J6162">
        <v>10</v>
      </c>
      <c r="K6162">
        <v>6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12341</v>
      </c>
      <c r="B6163" t="s">
        <v>12342</v>
      </c>
      <c r="C6163">
        <v>68.510000000000005</v>
      </c>
      <c r="D6163">
        <v>13</v>
      </c>
      <c r="E6163">
        <v>43</v>
      </c>
      <c r="F6163">
        <v>4</v>
      </c>
      <c r="G6163">
        <v>36</v>
      </c>
      <c r="H6163">
        <v>1</v>
      </c>
      <c r="I6163">
        <v>3</v>
      </c>
      <c r="J6163">
        <v>3</v>
      </c>
      <c r="K6163">
        <v>2</v>
      </c>
      <c r="L6163">
        <v>1</v>
      </c>
      <c r="M6163">
        <v>0</v>
      </c>
      <c r="N6163">
        <v>0</v>
      </c>
      <c r="O6163">
        <v>0</v>
      </c>
      <c r="P6163">
        <v>4</v>
      </c>
      <c r="Q6163">
        <v>2</v>
      </c>
    </row>
    <row r="6164" spans="1:17" x14ac:dyDescent="0.25">
      <c r="A6164" t="s">
        <v>12343</v>
      </c>
      <c r="B6164" t="s">
        <v>12344</v>
      </c>
      <c r="C6164">
        <v>91.01</v>
      </c>
      <c r="D6164">
        <v>6</v>
      </c>
      <c r="E6164">
        <v>23</v>
      </c>
      <c r="F6164">
        <v>4</v>
      </c>
      <c r="G6164">
        <v>18</v>
      </c>
      <c r="H6164">
        <v>1</v>
      </c>
      <c r="I6164">
        <v>1</v>
      </c>
      <c r="J6164">
        <v>1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</row>
    <row r="6165" spans="1:17" x14ac:dyDescent="0.25">
      <c r="A6165" t="s">
        <v>12345</v>
      </c>
      <c r="B6165" t="s">
        <v>12346</v>
      </c>
      <c r="C6165">
        <v>80.510000000000005</v>
      </c>
      <c r="D6165">
        <v>10</v>
      </c>
      <c r="E6165">
        <v>200</v>
      </c>
      <c r="F6165">
        <v>6</v>
      </c>
      <c r="G6165">
        <v>187</v>
      </c>
      <c r="H6165">
        <v>1</v>
      </c>
      <c r="I6165">
        <v>3</v>
      </c>
      <c r="J6165">
        <v>2</v>
      </c>
      <c r="K6165">
        <v>9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12347</v>
      </c>
      <c r="B6166" t="s">
        <v>12348</v>
      </c>
      <c r="C6166">
        <v>79.349999999999994</v>
      </c>
      <c r="D6166">
        <v>12</v>
      </c>
      <c r="E6166">
        <v>79</v>
      </c>
      <c r="F6166">
        <v>5</v>
      </c>
      <c r="G6166">
        <v>68</v>
      </c>
      <c r="H6166">
        <v>1</v>
      </c>
      <c r="I6166">
        <v>5</v>
      </c>
      <c r="J6166">
        <v>4</v>
      </c>
      <c r="K6166">
        <v>5</v>
      </c>
      <c r="L6166">
        <v>1</v>
      </c>
      <c r="M6166">
        <v>0</v>
      </c>
      <c r="N6166">
        <v>0</v>
      </c>
      <c r="O6166">
        <v>0</v>
      </c>
      <c r="P6166">
        <v>1</v>
      </c>
      <c r="Q6166">
        <v>1</v>
      </c>
    </row>
    <row r="6167" spans="1:17" x14ac:dyDescent="0.25">
      <c r="A6167" t="s">
        <v>12349</v>
      </c>
      <c r="B6167" t="s">
        <v>12350</v>
      </c>
      <c r="C6167">
        <v>64.92</v>
      </c>
      <c r="D6167">
        <v>18</v>
      </c>
      <c r="E6167">
        <v>98</v>
      </c>
      <c r="F6167">
        <v>4</v>
      </c>
      <c r="G6167">
        <v>83</v>
      </c>
      <c r="H6167">
        <v>1</v>
      </c>
      <c r="I6167">
        <v>5</v>
      </c>
      <c r="J6167">
        <v>8</v>
      </c>
      <c r="K6167">
        <v>8</v>
      </c>
      <c r="L6167">
        <v>1</v>
      </c>
      <c r="M6167">
        <v>0</v>
      </c>
      <c r="N6167">
        <v>0</v>
      </c>
      <c r="O6167">
        <v>0</v>
      </c>
      <c r="P6167">
        <v>4</v>
      </c>
      <c r="Q6167">
        <v>2</v>
      </c>
    </row>
    <row r="6168" spans="1:17" x14ac:dyDescent="0.25">
      <c r="A6168" t="s">
        <v>12351</v>
      </c>
      <c r="B6168" t="s">
        <v>12352</v>
      </c>
      <c r="C6168">
        <v>77.36</v>
      </c>
      <c r="D6168">
        <v>23</v>
      </c>
      <c r="E6168">
        <v>100</v>
      </c>
      <c r="F6168">
        <v>7</v>
      </c>
      <c r="G6168">
        <v>91</v>
      </c>
      <c r="H6168">
        <v>0</v>
      </c>
      <c r="I6168">
        <v>4</v>
      </c>
      <c r="J6168">
        <v>15</v>
      </c>
      <c r="K6168">
        <v>2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3</v>
      </c>
    </row>
    <row r="6169" spans="1:17" x14ac:dyDescent="0.25">
      <c r="A6169" t="s">
        <v>12353</v>
      </c>
      <c r="B6169" t="s">
        <v>12354</v>
      </c>
      <c r="C6169">
        <v>70.790000000000006</v>
      </c>
      <c r="D6169">
        <v>12</v>
      </c>
      <c r="E6169">
        <v>47</v>
      </c>
      <c r="F6169">
        <v>4</v>
      </c>
      <c r="G6169">
        <v>39</v>
      </c>
      <c r="H6169">
        <v>1</v>
      </c>
      <c r="I6169">
        <v>3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4</v>
      </c>
      <c r="Q6169">
        <v>2</v>
      </c>
    </row>
    <row r="6170" spans="1:17" x14ac:dyDescent="0.25">
      <c r="A6170" t="s">
        <v>12355</v>
      </c>
      <c r="B6170" t="s">
        <v>12356</v>
      </c>
      <c r="C6170">
        <v>77.36</v>
      </c>
      <c r="D6170">
        <v>24</v>
      </c>
      <c r="E6170">
        <v>99</v>
      </c>
      <c r="F6170">
        <v>8</v>
      </c>
      <c r="G6170">
        <v>90</v>
      </c>
      <c r="H6170">
        <v>0</v>
      </c>
      <c r="I6170">
        <v>4</v>
      </c>
      <c r="J6170">
        <v>15</v>
      </c>
      <c r="K6170">
        <v>2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3</v>
      </c>
    </row>
    <row r="6171" spans="1:17" x14ac:dyDescent="0.25">
      <c r="A6171" t="s">
        <v>12357</v>
      </c>
      <c r="B6171" t="s">
        <v>12358</v>
      </c>
      <c r="C6171">
        <v>91.05</v>
      </c>
      <c r="D6171">
        <v>11</v>
      </c>
      <c r="E6171">
        <v>102</v>
      </c>
      <c r="F6171">
        <v>6</v>
      </c>
      <c r="G6171">
        <v>92</v>
      </c>
      <c r="H6171">
        <v>0</v>
      </c>
      <c r="I6171">
        <v>4</v>
      </c>
      <c r="J6171">
        <v>5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</row>
    <row r="6172" spans="1:17" x14ac:dyDescent="0.25">
      <c r="A6172" t="s">
        <v>12359</v>
      </c>
      <c r="B6172" t="s">
        <v>12360</v>
      </c>
      <c r="C6172">
        <v>96.58</v>
      </c>
      <c r="D6172">
        <v>5</v>
      </c>
      <c r="E6172">
        <v>11</v>
      </c>
      <c r="F6172">
        <v>5</v>
      </c>
      <c r="G6172">
        <v>11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12361</v>
      </c>
      <c r="B6173" t="s">
        <v>12362</v>
      </c>
      <c r="C6173">
        <v>77.16</v>
      </c>
      <c r="D6173">
        <v>31</v>
      </c>
      <c r="E6173">
        <v>151</v>
      </c>
      <c r="F6173">
        <v>12</v>
      </c>
      <c r="G6173">
        <v>138</v>
      </c>
      <c r="H6173">
        <v>0</v>
      </c>
      <c r="I6173">
        <v>5</v>
      </c>
      <c r="J6173">
        <v>18</v>
      </c>
      <c r="K6173">
        <v>5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3</v>
      </c>
    </row>
    <row r="6174" spans="1:17" x14ac:dyDescent="0.25">
      <c r="A6174" t="s">
        <v>12363</v>
      </c>
      <c r="B6174" t="s">
        <v>12364</v>
      </c>
      <c r="C6174">
        <v>80.349999999999994</v>
      </c>
      <c r="D6174">
        <v>9</v>
      </c>
      <c r="E6174">
        <v>43</v>
      </c>
      <c r="F6174">
        <v>7</v>
      </c>
      <c r="G6174">
        <v>41</v>
      </c>
      <c r="H6174">
        <v>1</v>
      </c>
      <c r="I6174">
        <v>1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12365</v>
      </c>
      <c r="B6175" t="s">
        <v>12366</v>
      </c>
      <c r="C6175">
        <v>77.33</v>
      </c>
      <c r="D6175">
        <v>24</v>
      </c>
      <c r="E6175">
        <v>120</v>
      </c>
      <c r="F6175">
        <v>8</v>
      </c>
      <c r="G6175">
        <v>110</v>
      </c>
      <c r="H6175">
        <v>0</v>
      </c>
      <c r="I6175">
        <v>5</v>
      </c>
      <c r="J6175">
        <v>15</v>
      </c>
      <c r="K6175">
        <v>2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3</v>
      </c>
    </row>
    <row r="6176" spans="1:17" x14ac:dyDescent="0.25">
      <c r="A6176" t="s">
        <v>12367</v>
      </c>
      <c r="B6176" t="s">
        <v>12368</v>
      </c>
      <c r="C6176">
        <v>79.67</v>
      </c>
      <c r="D6176">
        <v>166</v>
      </c>
      <c r="E6176">
        <v>153</v>
      </c>
      <c r="F6176">
        <v>38</v>
      </c>
      <c r="G6176">
        <v>130</v>
      </c>
      <c r="H6176">
        <v>0</v>
      </c>
      <c r="I6176">
        <v>7</v>
      </c>
      <c r="J6176">
        <v>128</v>
      </c>
      <c r="K6176">
        <v>16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12369</v>
      </c>
      <c r="B6177" t="s">
        <v>12370</v>
      </c>
      <c r="C6177">
        <v>79.94</v>
      </c>
      <c r="D6177">
        <v>22</v>
      </c>
      <c r="E6177">
        <v>64</v>
      </c>
      <c r="F6177">
        <v>5</v>
      </c>
      <c r="G6177">
        <v>46</v>
      </c>
      <c r="H6177">
        <v>1</v>
      </c>
      <c r="I6177">
        <v>14</v>
      </c>
      <c r="J6177">
        <v>15</v>
      </c>
      <c r="K6177">
        <v>3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</row>
    <row r="6178" spans="1:17" x14ac:dyDescent="0.25">
      <c r="A6178" t="s">
        <v>12371</v>
      </c>
      <c r="B6178" t="s">
        <v>12372</v>
      </c>
      <c r="C6178">
        <v>81.540000000000006</v>
      </c>
      <c r="D6178">
        <v>27</v>
      </c>
      <c r="E6178">
        <v>175</v>
      </c>
      <c r="F6178">
        <v>12</v>
      </c>
      <c r="G6178">
        <v>160</v>
      </c>
      <c r="H6178">
        <v>0</v>
      </c>
      <c r="I6178">
        <v>6</v>
      </c>
      <c r="J6178">
        <v>14</v>
      </c>
      <c r="K6178">
        <v>6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3</v>
      </c>
    </row>
    <row r="6179" spans="1:17" x14ac:dyDescent="0.25">
      <c r="A6179" t="s">
        <v>12373</v>
      </c>
      <c r="B6179" t="s">
        <v>12374</v>
      </c>
      <c r="C6179">
        <v>72.88</v>
      </c>
      <c r="D6179">
        <v>19</v>
      </c>
      <c r="E6179">
        <v>67</v>
      </c>
      <c r="F6179">
        <v>5</v>
      </c>
      <c r="G6179">
        <v>51</v>
      </c>
      <c r="H6179">
        <v>1</v>
      </c>
      <c r="I6179">
        <v>5</v>
      </c>
      <c r="J6179">
        <v>9</v>
      </c>
      <c r="K6179">
        <v>9</v>
      </c>
      <c r="L6179">
        <v>0</v>
      </c>
      <c r="M6179">
        <v>0</v>
      </c>
      <c r="N6179">
        <v>0</v>
      </c>
      <c r="O6179">
        <v>0</v>
      </c>
      <c r="P6179">
        <v>4</v>
      </c>
      <c r="Q6179">
        <v>2</v>
      </c>
    </row>
    <row r="6180" spans="1:17" x14ac:dyDescent="0.25">
      <c r="A6180" t="s">
        <v>12375</v>
      </c>
      <c r="B6180" t="s">
        <v>12376</v>
      </c>
      <c r="C6180">
        <v>84.89</v>
      </c>
      <c r="D6180">
        <v>5</v>
      </c>
      <c r="E6180">
        <v>20</v>
      </c>
      <c r="F6180">
        <v>4</v>
      </c>
      <c r="G6180">
        <v>17</v>
      </c>
      <c r="H6180">
        <v>1</v>
      </c>
      <c r="I6180">
        <v>1</v>
      </c>
      <c r="J6180">
        <v>0</v>
      </c>
      <c r="K6180">
        <v>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12377</v>
      </c>
      <c r="B6181" t="s">
        <v>12378</v>
      </c>
      <c r="C6181">
        <v>91.01</v>
      </c>
      <c r="D6181">
        <v>6</v>
      </c>
      <c r="E6181">
        <v>23</v>
      </c>
      <c r="F6181">
        <v>4</v>
      </c>
      <c r="G6181">
        <v>18</v>
      </c>
      <c r="H6181">
        <v>1</v>
      </c>
      <c r="I6181">
        <v>1</v>
      </c>
      <c r="J6181">
        <v>1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</row>
    <row r="6182" spans="1:17" x14ac:dyDescent="0.25">
      <c r="A6182" t="s">
        <v>12379</v>
      </c>
      <c r="B6182" t="s">
        <v>12380</v>
      </c>
      <c r="C6182">
        <v>64.92</v>
      </c>
      <c r="D6182">
        <v>18</v>
      </c>
      <c r="E6182">
        <v>98</v>
      </c>
      <c r="F6182">
        <v>4</v>
      </c>
      <c r="G6182">
        <v>83</v>
      </c>
      <c r="H6182">
        <v>1</v>
      </c>
      <c r="I6182">
        <v>5</v>
      </c>
      <c r="J6182">
        <v>8</v>
      </c>
      <c r="K6182">
        <v>8</v>
      </c>
      <c r="L6182">
        <v>1</v>
      </c>
      <c r="M6182">
        <v>0</v>
      </c>
      <c r="N6182">
        <v>0</v>
      </c>
      <c r="O6182">
        <v>0</v>
      </c>
      <c r="P6182">
        <v>4</v>
      </c>
      <c r="Q6182">
        <v>2</v>
      </c>
    </row>
    <row r="6183" spans="1:17" x14ac:dyDescent="0.25">
      <c r="A6183" t="s">
        <v>12381</v>
      </c>
      <c r="B6183" t="s">
        <v>12382</v>
      </c>
      <c r="C6183">
        <v>59.21</v>
      </c>
      <c r="D6183">
        <v>100</v>
      </c>
      <c r="E6183">
        <v>180</v>
      </c>
      <c r="F6183">
        <v>26</v>
      </c>
      <c r="G6183">
        <v>151</v>
      </c>
      <c r="H6183">
        <v>1</v>
      </c>
      <c r="I6183">
        <v>3</v>
      </c>
      <c r="J6183">
        <v>68</v>
      </c>
      <c r="K6183">
        <v>24</v>
      </c>
      <c r="L6183">
        <v>1</v>
      </c>
      <c r="M6183">
        <v>0</v>
      </c>
      <c r="N6183">
        <v>0</v>
      </c>
      <c r="O6183">
        <v>0</v>
      </c>
      <c r="P6183">
        <v>4</v>
      </c>
      <c r="Q6183">
        <v>2</v>
      </c>
    </row>
    <row r="6184" spans="1:17" x14ac:dyDescent="0.25">
      <c r="A6184" t="s">
        <v>12383</v>
      </c>
      <c r="B6184" t="s">
        <v>12384</v>
      </c>
      <c r="C6184">
        <v>91.01</v>
      </c>
      <c r="D6184">
        <v>6</v>
      </c>
      <c r="E6184">
        <v>23</v>
      </c>
      <c r="F6184">
        <v>4</v>
      </c>
      <c r="G6184">
        <v>18</v>
      </c>
      <c r="H6184">
        <v>1</v>
      </c>
      <c r="I6184">
        <v>1</v>
      </c>
      <c r="J6184">
        <v>1</v>
      </c>
      <c r="K6184">
        <v>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</row>
    <row r="6185" spans="1:17" x14ac:dyDescent="0.25">
      <c r="A6185" t="s">
        <v>12385</v>
      </c>
      <c r="B6185" t="s">
        <v>12386</v>
      </c>
      <c r="C6185">
        <v>86.62</v>
      </c>
      <c r="D6185">
        <v>11</v>
      </c>
      <c r="E6185">
        <v>26</v>
      </c>
      <c r="F6185">
        <v>6</v>
      </c>
      <c r="G6185">
        <v>21</v>
      </c>
      <c r="H6185">
        <v>1</v>
      </c>
      <c r="I6185">
        <v>3</v>
      </c>
      <c r="J6185">
        <v>4</v>
      </c>
      <c r="K6185">
        <v>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12387</v>
      </c>
      <c r="B6186" t="s">
        <v>12388</v>
      </c>
      <c r="C6186">
        <v>91.01</v>
      </c>
      <c r="D6186">
        <v>6</v>
      </c>
      <c r="E6186">
        <v>23</v>
      </c>
      <c r="F6186">
        <v>4</v>
      </c>
      <c r="G6186">
        <v>18</v>
      </c>
      <c r="H6186">
        <v>1</v>
      </c>
      <c r="I6186">
        <v>1</v>
      </c>
      <c r="J6186">
        <v>1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</row>
    <row r="6187" spans="1:17" x14ac:dyDescent="0.25">
      <c r="A6187" t="s">
        <v>12389</v>
      </c>
      <c r="B6187" t="s">
        <v>12390</v>
      </c>
      <c r="C6187">
        <v>89.22</v>
      </c>
      <c r="D6187">
        <v>8</v>
      </c>
      <c r="E6187">
        <v>29</v>
      </c>
      <c r="F6187">
        <v>5</v>
      </c>
      <c r="G6187">
        <v>25</v>
      </c>
      <c r="H6187">
        <v>1</v>
      </c>
      <c r="I6187">
        <v>2</v>
      </c>
      <c r="J6187">
        <v>2</v>
      </c>
      <c r="K6187">
        <v>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12391</v>
      </c>
      <c r="B6188" t="s">
        <v>12392</v>
      </c>
      <c r="C6188">
        <v>91.01</v>
      </c>
      <c r="D6188">
        <v>6</v>
      </c>
      <c r="E6188">
        <v>23</v>
      </c>
      <c r="F6188">
        <v>4</v>
      </c>
      <c r="G6188">
        <v>18</v>
      </c>
      <c r="H6188">
        <v>1</v>
      </c>
      <c r="I6188">
        <v>1</v>
      </c>
      <c r="J6188">
        <v>1</v>
      </c>
      <c r="K6188">
        <v>3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</row>
    <row r="6189" spans="1:17" x14ac:dyDescent="0.25">
      <c r="A6189" t="s">
        <v>12393</v>
      </c>
      <c r="B6189" t="s">
        <v>12394</v>
      </c>
      <c r="C6189">
        <v>63.43</v>
      </c>
      <c r="D6189">
        <v>17</v>
      </c>
      <c r="E6189">
        <v>87</v>
      </c>
      <c r="F6189">
        <v>5</v>
      </c>
      <c r="G6189">
        <v>77</v>
      </c>
      <c r="H6189">
        <v>1</v>
      </c>
      <c r="I6189">
        <v>2</v>
      </c>
      <c r="J6189">
        <v>6</v>
      </c>
      <c r="K6189">
        <v>6</v>
      </c>
      <c r="L6189">
        <v>1</v>
      </c>
      <c r="M6189">
        <v>0</v>
      </c>
      <c r="N6189">
        <v>0</v>
      </c>
      <c r="O6189">
        <v>0</v>
      </c>
      <c r="P6189">
        <v>4</v>
      </c>
      <c r="Q6189">
        <v>2</v>
      </c>
    </row>
    <row r="6190" spans="1:17" x14ac:dyDescent="0.25">
      <c r="A6190" t="s">
        <v>12395</v>
      </c>
      <c r="B6190" t="s">
        <v>12396</v>
      </c>
      <c r="C6190">
        <v>83.52</v>
      </c>
      <c r="D6190">
        <v>15</v>
      </c>
      <c r="E6190">
        <v>89</v>
      </c>
      <c r="F6190">
        <v>5</v>
      </c>
      <c r="G6190">
        <v>80</v>
      </c>
      <c r="H6190">
        <v>0</v>
      </c>
      <c r="I6190">
        <v>4</v>
      </c>
      <c r="J6190">
        <v>9</v>
      </c>
      <c r="K6190">
        <v>2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3</v>
      </c>
    </row>
    <row r="6191" spans="1:17" x14ac:dyDescent="0.25">
      <c r="A6191" t="s">
        <v>12397</v>
      </c>
      <c r="B6191" t="s">
        <v>12398</v>
      </c>
      <c r="C6191">
        <v>76.849999999999994</v>
      </c>
      <c r="D6191">
        <v>10</v>
      </c>
      <c r="E6191">
        <v>85</v>
      </c>
      <c r="F6191">
        <v>7</v>
      </c>
      <c r="G6191">
        <v>81</v>
      </c>
      <c r="H6191">
        <v>0</v>
      </c>
      <c r="I6191">
        <v>0</v>
      </c>
      <c r="J6191">
        <v>3</v>
      </c>
      <c r="K6191">
        <v>4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12399</v>
      </c>
      <c r="B6192" t="s">
        <v>12400</v>
      </c>
      <c r="C6192">
        <v>63.36</v>
      </c>
      <c r="D6192">
        <v>35</v>
      </c>
      <c r="E6192">
        <v>94</v>
      </c>
      <c r="F6192">
        <v>13</v>
      </c>
      <c r="G6192">
        <v>84</v>
      </c>
      <c r="H6192">
        <v>1</v>
      </c>
      <c r="I6192">
        <v>2</v>
      </c>
      <c r="J6192">
        <v>16</v>
      </c>
      <c r="K6192">
        <v>6</v>
      </c>
      <c r="L6192">
        <v>1</v>
      </c>
      <c r="M6192">
        <v>0</v>
      </c>
      <c r="N6192">
        <v>0</v>
      </c>
      <c r="O6192">
        <v>0</v>
      </c>
      <c r="P6192">
        <v>4</v>
      </c>
      <c r="Q6192">
        <v>2</v>
      </c>
    </row>
    <row r="6193" spans="1:17" x14ac:dyDescent="0.25">
      <c r="A6193" t="s">
        <v>12401</v>
      </c>
      <c r="B6193" t="s">
        <v>12402</v>
      </c>
      <c r="C6193">
        <v>78.94</v>
      </c>
      <c r="D6193">
        <v>31</v>
      </c>
      <c r="E6193">
        <v>211</v>
      </c>
      <c r="F6193">
        <v>13</v>
      </c>
      <c r="G6193">
        <v>207</v>
      </c>
      <c r="H6193">
        <v>1</v>
      </c>
      <c r="I6193">
        <v>3</v>
      </c>
      <c r="J6193">
        <v>17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12403</v>
      </c>
      <c r="B6194" t="s">
        <v>12404</v>
      </c>
      <c r="C6194">
        <v>77.349999999999994</v>
      </c>
      <c r="D6194">
        <v>24</v>
      </c>
      <c r="E6194">
        <v>101</v>
      </c>
      <c r="F6194">
        <v>7</v>
      </c>
      <c r="G6194">
        <v>92</v>
      </c>
      <c r="H6194">
        <v>0</v>
      </c>
      <c r="I6194">
        <v>4</v>
      </c>
      <c r="J6194">
        <v>16</v>
      </c>
      <c r="K6194">
        <v>2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3</v>
      </c>
    </row>
    <row r="6195" spans="1:17" x14ac:dyDescent="0.25">
      <c r="A6195" t="s">
        <v>12405</v>
      </c>
      <c r="B6195" t="s">
        <v>12406</v>
      </c>
      <c r="C6195">
        <v>71.81</v>
      </c>
      <c r="D6195">
        <v>13</v>
      </c>
      <c r="E6195">
        <v>40</v>
      </c>
      <c r="F6195">
        <v>4</v>
      </c>
      <c r="G6195">
        <v>33</v>
      </c>
      <c r="H6195">
        <v>1</v>
      </c>
      <c r="I6195">
        <v>3</v>
      </c>
      <c r="J6195">
        <v>3</v>
      </c>
      <c r="K6195">
        <v>2</v>
      </c>
      <c r="L6195">
        <v>1</v>
      </c>
      <c r="M6195">
        <v>0</v>
      </c>
      <c r="N6195">
        <v>0</v>
      </c>
      <c r="O6195">
        <v>0</v>
      </c>
      <c r="P6195">
        <v>4</v>
      </c>
      <c r="Q6195">
        <v>2</v>
      </c>
    </row>
    <row r="6196" spans="1:17" x14ac:dyDescent="0.25">
      <c r="A6196" t="s">
        <v>12407</v>
      </c>
      <c r="B6196" t="s">
        <v>12408</v>
      </c>
      <c r="C6196">
        <v>62.72</v>
      </c>
      <c r="D6196">
        <v>72</v>
      </c>
      <c r="E6196">
        <v>143</v>
      </c>
      <c r="F6196">
        <v>19</v>
      </c>
      <c r="G6196">
        <v>107</v>
      </c>
      <c r="H6196">
        <v>1</v>
      </c>
      <c r="I6196">
        <v>2</v>
      </c>
      <c r="J6196">
        <v>47</v>
      </c>
      <c r="K6196">
        <v>32</v>
      </c>
      <c r="L6196">
        <v>1</v>
      </c>
      <c r="M6196">
        <v>0</v>
      </c>
      <c r="N6196">
        <v>0</v>
      </c>
      <c r="O6196">
        <v>0</v>
      </c>
      <c r="P6196">
        <v>4</v>
      </c>
      <c r="Q6196">
        <v>2</v>
      </c>
    </row>
    <row r="6197" spans="1:17" x14ac:dyDescent="0.25">
      <c r="A6197" t="s">
        <v>12409</v>
      </c>
      <c r="B6197" t="s">
        <v>12410</v>
      </c>
      <c r="C6197">
        <v>77.27</v>
      </c>
      <c r="D6197">
        <v>27</v>
      </c>
      <c r="E6197">
        <v>146</v>
      </c>
      <c r="F6197">
        <v>8</v>
      </c>
      <c r="G6197">
        <v>134</v>
      </c>
      <c r="H6197">
        <v>0</v>
      </c>
      <c r="I6197">
        <v>4</v>
      </c>
      <c r="J6197">
        <v>18</v>
      </c>
      <c r="K6197">
        <v>5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3</v>
      </c>
    </row>
    <row r="6198" spans="1:17" x14ac:dyDescent="0.25">
      <c r="A6198" t="s">
        <v>12411</v>
      </c>
      <c r="B6198" t="s">
        <v>12412</v>
      </c>
      <c r="C6198">
        <v>87.32</v>
      </c>
      <c r="D6198">
        <v>6</v>
      </c>
      <c r="E6198">
        <v>25</v>
      </c>
      <c r="F6198">
        <v>4</v>
      </c>
      <c r="G6198">
        <v>20</v>
      </c>
      <c r="H6198">
        <v>1</v>
      </c>
      <c r="I6198">
        <v>1</v>
      </c>
      <c r="J6198">
        <v>1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</row>
    <row r="6199" spans="1:17" x14ac:dyDescent="0.25">
      <c r="A6199" t="s">
        <v>12413</v>
      </c>
      <c r="B6199" t="s">
        <v>12414</v>
      </c>
      <c r="C6199">
        <v>64.760000000000005</v>
      </c>
      <c r="D6199">
        <v>86</v>
      </c>
      <c r="E6199">
        <v>137</v>
      </c>
      <c r="F6199">
        <v>16</v>
      </c>
      <c r="G6199">
        <v>126</v>
      </c>
      <c r="H6199">
        <v>1</v>
      </c>
      <c r="I6199">
        <v>3</v>
      </c>
      <c r="J6199">
        <v>68</v>
      </c>
      <c r="K6199">
        <v>8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12415</v>
      </c>
      <c r="B6200" t="s">
        <v>12416</v>
      </c>
      <c r="C6200">
        <v>78.760000000000005</v>
      </c>
      <c r="D6200">
        <v>11</v>
      </c>
      <c r="E6200">
        <v>85</v>
      </c>
      <c r="F6200">
        <v>5</v>
      </c>
      <c r="G6200">
        <v>75</v>
      </c>
      <c r="H6200">
        <v>1</v>
      </c>
      <c r="I6200">
        <v>3</v>
      </c>
      <c r="J6200">
        <v>1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4</v>
      </c>
      <c r="Q6200">
        <v>2</v>
      </c>
    </row>
    <row r="6201" spans="1:17" x14ac:dyDescent="0.25">
      <c r="A6201" t="s">
        <v>12417</v>
      </c>
      <c r="B6201" t="s">
        <v>12418</v>
      </c>
      <c r="C6201">
        <v>77.33</v>
      </c>
      <c r="D6201">
        <v>26</v>
      </c>
      <c r="E6201">
        <v>147</v>
      </c>
      <c r="F6201">
        <v>7</v>
      </c>
      <c r="G6201">
        <v>133</v>
      </c>
      <c r="H6201">
        <v>0</v>
      </c>
      <c r="I6201">
        <v>4</v>
      </c>
      <c r="J6201">
        <v>18</v>
      </c>
      <c r="K6201">
        <v>7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3</v>
      </c>
    </row>
    <row r="6202" spans="1:17" x14ac:dyDescent="0.25">
      <c r="A6202" t="s">
        <v>12419</v>
      </c>
      <c r="B6202" t="s">
        <v>12420</v>
      </c>
      <c r="C6202">
        <v>83.58</v>
      </c>
      <c r="D6202">
        <v>74</v>
      </c>
      <c r="E6202">
        <v>272</v>
      </c>
      <c r="F6202">
        <v>13</v>
      </c>
      <c r="G6202">
        <v>268</v>
      </c>
      <c r="H6202">
        <v>1</v>
      </c>
      <c r="I6202">
        <v>2</v>
      </c>
      <c r="J6202">
        <v>60</v>
      </c>
      <c r="K6202">
        <v>2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12421</v>
      </c>
      <c r="B6203" t="s">
        <v>12422</v>
      </c>
      <c r="C6203">
        <v>74.52</v>
      </c>
      <c r="D6203">
        <v>27</v>
      </c>
      <c r="E6203">
        <v>80</v>
      </c>
      <c r="F6203">
        <v>8</v>
      </c>
      <c r="G6203">
        <v>72</v>
      </c>
      <c r="H6203">
        <v>1</v>
      </c>
      <c r="I6203">
        <v>5</v>
      </c>
      <c r="J6203">
        <v>14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4</v>
      </c>
      <c r="Q6203">
        <v>2</v>
      </c>
    </row>
    <row r="6204" spans="1:17" x14ac:dyDescent="0.25">
      <c r="A6204" t="s">
        <v>12423</v>
      </c>
      <c r="B6204" t="s">
        <v>12424</v>
      </c>
      <c r="C6204">
        <v>91.01</v>
      </c>
      <c r="D6204">
        <v>6</v>
      </c>
      <c r="E6204">
        <v>23</v>
      </c>
      <c r="F6204">
        <v>4</v>
      </c>
      <c r="G6204">
        <v>18</v>
      </c>
      <c r="H6204">
        <v>1</v>
      </c>
      <c r="I6204">
        <v>1</v>
      </c>
      <c r="J6204">
        <v>1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</row>
    <row r="6205" spans="1:17" x14ac:dyDescent="0.25">
      <c r="A6205" t="s">
        <v>12425</v>
      </c>
      <c r="B6205" t="s">
        <v>12426</v>
      </c>
      <c r="C6205">
        <v>86.72</v>
      </c>
      <c r="D6205">
        <v>6</v>
      </c>
      <c r="E6205">
        <v>25</v>
      </c>
      <c r="F6205">
        <v>5</v>
      </c>
      <c r="G6205">
        <v>20</v>
      </c>
      <c r="H6205">
        <v>1</v>
      </c>
      <c r="I6205">
        <v>3</v>
      </c>
      <c r="J6205">
        <v>0</v>
      </c>
      <c r="K6205">
        <v>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12427</v>
      </c>
      <c r="B6206" t="s">
        <v>12428</v>
      </c>
      <c r="C6206">
        <v>63.58</v>
      </c>
      <c r="D6206">
        <v>18</v>
      </c>
      <c r="E6206">
        <v>57</v>
      </c>
      <c r="F6206">
        <v>6</v>
      </c>
      <c r="G6206">
        <v>47</v>
      </c>
      <c r="H6206">
        <v>1</v>
      </c>
      <c r="I6206">
        <v>2</v>
      </c>
      <c r="J6206">
        <v>6</v>
      </c>
      <c r="K6206">
        <v>6</v>
      </c>
      <c r="L6206">
        <v>1</v>
      </c>
      <c r="M6206">
        <v>0</v>
      </c>
      <c r="N6206">
        <v>0</v>
      </c>
      <c r="O6206">
        <v>0</v>
      </c>
      <c r="P6206">
        <v>4</v>
      </c>
      <c r="Q6206">
        <v>2</v>
      </c>
    </row>
    <row r="6207" spans="1:17" x14ac:dyDescent="0.25">
      <c r="A6207" t="s">
        <v>12429</v>
      </c>
      <c r="B6207" t="s">
        <v>12430</v>
      </c>
      <c r="C6207">
        <v>70.78</v>
      </c>
      <c r="D6207">
        <v>31</v>
      </c>
      <c r="E6207">
        <v>75</v>
      </c>
      <c r="F6207">
        <v>9</v>
      </c>
      <c r="G6207">
        <v>61</v>
      </c>
      <c r="H6207">
        <v>1</v>
      </c>
      <c r="I6207">
        <v>4</v>
      </c>
      <c r="J6207">
        <v>17</v>
      </c>
      <c r="K6207">
        <v>8</v>
      </c>
      <c r="L6207">
        <v>0</v>
      </c>
      <c r="M6207">
        <v>0</v>
      </c>
      <c r="N6207">
        <v>0</v>
      </c>
      <c r="O6207">
        <v>0</v>
      </c>
      <c r="P6207">
        <v>4</v>
      </c>
      <c r="Q6207">
        <v>2</v>
      </c>
    </row>
    <row r="6208" spans="1:17" x14ac:dyDescent="0.25">
      <c r="A6208" t="s">
        <v>12431</v>
      </c>
      <c r="B6208" t="s">
        <v>12432</v>
      </c>
      <c r="C6208">
        <v>65.400000000000006</v>
      </c>
      <c r="D6208">
        <v>45</v>
      </c>
      <c r="E6208">
        <v>122</v>
      </c>
      <c r="F6208">
        <v>11</v>
      </c>
      <c r="G6208">
        <v>95</v>
      </c>
      <c r="H6208">
        <v>1</v>
      </c>
      <c r="I6208">
        <v>2</v>
      </c>
      <c r="J6208">
        <v>29</v>
      </c>
      <c r="K6208">
        <v>23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2</v>
      </c>
    </row>
    <row r="6209" spans="1:17" x14ac:dyDescent="0.25">
      <c r="A6209" t="s">
        <v>12433</v>
      </c>
      <c r="B6209" t="s">
        <v>12434</v>
      </c>
      <c r="C6209">
        <v>85.4</v>
      </c>
      <c r="D6209">
        <v>15</v>
      </c>
      <c r="E6209">
        <v>30</v>
      </c>
      <c r="F6209">
        <v>3</v>
      </c>
      <c r="G6209">
        <v>21</v>
      </c>
      <c r="H6209">
        <v>1</v>
      </c>
      <c r="I6209">
        <v>3</v>
      </c>
      <c r="J6209">
        <v>11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</row>
    <row r="6210" spans="1:17" x14ac:dyDescent="0.25">
      <c r="A6210" t="s">
        <v>12435</v>
      </c>
      <c r="B6210" t="s">
        <v>12436</v>
      </c>
      <c r="C6210">
        <v>63.58</v>
      </c>
      <c r="D6210">
        <v>18</v>
      </c>
      <c r="E6210">
        <v>57</v>
      </c>
      <c r="F6210">
        <v>6</v>
      </c>
      <c r="G6210">
        <v>47</v>
      </c>
      <c r="H6210">
        <v>1</v>
      </c>
      <c r="I6210">
        <v>2</v>
      </c>
      <c r="J6210">
        <v>6</v>
      </c>
      <c r="K6210">
        <v>6</v>
      </c>
      <c r="L6210">
        <v>1</v>
      </c>
      <c r="M6210">
        <v>0</v>
      </c>
      <c r="N6210">
        <v>0</v>
      </c>
      <c r="O6210">
        <v>0</v>
      </c>
      <c r="P6210">
        <v>4</v>
      </c>
      <c r="Q6210">
        <v>2</v>
      </c>
    </row>
    <row r="6211" spans="1:17" x14ac:dyDescent="0.25">
      <c r="A6211" t="s">
        <v>12437</v>
      </c>
      <c r="B6211" t="s">
        <v>12438</v>
      </c>
      <c r="C6211">
        <v>65.81</v>
      </c>
      <c r="D6211">
        <v>16</v>
      </c>
      <c r="E6211">
        <v>77</v>
      </c>
      <c r="F6211">
        <v>2</v>
      </c>
      <c r="G6211">
        <v>62</v>
      </c>
      <c r="H6211">
        <v>1</v>
      </c>
      <c r="I6211">
        <v>5</v>
      </c>
      <c r="J6211">
        <v>8</v>
      </c>
      <c r="K6211">
        <v>8</v>
      </c>
      <c r="L6211">
        <v>1</v>
      </c>
      <c r="M6211">
        <v>0</v>
      </c>
      <c r="N6211">
        <v>0</v>
      </c>
      <c r="O6211">
        <v>0</v>
      </c>
      <c r="P6211">
        <v>4</v>
      </c>
      <c r="Q6211">
        <v>2</v>
      </c>
    </row>
    <row r="6212" spans="1:17" x14ac:dyDescent="0.25">
      <c r="A6212" t="s">
        <v>12439</v>
      </c>
      <c r="B6212" t="s">
        <v>12440</v>
      </c>
      <c r="C6212">
        <v>91.01</v>
      </c>
      <c r="D6212">
        <v>6</v>
      </c>
      <c r="E6212">
        <v>23</v>
      </c>
      <c r="F6212">
        <v>4</v>
      </c>
      <c r="G6212">
        <v>18</v>
      </c>
      <c r="H6212">
        <v>1</v>
      </c>
      <c r="I6212">
        <v>1</v>
      </c>
      <c r="J6212">
        <v>1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</row>
    <row r="6213" spans="1:17" x14ac:dyDescent="0.25">
      <c r="A6213" t="s">
        <v>12441</v>
      </c>
      <c r="B6213" t="s">
        <v>12442</v>
      </c>
      <c r="C6213">
        <v>85.83</v>
      </c>
      <c r="D6213">
        <v>10</v>
      </c>
      <c r="E6213">
        <v>45</v>
      </c>
      <c r="F6213">
        <v>7</v>
      </c>
      <c r="G6213">
        <v>37</v>
      </c>
      <c r="H6213">
        <v>1</v>
      </c>
      <c r="I6213">
        <v>3</v>
      </c>
      <c r="J6213">
        <v>2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12443</v>
      </c>
      <c r="B6214" t="s">
        <v>12444</v>
      </c>
      <c r="C6214">
        <v>80.17</v>
      </c>
      <c r="D6214">
        <v>16</v>
      </c>
      <c r="E6214">
        <v>105</v>
      </c>
      <c r="F6214">
        <v>14</v>
      </c>
      <c r="G6214">
        <v>89</v>
      </c>
      <c r="H6214">
        <v>1</v>
      </c>
      <c r="I6214">
        <v>5</v>
      </c>
      <c r="J6214">
        <v>0</v>
      </c>
      <c r="K6214">
        <v>10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1</v>
      </c>
    </row>
    <row r="6215" spans="1:17" x14ac:dyDescent="0.25">
      <c r="A6215" t="s">
        <v>12445</v>
      </c>
      <c r="B6215" t="s">
        <v>12446</v>
      </c>
      <c r="C6215">
        <v>77.36</v>
      </c>
      <c r="D6215">
        <v>23</v>
      </c>
      <c r="E6215">
        <v>103</v>
      </c>
      <c r="F6215">
        <v>7</v>
      </c>
      <c r="G6215">
        <v>94</v>
      </c>
      <c r="H6215">
        <v>0</v>
      </c>
      <c r="I6215">
        <v>4</v>
      </c>
      <c r="J6215">
        <v>15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3</v>
      </c>
    </row>
    <row r="6216" spans="1:17" x14ac:dyDescent="0.25">
      <c r="A6216" t="s">
        <v>12447</v>
      </c>
      <c r="B6216" t="s">
        <v>12448</v>
      </c>
      <c r="C6216">
        <v>87.57</v>
      </c>
      <c r="D6216">
        <v>14</v>
      </c>
      <c r="E6216">
        <v>108</v>
      </c>
      <c r="F6216">
        <v>6</v>
      </c>
      <c r="G6216">
        <v>101</v>
      </c>
      <c r="H6216">
        <v>1</v>
      </c>
      <c r="I6216">
        <v>3</v>
      </c>
      <c r="J6216">
        <v>7</v>
      </c>
      <c r="K6216">
        <v>4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12449</v>
      </c>
      <c r="B6217" t="s">
        <v>12450</v>
      </c>
      <c r="C6217">
        <v>87.74</v>
      </c>
      <c r="D6217">
        <v>5</v>
      </c>
      <c r="E6217">
        <v>44</v>
      </c>
      <c r="F6217">
        <v>3</v>
      </c>
      <c r="G6217">
        <v>40</v>
      </c>
      <c r="H6217">
        <v>0</v>
      </c>
      <c r="I6217">
        <v>1</v>
      </c>
      <c r="J6217">
        <v>1</v>
      </c>
      <c r="K6217">
        <v>3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12451</v>
      </c>
      <c r="B6218" t="s">
        <v>12452</v>
      </c>
      <c r="C6218">
        <v>74.61</v>
      </c>
      <c r="D6218">
        <v>15</v>
      </c>
      <c r="E6218">
        <v>402</v>
      </c>
      <c r="F6218">
        <v>9</v>
      </c>
      <c r="G6218">
        <v>383</v>
      </c>
      <c r="H6218">
        <v>1</v>
      </c>
      <c r="I6218">
        <v>3</v>
      </c>
      <c r="J6218">
        <v>5</v>
      </c>
      <c r="K6218">
        <v>16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12453</v>
      </c>
      <c r="B6219" t="s">
        <v>12454</v>
      </c>
      <c r="C6219">
        <v>63.58</v>
      </c>
      <c r="D6219">
        <v>18</v>
      </c>
      <c r="E6219">
        <v>58</v>
      </c>
      <c r="F6219">
        <v>6</v>
      </c>
      <c r="G6219">
        <v>48</v>
      </c>
      <c r="H6219">
        <v>1</v>
      </c>
      <c r="I6219">
        <v>2</v>
      </c>
      <c r="J6219">
        <v>6</v>
      </c>
      <c r="K6219">
        <v>6</v>
      </c>
      <c r="L6219">
        <v>1</v>
      </c>
      <c r="M6219">
        <v>0</v>
      </c>
      <c r="N6219">
        <v>0</v>
      </c>
      <c r="O6219">
        <v>0</v>
      </c>
      <c r="P6219">
        <v>4</v>
      </c>
      <c r="Q6219">
        <v>2</v>
      </c>
    </row>
    <row r="6220" spans="1:17" x14ac:dyDescent="0.25">
      <c r="A6220" t="s">
        <v>12455</v>
      </c>
      <c r="B6220" t="s">
        <v>12456</v>
      </c>
      <c r="C6220">
        <v>91.01</v>
      </c>
      <c r="D6220">
        <v>6</v>
      </c>
      <c r="E6220">
        <v>23</v>
      </c>
      <c r="F6220">
        <v>4</v>
      </c>
      <c r="G6220">
        <v>18</v>
      </c>
      <c r="H6220">
        <v>1</v>
      </c>
      <c r="I6220">
        <v>1</v>
      </c>
      <c r="J6220">
        <v>1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</row>
    <row r="6221" spans="1:17" x14ac:dyDescent="0.25">
      <c r="A6221" t="s">
        <v>12457</v>
      </c>
      <c r="B6221" t="s">
        <v>12458</v>
      </c>
      <c r="C6221">
        <v>83.59</v>
      </c>
      <c r="D6221">
        <v>26</v>
      </c>
      <c r="E6221">
        <v>182</v>
      </c>
      <c r="F6221">
        <v>13</v>
      </c>
      <c r="G6221">
        <v>166</v>
      </c>
      <c r="H6221">
        <v>0</v>
      </c>
      <c r="I6221">
        <v>1</v>
      </c>
      <c r="J6221">
        <v>12</v>
      </c>
      <c r="K6221">
        <v>15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12459</v>
      </c>
      <c r="B6222" t="s">
        <v>12460</v>
      </c>
      <c r="C6222">
        <v>89.08</v>
      </c>
      <c r="D6222">
        <v>32</v>
      </c>
      <c r="E6222">
        <v>62</v>
      </c>
      <c r="F6222">
        <v>14</v>
      </c>
      <c r="G6222">
        <v>51</v>
      </c>
      <c r="H6222">
        <v>1</v>
      </c>
      <c r="I6222">
        <v>3</v>
      </c>
      <c r="J6222">
        <v>17</v>
      </c>
      <c r="K6222">
        <v>7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</row>
    <row r="6223" spans="1:17" x14ac:dyDescent="0.25">
      <c r="A6223" t="s">
        <v>12461</v>
      </c>
      <c r="B6223" t="s">
        <v>12462</v>
      </c>
      <c r="C6223">
        <v>77.44</v>
      </c>
      <c r="D6223">
        <v>22</v>
      </c>
      <c r="E6223">
        <v>130</v>
      </c>
      <c r="F6223">
        <v>7</v>
      </c>
      <c r="G6223">
        <v>118</v>
      </c>
      <c r="H6223">
        <v>0</v>
      </c>
      <c r="I6223">
        <v>6</v>
      </c>
      <c r="J6223">
        <v>14</v>
      </c>
      <c r="K6223">
        <v>2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4</v>
      </c>
    </row>
    <row r="6224" spans="1:17" x14ac:dyDescent="0.25">
      <c r="A6224" t="s">
        <v>12463</v>
      </c>
      <c r="B6224" t="s">
        <v>12464</v>
      </c>
      <c r="C6224">
        <v>77.27</v>
      </c>
      <c r="D6224">
        <v>27</v>
      </c>
      <c r="E6224">
        <v>114</v>
      </c>
      <c r="F6224">
        <v>8</v>
      </c>
      <c r="G6224">
        <v>103</v>
      </c>
      <c r="H6224">
        <v>0</v>
      </c>
      <c r="I6224">
        <v>4</v>
      </c>
      <c r="J6224">
        <v>18</v>
      </c>
      <c r="K6224">
        <v>4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3</v>
      </c>
    </row>
    <row r="6225" spans="1:17" x14ac:dyDescent="0.25">
      <c r="A6225" t="s">
        <v>12465</v>
      </c>
      <c r="B6225" t="s">
        <v>12466</v>
      </c>
      <c r="C6225">
        <v>77.239999999999995</v>
      </c>
      <c r="D6225">
        <v>27</v>
      </c>
      <c r="E6225">
        <v>119</v>
      </c>
      <c r="F6225">
        <v>7</v>
      </c>
      <c r="G6225">
        <v>108</v>
      </c>
      <c r="H6225">
        <v>0</v>
      </c>
      <c r="I6225">
        <v>4</v>
      </c>
      <c r="J6225">
        <v>19</v>
      </c>
      <c r="K6225">
        <v>4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3</v>
      </c>
    </row>
    <row r="6226" spans="1:17" x14ac:dyDescent="0.25">
      <c r="A6226" t="s">
        <v>12467</v>
      </c>
      <c r="B6226" t="s">
        <v>12468</v>
      </c>
      <c r="C6226">
        <v>73.02</v>
      </c>
      <c r="D6226">
        <v>56</v>
      </c>
      <c r="E6226">
        <v>165</v>
      </c>
      <c r="F6226">
        <v>19</v>
      </c>
      <c r="G6226">
        <v>151</v>
      </c>
      <c r="H6226">
        <v>0</v>
      </c>
      <c r="I6226">
        <v>8</v>
      </c>
      <c r="J6226">
        <v>36</v>
      </c>
      <c r="K6226">
        <v>6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12469</v>
      </c>
      <c r="B6227" t="s">
        <v>12470</v>
      </c>
      <c r="C6227">
        <v>87.32</v>
      </c>
      <c r="D6227">
        <v>6</v>
      </c>
      <c r="E6227">
        <v>25</v>
      </c>
      <c r="F6227">
        <v>4</v>
      </c>
      <c r="G6227">
        <v>20</v>
      </c>
      <c r="H6227">
        <v>1</v>
      </c>
      <c r="I6227">
        <v>1</v>
      </c>
      <c r="J6227">
        <v>1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</row>
    <row r="6228" spans="1:17" x14ac:dyDescent="0.25">
      <c r="A6228" t="s">
        <v>12471</v>
      </c>
      <c r="B6228" t="s">
        <v>12472</v>
      </c>
      <c r="C6228">
        <v>64.209999999999994</v>
      </c>
      <c r="D6228">
        <v>21</v>
      </c>
      <c r="E6228">
        <v>87</v>
      </c>
      <c r="F6228">
        <v>6</v>
      </c>
      <c r="G6228">
        <v>77</v>
      </c>
      <c r="H6228">
        <v>1</v>
      </c>
      <c r="I6228">
        <v>2</v>
      </c>
      <c r="J6228">
        <v>9</v>
      </c>
      <c r="K6228">
        <v>6</v>
      </c>
      <c r="L6228">
        <v>1</v>
      </c>
      <c r="M6228">
        <v>0</v>
      </c>
      <c r="N6228">
        <v>0</v>
      </c>
      <c r="O6228">
        <v>0</v>
      </c>
      <c r="P6228">
        <v>4</v>
      </c>
      <c r="Q6228">
        <v>2</v>
      </c>
    </row>
    <row r="6229" spans="1:17" x14ac:dyDescent="0.25">
      <c r="A6229" t="s">
        <v>12473</v>
      </c>
      <c r="B6229" t="s">
        <v>12474</v>
      </c>
      <c r="C6229">
        <v>84.89</v>
      </c>
      <c r="D6229">
        <v>5</v>
      </c>
      <c r="E6229">
        <v>20</v>
      </c>
      <c r="F6229">
        <v>4</v>
      </c>
      <c r="G6229">
        <v>17</v>
      </c>
      <c r="H6229">
        <v>1</v>
      </c>
      <c r="I6229">
        <v>1</v>
      </c>
      <c r="J6229">
        <v>0</v>
      </c>
      <c r="K6229">
        <v>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12475</v>
      </c>
      <c r="B6230" t="s">
        <v>12476</v>
      </c>
      <c r="C6230">
        <v>71.95</v>
      </c>
      <c r="D6230">
        <v>19</v>
      </c>
      <c r="E6230">
        <v>69</v>
      </c>
      <c r="F6230">
        <v>7</v>
      </c>
      <c r="G6230">
        <v>55</v>
      </c>
      <c r="H6230">
        <v>1</v>
      </c>
      <c r="I6230">
        <v>4</v>
      </c>
      <c r="J6230">
        <v>7</v>
      </c>
      <c r="K6230">
        <v>8</v>
      </c>
      <c r="L6230">
        <v>0</v>
      </c>
      <c r="M6230">
        <v>0</v>
      </c>
      <c r="N6230">
        <v>0</v>
      </c>
      <c r="O6230">
        <v>0</v>
      </c>
      <c r="P6230">
        <v>4</v>
      </c>
      <c r="Q6230">
        <v>2</v>
      </c>
    </row>
    <row r="6231" spans="1:17" x14ac:dyDescent="0.25">
      <c r="A6231" t="s">
        <v>12477</v>
      </c>
      <c r="B6231" t="s">
        <v>12478</v>
      </c>
      <c r="C6231">
        <v>79.72</v>
      </c>
      <c r="D6231">
        <v>10</v>
      </c>
      <c r="E6231">
        <v>74</v>
      </c>
      <c r="F6231">
        <v>3</v>
      </c>
      <c r="G6231">
        <v>48</v>
      </c>
      <c r="H6231">
        <v>1</v>
      </c>
      <c r="I6231">
        <v>6</v>
      </c>
      <c r="J6231">
        <v>6</v>
      </c>
      <c r="K6231">
        <v>0</v>
      </c>
      <c r="L6231">
        <v>0</v>
      </c>
      <c r="M6231">
        <v>20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12479</v>
      </c>
      <c r="B6232" t="s">
        <v>12480</v>
      </c>
      <c r="C6232">
        <v>80.3</v>
      </c>
      <c r="D6232">
        <v>40</v>
      </c>
      <c r="E6232">
        <v>74</v>
      </c>
      <c r="F6232">
        <v>10</v>
      </c>
      <c r="G6232">
        <v>61</v>
      </c>
      <c r="H6232">
        <v>0</v>
      </c>
      <c r="I6232">
        <v>7</v>
      </c>
      <c r="J6232">
        <v>30</v>
      </c>
      <c r="K6232">
        <v>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12481</v>
      </c>
      <c r="B6233" t="s">
        <v>12482</v>
      </c>
      <c r="C6233">
        <v>63.58</v>
      </c>
      <c r="D6233">
        <v>18</v>
      </c>
      <c r="E6233">
        <v>59</v>
      </c>
      <c r="F6233">
        <v>6</v>
      </c>
      <c r="G6233">
        <v>48</v>
      </c>
      <c r="H6233">
        <v>1</v>
      </c>
      <c r="I6233">
        <v>2</v>
      </c>
      <c r="J6233">
        <v>6</v>
      </c>
      <c r="K6233">
        <v>7</v>
      </c>
      <c r="L6233">
        <v>1</v>
      </c>
      <c r="M6233">
        <v>0</v>
      </c>
      <c r="N6233">
        <v>0</v>
      </c>
      <c r="O6233">
        <v>0</v>
      </c>
      <c r="P6233">
        <v>4</v>
      </c>
      <c r="Q6233">
        <v>2</v>
      </c>
    </row>
    <row r="6234" spans="1:17" x14ac:dyDescent="0.25">
      <c r="A6234" t="s">
        <v>12483</v>
      </c>
      <c r="B6234" t="s">
        <v>12484</v>
      </c>
      <c r="C6234">
        <v>79.41</v>
      </c>
      <c r="D6234">
        <v>17</v>
      </c>
      <c r="E6234">
        <v>25</v>
      </c>
      <c r="F6234">
        <v>2</v>
      </c>
      <c r="G6234">
        <v>15</v>
      </c>
      <c r="H6234">
        <v>0</v>
      </c>
      <c r="I6234">
        <v>0</v>
      </c>
      <c r="J6234">
        <v>14</v>
      </c>
      <c r="K6234">
        <v>10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12485</v>
      </c>
      <c r="B6235" t="s">
        <v>12486</v>
      </c>
      <c r="C6235">
        <v>80.11</v>
      </c>
      <c r="D6235">
        <v>88</v>
      </c>
      <c r="E6235">
        <v>169</v>
      </c>
      <c r="F6235">
        <v>37</v>
      </c>
      <c r="G6235">
        <v>142</v>
      </c>
      <c r="H6235">
        <v>0</v>
      </c>
      <c r="I6235">
        <v>8</v>
      </c>
      <c r="J6235">
        <v>51</v>
      </c>
      <c r="K6235">
        <v>19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12487</v>
      </c>
      <c r="B6236" t="s">
        <v>12488</v>
      </c>
      <c r="C6236">
        <v>63.51</v>
      </c>
      <c r="D6236">
        <v>21</v>
      </c>
      <c r="E6236">
        <v>82</v>
      </c>
      <c r="F6236">
        <v>6</v>
      </c>
      <c r="G6236">
        <v>67</v>
      </c>
      <c r="H6236">
        <v>1</v>
      </c>
      <c r="I6236">
        <v>3</v>
      </c>
      <c r="J6236">
        <v>9</v>
      </c>
      <c r="K6236">
        <v>10</v>
      </c>
      <c r="L6236">
        <v>1</v>
      </c>
      <c r="M6236">
        <v>0</v>
      </c>
      <c r="N6236">
        <v>0</v>
      </c>
      <c r="O6236">
        <v>0</v>
      </c>
      <c r="P6236">
        <v>4</v>
      </c>
      <c r="Q6236">
        <v>2</v>
      </c>
    </row>
    <row r="6237" spans="1:17" x14ac:dyDescent="0.25">
      <c r="A6237" t="s">
        <v>12489</v>
      </c>
      <c r="B6237" t="s">
        <v>12490</v>
      </c>
      <c r="C6237">
        <v>73.010000000000005</v>
      </c>
      <c r="D6237">
        <v>54</v>
      </c>
      <c r="E6237">
        <v>162</v>
      </c>
      <c r="F6237">
        <v>18</v>
      </c>
      <c r="G6237">
        <v>148</v>
      </c>
      <c r="H6237">
        <v>0</v>
      </c>
      <c r="I6237">
        <v>8</v>
      </c>
      <c r="J6237">
        <v>35</v>
      </c>
      <c r="K6237">
        <v>6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12491</v>
      </c>
      <c r="B6238" t="s">
        <v>12492</v>
      </c>
      <c r="C6238">
        <v>71.34</v>
      </c>
      <c r="D6238">
        <v>36</v>
      </c>
      <c r="E6238">
        <v>85</v>
      </c>
      <c r="F6238">
        <v>12</v>
      </c>
      <c r="G6238">
        <v>47</v>
      </c>
      <c r="H6238">
        <v>1</v>
      </c>
      <c r="I6238">
        <v>2</v>
      </c>
      <c r="J6238">
        <v>20</v>
      </c>
      <c r="K6238">
        <v>34</v>
      </c>
      <c r="L6238">
        <v>1</v>
      </c>
      <c r="M6238">
        <v>0</v>
      </c>
      <c r="N6238">
        <v>0</v>
      </c>
      <c r="O6238">
        <v>0</v>
      </c>
      <c r="P6238">
        <v>2</v>
      </c>
      <c r="Q6238">
        <v>2</v>
      </c>
    </row>
    <row r="6239" spans="1:17" x14ac:dyDescent="0.25">
      <c r="A6239" t="s">
        <v>12493</v>
      </c>
      <c r="B6239" t="s">
        <v>12494</v>
      </c>
      <c r="C6239">
        <v>87.74</v>
      </c>
      <c r="D6239">
        <v>5</v>
      </c>
      <c r="E6239">
        <v>245</v>
      </c>
      <c r="F6239">
        <v>3</v>
      </c>
      <c r="G6239">
        <v>241</v>
      </c>
      <c r="H6239">
        <v>0</v>
      </c>
      <c r="I6239">
        <v>1</v>
      </c>
      <c r="J6239">
        <v>1</v>
      </c>
      <c r="K6239">
        <v>3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12495</v>
      </c>
      <c r="B6240" t="s">
        <v>12496</v>
      </c>
      <c r="C6240">
        <v>86.72</v>
      </c>
      <c r="D6240">
        <v>7</v>
      </c>
      <c r="E6240">
        <v>26</v>
      </c>
      <c r="F6240">
        <v>6</v>
      </c>
      <c r="G6240">
        <v>21</v>
      </c>
      <c r="H6240">
        <v>1</v>
      </c>
      <c r="I6240">
        <v>3</v>
      </c>
      <c r="J6240">
        <v>0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12497</v>
      </c>
      <c r="B6241" t="s">
        <v>12498</v>
      </c>
      <c r="C6241">
        <v>64.92</v>
      </c>
      <c r="D6241">
        <v>18</v>
      </c>
      <c r="E6241">
        <v>66</v>
      </c>
      <c r="F6241">
        <v>4</v>
      </c>
      <c r="G6241">
        <v>51</v>
      </c>
      <c r="H6241">
        <v>1</v>
      </c>
      <c r="I6241">
        <v>5</v>
      </c>
      <c r="J6241">
        <v>8</v>
      </c>
      <c r="K6241">
        <v>8</v>
      </c>
      <c r="L6241">
        <v>1</v>
      </c>
      <c r="M6241">
        <v>0</v>
      </c>
      <c r="N6241">
        <v>0</v>
      </c>
      <c r="O6241">
        <v>0</v>
      </c>
      <c r="P6241">
        <v>4</v>
      </c>
      <c r="Q6241">
        <v>2</v>
      </c>
    </row>
    <row r="6242" spans="1:17" x14ac:dyDescent="0.25">
      <c r="A6242" t="s">
        <v>12499</v>
      </c>
      <c r="B6242" t="s">
        <v>12500</v>
      </c>
      <c r="C6242">
        <v>81.11</v>
      </c>
      <c r="D6242">
        <v>13</v>
      </c>
      <c r="E6242">
        <v>27</v>
      </c>
      <c r="F6242">
        <v>8</v>
      </c>
      <c r="G6242">
        <v>24</v>
      </c>
      <c r="H6242">
        <v>1</v>
      </c>
      <c r="I6242">
        <v>2</v>
      </c>
      <c r="J6242">
        <v>4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12501</v>
      </c>
      <c r="B6243" t="s">
        <v>12502</v>
      </c>
      <c r="C6243">
        <v>85.23</v>
      </c>
      <c r="D6243">
        <v>11</v>
      </c>
      <c r="E6243">
        <v>76</v>
      </c>
      <c r="F6243">
        <v>5</v>
      </c>
      <c r="G6243">
        <v>67</v>
      </c>
      <c r="H6243">
        <v>1</v>
      </c>
      <c r="I6243">
        <v>5</v>
      </c>
      <c r="J6243">
        <v>3</v>
      </c>
      <c r="K6243">
        <v>3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1</v>
      </c>
    </row>
    <row r="6244" spans="1:17" x14ac:dyDescent="0.25">
      <c r="A6244" t="s">
        <v>12503</v>
      </c>
      <c r="B6244" t="s">
        <v>12504</v>
      </c>
      <c r="C6244">
        <v>86.02</v>
      </c>
      <c r="D6244">
        <v>29</v>
      </c>
      <c r="E6244">
        <v>122</v>
      </c>
      <c r="F6244">
        <v>3</v>
      </c>
      <c r="G6244">
        <v>110</v>
      </c>
      <c r="H6244">
        <v>1</v>
      </c>
      <c r="I6244">
        <v>6</v>
      </c>
      <c r="J6244">
        <v>25</v>
      </c>
      <c r="K6244">
        <v>6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12505</v>
      </c>
      <c r="B6245" t="s">
        <v>12506</v>
      </c>
      <c r="C6245">
        <v>81.489999999999995</v>
      </c>
      <c r="D6245">
        <v>26</v>
      </c>
      <c r="E6245">
        <v>1068</v>
      </c>
      <c r="F6245">
        <v>6</v>
      </c>
      <c r="G6245">
        <v>1002</v>
      </c>
      <c r="H6245">
        <v>0</v>
      </c>
      <c r="I6245">
        <v>59</v>
      </c>
      <c r="J6245">
        <v>19</v>
      </c>
      <c r="K6245">
        <v>4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3</v>
      </c>
    </row>
    <row r="6246" spans="1:17" x14ac:dyDescent="0.25">
      <c r="A6246" t="s">
        <v>12507</v>
      </c>
      <c r="B6246" t="s">
        <v>12508</v>
      </c>
      <c r="C6246">
        <v>70.2</v>
      </c>
      <c r="D6246">
        <v>18</v>
      </c>
      <c r="E6246">
        <v>77</v>
      </c>
      <c r="F6246">
        <v>7</v>
      </c>
      <c r="G6246">
        <v>64</v>
      </c>
      <c r="H6246">
        <v>1</v>
      </c>
      <c r="I6246">
        <v>4</v>
      </c>
      <c r="J6246">
        <v>6</v>
      </c>
      <c r="K6246">
        <v>7</v>
      </c>
      <c r="L6246">
        <v>0</v>
      </c>
      <c r="M6246">
        <v>0</v>
      </c>
      <c r="N6246">
        <v>0</v>
      </c>
      <c r="O6246">
        <v>0</v>
      </c>
      <c r="P6246">
        <v>4</v>
      </c>
      <c r="Q6246">
        <v>2</v>
      </c>
    </row>
    <row r="6247" spans="1:17" x14ac:dyDescent="0.25">
      <c r="A6247" t="s">
        <v>12509</v>
      </c>
      <c r="B6247" t="s">
        <v>12510</v>
      </c>
      <c r="C6247">
        <v>83.17</v>
      </c>
      <c r="D6247">
        <v>32</v>
      </c>
      <c r="E6247">
        <v>703</v>
      </c>
      <c r="F6247">
        <v>7</v>
      </c>
      <c r="G6247">
        <v>689</v>
      </c>
      <c r="H6247">
        <v>0</v>
      </c>
      <c r="I6247">
        <v>10</v>
      </c>
      <c r="J6247">
        <v>24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3</v>
      </c>
    </row>
    <row r="6248" spans="1:17" x14ac:dyDescent="0.25">
      <c r="A6248" t="s">
        <v>12511</v>
      </c>
      <c r="B6248" t="s">
        <v>12512</v>
      </c>
      <c r="C6248">
        <v>79.33</v>
      </c>
      <c r="D6248">
        <v>24</v>
      </c>
      <c r="E6248">
        <v>96</v>
      </c>
      <c r="F6248">
        <v>7</v>
      </c>
      <c r="G6248">
        <v>84</v>
      </c>
      <c r="H6248">
        <v>0</v>
      </c>
      <c r="I6248">
        <v>4</v>
      </c>
      <c r="J6248">
        <v>15</v>
      </c>
      <c r="K6248">
        <v>3</v>
      </c>
      <c r="L6248">
        <v>1</v>
      </c>
      <c r="M6248">
        <v>0</v>
      </c>
      <c r="N6248">
        <v>0</v>
      </c>
      <c r="O6248">
        <v>0</v>
      </c>
      <c r="P6248">
        <v>1</v>
      </c>
      <c r="Q6248">
        <v>5</v>
      </c>
    </row>
    <row r="6249" spans="1:17" x14ac:dyDescent="0.25">
      <c r="A6249" t="s">
        <v>12513</v>
      </c>
      <c r="B6249" t="s">
        <v>12514</v>
      </c>
      <c r="C6249">
        <v>69.989999999999995</v>
      </c>
      <c r="D6249">
        <v>17</v>
      </c>
      <c r="E6249">
        <v>70</v>
      </c>
      <c r="F6249">
        <v>5</v>
      </c>
      <c r="G6249">
        <v>56</v>
      </c>
      <c r="H6249">
        <v>1</v>
      </c>
      <c r="I6249">
        <v>2</v>
      </c>
      <c r="J6249">
        <v>7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4</v>
      </c>
      <c r="Q6249">
        <v>2</v>
      </c>
    </row>
    <row r="6250" spans="1:17" x14ac:dyDescent="0.25">
      <c r="A6250" t="s">
        <v>12515</v>
      </c>
      <c r="B6250" t="s">
        <v>12516</v>
      </c>
      <c r="C6250">
        <v>77.290000000000006</v>
      </c>
      <c r="D6250">
        <v>26</v>
      </c>
      <c r="E6250">
        <v>120</v>
      </c>
      <c r="F6250">
        <v>7</v>
      </c>
      <c r="G6250">
        <v>110</v>
      </c>
      <c r="H6250">
        <v>0</v>
      </c>
      <c r="I6250">
        <v>4</v>
      </c>
      <c r="J6250">
        <v>18</v>
      </c>
      <c r="K6250">
        <v>3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3</v>
      </c>
    </row>
    <row r="6251" spans="1:17" x14ac:dyDescent="0.25">
      <c r="A6251" t="s">
        <v>12517</v>
      </c>
      <c r="B6251" t="s">
        <v>12518</v>
      </c>
      <c r="C6251">
        <v>91.01</v>
      </c>
      <c r="D6251">
        <v>6</v>
      </c>
      <c r="E6251">
        <v>23</v>
      </c>
      <c r="F6251">
        <v>4</v>
      </c>
      <c r="G6251">
        <v>18</v>
      </c>
      <c r="H6251">
        <v>1</v>
      </c>
      <c r="I6251">
        <v>1</v>
      </c>
      <c r="J6251">
        <v>1</v>
      </c>
      <c r="K6251">
        <v>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</row>
    <row r="6252" spans="1:17" x14ac:dyDescent="0.25">
      <c r="A6252" t="s">
        <v>12519</v>
      </c>
      <c r="B6252" t="s">
        <v>12520</v>
      </c>
      <c r="C6252">
        <v>71.44</v>
      </c>
      <c r="D6252">
        <v>18</v>
      </c>
      <c r="E6252">
        <v>62</v>
      </c>
      <c r="F6252">
        <v>5</v>
      </c>
      <c r="G6252">
        <v>48</v>
      </c>
      <c r="H6252">
        <v>1</v>
      </c>
      <c r="I6252">
        <v>2</v>
      </c>
      <c r="J6252">
        <v>8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4</v>
      </c>
      <c r="Q6252">
        <v>2</v>
      </c>
    </row>
    <row r="6253" spans="1:17" x14ac:dyDescent="0.25">
      <c r="A6253" t="s">
        <v>12521</v>
      </c>
      <c r="B6253" t="s">
        <v>12522</v>
      </c>
      <c r="C6253">
        <v>77.36</v>
      </c>
      <c r="D6253">
        <v>24</v>
      </c>
      <c r="E6253">
        <v>104</v>
      </c>
      <c r="F6253">
        <v>7</v>
      </c>
      <c r="G6253">
        <v>95</v>
      </c>
      <c r="H6253">
        <v>0</v>
      </c>
      <c r="I6253">
        <v>4</v>
      </c>
      <c r="J6253">
        <v>16</v>
      </c>
      <c r="K6253">
        <v>2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3</v>
      </c>
    </row>
    <row r="6254" spans="1:17" x14ac:dyDescent="0.25">
      <c r="A6254" t="s">
        <v>12523</v>
      </c>
      <c r="B6254" t="s">
        <v>12524</v>
      </c>
      <c r="C6254">
        <v>87.32</v>
      </c>
      <c r="D6254">
        <v>6</v>
      </c>
      <c r="E6254">
        <v>24</v>
      </c>
      <c r="F6254">
        <v>4</v>
      </c>
      <c r="G6254">
        <v>19</v>
      </c>
      <c r="H6254">
        <v>1</v>
      </c>
      <c r="I6254">
        <v>1</v>
      </c>
      <c r="J6254">
        <v>1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</row>
    <row r="6255" spans="1:17" x14ac:dyDescent="0.25">
      <c r="A6255" t="s">
        <v>12525</v>
      </c>
      <c r="B6255" t="s">
        <v>12526</v>
      </c>
      <c r="C6255">
        <v>74.819999999999993</v>
      </c>
      <c r="D6255">
        <v>54</v>
      </c>
      <c r="E6255">
        <v>108</v>
      </c>
      <c r="F6255">
        <v>11</v>
      </c>
      <c r="G6255">
        <v>86</v>
      </c>
      <c r="H6255">
        <v>1</v>
      </c>
      <c r="I6255">
        <v>6</v>
      </c>
      <c r="J6255">
        <v>38</v>
      </c>
      <c r="K6255">
        <v>14</v>
      </c>
      <c r="L6255">
        <v>0</v>
      </c>
      <c r="M6255">
        <v>0</v>
      </c>
      <c r="N6255">
        <v>0</v>
      </c>
      <c r="O6255">
        <v>0</v>
      </c>
      <c r="P6255">
        <v>4</v>
      </c>
      <c r="Q6255">
        <v>2</v>
      </c>
    </row>
    <row r="6256" spans="1:17" x14ac:dyDescent="0.25">
      <c r="A6256" t="s">
        <v>12527</v>
      </c>
      <c r="B6256" t="s">
        <v>12528</v>
      </c>
      <c r="C6256">
        <v>87.63</v>
      </c>
      <c r="D6256">
        <v>9</v>
      </c>
      <c r="E6256">
        <v>152</v>
      </c>
      <c r="F6256">
        <v>6</v>
      </c>
      <c r="G6256">
        <v>123</v>
      </c>
      <c r="H6256">
        <v>1</v>
      </c>
      <c r="I6256">
        <v>3</v>
      </c>
      <c r="J6256">
        <v>2</v>
      </c>
      <c r="K6256">
        <v>26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12529</v>
      </c>
      <c r="B6257" t="s">
        <v>12530</v>
      </c>
      <c r="C6257">
        <v>76.72</v>
      </c>
      <c r="D6257">
        <v>18</v>
      </c>
      <c r="E6257">
        <v>108</v>
      </c>
      <c r="F6257">
        <v>14</v>
      </c>
      <c r="G6257">
        <v>91</v>
      </c>
      <c r="H6257">
        <v>1</v>
      </c>
      <c r="I6257">
        <v>5</v>
      </c>
      <c r="J6257">
        <v>2</v>
      </c>
      <c r="K6257">
        <v>11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1</v>
      </c>
    </row>
    <row r="6258" spans="1:17" x14ac:dyDescent="0.25">
      <c r="A6258" t="s">
        <v>12531</v>
      </c>
      <c r="B6258" t="s">
        <v>12532</v>
      </c>
      <c r="C6258">
        <v>84.32</v>
      </c>
      <c r="D6258">
        <v>9</v>
      </c>
      <c r="E6258">
        <v>149</v>
      </c>
      <c r="F6258">
        <v>3</v>
      </c>
      <c r="G6258">
        <v>115</v>
      </c>
      <c r="H6258">
        <v>1</v>
      </c>
      <c r="I6258">
        <v>3</v>
      </c>
      <c r="J6258">
        <v>4</v>
      </c>
      <c r="K6258">
        <v>30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1</v>
      </c>
    </row>
    <row r="6259" spans="1:17" x14ac:dyDescent="0.25">
      <c r="A6259" t="s">
        <v>12533</v>
      </c>
      <c r="B6259" t="s">
        <v>12534</v>
      </c>
      <c r="C6259">
        <v>71.52</v>
      </c>
      <c r="D6259">
        <v>115</v>
      </c>
      <c r="E6259">
        <v>280</v>
      </c>
      <c r="F6259">
        <v>7</v>
      </c>
      <c r="G6259">
        <v>269</v>
      </c>
      <c r="H6259">
        <v>1</v>
      </c>
      <c r="I6259">
        <v>3</v>
      </c>
      <c r="J6259">
        <v>106</v>
      </c>
      <c r="K6259">
        <v>5</v>
      </c>
      <c r="L6259">
        <v>1</v>
      </c>
      <c r="M6259">
        <v>3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12535</v>
      </c>
      <c r="B6260" t="s">
        <v>12536</v>
      </c>
      <c r="C6260">
        <v>76.8</v>
      </c>
      <c r="D6260">
        <v>29</v>
      </c>
      <c r="E6260">
        <v>172</v>
      </c>
      <c r="F6260">
        <v>3</v>
      </c>
      <c r="G6260">
        <v>143</v>
      </c>
      <c r="H6260">
        <v>1</v>
      </c>
      <c r="I6260">
        <v>3</v>
      </c>
      <c r="J6260">
        <v>24</v>
      </c>
      <c r="K6260">
        <v>25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1</v>
      </c>
    </row>
    <row r="6261" spans="1:17" x14ac:dyDescent="0.25">
      <c r="A6261" t="s">
        <v>12537</v>
      </c>
      <c r="B6261" t="s">
        <v>12538</v>
      </c>
      <c r="C6261">
        <v>76.010000000000005</v>
      </c>
      <c r="D6261">
        <v>18</v>
      </c>
      <c r="E6261">
        <v>75</v>
      </c>
      <c r="F6261">
        <v>6</v>
      </c>
      <c r="G6261">
        <v>54</v>
      </c>
      <c r="H6261">
        <v>1</v>
      </c>
      <c r="I6261">
        <v>2</v>
      </c>
      <c r="J6261">
        <v>6</v>
      </c>
      <c r="K6261">
        <v>7</v>
      </c>
      <c r="L6261">
        <v>1</v>
      </c>
      <c r="M6261">
        <v>0</v>
      </c>
      <c r="N6261">
        <v>0</v>
      </c>
      <c r="O6261">
        <v>0</v>
      </c>
      <c r="P6261">
        <v>4</v>
      </c>
      <c r="Q6261">
        <v>12</v>
      </c>
    </row>
    <row r="6262" spans="1:17" x14ac:dyDescent="0.25">
      <c r="A6262" t="s">
        <v>12539</v>
      </c>
      <c r="B6262" t="s">
        <v>12540</v>
      </c>
      <c r="C6262">
        <v>77.290000000000006</v>
      </c>
      <c r="D6262">
        <v>26</v>
      </c>
      <c r="E6262">
        <v>109</v>
      </c>
      <c r="F6262">
        <v>7</v>
      </c>
      <c r="G6262">
        <v>98</v>
      </c>
      <c r="H6262">
        <v>0</v>
      </c>
      <c r="I6262">
        <v>4</v>
      </c>
      <c r="J6262">
        <v>18</v>
      </c>
      <c r="K6262">
        <v>4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3</v>
      </c>
    </row>
    <row r="6263" spans="1:17" x14ac:dyDescent="0.25">
      <c r="A6263" t="s">
        <v>12541</v>
      </c>
      <c r="B6263" t="s">
        <v>12542</v>
      </c>
      <c r="C6263">
        <v>75.81</v>
      </c>
      <c r="D6263">
        <v>25</v>
      </c>
      <c r="E6263">
        <v>73</v>
      </c>
      <c r="F6263">
        <v>11</v>
      </c>
      <c r="G6263">
        <v>43</v>
      </c>
      <c r="H6263">
        <v>1</v>
      </c>
      <c r="I6263">
        <v>2</v>
      </c>
      <c r="J6263">
        <v>10</v>
      </c>
      <c r="K6263">
        <v>26</v>
      </c>
      <c r="L6263">
        <v>1</v>
      </c>
      <c r="M6263">
        <v>0</v>
      </c>
      <c r="N6263">
        <v>0</v>
      </c>
      <c r="O6263">
        <v>0</v>
      </c>
      <c r="P6263">
        <v>2</v>
      </c>
      <c r="Q6263">
        <v>2</v>
      </c>
    </row>
    <row r="6264" spans="1:17" x14ac:dyDescent="0.25">
      <c r="A6264" t="s">
        <v>12543</v>
      </c>
      <c r="B6264" t="s">
        <v>12544</v>
      </c>
      <c r="C6264">
        <v>87.75</v>
      </c>
      <c r="D6264">
        <v>11</v>
      </c>
      <c r="E6264">
        <v>68</v>
      </c>
      <c r="F6264">
        <v>6</v>
      </c>
      <c r="G6264">
        <v>54</v>
      </c>
      <c r="H6264">
        <v>1</v>
      </c>
      <c r="I6264">
        <v>3</v>
      </c>
      <c r="J6264">
        <v>4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</row>
    <row r="6265" spans="1:17" x14ac:dyDescent="0.25">
      <c r="A6265" t="s">
        <v>12545</v>
      </c>
      <c r="B6265" t="s">
        <v>12546</v>
      </c>
      <c r="C6265">
        <v>91.01</v>
      </c>
      <c r="D6265">
        <v>6</v>
      </c>
      <c r="E6265">
        <v>23</v>
      </c>
      <c r="F6265">
        <v>4</v>
      </c>
      <c r="G6265">
        <v>18</v>
      </c>
      <c r="H6265">
        <v>1</v>
      </c>
      <c r="I6265">
        <v>1</v>
      </c>
      <c r="J6265">
        <v>1</v>
      </c>
      <c r="K6265">
        <v>3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</row>
    <row r="6266" spans="1:17" x14ac:dyDescent="0.25">
      <c r="A6266" t="s">
        <v>12547</v>
      </c>
      <c r="B6266" t="s">
        <v>12548</v>
      </c>
      <c r="C6266">
        <v>85.03</v>
      </c>
      <c r="D6266">
        <v>14</v>
      </c>
      <c r="E6266">
        <v>53</v>
      </c>
      <c r="F6266">
        <v>5</v>
      </c>
      <c r="G6266">
        <v>46</v>
      </c>
      <c r="H6266">
        <v>1</v>
      </c>
      <c r="I6266">
        <v>4</v>
      </c>
      <c r="J6266">
        <v>8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12549</v>
      </c>
      <c r="B6267" t="s">
        <v>12550</v>
      </c>
      <c r="C6267">
        <v>75.64</v>
      </c>
      <c r="D6267">
        <v>16</v>
      </c>
      <c r="E6267">
        <v>65</v>
      </c>
      <c r="F6267">
        <v>3</v>
      </c>
      <c r="G6267">
        <v>50</v>
      </c>
      <c r="H6267">
        <v>1</v>
      </c>
      <c r="I6267">
        <v>5</v>
      </c>
      <c r="J6267">
        <v>8</v>
      </c>
      <c r="K6267">
        <v>8</v>
      </c>
      <c r="L6267">
        <v>0</v>
      </c>
      <c r="M6267">
        <v>0</v>
      </c>
      <c r="N6267">
        <v>0</v>
      </c>
      <c r="O6267">
        <v>0</v>
      </c>
      <c r="P6267">
        <v>4</v>
      </c>
      <c r="Q6267">
        <v>2</v>
      </c>
    </row>
    <row r="6268" spans="1:17" x14ac:dyDescent="0.25">
      <c r="A6268" t="s">
        <v>12551</v>
      </c>
      <c r="B6268" t="s">
        <v>12552</v>
      </c>
      <c r="C6268">
        <v>74.95</v>
      </c>
      <c r="D6268">
        <v>20</v>
      </c>
      <c r="E6268">
        <v>188</v>
      </c>
      <c r="F6268">
        <v>11</v>
      </c>
      <c r="G6268">
        <v>170</v>
      </c>
      <c r="H6268">
        <v>1</v>
      </c>
      <c r="I6268">
        <v>8</v>
      </c>
      <c r="J6268">
        <v>6</v>
      </c>
      <c r="K6268">
        <v>8</v>
      </c>
      <c r="L6268">
        <v>0</v>
      </c>
      <c r="M6268">
        <v>0</v>
      </c>
      <c r="N6268">
        <v>0</v>
      </c>
      <c r="O6268">
        <v>0</v>
      </c>
      <c r="P6268">
        <v>2</v>
      </c>
      <c r="Q6268">
        <v>2</v>
      </c>
    </row>
    <row r="6269" spans="1:17" x14ac:dyDescent="0.25">
      <c r="A6269" t="s">
        <v>12553</v>
      </c>
      <c r="B6269" t="s">
        <v>12554</v>
      </c>
      <c r="C6269">
        <v>79.33</v>
      </c>
      <c r="D6269">
        <v>24</v>
      </c>
      <c r="E6269">
        <v>95</v>
      </c>
      <c r="F6269">
        <v>7</v>
      </c>
      <c r="G6269">
        <v>83</v>
      </c>
      <c r="H6269">
        <v>0</v>
      </c>
      <c r="I6269">
        <v>4</v>
      </c>
      <c r="J6269">
        <v>15</v>
      </c>
      <c r="K6269">
        <v>3</v>
      </c>
      <c r="L6269">
        <v>1</v>
      </c>
      <c r="M6269">
        <v>0</v>
      </c>
      <c r="N6269">
        <v>0</v>
      </c>
      <c r="O6269">
        <v>0</v>
      </c>
      <c r="P6269">
        <v>1</v>
      </c>
      <c r="Q6269">
        <v>5</v>
      </c>
    </row>
    <row r="6270" spans="1:17" x14ac:dyDescent="0.25">
      <c r="A6270" t="s">
        <v>12555</v>
      </c>
      <c r="B6270" t="s">
        <v>12556</v>
      </c>
      <c r="C6270">
        <v>77.27</v>
      </c>
      <c r="D6270">
        <v>27</v>
      </c>
      <c r="E6270">
        <v>112</v>
      </c>
      <c r="F6270">
        <v>8</v>
      </c>
      <c r="G6270">
        <v>102</v>
      </c>
      <c r="H6270">
        <v>0</v>
      </c>
      <c r="I6270">
        <v>4</v>
      </c>
      <c r="J6270">
        <v>18</v>
      </c>
      <c r="K6270">
        <v>3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3</v>
      </c>
    </row>
    <row r="6271" spans="1:17" x14ac:dyDescent="0.25">
      <c r="A6271" t="s">
        <v>12557</v>
      </c>
      <c r="B6271" t="s">
        <v>12558</v>
      </c>
      <c r="C6271">
        <v>77.349999999999994</v>
      </c>
      <c r="D6271">
        <v>26</v>
      </c>
      <c r="E6271">
        <v>114</v>
      </c>
      <c r="F6271">
        <v>7</v>
      </c>
      <c r="G6271">
        <v>101</v>
      </c>
      <c r="H6271">
        <v>0</v>
      </c>
      <c r="I6271">
        <v>4</v>
      </c>
      <c r="J6271">
        <v>18</v>
      </c>
      <c r="K6271">
        <v>6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3</v>
      </c>
    </row>
    <row r="6272" spans="1:17" x14ac:dyDescent="0.25">
      <c r="A6272" t="s">
        <v>12559</v>
      </c>
      <c r="B6272" t="s">
        <v>12560</v>
      </c>
      <c r="C6272">
        <v>79.02</v>
      </c>
      <c r="D6272">
        <v>7</v>
      </c>
      <c r="E6272">
        <v>32</v>
      </c>
      <c r="F6272">
        <v>5</v>
      </c>
      <c r="G6272">
        <v>24</v>
      </c>
      <c r="H6272">
        <v>1</v>
      </c>
      <c r="I6272">
        <v>3</v>
      </c>
      <c r="J6272">
        <v>0</v>
      </c>
      <c r="K6272">
        <v>5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12561</v>
      </c>
      <c r="B6273" t="s">
        <v>12562</v>
      </c>
      <c r="C6273">
        <v>66.06</v>
      </c>
      <c r="D6273">
        <v>25</v>
      </c>
      <c r="E6273">
        <v>118</v>
      </c>
      <c r="F6273">
        <v>6</v>
      </c>
      <c r="G6273">
        <v>103</v>
      </c>
      <c r="H6273">
        <v>1</v>
      </c>
      <c r="I6273">
        <v>4</v>
      </c>
      <c r="J6273">
        <v>14</v>
      </c>
      <c r="K6273">
        <v>9</v>
      </c>
      <c r="L6273">
        <v>0</v>
      </c>
      <c r="M6273">
        <v>0</v>
      </c>
      <c r="N6273">
        <v>0</v>
      </c>
      <c r="O6273">
        <v>0</v>
      </c>
      <c r="P6273">
        <v>4</v>
      </c>
      <c r="Q6273">
        <v>2</v>
      </c>
    </row>
    <row r="6274" spans="1:17" x14ac:dyDescent="0.25">
      <c r="A6274" t="s">
        <v>12563</v>
      </c>
      <c r="B6274" t="s">
        <v>12564</v>
      </c>
      <c r="C6274">
        <v>64.930000000000007</v>
      </c>
      <c r="D6274">
        <v>18</v>
      </c>
      <c r="E6274">
        <v>98</v>
      </c>
      <c r="F6274">
        <v>4</v>
      </c>
      <c r="G6274">
        <v>83</v>
      </c>
      <c r="H6274">
        <v>1</v>
      </c>
      <c r="I6274">
        <v>5</v>
      </c>
      <c r="J6274">
        <v>8</v>
      </c>
      <c r="K6274">
        <v>8</v>
      </c>
      <c r="L6274">
        <v>1</v>
      </c>
      <c r="M6274">
        <v>0</v>
      </c>
      <c r="N6274">
        <v>0</v>
      </c>
      <c r="O6274">
        <v>0</v>
      </c>
      <c r="P6274">
        <v>4</v>
      </c>
      <c r="Q6274">
        <v>2</v>
      </c>
    </row>
    <row r="6275" spans="1:17" x14ac:dyDescent="0.25">
      <c r="A6275" t="s">
        <v>12565</v>
      </c>
      <c r="B6275" t="s">
        <v>12566</v>
      </c>
      <c r="C6275">
        <v>77.349999999999994</v>
      </c>
      <c r="D6275">
        <v>24</v>
      </c>
      <c r="E6275">
        <v>101</v>
      </c>
      <c r="F6275">
        <v>7</v>
      </c>
      <c r="G6275">
        <v>92</v>
      </c>
      <c r="H6275">
        <v>0</v>
      </c>
      <c r="I6275">
        <v>4</v>
      </c>
      <c r="J6275">
        <v>16</v>
      </c>
      <c r="K6275">
        <v>2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3</v>
      </c>
    </row>
    <row r="6276" spans="1:17" x14ac:dyDescent="0.25">
      <c r="A6276" t="s">
        <v>12567</v>
      </c>
      <c r="B6276" t="s">
        <v>12568</v>
      </c>
      <c r="C6276">
        <v>76.92</v>
      </c>
      <c r="D6276">
        <v>41</v>
      </c>
      <c r="E6276">
        <v>198</v>
      </c>
      <c r="F6276">
        <v>22</v>
      </c>
      <c r="G6276">
        <v>172</v>
      </c>
      <c r="H6276">
        <v>0</v>
      </c>
      <c r="I6276">
        <v>4</v>
      </c>
      <c r="J6276">
        <v>18</v>
      </c>
      <c r="K6276">
        <v>19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3</v>
      </c>
    </row>
    <row r="6277" spans="1:17" x14ac:dyDescent="0.25">
      <c r="A6277" t="s">
        <v>12569</v>
      </c>
      <c r="B6277" t="s">
        <v>12570</v>
      </c>
      <c r="C6277">
        <v>82.86</v>
      </c>
      <c r="D6277">
        <v>11</v>
      </c>
      <c r="E6277">
        <v>52</v>
      </c>
      <c r="F6277">
        <v>5</v>
      </c>
      <c r="G6277">
        <v>38</v>
      </c>
      <c r="H6277">
        <v>1</v>
      </c>
      <c r="I6277">
        <v>3</v>
      </c>
      <c r="J6277">
        <v>4</v>
      </c>
      <c r="K6277">
        <v>10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1</v>
      </c>
    </row>
    <row r="6278" spans="1:17" x14ac:dyDescent="0.25">
      <c r="A6278" t="s">
        <v>12571</v>
      </c>
      <c r="B6278" t="s">
        <v>12572</v>
      </c>
      <c r="C6278">
        <v>83.52</v>
      </c>
      <c r="D6278">
        <v>15</v>
      </c>
      <c r="E6278">
        <v>81</v>
      </c>
      <c r="F6278">
        <v>5</v>
      </c>
      <c r="G6278">
        <v>72</v>
      </c>
      <c r="H6278">
        <v>0</v>
      </c>
      <c r="I6278">
        <v>4</v>
      </c>
      <c r="J6278">
        <v>9</v>
      </c>
      <c r="K6278">
        <v>2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3</v>
      </c>
    </row>
    <row r="6279" spans="1:17" x14ac:dyDescent="0.25">
      <c r="A6279" t="s">
        <v>12573</v>
      </c>
      <c r="B6279" t="s">
        <v>12574</v>
      </c>
      <c r="C6279">
        <v>77.2</v>
      </c>
      <c r="D6279">
        <v>30</v>
      </c>
      <c r="E6279">
        <v>134</v>
      </c>
      <c r="F6279">
        <v>10</v>
      </c>
      <c r="G6279">
        <v>122</v>
      </c>
      <c r="H6279">
        <v>0</v>
      </c>
      <c r="I6279">
        <v>5</v>
      </c>
      <c r="J6279">
        <v>19</v>
      </c>
      <c r="K6279">
        <v>4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3</v>
      </c>
    </row>
    <row r="6280" spans="1:17" x14ac:dyDescent="0.25">
      <c r="A6280" t="s">
        <v>12575</v>
      </c>
      <c r="B6280" t="s">
        <v>12576</v>
      </c>
      <c r="C6280">
        <v>83.52</v>
      </c>
      <c r="D6280">
        <v>16</v>
      </c>
      <c r="E6280">
        <v>79</v>
      </c>
      <c r="F6280">
        <v>6</v>
      </c>
      <c r="G6280">
        <v>70</v>
      </c>
      <c r="H6280">
        <v>0</v>
      </c>
      <c r="I6280">
        <v>4</v>
      </c>
      <c r="J6280">
        <v>9</v>
      </c>
      <c r="K6280">
        <v>2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3</v>
      </c>
    </row>
    <row r="6281" spans="1:17" x14ac:dyDescent="0.25">
      <c r="A6281" t="s">
        <v>12577</v>
      </c>
      <c r="B6281" t="s">
        <v>12578</v>
      </c>
      <c r="C6281">
        <v>75.349999999999994</v>
      </c>
      <c r="D6281">
        <v>32</v>
      </c>
      <c r="E6281">
        <v>116</v>
      </c>
      <c r="F6281">
        <v>7</v>
      </c>
      <c r="G6281">
        <v>94</v>
      </c>
      <c r="H6281">
        <v>1</v>
      </c>
      <c r="I6281">
        <v>6</v>
      </c>
      <c r="J6281">
        <v>20</v>
      </c>
      <c r="K6281">
        <v>14</v>
      </c>
      <c r="L6281">
        <v>0</v>
      </c>
      <c r="M6281">
        <v>0</v>
      </c>
      <c r="N6281">
        <v>0</v>
      </c>
      <c r="O6281">
        <v>0</v>
      </c>
      <c r="P6281">
        <v>4</v>
      </c>
      <c r="Q6281">
        <v>2</v>
      </c>
    </row>
    <row r="6282" spans="1:17" x14ac:dyDescent="0.25">
      <c r="A6282" t="s">
        <v>12579</v>
      </c>
      <c r="B6282" t="s">
        <v>12580</v>
      </c>
      <c r="C6282">
        <v>86.72</v>
      </c>
      <c r="D6282">
        <v>7</v>
      </c>
      <c r="E6282">
        <v>29</v>
      </c>
      <c r="F6282">
        <v>6</v>
      </c>
      <c r="G6282">
        <v>22</v>
      </c>
      <c r="H6282">
        <v>1</v>
      </c>
      <c r="I6282">
        <v>3</v>
      </c>
      <c r="J6282">
        <v>0</v>
      </c>
      <c r="K6282">
        <v>4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12581</v>
      </c>
      <c r="B6283" t="s">
        <v>12582</v>
      </c>
      <c r="C6283">
        <v>70.2</v>
      </c>
      <c r="D6283">
        <v>18</v>
      </c>
      <c r="E6283">
        <v>68</v>
      </c>
      <c r="F6283">
        <v>7</v>
      </c>
      <c r="G6283">
        <v>53</v>
      </c>
      <c r="H6283">
        <v>1</v>
      </c>
      <c r="I6283">
        <v>4</v>
      </c>
      <c r="J6283">
        <v>6</v>
      </c>
      <c r="K6283">
        <v>9</v>
      </c>
      <c r="L6283">
        <v>0</v>
      </c>
      <c r="M6283">
        <v>0</v>
      </c>
      <c r="N6283">
        <v>0</v>
      </c>
      <c r="O6283">
        <v>0</v>
      </c>
      <c r="P6283">
        <v>4</v>
      </c>
      <c r="Q6283">
        <v>2</v>
      </c>
    </row>
    <row r="6284" spans="1:17" x14ac:dyDescent="0.25">
      <c r="A6284" t="s">
        <v>12583</v>
      </c>
      <c r="B6284" t="s">
        <v>12584</v>
      </c>
      <c r="C6284">
        <v>87.77</v>
      </c>
      <c r="D6284">
        <v>23</v>
      </c>
      <c r="E6284">
        <v>148</v>
      </c>
      <c r="F6284">
        <v>11</v>
      </c>
      <c r="G6284">
        <v>138</v>
      </c>
      <c r="H6284">
        <v>0</v>
      </c>
      <c r="I6284">
        <v>4</v>
      </c>
      <c r="J6284">
        <v>11</v>
      </c>
      <c r="K6284">
        <v>3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3</v>
      </c>
    </row>
    <row r="6285" spans="1:17" x14ac:dyDescent="0.25">
      <c r="A6285" t="s">
        <v>12585</v>
      </c>
      <c r="B6285" t="s">
        <v>12586</v>
      </c>
      <c r="C6285">
        <v>90.77</v>
      </c>
      <c r="D6285">
        <v>11</v>
      </c>
      <c r="E6285">
        <v>30</v>
      </c>
      <c r="F6285">
        <v>5</v>
      </c>
      <c r="G6285">
        <v>25</v>
      </c>
      <c r="H6285">
        <v>1</v>
      </c>
      <c r="I6285">
        <v>2</v>
      </c>
      <c r="J6285">
        <v>4</v>
      </c>
      <c r="K6285">
        <v>2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1</v>
      </c>
    </row>
    <row r="6286" spans="1:17" x14ac:dyDescent="0.25">
      <c r="A6286" t="s">
        <v>12587</v>
      </c>
      <c r="B6286" t="s">
        <v>12588</v>
      </c>
      <c r="C6286">
        <v>63.45</v>
      </c>
      <c r="D6286">
        <v>31</v>
      </c>
      <c r="E6286">
        <v>92</v>
      </c>
      <c r="F6286">
        <v>11</v>
      </c>
      <c r="G6286">
        <v>82</v>
      </c>
      <c r="H6286">
        <v>1</v>
      </c>
      <c r="I6286">
        <v>2</v>
      </c>
      <c r="J6286">
        <v>14</v>
      </c>
      <c r="K6286">
        <v>6</v>
      </c>
      <c r="L6286">
        <v>1</v>
      </c>
      <c r="M6286">
        <v>0</v>
      </c>
      <c r="N6286">
        <v>0</v>
      </c>
      <c r="O6286">
        <v>0</v>
      </c>
      <c r="P6286">
        <v>4</v>
      </c>
      <c r="Q6286">
        <v>2</v>
      </c>
    </row>
    <row r="6287" spans="1:17" x14ac:dyDescent="0.25">
      <c r="A6287" t="s">
        <v>12589</v>
      </c>
      <c r="B6287" t="s">
        <v>12590</v>
      </c>
      <c r="C6287">
        <v>77.27</v>
      </c>
      <c r="D6287">
        <v>27</v>
      </c>
      <c r="E6287">
        <v>129</v>
      </c>
      <c r="F6287">
        <v>8</v>
      </c>
      <c r="G6287">
        <v>117</v>
      </c>
      <c r="H6287">
        <v>0</v>
      </c>
      <c r="I6287">
        <v>4</v>
      </c>
      <c r="J6287">
        <v>18</v>
      </c>
      <c r="K6287">
        <v>5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3</v>
      </c>
    </row>
    <row r="6288" spans="1:17" x14ac:dyDescent="0.25">
      <c r="A6288" t="s">
        <v>12591</v>
      </c>
      <c r="B6288" t="s">
        <v>12592</v>
      </c>
      <c r="C6288">
        <v>77.89</v>
      </c>
      <c r="D6288">
        <v>77</v>
      </c>
      <c r="E6288">
        <v>134</v>
      </c>
      <c r="F6288">
        <v>23</v>
      </c>
      <c r="G6288">
        <v>117</v>
      </c>
      <c r="H6288">
        <v>1</v>
      </c>
      <c r="I6288">
        <v>6</v>
      </c>
      <c r="J6288">
        <v>53</v>
      </c>
      <c r="K6288">
        <v>6</v>
      </c>
      <c r="L6288">
        <v>0</v>
      </c>
      <c r="M6288">
        <v>5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12593</v>
      </c>
      <c r="B6289" t="s">
        <v>12594</v>
      </c>
      <c r="C6289">
        <v>77.36</v>
      </c>
      <c r="D6289">
        <v>23</v>
      </c>
      <c r="E6289">
        <v>96</v>
      </c>
      <c r="F6289">
        <v>7</v>
      </c>
      <c r="G6289">
        <v>87</v>
      </c>
      <c r="H6289">
        <v>0</v>
      </c>
      <c r="I6289">
        <v>4</v>
      </c>
      <c r="J6289">
        <v>15</v>
      </c>
      <c r="K6289">
        <v>2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3</v>
      </c>
    </row>
    <row r="6290" spans="1:17" x14ac:dyDescent="0.25">
      <c r="A6290" t="s">
        <v>12595</v>
      </c>
      <c r="B6290" t="s">
        <v>12596</v>
      </c>
      <c r="C6290">
        <v>62.75</v>
      </c>
      <c r="D6290">
        <v>75</v>
      </c>
      <c r="E6290">
        <v>102</v>
      </c>
      <c r="F6290">
        <v>21</v>
      </c>
      <c r="G6290">
        <v>85</v>
      </c>
      <c r="H6290">
        <v>16</v>
      </c>
      <c r="I6290">
        <v>7</v>
      </c>
      <c r="J6290">
        <v>38</v>
      </c>
      <c r="K6290">
        <v>10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12597</v>
      </c>
      <c r="B6291" t="s">
        <v>12598</v>
      </c>
      <c r="C6291">
        <v>64.92</v>
      </c>
      <c r="D6291">
        <v>18</v>
      </c>
      <c r="E6291">
        <v>66</v>
      </c>
      <c r="F6291">
        <v>4</v>
      </c>
      <c r="G6291">
        <v>51</v>
      </c>
      <c r="H6291">
        <v>1</v>
      </c>
      <c r="I6291">
        <v>5</v>
      </c>
      <c r="J6291">
        <v>8</v>
      </c>
      <c r="K6291">
        <v>8</v>
      </c>
      <c r="L6291">
        <v>1</v>
      </c>
      <c r="M6291">
        <v>0</v>
      </c>
      <c r="N6291">
        <v>0</v>
      </c>
      <c r="O6291">
        <v>0</v>
      </c>
      <c r="P6291">
        <v>4</v>
      </c>
      <c r="Q6291">
        <v>2</v>
      </c>
    </row>
    <row r="6292" spans="1:17" x14ac:dyDescent="0.25">
      <c r="A6292" t="s">
        <v>12599</v>
      </c>
      <c r="B6292" t="s">
        <v>12600</v>
      </c>
      <c r="C6292">
        <v>92.36</v>
      </c>
      <c r="D6292">
        <v>5</v>
      </c>
      <c r="E6292">
        <v>7</v>
      </c>
      <c r="F6292">
        <v>5</v>
      </c>
      <c r="G6292">
        <v>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12601</v>
      </c>
      <c r="B6293" t="s">
        <v>12602</v>
      </c>
      <c r="C6293">
        <v>78.16</v>
      </c>
      <c r="D6293">
        <v>26</v>
      </c>
      <c r="E6293">
        <v>68</v>
      </c>
      <c r="F6293">
        <v>12</v>
      </c>
      <c r="G6293">
        <v>55</v>
      </c>
      <c r="H6293">
        <v>1</v>
      </c>
      <c r="I6293">
        <v>3</v>
      </c>
      <c r="J6293">
        <v>12</v>
      </c>
      <c r="K6293">
        <v>9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1</v>
      </c>
    </row>
    <row r="6294" spans="1:17" x14ac:dyDescent="0.25">
      <c r="A6294" t="s">
        <v>12603</v>
      </c>
      <c r="B6294" t="s">
        <v>12604</v>
      </c>
      <c r="C6294">
        <v>86.07</v>
      </c>
      <c r="D6294">
        <v>4</v>
      </c>
      <c r="E6294">
        <v>1</v>
      </c>
      <c r="F6294">
        <v>3</v>
      </c>
      <c r="G6294">
        <v>1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12605</v>
      </c>
      <c r="B6295" t="s">
        <v>12606</v>
      </c>
      <c r="C6295">
        <v>83.45</v>
      </c>
      <c r="D6295">
        <v>11</v>
      </c>
      <c r="E6295">
        <v>74</v>
      </c>
      <c r="F6295">
        <v>7</v>
      </c>
      <c r="G6295">
        <v>56</v>
      </c>
      <c r="H6295">
        <v>1</v>
      </c>
      <c r="I6295">
        <v>4</v>
      </c>
      <c r="J6295">
        <v>2</v>
      </c>
      <c r="K6295">
        <v>13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1</v>
      </c>
    </row>
    <row r="6296" spans="1:17" x14ac:dyDescent="0.25">
      <c r="A6296" t="s">
        <v>12607</v>
      </c>
      <c r="B6296" t="s">
        <v>12608</v>
      </c>
      <c r="C6296">
        <v>89.22</v>
      </c>
      <c r="D6296">
        <v>8</v>
      </c>
      <c r="E6296">
        <v>29</v>
      </c>
      <c r="F6296">
        <v>5</v>
      </c>
      <c r="G6296">
        <v>25</v>
      </c>
      <c r="H6296">
        <v>1</v>
      </c>
      <c r="I6296">
        <v>2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12609</v>
      </c>
      <c r="B6297" t="s">
        <v>12610</v>
      </c>
      <c r="C6297">
        <v>79.33</v>
      </c>
      <c r="D6297">
        <v>24</v>
      </c>
      <c r="E6297">
        <v>96</v>
      </c>
      <c r="F6297">
        <v>7</v>
      </c>
      <c r="G6297">
        <v>84</v>
      </c>
      <c r="H6297">
        <v>0</v>
      </c>
      <c r="I6297">
        <v>4</v>
      </c>
      <c r="J6297">
        <v>15</v>
      </c>
      <c r="K6297">
        <v>3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5</v>
      </c>
    </row>
    <row r="6298" spans="1:17" x14ac:dyDescent="0.25">
      <c r="A6298" t="s">
        <v>12611</v>
      </c>
      <c r="B6298" t="s">
        <v>12612</v>
      </c>
      <c r="C6298">
        <v>77.37</v>
      </c>
      <c r="D6298">
        <v>21</v>
      </c>
      <c r="E6298">
        <v>106</v>
      </c>
      <c r="F6298">
        <v>7</v>
      </c>
      <c r="G6298">
        <v>97</v>
      </c>
      <c r="H6298">
        <v>0</v>
      </c>
      <c r="I6298">
        <v>4</v>
      </c>
      <c r="J6298">
        <v>13</v>
      </c>
      <c r="K6298">
        <v>2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3</v>
      </c>
    </row>
    <row r="6299" spans="1:17" x14ac:dyDescent="0.25">
      <c r="A6299" t="s">
        <v>12613</v>
      </c>
      <c r="B6299" t="s">
        <v>12614</v>
      </c>
      <c r="C6299">
        <v>81.64</v>
      </c>
      <c r="D6299">
        <v>21</v>
      </c>
      <c r="E6299">
        <v>89</v>
      </c>
      <c r="F6299">
        <v>6</v>
      </c>
      <c r="G6299">
        <v>80</v>
      </c>
      <c r="H6299">
        <v>0</v>
      </c>
      <c r="I6299">
        <v>4</v>
      </c>
      <c r="J6299">
        <v>14</v>
      </c>
      <c r="K6299">
        <v>2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3</v>
      </c>
    </row>
    <row r="6300" spans="1:17" x14ac:dyDescent="0.25">
      <c r="A6300" t="s">
        <v>12615</v>
      </c>
      <c r="B6300" t="s">
        <v>12616</v>
      </c>
      <c r="C6300">
        <v>84.89</v>
      </c>
      <c r="D6300">
        <v>5</v>
      </c>
      <c r="E6300">
        <v>20</v>
      </c>
      <c r="F6300">
        <v>4</v>
      </c>
      <c r="G6300">
        <v>17</v>
      </c>
      <c r="H6300">
        <v>1</v>
      </c>
      <c r="I6300">
        <v>1</v>
      </c>
      <c r="J6300">
        <v>0</v>
      </c>
      <c r="K6300">
        <v>2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12617</v>
      </c>
      <c r="B6301" t="s">
        <v>12618</v>
      </c>
      <c r="C6301">
        <v>56.53</v>
      </c>
      <c r="D6301">
        <v>65</v>
      </c>
      <c r="E6301">
        <v>158</v>
      </c>
      <c r="F6301">
        <v>20</v>
      </c>
      <c r="G6301">
        <v>143</v>
      </c>
      <c r="H6301">
        <v>8</v>
      </c>
      <c r="I6301">
        <v>8</v>
      </c>
      <c r="J6301">
        <v>36</v>
      </c>
      <c r="K6301">
        <v>7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12619</v>
      </c>
      <c r="B6302" t="s">
        <v>12620</v>
      </c>
      <c r="C6302">
        <v>82.66</v>
      </c>
      <c r="D6302">
        <v>71</v>
      </c>
      <c r="E6302">
        <v>243</v>
      </c>
      <c r="F6302">
        <v>31</v>
      </c>
      <c r="G6302">
        <v>224</v>
      </c>
      <c r="H6302">
        <v>4</v>
      </c>
      <c r="I6302">
        <v>8</v>
      </c>
      <c r="J6302">
        <v>36</v>
      </c>
      <c r="K6302">
        <v>11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12621</v>
      </c>
      <c r="B6303" t="s">
        <v>12622</v>
      </c>
      <c r="C6303">
        <v>77.790000000000006</v>
      </c>
      <c r="D6303">
        <v>80</v>
      </c>
      <c r="E6303">
        <v>250</v>
      </c>
      <c r="F6303">
        <v>6</v>
      </c>
      <c r="G6303">
        <v>244</v>
      </c>
      <c r="H6303">
        <v>1</v>
      </c>
      <c r="I6303">
        <v>2</v>
      </c>
      <c r="J6303">
        <v>72</v>
      </c>
      <c r="K6303">
        <v>4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12623</v>
      </c>
      <c r="B6304" t="s">
        <v>12624</v>
      </c>
      <c r="C6304">
        <v>80.349999999999994</v>
      </c>
      <c r="D6304">
        <v>11</v>
      </c>
      <c r="E6304">
        <v>35</v>
      </c>
      <c r="F6304">
        <v>9</v>
      </c>
      <c r="G6304">
        <v>32</v>
      </c>
      <c r="H6304">
        <v>1</v>
      </c>
      <c r="I6304">
        <v>2</v>
      </c>
      <c r="J6304">
        <v>1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12625</v>
      </c>
      <c r="B6305" t="s">
        <v>12626</v>
      </c>
      <c r="C6305">
        <v>67.67</v>
      </c>
      <c r="D6305">
        <v>17</v>
      </c>
      <c r="E6305">
        <v>39</v>
      </c>
      <c r="F6305">
        <v>4</v>
      </c>
      <c r="G6305">
        <v>32</v>
      </c>
      <c r="H6305">
        <v>1</v>
      </c>
      <c r="I6305">
        <v>3</v>
      </c>
      <c r="J6305">
        <v>7</v>
      </c>
      <c r="K6305">
        <v>2</v>
      </c>
      <c r="L6305">
        <v>1</v>
      </c>
      <c r="M6305">
        <v>0</v>
      </c>
      <c r="N6305">
        <v>0</v>
      </c>
      <c r="O6305">
        <v>0</v>
      </c>
      <c r="P6305">
        <v>4</v>
      </c>
      <c r="Q6305">
        <v>2</v>
      </c>
    </row>
    <row r="6306" spans="1:17" x14ac:dyDescent="0.25">
      <c r="A6306" t="s">
        <v>12627</v>
      </c>
      <c r="B6306" t="s">
        <v>12628</v>
      </c>
      <c r="C6306">
        <v>90.14</v>
      </c>
      <c r="D6306">
        <v>8</v>
      </c>
      <c r="E6306">
        <v>47</v>
      </c>
      <c r="F6306">
        <v>4</v>
      </c>
      <c r="G6306">
        <v>37</v>
      </c>
      <c r="H6306">
        <v>1</v>
      </c>
      <c r="I6306">
        <v>3</v>
      </c>
      <c r="J6306">
        <v>3</v>
      </c>
      <c r="K6306">
        <v>6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</row>
    <row r="6307" spans="1:17" x14ac:dyDescent="0.25">
      <c r="A6307" t="s">
        <v>12629</v>
      </c>
      <c r="B6307" t="s">
        <v>12630</v>
      </c>
      <c r="C6307">
        <v>69.66</v>
      </c>
      <c r="D6307">
        <v>23</v>
      </c>
      <c r="E6307">
        <v>81</v>
      </c>
      <c r="F6307">
        <v>11</v>
      </c>
      <c r="G6307">
        <v>69</v>
      </c>
      <c r="H6307">
        <v>1</v>
      </c>
      <c r="I6307">
        <v>4</v>
      </c>
      <c r="J6307">
        <v>7</v>
      </c>
      <c r="K6307">
        <v>6</v>
      </c>
      <c r="L6307">
        <v>0</v>
      </c>
      <c r="M6307">
        <v>0</v>
      </c>
      <c r="N6307">
        <v>0</v>
      </c>
      <c r="O6307">
        <v>0</v>
      </c>
      <c r="P6307">
        <v>4</v>
      </c>
      <c r="Q6307">
        <v>2</v>
      </c>
    </row>
    <row r="6308" spans="1:17" x14ac:dyDescent="0.25">
      <c r="A6308" t="s">
        <v>12631</v>
      </c>
      <c r="B6308" t="s">
        <v>12632</v>
      </c>
      <c r="C6308">
        <v>87.32</v>
      </c>
      <c r="D6308">
        <v>17</v>
      </c>
      <c r="E6308">
        <v>91</v>
      </c>
      <c r="F6308">
        <v>4</v>
      </c>
      <c r="G6308">
        <v>83</v>
      </c>
      <c r="H6308">
        <v>1</v>
      </c>
      <c r="I6308">
        <v>3</v>
      </c>
      <c r="J6308">
        <v>12</v>
      </c>
      <c r="K6308">
        <v>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</row>
    <row r="6309" spans="1:17" x14ac:dyDescent="0.25">
      <c r="A6309" t="s">
        <v>12633</v>
      </c>
      <c r="B6309" t="s">
        <v>12634</v>
      </c>
      <c r="C6309">
        <v>77.81</v>
      </c>
      <c r="D6309">
        <v>76</v>
      </c>
      <c r="E6309">
        <v>249</v>
      </c>
      <c r="F6309">
        <v>6</v>
      </c>
      <c r="G6309">
        <v>243</v>
      </c>
      <c r="H6309">
        <v>1</v>
      </c>
      <c r="I6309">
        <v>2</v>
      </c>
      <c r="J6309">
        <v>68</v>
      </c>
      <c r="K6309">
        <v>4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12635</v>
      </c>
      <c r="B6310" t="s">
        <v>12636</v>
      </c>
      <c r="C6310">
        <v>72.66</v>
      </c>
      <c r="D6310">
        <v>20</v>
      </c>
      <c r="E6310">
        <v>128</v>
      </c>
      <c r="F6310">
        <v>10</v>
      </c>
      <c r="G6310">
        <v>76</v>
      </c>
      <c r="H6310">
        <v>2</v>
      </c>
      <c r="I6310">
        <v>39</v>
      </c>
      <c r="J6310">
        <v>8</v>
      </c>
      <c r="K6310">
        <v>11</v>
      </c>
      <c r="L6310">
        <v>0</v>
      </c>
      <c r="M6310">
        <v>0</v>
      </c>
      <c r="N6310">
        <v>0</v>
      </c>
      <c r="O6310">
        <v>2</v>
      </c>
      <c r="P6310">
        <v>0</v>
      </c>
      <c r="Q6310">
        <v>0</v>
      </c>
    </row>
    <row r="6311" spans="1:17" x14ac:dyDescent="0.25">
      <c r="A6311" t="s">
        <v>12637</v>
      </c>
      <c r="B6311" t="s">
        <v>12638</v>
      </c>
      <c r="C6311">
        <v>70.89</v>
      </c>
      <c r="D6311">
        <v>33</v>
      </c>
      <c r="E6311">
        <v>101</v>
      </c>
      <c r="F6311">
        <v>8</v>
      </c>
      <c r="G6311">
        <v>85</v>
      </c>
      <c r="H6311">
        <v>1</v>
      </c>
      <c r="I6311">
        <v>6</v>
      </c>
      <c r="J6311">
        <v>20</v>
      </c>
      <c r="K6311">
        <v>8</v>
      </c>
      <c r="L6311">
        <v>0</v>
      </c>
      <c r="M6311">
        <v>0</v>
      </c>
      <c r="N6311">
        <v>0</v>
      </c>
      <c r="O6311">
        <v>0</v>
      </c>
      <c r="P6311">
        <v>4</v>
      </c>
      <c r="Q6311">
        <v>2</v>
      </c>
    </row>
    <row r="6312" spans="1:17" x14ac:dyDescent="0.25">
      <c r="A6312" t="s">
        <v>12639</v>
      </c>
      <c r="B6312" t="s">
        <v>12640</v>
      </c>
      <c r="C6312">
        <v>89.15</v>
      </c>
      <c r="D6312">
        <v>23</v>
      </c>
      <c r="E6312">
        <v>100</v>
      </c>
      <c r="F6312">
        <v>13</v>
      </c>
      <c r="G6312">
        <v>90</v>
      </c>
      <c r="H6312">
        <v>1</v>
      </c>
      <c r="I6312">
        <v>3</v>
      </c>
      <c r="J6312">
        <v>9</v>
      </c>
      <c r="K6312">
        <v>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</row>
    <row r="6313" spans="1:17" x14ac:dyDescent="0.25">
      <c r="A6313" t="s">
        <v>12641</v>
      </c>
      <c r="B6313" t="s">
        <v>12642</v>
      </c>
      <c r="C6313">
        <v>83.08</v>
      </c>
      <c r="D6313">
        <v>8</v>
      </c>
      <c r="E6313">
        <v>54</v>
      </c>
      <c r="F6313">
        <v>3</v>
      </c>
      <c r="G6313">
        <v>38</v>
      </c>
      <c r="H6313">
        <v>1</v>
      </c>
      <c r="I6313">
        <v>2</v>
      </c>
      <c r="J6313">
        <v>2</v>
      </c>
      <c r="K6313">
        <v>13</v>
      </c>
      <c r="L6313">
        <v>1</v>
      </c>
      <c r="M6313">
        <v>0</v>
      </c>
      <c r="N6313">
        <v>0</v>
      </c>
      <c r="O6313">
        <v>0</v>
      </c>
      <c r="P6313">
        <v>1</v>
      </c>
      <c r="Q6313">
        <v>1</v>
      </c>
    </row>
    <row r="6314" spans="1:17" x14ac:dyDescent="0.25">
      <c r="A6314" t="s">
        <v>12643</v>
      </c>
      <c r="B6314" t="s">
        <v>12644</v>
      </c>
      <c r="C6314">
        <v>91.01</v>
      </c>
      <c r="D6314">
        <v>6</v>
      </c>
      <c r="E6314">
        <v>23</v>
      </c>
      <c r="F6314">
        <v>4</v>
      </c>
      <c r="G6314">
        <v>18</v>
      </c>
      <c r="H6314">
        <v>1</v>
      </c>
      <c r="I6314">
        <v>1</v>
      </c>
      <c r="J6314">
        <v>1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</row>
    <row r="6315" spans="1:17" x14ac:dyDescent="0.25">
      <c r="A6315" t="s">
        <v>12645</v>
      </c>
      <c r="B6315" t="s">
        <v>12646</v>
      </c>
      <c r="C6315">
        <v>93.62</v>
      </c>
      <c r="D6315">
        <v>9</v>
      </c>
      <c r="E6315">
        <v>15</v>
      </c>
      <c r="F6315">
        <v>7</v>
      </c>
      <c r="G6315">
        <v>12</v>
      </c>
      <c r="H6315">
        <v>0</v>
      </c>
      <c r="I6315">
        <v>1</v>
      </c>
      <c r="J6315">
        <v>2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12647</v>
      </c>
      <c r="B6316" t="s">
        <v>12648</v>
      </c>
      <c r="C6316">
        <v>78.680000000000007</v>
      </c>
      <c r="D6316">
        <v>16</v>
      </c>
      <c r="E6316">
        <v>42</v>
      </c>
      <c r="F6316">
        <v>6</v>
      </c>
      <c r="G6316">
        <v>34</v>
      </c>
      <c r="H6316">
        <v>1</v>
      </c>
      <c r="I6316">
        <v>1</v>
      </c>
      <c r="J6316">
        <v>9</v>
      </c>
      <c r="K6316">
        <v>7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12649</v>
      </c>
      <c r="B6317" t="s">
        <v>12650</v>
      </c>
      <c r="C6317">
        <v>74.14</v>
      </c>
      <c r="D6317">
        <v>18</v>
      </c>
      <c r="E6317">
        <v>44</v>
      </c>
      <c r="F6317">
        <v>9</v>
      </c>
      <c r="G6317">
        <v>35</v>
      </c>
      <c r="H6317">
        <v>1</v>
      </c>
      <c r="I6317">
        <v>3</v>
      </c>
      <c r="J6317">
        <v>6</v>
      </c>
      <c r="K6317">
        <v>5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1</v>
      </c>
    </row>
    <row r="6318" spans="1:17" x14ac:dyDescent="0.25">
      <c r="A6318" t="s">
        <v>12651</v>
      </c>
      <c r="B6318" t="s">
        <v>12652</v>
      </c>
      <c r="C6318">
        <v>65.62</v>
      </c>
      <c r="D6318">
        <v>28</v>
      </c>
      <c r="E6318">
        <v>71</v>
      </c>
      <c r="F6318">
        <v>5</v>
      </c>
      <c r="G6318">
        <v>54</v>
      </c>
      <c r="H6318">
        <v>1</v>
      </c>
      <c r="I6318">
        <v>2</v>
      </c>
      <c r="J6318">
        <v>17</v>
      </c>
      <c r="K6318">
        <v>13</v>
      </c>
      <c r="L6318">
        <v>1</v>
      </c>
      <c r="M6318">
        <v>0</v>
      </c>
      <c r="N6318">
        <v>0</v>
      </c>
      <c r="O6318">
        <v>0</v>
      </c>
      <c r="P6318">
        <v>4</v>
      </c>
      <c r="Q6318">
        <v>2</v>
      </c>
    </row>
    <row r="6319" spans="1:17" x14ac:dyDescent="0.25">
      <c r="A6319" t="s">
        <v>12653</v>
      </c>
      <c r="B6319" t="s">
        <v>12654</v>
      </c>
      <c r="C6319">
        <v>64.709999999999994</v>
      </c>
      <c r="D6319">
        <v>49</v>
      </c>
      <c r="E6319">
        <v>96</v>
      </c>
      <c r="F6319">
        <v>12</v>
      </c>
      <c r="G6319">
        <v>77</v>
      </c>
      <c r="H6319">
        <v>1</v>
      </c>
      <c r="I6319">
        <v>2</v>
      </c>
      <c r="J6319">
        <v>31</v>
      </c>
      <c r="K6319">
        <v>15</v>
      </c>
      <c r="L6319">
        <v>1</v>
      </c>
      <c r="M6319">
        <v>0</v>
      </c>
      <c r="N6319">
        <v>0</v>
      </c>
      <c r="O6319">
        <v>0</v>
      </c>
      <c r="P6319">
        <v>4</v>
      </c>
      <c r="Q6319">
        <v>2</v>
      </c>
    </row>
    <row r="6320" spans="1:17" x14ac:dyDescent="0.25">
      <c r="A6320" t="s">
        <v>12655</v>
      </c>
      <c r="B6320" t="s">
        <v>12656</v>
      </c>
      <c r="C6320">
        <v>88.07</v>
      </c>
      <c r="D6320">
        <v>10</v>
      </c>
      <c r="E6320">
        <v>68</v>
      </c>
      <c r="F6320">
        <v>4</v>
      </c>
      <c r="G6320">
        <v>60</v>
      </c>
      <c r="H6320">
        <v>0</v>
      </c>
      <c r="I6320">
        <v>4</v>
      </c>
      <c r="J6320">
        <v>5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3</v>
      </c>
    </row>
    <row r="6321" spans="1:17" x14ac:dyDescent="0.25">
      <c r="A6321" t="s">
        <v>12657</v>
      </c>
      <c r="B6321" t="s">
        <v>12658</v>
      </c>
      <c r="C6321">
        <v>87.32</v>
      </c>
      <c r="D6321">
        <v>6</v>
      </c>
      <c r="E6321">
        <v>23</v>
      </c>
      <c r="F6321">
        <v>4</v>
      </c>
      <c r="G6321">
        <v>18</v>
      </c>
      <c r="H6321">
        <v>1</v>
      </c>
      <c r="I6321">
        <v>1</v>
      </c>
      <c r="J6321">
        <v>1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</row>
    <row r="6322" spans="1:17" x14ac:dyDescent="0.25">
      <c r="A6322" t="s">
        <v>12659</v>
      </c>
      <c r="B6322" t="s">
        <v>12660</v>
      </c>
      <c r="C6322">
        <v>86.67</v>
      </c>
      <c r="D6322">
        <v>10</v>
      </c>
      <c r="E6322">
        <v>61</v>
      </c>
      <c r="F6322">
        <v>6</v>
      </c>
      <c r="G6322">
        <v>53</v>
      </c>
      <c r="H6322">
        <v>1</v>
      </c>
      <c r="I6322">
        <v>3</v>
      </c>
      <c r="J6322">
        <v>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12661</v>
      </c>
      <c r="B6323" t="s">
        <v>12662</v>
      </c>
      <c r="C6323">
        <v>83.61</v>
      </c>
      <c r="D6323">
        <v>73</v>
      </c>
      <c r="E6323">
        <v>252</v>
      </c>
      <c r="F6323">
        <v>12</v>
      </c>
      <c r="G6323">
        <v>248</v>
      </c>
      <c r="H6323">
        <v>1</v>
      </c>
      <c r="I6323">
        <v>2</v>
      </c>
      <c r="J6323">
        <v>60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12663</v>
      </c>
      <c r="B6324" t="s">
        <v>12664</v>
      </c>
      <c r="C6324">
        <v>75.34</v>
      </c>
      <c r="D6324">
        <v>35</v>
      </c>
      <c r="E6324">
        <v>93</v>
      </c>
      <c r="F6324">
        <v>8</v>
      </c>
      <c r="G6324">
        <v>79</v>
      </c>
      <c r="H6324">
        <v>1</v>
      </c>
      <c r="I6324">
        <v>6</v>
      </c>
      <c r="J6324">
        <v>22</v>
      </c>
      <c r="K6324">
        <v>6</v>
      </c>
      <c r="L6324">
        <v>0</v>
      </c>
      <c r="M6324">
        <v>0</v>
      </c>
      <c r="N6324">
        <v>0</v>
      </c>
      <c r="O6324">
        <v>0</v>
      </c>
      <c r="P6324">
        <v>4</v>
      </c>
      <c r="Q6324">
        <v>2</v>
      </c>
    </row>
    <row r="6325" spans="1:17" x14ac:dyDescent="0.25">
      <c r="A6325" t="s">
        <v>12665</v>
      </c>
      <c r="B6325" t="s">
        <v>12666</v>
      </c>
      <c r="C6325">
        <v>69.39</v>
      </c>
      <c r="D6325">
        <v>17</v>
      </c>
      <c r="E6325">
        <v>86</v>
      </c>
      <c r="F6325">
        <v>3</v>
      </c>
      <c r="G6325">
        <v>66</v>
      </c>
      <c r="H6325">
        <v>1</v>
      </c>
      <c r="I6325">
        <v>5</v>
      </c>
      <c r="J6325">
        <v>8</v>
      </c>
      <c r="K6325">
        <v>13</v>
      </c>
      <c r="L6325">
        <v>1</v>
      </c>
      <c r="M6325">
        <v>0</v>
      </c>
      <c r="N6325">
        <v>0</v>
      </c>
      <c r="O6325">
        <v>0</v>
      </c>
      <c r="P6325">
        <v>4</v>
      </c>
      <c r="Q6325">
        <v>2</v>
      </c>
    </row>
    <row r="6326" spans="1:17" x14ac:dyDescent="0.25">
      <c r="A6326" t="s">
        <v>12667</v>
      </c>
      <c r="B6326" t="s">
        <v>12668</v>
      </c>
      <c r="C6326">
        <v>91.05</v>
      </c>
      <c r="D6326">
        <v>11</v>
      </c>
      <c r="E6326">
        <v>102</v>
      </c>
      <c r="F6326">
        <v>6</v>
      </c>
      <c r="G6326">
        <v>92</v>
      </c>
      <c r="H6326">
        <v>0</v>
      </c>
      <c r="I6326">
        <v>4</v>
      </c>
      <c r="J6326">
        <v>5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</row>
    <row r="6327" spans="1:17" x14ac:dyDescent="0.25">
      <c r="A6327" t="s">
        <v>12669</v>
      </c>
      <c r="B6327" t="s">
        <v>12670</v>
      </c>
      <c r="C6327">
        <v>79.16</v>
      </c>
      <c r="D6327">
        <v>6</v>
      </c>
      <c r="E6327">
        <v>30</v>
      </c>
      <c r="F6327">
        <v>3</v>
      </c>
      <c r="G6327">
        <v>22</v>
      </c>
      <c r="H6327">
        <v>1</v>
      </c>
      <c r="I6327">
        <v>3</v>
      </c>
      <c r="J6327">
        <v>1</v>
      </c>
      <c r="K6327">
        <v>4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12671</v>
      </c>
      <c r="B6328" t="s">
        <v>12672</v>
      </c>
      <c r="C6328">
        <v>85.12</v>
      </c>
      <c r="D6328">
        <v>9</v>
      </c>
      <c r="E6328">
        <v>61</v>
      </c>
      <c r="F6328">
        <v>4</v>
      </c>
      <c r="G6328">
        <v>34</v>
      </c>
      <c r="H6328">
        <v>0</v>
      </c>
      <c r="I6328">
        <v>11</v>
      </c>
      <c r="J6328">
        <v>4</v>
      </c>
      <c r="K6328">
        <v>5</v>
      </c>
      <c r="L6328">
        <v>0</v>
      </c>
      <c r="M6328">
        <v>9</v>
      </c>
      <c r="N6328">
        <v>0</v>
      </c>
      <c r="O6328">
        <v>0</v>
      </c>
      <c r="P6328">
        <v>1</v>
      </c>
      <c r="Q6328">
        <v>2</v>
      </c>
    </row>
    <row r="6329" spans="1:17" x14ac:dyDescent="0.25">
      <c r="A6329" t="s">
        <v>12673</v>
      </c>
      <c r="B6329" t="s">
        <v>12674</v>
      </c>
      <c r="C6329">
        <v>76.069999999999993</v>
      </c>
      <c r="D6329">
        <v>5</v>
      </c>
      <c r="E6329">
        <v>7</v>
      </c>
      <c r="F6329">
        <v>3</v>
      </c>
      <c r="G6329">
        <v>7</v>
      </c>
      <c r="H6329">
        <v>1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12675</v>
      </c>
      <c r="B6330" t="s">
        <v>12676</v>
      </c>
      <c r="C6330">
        <v>82.89</v>
      </c>
      <c r="D6330">
        <v>7</v>
      </c>
      <c r="E6330">
        <v>36</v>
      </c>
      <c r="F6330">
        <v>3</v>
      </c>
      <c r="G6330">
        <v>26</v>
      </c>
      <c r="H6330">
        <v>1</v>
      </c>
      <c r="I6330">
        <v>3</v>
      </c>
      <c r="J6330">
        <v>2</v>
      </c>
      <c r="K6330">
        <v>6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1</v>
      </c>
    </row>
    <row r="6331" spans="1:17" x14ac:dyDescent="0.25">
      <c r="A6331" t="s">
        <v>12677</v>
      </c>
      <c r="B6331" t="s">
        <v>12678</v>
      </c>
      <c r="C6331">
        <v>82.39</v>
      </c>
      <c r="D6331">
        <v>50</v>
      </c>
      <c r="E6331">
        <v>85</v>
      </c>
      <c r="F6331">
        <v>13</v>
      </c>
      <c r="G6331">
        <v>71</v>
      </c>
      <c r="H6331">
        <v>4</v>
      </c>
      <c r="I6331">
        <v>7</v>
      </c>
      <c r="J6331">
        <v>33</v>
      </c>
      <c r="K6331">
        <v>7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12679</v>
      </c>
      <c r="B6332" t="s">
        <v>12680</v>
      </c>
      <c r="C6332">
        <v>77.849999999999994</v>
      </c>
      <c r="D6332">
        <v>22</v>
      </c>
      <c r="E6332">
        <v>101</v>
      </c>
      <c r="F6332">
        <v>6</v>
      </c>
      <c r="G6332">
        <v>91</v>
      </c>
      <c r="H6332">
        <v>0</v>
      </c>
      <c r="I6332">
        <v>4</v>
      </c>
      <c r="J6332">
        <v>15</v>
      </c>
      <c r="K6332">
        <v>3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3</v>
      </c>
    </row>
    <row r="6333" spans="1:17" x14ac:dyDescent="0.25">
      <c r="A6333" t="s">
        <v>12681</v>
      </c>
      <c r="B6333" t="s">
        <v>12682</v>
      </c>
      <c r="C6333">
        <v>77.33</v>
      </c>
      <c r="D6333">
        <v>24</v>
      </c>
      <c r="E6333">
        <v>143</v>
      </c>
      <c r="F6333">
        <v>8</v>
      </c>
      <c r="G6333">
        <v>133</v>
      </c>
      <c r="H6333">
        <v>0</v>
      </c>
      <c r="I6333">
        <v>4</v>
      </c>
      <c r="J6333">
        <v>15</v>
      </c>
      <c r="K6333">
        <v>3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3</v>
      </c>
    </row>
    <row r="6334" spans="1:17" x14ac:dyDescent="0.25">
      <c r="A6334" t="s">
        <v>12683</v>
      </c>
      <c r="B6334" t="s">
        <v>12684</v>
      </c>
      <c r="C6334">
        <v>77.36</v>
      </c>
      <c r="D6334">
        <v>23</v>
      </c>
      <c r="E6334">
        <v>104</v>
      </c>
      <c r="F6334">
        <v>7</v>
      </c>
      <c r="G6334">
        <v>94</v>
      </c>
      <c r="H6334">
        <v>0</v>
      </c>
      <c r="I6334">
        <v>4</v>
      </c>
      <c r="J6334">
        <v>15</v>
      </c>
      <c r="K6334">
        <v>3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3</v>
      </c>
    </row>
    <row r="6335" spans="1:17" x14ac:dyDescent="0.25">
      <c r="A6335" t="s">
        <v>12685</v>
      </c>
      <c r="B6335" t="s">
        <v>12686</v>
      </c>
      <c r="C6335">
        <v>91.01</v>
      </c>
      <c r="D6335">
        <v>6</v>
      </c>
      <c r="E6335">
        <v>23</v>
      </c>
      <c r="F6335">
        <v>4</v>
      </c>
      <c r="G6335">
        <v>18</v>
      </c>
      <c r="H6335">
        <v>1</v>
      </c>
      <c r="I6335">
        <v>1</v>
      </c>
      <c r="J6335">
        <v>1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</row>
    <row r="6336" spans="1:17" x14ac:dyDescent="0.25">
      <c r="A6336" t="s">
        <v>12687</v>
      </c>
      <c r="B6336" t="s">
        <v>12688</v>
      </c>
      <c r="C6336">
        <v>77.36</v>
      </c>
      <c r="D6336">
        <v>24</v>
      </c>
      <c r="E6336">
        <v>96</v>
      </c>
      <c r="F6336">
        <v>8</v>
      </c>
      <c r="G6336">
        <v>86</v>
      </c>
      <c r="H6336">
        <v>0</v>
      </c>
      <c r="I6336">
        <v>4</v>
      </c>
      <c r="J6336">
        <v>15</v>
      </c>
      <c r="K6336">
        <v>3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3</v>
      </c>
    </row>
    <row r="6337" spans="1:17" x14ac:dyDescent="0.25">
      <c r="A6337" t="s">
        <v>12689</v>
      </c>
      <c r="B6337" t="s">
        <v>12690</v>
      </c>
      <c r="C6337">
        <v>77.44</v>
      </c>
      <c r="D6337">
        <v>21</v>
      </c>
      <c r="E6337">
        <v>91</v>
      </c>
      <c r="F6337">
        <v>7</v>
      </c>
      <c r="G6337">
        <v>82</v>
      </c>
      <c r="H6337">
        <v>0</v>
      </c>
      <c r="I6337">
        <v>4</v>
      </c>
      <c r="J6337">
        <v>13</v>
      </c>
      <c r="K6337">
        <v>2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3</v>
      </c>
    </row>
    <row r="6338" spans="1:17" x14ac:dyDescent="0.25">
      <c r="A6338" t="s">
        <v>12691</v>
      </c>
      <c r="B6338" t="s">
        <v>12692</v>
      </c>
      <c r="C6338">
        <v>62.1</v>
      </c>
      <c r="D6338">
        <v>26</v>
      </c>
      <c r="E6338">
        <v>65</v>
      </c>
      <c r="F6338">
        <v>7</v>
      </c>
      <c r="G6338">
        <v>55</v>
      </c>
      <c r="H6338">
        <v>1</v>
      </c>
      <c r="I6338">
        <v>2</v>
      </c>
      <c r="J6338">
        <v>13</v>
      </c>
      <c r="K6338">
        <v>6</v>
      </c>
      <c r="L6338">
        <v>1</v>
      </c>
      <c r="M6338">
        <v>0</v>
      </c>
      <c r="N6338">
        <v>0</v>
      </c>
      <c r="O6338">
        <v>0</v>
      </c>
      <c r="P6338">
        <v>4</v>
      </c>
      <c r="Q6338">
        <v>2</v>
      </c>
    </row>
    <row r="6339" spans="1:17" x14ac:dyDescent="0.25">
      <c r="A6339" t="s">
        <v>12693</v>
      </c>
      <c r="B6339" t="s">
        <v>12694</v>
      </c>
      <c r="C6339">
        <v>91.01</v>
      </c>
      <c r="D6339">
        <v>6</v>
      </c>
      <c r="E6339">
        <v>23</v>
      </c>
      <c r="F6339">
        <v>4</v>
      </c>
      <c r="G6339">
        <v>18</v>
      </c>
      <c r="H6339">
        <v>1</v>
      </c>
      <c r="I6339">
        <v>1</v>
      </c>
      <c r="J6339">
        <v>1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</row>
    <row r="6340" spans="1:17" x14ac:dyDescent="0.25">
      <c r="A6340" t="s">
        <v>12695</v>
      </c>
      <c r="B6340" t="s">
        <v>12696</v>
      </c>
      <c r="C6340">
        <v>91.01</v>
      </c>
      <c r="D6340">
        <v>6</v>
      </c>
      <c r="E6340">
        <v>23</v>
      </c>
      <c r="F6340">
        <v>4</v>
      </c>
      <c r="G6340">
        <v>18</v>
      </c>
      <c r="H6340">
        <v>1</v>
      </c>
      <c r="I6340">
        <v>1</v>
      </c>
      <c r="J6340">
        <v>1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</row>
    <row r="6341" spans="1:17" x14ac:dyDescent="0.25">
      <c r="A6341" t="s">
        <v>12697</v>
      </c>
      <c r="B6341" t="s">
        <v>12698</v>
      </c>
      <c r="C6341">
        <v>63.58</v>
      </c>
      <c r="D6341">
        <v>18</v>
      </c>
      <c r="E6341">
        <v>57</v>
      </c>
      <c r="F6341">
        <v>6</v>
      </c>
      <c r="G6341">
        <v>47</v>
      </c>
      <c r="H6341">
        <v>1</v>
      </c>
      <c r="I6341">
        <v>2</v>
      </c>
      <c r="J6341">
        <v>6</v>
      </c>
      <c r="K6341">
        <v>6</v>
      </c>
      <c r="L6341">
        <v>1</v>
      </c>
      <c r="M6341">
        <v>0</v>
      </c>
      <c r="N6341">
        <v>0</v>
      </c>
      <c r="O6341">
        <v>0</v>
      </c>
      <c r="P6341">
        <v>4</v>
      </c>
      <c r="Q6341">
        <v>2</v>
      </c>
    </row>
    <row r="6342" spans="1:17" x14ac:dyDescent="0.25">
      <c r="A6342" t="s">
        <v>12699</v>
      </c>
      <c r="B6342" t="s">
        <v>12700</v>
      </c>
      <c r="C6342">
        <v>84.73</v>
      </c>
      <c r="D6342">
        <v>81</v>
      </c>
      <c r="E6342">
        <v>248</v>
      </c>
      <c r="F6342">
        <v>6</v>
      </c>
      <c r="G6342">
        <v>242</v>
      </c>
      <c r="H6342">
        <v>1</v>
      </c>
      <c r="I6342">
        <v>2</v>
      </c>
      <c r="J6342">
        <v>74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12701</v>
      </c>
      <c r="B6343" t="s">
        <v>12702</v>
      </c>
      <c r="C6343">
        <v>83.67</v>
      </c>
      <c r="D6343">
        <v>14</v>
      </c>
      <c r="E6343">
        <v>84</v>
      </c>
      <c r="F6343">
        <v>5</v>
      </c>
      <c r="G6343">
        <v>75</v>
      </c>
      <c r="H6343">
        <v>0</v>
      </c>
      <c r="I6343">
        <v>4</v>
      </c>
      <c r="J6343">
        <v>8</v>
      </c>
      <c r="K6343">
        <v>2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3</v>
      </c>
    </row>
    <row r="6344" spans="1:17" x14ac:dyDescent="0.25">
      <c r="A6344" t="s">
        <v>12703</v>
      </c>
      <c r="B6344" t="s">
        <v>12704</v>
      </c>
      <c r="C6344">
        <v>83.43</v>
      </c>
      <c r="D6344">
        <v>20</v>
      </c>
      <c r="E6344">
        <v>125</v>
      </c>
      <c r="F6344">
        <v>12</v>
      </c>
      <c r="G6344">
        <v>119</v>
      </c>
      <c r="H6344">
        <v>1</v>
      </c>
      <c r="I6344">
        <v>5</v>
      </c>
      <c r="J6344">
        <v>7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12705</v>
      </c>
      <c r="B6345" t="s">
        <v>12706</v>
      </c>
      <c r="C6345">
        <v>91.05</v>
      </c>
      <c r="D6345">
        <v>11</v>
      </c>
      <c r="E6345">
        <v>102</v>
      </c>
      <c r="F6345">
        <v>6</v>
      </c>
      <c r="G6345">
        <v>92</v>
      </c>
      <c r="H6345">
        <v>0</v>
      </c>
      <c r="I6345">
        <v>4</v>
      </c>
      <c r="J6345">
        <v>5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</row>
    <row r="6346" spans="1:17" x14ac:dyDescent="0.25">
      <c r="A6346" t="s">
        <v>12707</v>
      </c>
      <c r="B6346" t="s">
        <v>12708</v>
      </c>
      <c r="C6346">
        <v>79.37</v>
      </c>
      <c r="D6346">
        <v>15</v>
      </c>
      <c r="E6346">
        <v>34</v>
      </c>
      <c r="F6346">
        <v>7</v>
      </c>
      <c r="G6346">
        <v>31</v>
      </c>
      <c r="H6346">
        <v>1</v>
      </c>
      <c r="I6346">
        <v>1</v>
      </c>
      <c r="J6346">
        <v>7</v>
      </c>
      <c r="K6346">
        <v>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12709</v>
      </c>
      <c r="B6347" t="s">
        <v>12710</v>
      </c>
      <c r="C6347">
        <v>86.72</v>
      </c>
      <c r="D6347">
        <v>5</v>
      </c>
      <c r="E6347">
        <v>23</v>
      </c>
      <c r="F6347">
        <v>4</v>
      </c>
      <c r="G6347">
        <v>20</v>
      </c>
      <c r="H6347">
        <v>1</v>
      </c>
      <c r="I6347">
        <v>3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12711</v>
      </c>
      <c r="B6348" t="s">
        <v>12712</v>
      </c>
      <c r="C6348">
        <v>79.02</v>
      </c>
      <c r="D6348">
        <v>8</v>
      </c>
      <c r="E6348">
        <v>33</v>
      </c>
      <c r="F6348">
        <v>6</v>
      </c>
      <c r="G6348">
        <v>24</v>
      </c>
      <c r="H6348">
        <v>1</v>
      </c>
      <c r="I6348">
        <v>3</v>
      </c>
      <c r="J6348">
        <v>0</v>
      </c>
      <c r="K6348">
        <v>6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12713</v>
      </c>
      <c r="B6349" t="s">
        <v>12714</v>
      </c>
      <c r="C6349">
        <v>73.11</v>
      </c>
      <c r="D6349">
        <v>43</v>
      </c>
      <c r="E6349">
        <v>79</v>
      </c>
      <c r="F6349">
        <v>11</v>
      </c>
      <c r="G6349">
        <v>66</v>
      </c>
      <c r="H6349">
        <v>0</v>
      </c>
      <c r="I6349">
        <v>7</v>
      </c>
      <c r="J6349">
        <v>31</v>
      </c>
      <c r="K6349">
        <v>6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12715</v>
      </c>
      <c r="B6350" t="s">
        <v>12716</v>
      </c>
      <c r="C6350">
        <v>83.41</v>
      </c>
      <c r="D6350">
        <v>16</v>
      </c>
      <c r="E6350">
        <v>102</v>
      </c>
      <c r="F6350">
        <v>5</v>
      </c>
      <c r="G6350">
        <v>92</v>
      </c>
      <c r="H6350">
        <v>0</v>
      </c>
      <c r="I6350">
        <v>4</v>
      </c>
      <c r="J6350">
        <v>10</v>
      </c>
      <c r="K6350">
        <v>3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3</v>
      </c>
    </row>
    <row r="6351" spans="1:17" x14ac:dyDescent="0.25">
      <c r="A6351" t="s">
        <v>12717</v>
      </c>
      <c r="B6351" t="s">
        <v>12718</v>
      </c>
      <c r="C6351">
        <v>97.19</v>
      </c>
      <c r="D6351">
        <v>8</v>
      </c>
      <c r="E6351">
        <v>13</v>
      </c>
      <c r="F6351">
        <v>6</v>
      </c>
      <c r="G6351">
        <v>10</v>
      </c>
      <c r="H6351">
        <v>0</v>
      </c>
      <c r="I6351">
        <v>1</v>
      </c>
      <c r="J6351">
        <v>2</v>
      </c>
      <c r="K6351">
        <v>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12719</v>
      </c>
      <c r="B6352" t="s">
        <v>12720</v>
      </c>
      <c r="C6352">
        <v>77.7</v>
      </c>
      <c r="D6352">
        <v>28</v>
      </c>
      <c r="E6352">
        <v>120</v>
      </c>
      <c r="F6352">
        <v>9</v>
      </c>
      <c r="G6352">
        <v>109</v>
      </c>
      <c r="H6352">
        <v>0</v>
      </c>
      <c r="I6352">
        <v>4</v>
      </c>
      <c r="J6352">
        <v>18</v>
      </c>
      <c r="K6352">
        <v>4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3</v>
      </c>
    </row>
    <row r="6353" spans="1:17" x14ac:dyDescent="0.25">
      <c r="A6353" t="s">
        <v>12721</v>
      </c>
      <c r="B6353" t="s">
        <v>12722</v>
      </c>
      <c r="C6353">
        <v>64.84</v>
      </c>
      <c r="D6353">
        <v>44</v>
      </c>
      <c r="E6353">
        <v>129</v>
      </c>
      <c r="F6353">
        <v>15</v>
      </c>
      <c r="G6353">
        <v>105</v>
      </c>
      <c r="H6353">
        <v>1</v>
      </c>
      <c r="I6353">
        <v>2</v>
      </c>
      <c r="J6353">
        <v>24</v>
      </c>
      <c r="K6353">
        <v>20</v>
      </c>
      <c r="L6353">
        <v>0</v>
      </c>
      <c r="M6353">
        <v>0</v>
      </c>
      <c r="N6353">
        <v>0</v>
      </c>
      <c r="O6353">
        <v>0</v>
      </c>
      <c r="P6353">
        <v>4</v>
      </c>
      <c r="Q6353">
        <v>2</v>
      </c>
    </row>
    <row r="6354" spans="1:17" x14ac:dyDescent="0.25">
      <c r="A6354" t="s">
        <v>12723</v>
      </c>
      <c r="B6354" t="s">
        <v>12724</v>
      </c>
      <c r="C6354">
        <v>84.02</v>
      </c>
      <c r="D6354">
        <v>11</v>
      </c>
      <c r="E6354">
        <v>58</v>
      </c>
      <c r="F6354">
        <v>5</v>
      </c>
      <c r="G6354">
        <v>54</v>
      </c>
      <c r="H6354">
        <v>1</v>
      </c>
      <c r="I6354">
        <v>4</v>
      </c>
      <c r="J6354">
        <v>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12725</v>
      </c>
      <c r="B6355" t="s">
        <v>12726</v>
      </c>
      <c r="C6355">
        <v>84.94</v>
      </c>
      <c r="D6355">
        <v>30</v>
      </c>
      <c r="E6355">
        <v>72</v>
      </c>
      <c r="F6355">
        <v>8</v>
      </c>
      <c r="G6355">
        <v>56</v>
      </c>
      <c r="H6355">
        <v>1</v>
      </c>
      <c r="I6355">
        <v>4</v>
      </c>
      <c r="J6355">
        <v>21</v>
      </c>
      <c r="K6355">
        <v>12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12727</v>
      </c>
      <c r="B6356" t="s">
        <v>12728</v>
      </c>
      <c r="C6356">
        <v>84.89</v>
      </c>
      <c r="D6356">
        <v>13</v>
      </c>
      <c r="E6356">
        <v>39</v>
      </c>
      <c r="F6356">
        <v>7</v>
      </c>
      <c r="G6356">
        <v>32</v>
      </c>
      <c r="H6356">
        <v>1</v>
      </c>
      <c r="I6356">
        <v>2</v>
      </c>
      <c r="J6356">
        <v>4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2</v>
      </c>
    </row>
    <row r="6357" spans="1:17" x14ac:dyDescent="0.25">
      <c r="A6357" t="s">
        <v>12729</v>
      </c>
      <c r="B6357" t="s">
        <v>12730</v>
      </c>
      <c r="C6357">
        <v>63.95</v>
      </c>
      <c r="D6357">
        <v>13</v>
      </c>
      <c r="E6357">
        <v>54</v>
      </c>
      <c r="F6357">
        <v>3</v>
      </c>
      <c r="G6357">
        <v>48</v>
      </c>
      <c r="H6357">
        <v>1</v>
      </c>
      <c r="I6357">
        <v>2</v>
      </c>
      <c r="J6357">
        <v>4</v>
      </c>
      <c r="K6357">
        <v>2</v>
      </c>
      <c r="L6357">
        <v>1</v>
      </c>
      <c r="M6357">
        <v>0</v>
      </c>
      <c r="N6357">
        <v>0</v>
      </c>
      <c r="O6357">
        <v>0</v>
      </c>
      <c r="P6357">
        <v>4</v>
      </c>
      <c r="Q6357">
        <v>2</v>
      </c>
    </row>
    <row r="6358" spans="1:17" x14ac:dyDescent="0.25">
      <c r="A6358" t="s">
        <v>12731</v>
      </c>
      <c r="B6358" t="s">
        <v>12732</v>
      </c>
      <c r="C6358">
        <v>80.77</v>
      </c>
      <c r="D6358">
        <v>13</v>
      </c>
      <c r="E6358">
        <v>128</v>
      </c>
      <c r="F6358">
        <v>6</v>
      </c>
      <c r="G6358">
        <v>121</v>
      </c>
      <c r="H6358">
        <v>1</v>
      </c>
      <c r="I6358">
        <v>5</v>
      </c>
      <c r="J6358">
        <v>5</v>
      </c>
      <c r="K6358">
        <v>2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12733</v>
      </c>
      <c r="B6359" t="s">
        <v>12734</v>
      </c>
      <c r="C6359">
        <v>87.74</v>
      </c>
      <c r="D6359">
        <v>5</v>
      </c>
      <c r="E6359">
        <v>44</v>
      </c>
      <c r="F6359">
        <v>3</v>
      </c>
      <c r="G6359">
        <v>40</v>
      </c>
      <c r="H6359">
        <v>0</v>
      </c>
      <c r="I6359">
        <v>1</v>
      </c>
      <c r="J6359">
        <v>1</v>
      </c>
      <c r="K6359">
        <v>3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12735</v>
      </c>
      <c r="B6360" t="s">
        <v>12736</v>
      </c>
      <c r="C6360">
        <v>77.27</v>
      </c>
      <c r="D6360">
        <v>27</v>
      </c>
      <c r="E6360">
        <v>146</v>
      </c>
      <c r="F6360">
        <v>8</v>
      </c>
      <c r="G6360">
        <v>134</v>
      </c>
      <c r="H6360">
        <v>0</v>
      </c>
      <c r="I6360">
        <v>4</v>
      </c>
      <c r="J6360">
        <v>18</v>
      </c>
      <c r="K6360">
        <v>5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3</v>
      </c>
    </row>
    <row r="6361" spans="1:17" x14ac:dyDescent="0.25">
      <c r="A6361" t="s">
        <v>12737</v>
      </c>
      <c r="B6361" t="s">
        <v>12738</v>
      </c>
      <c r="C6361">
        <v>87.31</v>
      </c>
      <c r="D6361">
        <v>19</v>
      </c>
      <c r="E6361">
        <v>86</v>
      </c>
      <c r="F6361">
        <v>4</v>
      </c>
      <c r="G6361">
        <v>73</v>
      </c>
      <c r="H6361">
        <v>1</v>
      </c>
      <c r="I6361">
        <v>3</v>
      </c>
      <c r="J6361">
        <v>14</v>
      </c>
      <c r="K6361">
        <v>9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</row>
    <row r="6362" spans="1:17" x14ac:dyDescent="0.25">
      <c r="A6362" t="s">
        <v>12739</v>
      </c>
      <c r="B6362" t="s">
        <v>12740</v>
      </c>
      <c r="C6362">
        <v>78.77</v>
      </c>
      <c r="D6362">
        <v>9</v>
      </c>
      <c r="E6362">
        <v>65</v>
      </c>
      <c r="F6362">
        <v>4</v>
      </c>
      <c r="G6362">
        <v>56</v>
      </c>
      <c r="H6362">
        <v>1</v>
      </c>
      <c r="I6362">
        <v>3</v>
      </c>
      <c r="J6362">
        <v>0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4</v>
      </c>
      <c r="Q6362">
        <v>2</v>
      </c>
    </row>
    <row r="6363" spans="1:17" x14ac:dyDescent="0.25">
      <c r="A6363" t="s">
        <v>12741</v>
      </c>
      <c r="B6363" t="s">
        <v>12742</v>
      </c>
      <c r="C6363">
        <v>63.49</v>
      </c>
      <c r="D6363">
        <v>31</v>
      </c>
      <c r="E6363">
        <v>152</v>
      </c>
      <c r="F6363">
        <v>6</v>
      </c>
      <c r="G6363">
        <v>133</v>
      </c>
      <c r="H6363">
        <v>1</v>
      </c>
      <c r="I6363">
        <v>3</v>
      </c>
      <c r="J6363">
        <v>19</v>
      </c>
      <c r="K6363">
        <v>11</v>
      </c>
      <c r="L6363">
        <v>1</v>
      </c>
      <c r="M6363">
        <v>3</v>
      </c>
      <c r="N6363">
        <v>0</v>
      </c>
      <c r="O6363">
        <v>0</v>
      </c>
      <c r="P6363">
        <v>4</v>
      </c>
      <c r="Q6363">
        <v>2</v>
      </c>
    </row>
    <row r="6364" spans="1:17" x14ac:dyDescent="0.25">
      <c r="A6364" t="s">
        <v>12743</v>
      </c>
      <c r="B6364" t="s">
        <v>12744</v>
      </c>
      <c r="C6364">
        <v>87.62</v>
      </c>
      <c r="D6364">
        <v>17</v>
      </c>
      <c r="E6364">
        <v>122</v>
      </c>
      <c r="F6364">
        <v>8</v>
      </c>
      <c r="G6364">
        <v>108</v>
      </c>
      <c r="H6364">
        <v>0</v>
      </c>
      <c r="I6364">
        <v>4</v>
      </c>
      <c r="J6364">
        <v>8</v>
      </c>
      <c r="K6364">
        <v>7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3</v>
      </c>
    </row>
    <row r="6365" spans="1:17" x14ac:dyDescent="0.25">
      <c r="A6365" t="s">
        <v>12745</v>
      </c>
      <c r="B6365" t="s">
        <v>12746</v>
      </c>
      <c r="C6365">
        <v>74.75</v>
      </c>
      <c r="D6365">
        <v>12</v>
      </c>
      <c r="E6365">
        <v>40</v>
      </c>
      <c r="F6365">
        <v>4</v>
      </c>
      <c r="G6365">
        <v>33</v>
      </c>
      <c r="H6365">
        <v>1</v>
      </c>
      <c r="I6365">
        <v>3</v>
      </c>
      <c r="J6365">
        <v>3</v>
      </c>
      <c r="K6365">
        <v>2</v>
      </c>
      <c r="L6365">
        <v>0</v>
      </c>
      <c r="M6365">
        <v>0</v>
      </c>
      <c r="N6365">
        <v>0</v>
      </c>
      <c r="O6365">
        <v>0</v>
      </c>
      <c r="P6365">
        <v>4</v>
      </c>
      <c r="Q6365">
        <v>2</v>
      </c>
    </row>
    <row r="6366" spans="1:17" x14ac:dyDescent="0.25">
      <c r="A6366" t="s">
        <v>12747</v>
      </c>
      <c r="B6366" t="s">
        <v>12748</v>
      </c>
      <c r="C6366">
        <v>87.33</v>
      </c>
      <c r="D6366">
        <v>17</v>
      </c>
      <c r="E6366">
        <v>54</v>
      </c>
      <c r="F6366">
        <v>4</v>
      </c>
      <c r="G6366">
        <v>46</v>
      </c>
      <c r="H6366">
        <v>1</v>
      </c>
      <c r="I6366">
        <v>3</v>
      </c>
      <c r="J6366">
        <v>12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</row>
    <row r="6367" spans="1:17" x14ac:dyDescent="0.25">
      <c r="A6367" t="s">
        <v>12749</v>
      </c>
      <c r="B6367" t="s">
        <v>12750</v>
      </c>
      <c r="C6367">
        <v>85.38</v>
      </c>
      <c r="D6367">
        <v>7</v>
      </c>
      <c r="E6367">
        <v>67</v>
      </c>
      <c r="F6367">
        <v>2</v>
      </c>
      <c r="G6367">
        <v>62</v>
      </c>
      <c r="H6367">
        <v>0</v>
      </c>
      <c r="I6367">
        <v>2</v>
      </c>
      <c r="J6367">
        <v>4</v>
      </c>
      <c r="K6367">
        <v>3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12751</v>
      </c>
      <c r="B6368" t="s">
        <v>12752</v>
      </c>
      <c r="C6368">
        <v>77.44</v>
      </c>
      <c r="D6368">
        <v>22</v>
      </c>
      <c r="E6368">
        <v>130</v>
      </c>
      <c r="F6368">
        <v>7</v>
      </c>
      <c r="G6368">
        <v>118</v>
      </c>
      <c r="H6368">
        <v>0</v>
      </c>
      <c r="I6368">
        <v>6</v>
      </c>
      <c r="J6368">
        <v>14</v>
      </c>
      <c r="K6368">
        <v>2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4</v>
      </c>
    </row>
    <row r="6369" spans="1:17" x14ac:dyDescent="0.25">
      <c r="A6369" t="s">
        <v>12753</v>
      </c>
      <c r="B6369" t="s">
        <v>12754</v>
      </c>
      <c r="C6369">
        <v>89.22</v>
      </c>
      <c r="D6369">
        <v>8</v>
      </c>
      <c r="E6369">
        <v>20</v>
      </c>
      <c r="F6369">
        <v>5</v>
      </c>
      <c r="G6369">
        <v>16</v>
      </c>
      <c r="H6369">
        <v>1</v>
      </c>
      <c r="I6369">
        <v>2</v>
      </c>
      <c r="J6369">
        <v>2</v>
      </c>
      <c r="K6369">
        <v>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12755</v>
      </c>
      <c r="B6370" t="s">
        <v>12756</v>
      </c>
      <c r="C6370">
        <v>76.92</v>
      </c>
      <c r="D6370">
        <v>254</v>
      </c>
      <c r="E6370">
        <v>363</v>
      </c>
      <c r="F6370">
        <v>85</v>
      </c>
      <c r="G6370">
        <v>277</v>
      </c>
      <c r="H6370">
        <v>1</v>
      </c>
      <c r="I6370">
        <v>4</v>
      </c>
      <c r="J6370">
        <v>167</v>
      </c>
      <c r="K6370">
        <v>81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1</v>
      </c>
    </row>
    <row r="6371" spans="1:17" x14ac:dyDescent="0.25">
      <c r="A6371" t="s">
        <v>12757</v>
      </c>
      <c r="B6371" t="s">
        <v>12758</v>
      </c>
      <c r="C6371">
        <v>79.34</v>
      </c>
      <c r="D6371">
        <v>12</v>
      </c>
      <c r="E6371">
        <v>77</v>
      </c>
      <c r="F6371">
        <v>5</v>
      </c>
      <c r="G6371">
        <v>66</v>
      </c>
      <c r="H6371">
        <v>1</v>
      </c>
      <c r="I6371">
        <v>5</v>
      </c>
      <c r="J6371">
        <v>4</v>
      </c>
      <c r="K6371">
        <v>5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1</v>
      </c>
    </row>
    <row r="6372" spans="1:17" x14ac:dyDescent="0.25">
      <c r="A6372" t="s">
        <v>12759</v>
      </c>
      <c r="B6372" t="s">
        <v>12760</v>
      </c>
      <c r="C6372">
        <v>84.94</v>
      </c>
      <c r="D6372">
        <v>30</v>
      </c>
      <c r="E6372">
        <v>71</v>
      </c>
      <c r="F6372">
        <v>8</v>
      </c>
      <c r="G6372">
        <v>55</v>
      </c>
      <c r="H6372">
        <v>1</v>
      </c>
      <c r="I6372">
        <v>4</v>
      </c>
      <c r="J6372">
        <v>21</v>
      </c>
      <c r="K6372">
        <v>12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12761</v>
      </c>
      <c r="B6373" t="s">
        <v>12762</v>
      </c>
      <c r="C6373">
        <v>73.75</v>
      </c>
      <c r="D6373">
        <v>34</v>
      </c>
      <c r="E6373">
        <v>68</v>
      </c>
      <c r="F6373">
        <v>7</v>
      </c>
      <c r="G6373">
        <v>55</v>
      </c>
      <c r="H6373">
        <v>1</v>
      </c>
      <c r="I6373">
        <v>2</v>
      </c>
      <c r="J6373">
        <v>23</v>
      </c>
      <c r="K6373">
        <v>9</v>
      </c>
      <c r="L6373">
        <v>1</v>
      </c>
      <c r="M6373">
        <v>0</v>
      </c>
      <c r="N6373">
        <v>0</v>
      </c>
      <c r="O6373">
        <v>0</v>
      </c>
      <c r="P6373">
        <v>2</v>
      </c>
      <c r="Q6373">
        <v>2</v>
      </c>
    </row>
    <row r="6374" spans="1:17" x14ac:dyDescent="0.25">
      <c r="A6374" t="s">
        <v>12763</v>
      </c>
      <c r="B6374" t="s">
        <v>12764</v>
      </c>
      <c r="C6374">
        <v>83.52</v>
      </c>
      <c r="D6374">
        <v>15</v>
      </c>
      <c r="E6374">
        <v>81</v>
      </c>
      <c r="F6374">
        <v>5</v>
      </c>
      <c r="G6374">
        <v>72</v>
      </c>
      <c r="H6374">
        <v>0</v>
      </c>
      <c r="I6374">
        <v>4</v>
      </c>
      <c r="J6374">
        <v>9</v>
      </c>
      <c r="K6374">
        <v>2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3</v>
      </c>
    </row>
    <row r="6375" spans="1:17" x14ac:dyDescent="0.25">
      <c r="A6375" t="s">
        <v>12765</v>
      </c>
      <c r="B6375" t="s">
        <v>12766</v>
      </c>
      <c r="C6375">
        <v>77.36</v>
      </c>
      <c r="D6375">
        <v>23</v>
      </c>
      <c r="E6375">
        <v>103</v>
      </c>
      <c r="F6375">
        <v>7</v>
      </c>
      <c r="G6375">
        <v>92</v>
      </c>
      <c r="H6375">
        <v>0</v>
      </c>
      <c r="I6375">
        <v>5</v>
      </c>
      <c r="J6375">
        <v>15</v>
      </c>
      <c r="K6375">
        <v>3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3</v>
      </c>
    </row>
    <row r="6376" spans="1:17" x14ac:dyDescent="0.25">
      <c r="A6376" t="s">
        <v>12767</v>
      </c>
      <c r="B6376" t="s">
        <v>12768</v>
      </c>
      <c r="C6376">
        <v>77.3</v>
      </c>
      <c r="D6376">
        <v>25</v>
      </c>
      <c r="E6376">
        <v>102</v>
      </c>
      <c r="F6376">
        <v>8</v>
      </c>
      <c r="G6376">
        <v>93</v>
      </c>
      <c r="H6376">
        <v>0</v>
      </c>
      <c r="I6376">
        <v>4</v>
      </c>
      <c r="J6376">
        <v>16</v>
      </c>
      <c r="K6376">
        <v>2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3</v>
      </c>
    </row>
    <row r="6377" spans="1:17" x14ac:dyDescent="0.25">
      <c r="A6377" t="s">
        <v>12769</v>
      </c>
      <c r="B6377" t="s">
        <v>12770</v>
      </c>
      <c r="C6377">
        <v>73.400000000000006</v>
      </c>
      <c r="D6377">
        <v>53</v>
      </c>
      <c r="E6377">
        <v>157</v>
      </c>
      <c r="F6377">
        <v>17</v>
      </c>
      <c r="G6377">
        <v>143</v>
      </c>
      <c r="H6377">
        <v>0</v>
      </c>
      <c r="I6377">
        <v>8</v>
      </c>
      <c r="J6377">
        <v>35</v>
      </c>
      <c r="K6377">
        <v>6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12771</v>
      </c>
      <c r="B6378" t="s">
        <v>12772</v>
      </c>
      <c r="C6378">
        <v>83.52</v>
      </c>
      <c r="D6378">
        <v>15</v>
      </c>
      <c r="E6378">
        <v>92</v>
      </c>
      <c r="F6378">
        <v>5</v>
      </c>
      <c r="G6378">
        <v>83</v>
      </c>
      <c r="H6378">
        <v>0</v>
      </c>
      <c r="I6378">
        <v>4</v>
      </c>
      <c r="J6378">
        <v>9</v>
      </c>
      <c r="K6378">
        <v>2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3</v>
      </c>
    </row>
    <row r="6379" spans="1:17" x14ac:dyDescent="0.25">
      <c r="A6379" t="s">
        <v>12773</v>
      </c>
      <c r="B6379" t="s">
        <v>12774</v>
      </c>
      <c r="C6379">
        <v>73.11</v>
      </c>
      <c r="D6379">
        <v>43</v>
      </c>
      <c r="E6379">
        <v>79</v>
      </c>
      <c r="F6379">
        <v>11</v>
      </c>
      <c r="G6379">
        <v>66</v>
      </c>
      <c r="H6379">
        <v>0</v>
      </c>
      <c r="I6379">
        <v>7</v>
      </c>
      <c r="J6379">
        <v>31</v>
      </c>
      <c r="K6379">
        <v>6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12775</v>
      </c>
      <c r="B6380" t="s">
        <v>12776</v>
      </c>
      <c r="C6380">
        <v>75.2</v>
      </c>
      <c r="D6380">
        <v>30</v>
      </c>
      <c r="E6380">
        <v>160</v>
      </c>
      <c r="F6380">
        <v>21</v>
      </c>
      <c r="G6380">
        <v>140</v>
      </c>
      <c r="H6380">
        <v>1</v>
      </c>
      <c r="I6380">
        <v>8</v>
      </c>
      <c r="J6380">
        <v>6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2</v>
      </c>
      <c r="Q6380">
        <v>2</v>
      </c>
    </row>
    <row r="6381" spans="1:17" x14ac:dyDescent="0.25">
      <c r="A6381" t="s">
        <v>12777</v>
      </c>
      <c r="B6381" t="s">
        <v>12778</v>
      </c>
      <c r="C6381">
        <v>83.52</v>
      </c>
      <c r="D6381">
        <v>15</v>
      </c>
      <c r="E6381">
        <v>83</v>
      </c>
      <c r="F6381">
        <v>5</v>
      </c>
      <c r="G6381">
        <v>74</v>
      </c>
      <c r="H6381">
        <v>0</v>
      </c>
      <c r="I6381">
        <v>4</v>
      </c>
      <c r="J6381">
        <v>9</v>
      </c>
      <c r="K6381">
        <v>2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3</v>
      </c>
    </row>
    <row r="6382" spans="1:17" x14ac:dyDescent="0.25">
      <c r="A6382" t="s">
        <v>12779</v>
      </c>
      <c r="B6382" t="s">
        <v>12780</v>
      </c>
      <c r="C6382">
        <v>70.14</v>
      </c>
      <c r="D6382">
        <v>132</v>
      </c>
      <c r="E6382">
        <v>309</v>
      </c>
      <c r="F6382">
        <v>30</v>
      </c>
      <c r="G6382">
        <v>303</v>
      </c>
      <c r="H6382">
        <v>1</v>
      </c>
      <c r="I6382">
        <v>2</v>
      </c>
      <c r="J6382">
        <v>100</v>
      </c>
      <c r="K6382">
        <v>4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12781</v>
      </c>
      <c r="B6383" t="s">
        <v>12782</v>
      </c>
      <c r="C6383">
        <v>77.27</v>
      </c>
      <c r="D6383">
        <v>27</v>
      </c>
      <c r="E6383">
        <v>135</v>
      </c>
      <c r="F6383">
        <v>8</v>
      </c>
      <c r="G6383">
        <v>124</v>
      </c>
      <c r="H6383">
        <v>0</v>
      </c>
      <c r="I6383">
        <v>4</v>
      </c>
      <c r="J6383">
        <v>18</v>
      </c>
      <c r="K6383">
        <v>4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3</v>
      </c>
    </row>
    <row r="6384" spans="1:17" x14ac:dyDescent="0.25">
      <c r="A6384" t="s">
        <v>12783</v>
      </c>
      <c r="B6384" t="s">
        <v>12784</v>
      </c>
      <c r="C6384">
        <v>64.92</v>
      </c>
      <c r="D6384">
        <v>18</v>
      </c>
      <c r="E6384">
        <v>66</v>
      </c>
      <c r="F6384">
        <v>4</v>
      </c>
      <c r="G6384">
        <v>51</v>
      </c>
      <c r="H6384">
        <v>1</v>
      </c>
      <c r="I6384">
        <v>5</v>
      </c>
      <c r="J6384">
        <v>8</v>
      </c>
      <c r="K6384">
        <v>8</v>
      </c>
      <c r="L6384">
        <v>1</v>
      </c>
      <c r="M6384">
        <v>0</v>
      </c>
      <c r="N6384">
        <v>0</v>
      </c>
      <c r="O6384">
        <v>0</v>
      </c>
      <c r="P6384">
        <v>4</v>
      </c>
      <c r="Q6384">
        <v>2</v>
      </c>
    </row>
    <row r="6385" spans="1:17" x14ac:dyDescent="0.25">
      <c r="A6385" t="s">
        <v>12785</v>
      </c>
      <c r="B6385" t="s">
        <v>12786</v>
      </c>
      <c r="C6385">
        <v>81.89</v>
      </c>
      <c r="D6385">
        <v>9</v>
      </c>
      <c r="E6385">
        <v>44</v>
      </c>
      <c r="F6385">
        <v>4</v>
      </c>
      <c r="G6385">
        <v>35</v>
      </c>
      <c r="H6385">
        <v>1</v>
      </c>
      <c r="I6385">
        <v>3</v>
      </c>
      <c r="J6385">
        <v>0</v>
      </c>
      <c r="K6385">
        <v>4</v>
      </c>
      <c r="L6385">
        <v>0</v>
      </c>
      <c r="M6385">
        <v>0</v>
      </c>
      <c r="N6385">
        <v>0</v>
      </c>
      <c r="O6385">
        <v>0</v>
      </c>
      <c r="P6385">
        <v>4</v>
      </c>
      <c r="Q6385">
        <v>2</v>
      </c>
    </row>
    <row r="6386" spans="1:17" x14ac:dyDescent="0.25">
      <c r="A6386" t="s">
        <v>12787</v>
      </c>
      <c r="B6386" t="s">
        <v>12788</v>
      </c>
      <c r="C6386">
        <v>63.58</v>
      </c>
      <c r="D6386">
        <v>18</v>
      </c>
      <c r="E6386">
        <v>58</v>
      </c>
      <c r="F6386">
        <v>6</v>
      </c>
      <c r="G6386">
        <v>47</v>
      </c>
      <c r="H6386">
        <v>1</v>
      </c>
      <c r="I6386">
        <v>2</v>
      </c>
      <c r="J6386">
        <v>6</v>
      </c>
      <c r="K6386">
        <v>7</v>
      </c>
      <c r="L6386">
        <v>1</v>
      </c>
      <c r="M6386">
        <v>0</v>
      </c>
      <c r="N6386">
        <v>0</v>
      </c>
      <c r="O6386">
        <v>0</v>
      </c>
      <c r="P6386">
        <v>4</v>
      </c>
      <c r="Q6386">
        <v>2</v>
      </c>
    </row>
    <row r="6387" spans="1:17" x14ac:dyDescent="0.25">
      <c r="A6387" t="s">
        <v>12789</v>
      </c>
      <c r="B6387" t="s">
        <v>12790</v>
      </c>
      <c r="C6387">
        <v>88.07</v>
      </c>
      <c r="D6387">
        <v>10</v>
      </c>
      <c r="E6387">
        <v>67</v>
      </c>
      <c r="F6387">
        <v>4</v>
      </c>
      <c r="G6387">
        <v>59</v>
      </c>
      <c r="H6387">
        <v>0</v>
      </c>
      <c r="I6387">
        <v>4</v>
      </c>
      <c r="J6387">
        <v>5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3</v>
      </c>
    </row>
    <row r="6388" spans="1:17" x14ac:dyDescent="0.25">
      <c r="A6388" t="s">
        <v>12791</v>
      </c>
      <c r="B6388" t="s">
        <v>12792</v>
      </c>
      <c r="C6388">
        <v>81.28</v>
      </c>
      <c r="D6388">
        <v>16</v>
      </c>
      <c r="E6388">
        <v>70</v>
      </c>
      <c r="F6388">
        <v>5</v>
      </c>
      <c r="G6388">
        <v>52</v>
      </c>
      <c r="H6388">
        <v>1</v>
      </c>
      <c r="I6388">
        <v>14</v>
      </c>
      <c r="J6388">
        <v>9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1</v>
      </c>
    </row>
    <row r="6389" spans="1:17" x14ac:dyDescent="0.25">
      <c r="A6389" t="s">
        <v>12793</v>
      </c>
      <c r="B6389" t="s">
        <v>12794</v>
      </c>
      <c r="C6389">
        <v>77.73</v>
      </c>
      <c r="D6389">
        <v>22</v>
      </c>
      <c r="E6389">
        <v>36</v>
      </c>
      <c r="F6389">
        <v>11</v>
      </c>
      <c r="G6389">
        <v>28</v>
      </c>
      <c r="H6389">
        <v>2</v>
      </c>
      <c r="I6389">
        <v>2</v>
      </c>
      <c r="J6389">
        <v>9</v>
      </c>
      <c r="K6389">
        <v>6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12795</v>
      </c>
      <c r="B6390" t="s">
        <v>12796</v>
      </c>
      <c r="C6390">
        <v>77.3</v>
      </c>
      <c r="D6390">
        <v>25</v>
      </c>
      <c r="E6390">
        <v>110</v>
      </c>
      <c r="F6390">
        <v>8</v>
      </c>
      <c r="G6390">
        <v>101</v>
      </c>
      <c r="H6390">
        <v>0</v>
      </c>
      <c r="I6390">
        <v>4</v>
      </c>
      <c r="J6390">
        <v>16</v>
      </c>
      <c r="K6390">
        <v>2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3</v>
      </c>
    </row>
    <row r="6391" spans="1:17" x14ac:dyDescent="0.25">
      <c r="A6391" t="s">
        <v>12797</v>
      </c>
      <c r="B6391" t="s">
        <v>12798</v>
      </c>
      <c r="C6391">
        <v>78.95</v>
      </c>
      <c r="D6391">
        <v>11</v>
      </c>
      <c r="E6391">
        <v>42</v>
      </c>
      <c r="F6391">
        <v>5</v>
      </c>
      <c r="G6391">
        <v>34</v>
      </c>
      <c r="H6391">
        <v>1</v>
      </c>
      <c r="I6391">
        <v>3</v>
      </c>
      <c r="J6391">
        <v>4</v>
      </c>
      <c r="K6391">
        <v>5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12799</v>
      </c>
      <c r="B6392" t="s">
        <v>12800</v>
      </c>
      <c r="C6392">
        <v>65.37</v>
      </c>
      <c r="D6392">
        <v>23</v>
      </c>
      <c r="E6392">
        <v>62</v>
      </c>
      <c r="F6392">
        <v>6</v>
      </c>
      <c r="G6392">
        <v>49</v>
      </c>
      <c r="H6392">
        <v>1</v>
      </c>
      <c r="I6392">
        <v>2</v>
      </c>
      <c r="J6392">
        <v>11</v>
      </c>
      <c r="K6392">
        <v>9</v>
      </c>
      <c r="L6392">
        <v>1</v>
      </c>
      <c r="M6392">
        <v>0</v>
      </c>
      <c r="N6392">
        <v>0</v>
      </c>
      <c r="O6392">
        <v>0</v>
      </c>
      <c r="P6392">
        <v>4</v>
      </c>
      <c r="Q6392">
        <v>2</v>
      </c>
    </row>
    <row r="6393" spans="1:17" x14ac:dyDescent="0.25">
      <c r="A6393" t="s">
        <v>12801</v>
      </c>
      <c r="B6393" t="s">
        <v>12802</v>
      </c>
      <c r="C6393">
        <v>79.349999999999994</v>
      </c>
      <c r="D6393">
        <v>12</v>
      </c>
      <c r="E6393">
        <v>77</v>
      </c>
      <c r="F6393">
        <v>5</v>
      </c>
      <c r="G6393">
        <v>66</v>
      </c>
      <c r="H6393">
        <v>1</v>
      </c>
      <c r="I6393">
        <v>5</v>
      </c>
      <c r="J6393">
        <v>4</v>
      </c>
      <c r="K6393">
        <v>5</v>
      </c>
      <c r="L6393">
        <v>1</v>
      </c>
      <c r="M6393">
        <v>0</v>
      </c>
      <c r="N6393">
        <v>0</v>
      </c>
      <c r="O6393">
        <v>0</v>
      </c>
      <c r="P6393">
        <v>1</v>
      </c>
      <c r="Q6393">
        <v>1</v>
      </c>
    </row>
    <row r="6394" spans="1:17" x14ac:dyDescent="0.25">
      <c r="A6394" t="s">
        <v>12803</v>
      </c>
      <c r="B6394" t="s">
        <v>12804</v>
      </c>
      <c r="C6394">
        <v>65.260000000000005</v>
      </c>
      <c r="D6394">
        <v>23</v>
      </c>
      <c r="E6394">
        <v>90</v>
      </c>
      <c r="F6394">
        <v>7</v>
      </c>
      <c r="G6394">
        <v>73</v>
      </c>
      <c r="H6394">
        <v>1</v>
      </c>
      <c r="I6394">
        <v>4</v>
      </c>
      <c r="J6394">
        <v>11</v>
      </c>
      <c r="K6394">
        <v>11</v>
      </c>
      <c r="L6394">
        <v>0</v>
      </c>
      <c r="M6394">
        <v>0</v>
      </c>
      <c r="N6394">
        <v>0</v>
      </c>
      <c r="O6394">
        <v>0</v>
      </c>
      <c r="P6394">
        <v>4</v>
      </c>
      <c r="Q6394">
        <v>2</v>
      </c>
    </row>
    <row r="6395" spans="1:17" x14ac:dyDescent="0.25">
      <c r="A6395" t="s">
        <v>12805</v>
      </c>
      <c r="B6395" t="s">
        <v>12806</v>
      </c>
      <c r="C6395">
        <v>77.349999999999994</v>
      </c>
      <c r="D6395">
        <v>24</v>
      </c>
      <c r="E6395">
        <v>111</v>
      </c>
      <c r="F6395">
        <v>7</v>
      </c>
      <c r="G6395">
        <v>100</v>
      </c>
      <c r="H6395">
        <v>0</v>
      </c>
      <c r="I6395">
        <v>4</v>
      </c>
      <c r="J6395">
        <v>16</v>
      </c>
      <c r="K6395">
        <v>4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3</v>
      </c>
    </row>
    <row r="6396" spans="1:17" x14ac:dyDescent="0.25">
      <c r="A6396" t="s">
        <v>12807</v>
      </c>
      <c r="B6396" t="s">
        <v>12808</v>
      </c>
      <c r="C6396">
        <v>71.959999999999994</v>
      </c>
      <c r="D6396">
        <v>19</v>
      </c>
      <c r="E6396">
        <v>77</v>
      </c>
      <c r="F6396">
        <v>7</v>
      </c>
      <c r="G6396">
        <v>63</v>
      </c>
      <c r="H6396">
        <v>1</v>
      </c>
      <c r="I6396">
        <v>4</v>
      </c>
      <c r="J6396">
        <v>7</v>
      </c>
      <c r="K6396">
        <v>8</v>
      </c>
      <c r="L6396">
        <v>0</v>
      </c>
      <c r="M6396">
        <v>0</v>
      </c>
      <c r="N6396">
        <v>0</v>
      </c>
      <c r="O6396">
        <v>0</v>
      </c>
      <c r="P6396">
        <v>4</v>
      </c>
      <c r="Q6396">
        <v>2</v>
      </c>
    </row>
    <row r="6397" spans="1:17" x14ac:dyDescent="0.25">
      <c r="A6397" t="s">
        <v>12809</v>
      </c>
      <c r="B6397" t="s">
        <v>12810</v>
      </c>
      <c r="C6397">
        <v>83.52</v>
      </c>
      <c r="D6397">
        <v>15</v>
      </c>
      <c r="E6397">
        <v>88</v>
      </c>
      <c r="F6397">
        <v>5</v>
      </c>
      <c r="G6397">
        <v>78</v>
      </c>
      <c r="H6397">
        <v>0</v>
      </c>
      <c r="I6397">
        <v>4</v>
      </c>
      <c r="J6397">
        <v>9</v>
      </c>
      <c r="K6397">
        <v>3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3</v>
      </c>
    </row>
    <row r="6398" spans="1:17" x14ac:dyDescent="0.25">
      <c r="A6398" t="s">
        <v>12811</v>
      </c>
      <c r="B6398" t="s">
        <v>12812</v>
      </c>
      <c r="C6398">
        <v>83.52</v>
      </c>
      <c r="D6398">
        <v>15</v>
      </c>
      <c r="E6398">
        <v>83</v>
      </c>
      <c r="F6398">
        <v>5</v>
      </c>
      <c r="G6398">
        <v>74</v>
      </c>
      <c r="H6398">
        <v>0</v>
      </c>
      <c r="I6398">
        <v>4</v>
      </c>
      <c r="J6398">
        <v>9</v>
      </c>
      <c r="K6398">
        <v>2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3</v>
      </c>
    </row>
    <row r="6399" spans="1:17" x14ac:dyDescent="0.25">
      <c r="A6399" t="s">
        <v>12813</v>
      </c>
      <c r="B6399" t="s">
        <v>12814</v>
      </c>
      <c r="C6399">
        <v>83.41</v>
      </c>
      <c r="D6399">
        <v>16</v>
      </c>
      <c r="E6399">
        <v>95</v>
      </c>
      <c r="F6399">
        <v>5</v>
      </c>
      <c r="G6399">
        <v>86</v>
      </c>
      <c r="H6399">
        <v>0</v>
      </c>
      <c r="I6399">
        <v>4</v>
      </c>
      <c r="J6399">
        <v>10</v>
      </c>
      <c r="K6399">
        <v>2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3</v>
      </c>
    </row>
    <row r="6400" spans="1:17" x14ac:dyDescent="0.25">
      <c r="A6400" t="s">
        <v>12815</v>
      </c>
      <c r="B6400" t="s">
        <v>12816</v>
      </c>
      <c r="C6400">
        <v>86.72</v>
      </c>
      <c r="D6400">
        <v>7</v>
      </c>
      <c r="E6400">
        <v>40</v>
      </c>
      <c r="F6400">
        <v>6</v>
      </c>
      <c r="G6400">
        <v>35</v>
      </c>
      <c r="H6400">
        <v>1</v>
      </c>
      <c r="I6400">
        <v>3</v>
      </c>
      <c r="J6400">
        <v>0</v>
      </c>
      <c r="K6400">
        <v>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12817</v>
      </c>
      <c r="B6401" t="s">
        <v>12818</v>
      </c>
      <c r="C6401">
        <v>80.2</v>
      </c>
      <c r="D6401">
        <v>18</v>
      </c>
      <c r="E6401">
        <v>109</v>
      </c>
      <c r="F6401">
        <v>14</v>
      </c>
      <c r="G6401">
        <v>91</v>
      </c>
      <c r="H6401">
        <v>1</v>
      </c>
      <c r="I6401">
        <v>5</v>
      </c>
      <c r="J6401">
        <v>2</v>
      </c>
      <c r="K6401">
        <v>12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1</v>
      </c>
    </row>
    <row r="6402" spans="1:17" x14ac:dyDescent="0.25">
      <c r="A6402" t="s">
        <v>12819</v>
      </c>
      <c r="B6402" t="s">
        <v>12820</v>
      </c>
      <c r="C6402">
        <v>71.17</v>
      </c>
      <c r="D6402">
        <v>17</v>
      </c>
      <c r="E6402">
        <v>65</v>
      </c>
      <c r="F6402">
        <v>4</v>
      </c>
      <c r="G6402">
        <v>50</v>
      </c>
      <c r="H6402">
        <v>1</v>
      </c>
      <c r="I6402">
        <v>5</v>
      </c>
      <c r="J6402">
        <v>8</v>
      </c>
      <c r="K6402">
        <v>8</v>
      </c>
      <c r="L6402">
        <v>0</v>
      </c>
      <c r="M6402">
        <v>0</v>
      </c>
      <c r="N6402">
        <v>0</v>
      </c>
      <c r="O6402">
        <v>0</v>
      </c>
      <c r="P6402">
        <v>4</v>
      </c>
      <c r="Q6402">
        <v>2</v>
      </c>
    </row>
    <row r="6403" spans="1:17" x14ac:dyDescent="0.25">
      <c r="A6403" t="s">
        <v>12821</v>
      </c>
      <c r="B6403" t="s">
        <v>12822</v>
      </c>
      <c r="C6403">
        <v>71.959999999999994</v>
      </c>
      <c r="D6403">
        <v>19</v>
      </c>
      <c r="E6403">
        <v>70</v>
      </c>
      <c r="F6403">
        <v>7</v>
      </c>
      <c r="G6403">
        <v>55</v>
      </c>
      <c r="H6403">
        <v>1</v>
      </c>
      <c r="I6403">
        <v>4</v>
      </c>
      <c r="J6403">
        <v>7</v>
      </c>
      <c r="K6403">
        <v>9</v>
      </c>
      <c r="L6403">
        <v>0</v>
      </c>
      <c r="M6403">
        <v>0</v>
      </c>
      <c r="N6403">
        <v>0</v>
      </c>
      <c r="O6403">
        <v>0</v>
      </c>
      <c r="P6403">
        <v>4</v>
      </c>
      <c r="Q6403">
        <v>2</v>
      </c>
    </row>
    <row r="6404" spans="1:17" x14ac:dyDescent="0.25">
      <c r="A6404" t="s">
        <v>12823</v>
      </c>
      <c r="B6404" t="s">
        <v>12824</v>
      </c>
      <c r="C6404">
        <v>92.87</v>
      </c>
      <c r="D6404">
        <v>12</v>
      </c>
      <c r="E6404">
        <v>13</v>
      </c>
      <c r="F6404">
        <v>11</v>
      </c>
      <c r="G6404">
        <v>12</v>
      </c>
      <c r="H6404">
        <v>0</v>
      </c>
      <c r="I6404">
        <v>0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12825</v>
      </c>
      <c r="B6405" t="s">
        <v>12826</v>
      </c>
      <c r="C6405">
        <v>86.21</v>
      </c>
      <c r="D6405">
        <v>6</v>
      </c>
      <c r="E6405">
        <v>83</v>
      </c>
      <c r="F6405">
        <v>3</v>
      </c>
      <c r="G6405">
        <v>68</v>
      </c>
      <c r="H6405">
        <v>1</v>
      </c>
      <c r="I6405">
        <v>4</v>
      </c>
      <c r="J6405">
        <v>2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</row>
    <row r="6406" spans="1:17" x14ac:dyDescent="0.25">
      <c r="A6406" t="s">
        <v>12827</v>
      </c>
      <c r="B6406" t="s">
        <v>12828</v>
      </c>
      <c r="C6406">
        <v>91.01</v>
      </c>
      <c r="D6406">
        <v>6</v>
      </c>
      <c r="E6406">
        <v>23</v>
      </c>
      <c r="F6406">
        <v>4</v>
      </c>
      <c r="G6406">
        <v>18</v>
      </c>
      <c r="H6406">
        <v>1</v>
      </c>
      <c r="I6406">
        <v>1</v>
      </c>
      <c r="J6406">
        <v>1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</row>
    <row r="6407" spans="1:17" x14ac:dyDescent="0.25">
      <c r="A6407" t="s">
        <v>12829</v>
      </c>
      <c r="B6407" t="s">
        <v>12830</v>
      </c>
      <c r="C6407">
        <v>74.52</v>
      </c>
      <c r="D6407">
        <v>27</v>
      </c>
      <c r="E6407">
        <v>80</v>
      </c>
      <c r="F6407">
        <v>8</v>
      </c>
      <c r="G6407">
        <v>72</v>
      </c>
      <c r="H6407">
        <v>1</v>
      </c>
      <c r="I6407">
        <v>5</v>
      </c>
      <c r="J6407">
        <v>14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4</v>
      </c>
      <c r="Q6407">
        <v>2</v>
      </c>
    </row>
    <row r="6408" spans="1:17" x14ac:dyDescent="0.25">
      <c r="A6408" t="s">
        <v>12831</v>
      </c>
      <c r="B6408" t="s">
        <v>12832</v>
      </c>
      <c r="C6408">
        <v>73.12</v>
      </c>
      <c r="D6408">
        <v>43</v>
      </c>
      <c r="E6408">
        <v>79</v>
      </c>
      <c r="F6408">
        <v>11</v>
      </c>
      <c r="G6408">
        <v>66</v>
      </c>
      <c r="H6408">
        <v>0</v>
      </c>
      <c r="I6408">
        <v>7</v>
      </c>
      <c r="J6408">
        <v>31</v>
      </c>
      <c r="K6408">
        <v>6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12833</v>
      </c>
      <c r="B6409" t="s">
        <v>12834</v>
      </c>
      <c r="C6409">
        <v>63.58</v>
      </c>
      <c r="D6409">
        <v>18</v>
      </c>
      <c r="E6409">
        <v>61</v>
      </c>
      <c r="F6409">
        <v>6</v>
      </c>
      <c r="G6409">
        <v>51</v>
      </c>
      <c r="H6409">
        <v>1</v>
      </c>
      <c r="I6409">
        <v>2</v>
      </c>
      <c r="J6409">
        <v>6</v>
      </c>
      <c r="K6409">
        <v>6</v>
      </c>
      <c r="L6409">
        <v>1</v>
      </c>
      <c r="M6409">
        <v>0</v>
      </c>
      <c r="N6409">
        <v>0</v>
      </c>
      <c r="O6409">
        <v>0</v>
      </c>
      <c r="P6409">
        <v>4</v>
      </c>
      <c r="Q6409">
        <v>2</v>
      </c>
    </row>
    <row r="6410" spans="1:17" x14ac:dyDescent="0.25">
      <c r="A6410" t="s">
        <v>12835</v>
      </c>
      <c r="B6410" t="s">
        <v>12836</v>
      </c>
      <c r="C6410">
        <v>83.54</v>
      </c>
      <c r="D6410">
        <v>13</v>
      </c>
      <c r="E6410">
        <v>87</v>
      </c>
      <c r="F6410">
        <v>5</v>
      </c>
      <c r="G6410">
        <v>79</v>
      </c>
      <c r="H6410">
        <v>0</v>
      </c>
      <c r="I6410">
        <v>4</v>
      </c>
      <c r="J6410">
        <v>7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3</v>
      </c>
    </row>
    <row r="6411" spans="1:17" x14ac:dyDescent="0.25">
      <c r="A6411" t="s">
        <v>12837</v>
      </c>
      <c r="B6411" t="s">
        <v>12838</v>
      </c>
      <c r="C6411">
        <v>74.14</v>
      </c>
      <c r="D6411">
        <v>11</v>
      </c>
      <c r="E6411">
        <v>34</v>
      </c>
      <c r="F6411">
        <v>5</v>
      </c>
      <c r="G6411">
        <v>26</v>
      </c>
      <c r="H6411">
        <v>1</v>
      </c>
      <c r="I6411">
        <v>4</v>
      </c>
      <c r="J6411">
        <v>4</v>
      </c>
      <c r="K6411">
        <v>4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12839</v>
      </c>
      <c r="B6412" t="s">
        <v>12840</v>
      </c>
      <c r="C6412">
        <v>83.52</v>
      </c>
      <c r="D6412">
        <v>15</v>
      </c>
      <c r="E6412">
        <v>86</v>
      </c>
      <c r="F6412">
        <v>5</v>
      </c>
      <c r="G6412">
        <v>77</v>
      </c>
      <c r="H6412">
        <v>0</v>
      </c>
      <c r="I6412">
        <v>4</v>
      </c>
      <c r="J6412">
        <v>9</v>
      </c>
      <c r="K6412">
        <v>2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3</v>
      </c>
    </row>
    <row r="6413" spans="1:17" x14ac:dyDescent="0.25">
      <c r="A6413" t="s">
        <v>12841</v>
      </c>
      <c r="B6413" t="s">
        <v>12842</v>
      </c>
      <c r="C6413">
        <v>80.52</v>
      </c>
      <c r="D6413">
        <v>8</v>
      </c>
      <c r="E6413">
        <v>37</v>
      </c>
      <c r="F6413">
        <v>5</v>
      </c>
      <c r="G6413">
        <v>27</v>
      </c>
      <c r="H6413">
        <v>1</v>
      </c>
      <c r="I6413">
        <v>4</v>
      </c>
      <c r="J6413">
        <v>1</v>
      </c>
      <c r="K6413">
        <v>6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12843</v>
      </c>
      <c r="B6414" t="s">
        <v>12844</v>
      </c>
      <c r="C6414">
        <v>71.95</v>
      </c>
      <c r="D6414">
        <v>19</v>
      </c>
      <c r="E6414">
        <v>70</v>
      </c>
      <c r="F6414">
        <v>7</v>
      </c>
      <c r="G6414">
        <v>56</v>
      </c>
      <c r="H6414">
        <v>1</v>
      </c>
      <c r="I6414">
        <v>4</v>
      </c>
      <c r="J6414">
        <v>7</v>
      </c>
      <c r="K6414">
        <v>8</v>
      </c>
      <c r="L6414">
        <v>0</v>
      </c>
      <c r="M6414">
        <v>0</v>
      </c>
      <c r="N6414">
        <v>0</v>
      </c>
      <c r="O6414">
        <v>0</v>
      </c>
      <c r="P6414">
        <v>4</v>
      </c>
      <c r="Q6414">
        <v>2</v>
      </c>
    </row>
    <row r="6415" spans="1:17" x14ac:dyDescent="0.25">
      <c r="A6415" t="s">
        <v>12845</v>
      </c>
      <c r="B6415" t="s">
        <v>12846</v>
      </c>
      <c r="C6415">
        <v>70.14</v>
      </c>
      <c r="D6415">
        <v>132</v>
      </c>
      <c r="E6415">
        <v>309</v>
      </c>
      <c r="F6415">
        <v>30</v>
      </c>
      <c r="G6415">
        <v>303</v>
      </c>
      <c r="H6415">
        <v>1</v>
      </c>
      <c r="I6415">
        <v>2</v>
      </c>
      <c r="J6415">
        <v>100</v>
      </c>
      <c r="K6415">
        <v>4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12847</v>
      </c>
      <c r="B6416" t="s">
        <v>12848</v>
      </c>
      <c r="C6416">
        <v>74.52</v>
      </c>
      <c r="D6416">
        <v>27</v>
      </c>
      <c r="E6416">
        <v>79</v>
      </c>
      <c r="F6416">
        <v>8</v>
      </c>
      <c r="G6416">
        <v>71</v>
      </c>
      <c r="H6416">
        <v>1</v>
      </c>
      <c r="I6416">
        <v>5</v>
      </c>
      <c r="J6416">
        <v>14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4</v>
      </c>
      <c r="Q6416">
        <v>2</v>
      </c>
    </row>
    <row r="6417" spans="1:17" x14ac:dyDescent="0.25">
      <c r="A6417" t="s">
        <v>12849</v>
      </c>
      <c r="B6417" t="s">
        <v>12850</v>
      </c>
      <c r="C6417">
        <v>96.58</v>
      </c>
      <c r="D6417">
        <v>5</v>
      </c>
      <c r="E6417">
        <v>7</v>
      </c>
      <c r="F6417">
        <v>5</v>
      </c>
      <c r="G6417">
        <v>7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12851</v>
      </c>
      <c r="B6418" t="s">
        <v>12852</v>
      </c>
      <c r="C6418">
        <v>82.67</v>
      </c>
      <c r="D6418">
        <v>13</v>
      </c>
      <c r="E6418">
        <v>142</v>
      </c>
      <c r="F6418">
        <v>7</v>
      </c>
      <c r="G6418">
        <v>99</v>
      </c>
      <c r="H6418">
        <v>1</v>
      </c>
      <c r="I6418">
        <v>3</v>
      </c>
      <c r="J6418">
        <v>4</v>
      </c>
      <c r="K6418">
        <v>39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1</v>
      </c>
    </row>
    <row r="6419" spans="1:17" x14ac:dyDescent="0.25">
      <c r="A6419" t="s">
        <v>12853</v>
      </c>
      <c r="B6419" t="s">
        <v>12854</v>
      </c>
      <c r="C6419">
        <v>75.62</v>
      </c>
      <c r="D6419">
        <v>41</v>
      </c>
      <c r="E6419">
        <v>148</v>
      </c>
      <c r="F6419">
        <v>35</v>
      </c>
      <c r="G6419">
        <v>136</v>
      </c>
      <c r="H6419">
        <v>1</v>
      </c>
      <c r="I6419">
        <v>3</v>
      </c>
      <c r="J6419">
        <v>1</v>
      </c>
      <c r="K6419">
        <v>7</v>
      </c>
      <c r="L6419">
        <v>0</v>
      </c>
      <c r="M6419">
        <v>0</v>
      </c>
      <c r="N6419">
        <v>0</v>
      </c>
      <c r="O6419">
        <v>0</v>
      </c>
      <c r="P6419">
        <v>4</v>
      </c>
      <c r="Q6419">
        <v>2</v>
      </c>
    </row>
    <row r="6420" spans="1:17" x14ac:dyDescent="0.25">
      <c r="A6420" t="s">
        <v>12855</v>
      </c>
      <c r="B6420" t="s">
        <v>12856</v>
      </c>
      <c r="C6420">
        <v>87.74</v>
      </c>
      <c r="D6420">
        <v>5</v>
      </c>
      <c r="E6420">
        <v>44</v>
      </c>
      <c r="F6420">
        <v>3</v>
      </c>
      <c r="G6420">
        <v>40</v>
      </c>
      <c r="H6420">
        <v>0</v>
      </c>
      <c r="I6420">
        <v>1</v>
      </c>
      <c r="J6420">
        <v>1</v>
      </c>
      <c r="K6420">
        <v>3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12857</v>
      </c>
      <c r="B6421" t="s">
        <v>12858</v>
      </c>
      <c r="C6421">
        <v>91.01</v>
      </c>
      <c r="D6421">
        <v>6</v>
      </c>
      <c r="E6421">
        <v>23</v>
      </c>
      <c r="F6421">
        <v>4</v>
      </c>
      <c r="G6421">
        <v>18</v>
      </c>
      <c r="H6421">
        <v>1</v>
      </c>
      <c r="I6421">
        <v>1</v>
      </c>
      <c r="J6421">
        <v>1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</row>
    <row r="6422" spans="1:17" x14ac:dyDescent="0.25">
      <c r="A6422" t="s">
        <v>12859</v>
      </c>
      <c r="B6422" t="s">
        <v>12860</v>
      </c>
      <c r="C6422">
        <v>77.36</v>
      </c>
      <c r="D6422">
        <v>23</v>
      </c>
      <c r="E6422">
        <v>124</v>
      </c>
      <c r="F6422">
        <v>7</v>
      </c>
      <c r="G6422">
        <v>115</v>
      </c>
      <c r="H6422">
        <v>0</v>
      </c>
      <c r="I6422">
        <v>4</v>
      </c>
      <c r="J6422">
        <v>15</v>
      </c>
      <c r="K6422">
        <v>2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3</v>
      </c>
    </row>
    <row r="6423" spans="1:17" x14ac:dyDescent="0.25">
      <c r="A6423" t="s">
        <v>12861</v>
      </c>
      <c r="B6423" t="s">
        <v>12862</v>
      </c>
      <c r="C6423">
        <v>87.74</v>
      </c>
      <c r="D6423">
        <v>5</v>
      </c>
      <c r="E6423">
        <v>46</v>
      </c>
      <c r="F6423">
        <v>3</v>
      </c>
      <c r="G6423">
        <v>42</v>
      </c>
      <c r="H6423">
        <v>0</v>
      </c>
      <c r="I6423">
        <v>1</v>
      </c>
      <c r="J6423">
        <v>1</v>
      </c>
      <c r="K6423">
        <v>3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12863</v>
      </c>
      <c r="B6424" t="s">
        <v>12864</v>
      </c>
      <c r="C6424">
        <v>62.99</v>
      </c>
      <c r="D6424">
        <v>49</v>
      </c>
      <c r="E6424">
        <v>111</v>
      </c>
      <c r="F6424">
        <v>10</v>
      </c>
      <c r="G6424">
        <v>86</v>
      </c>
      <c r="H6424">
        <v>1</v>
      </c>
      <c r="I6424">
        <v>2</v>
      </c>
      <c r="J6424">
        <v>33</v>
      </c>
      <c r="K6424">
        <v>21</v>
      </c>
      <c r="L6424">
        <v>1</v>
      </c>
      <c r="M6424">
        <v>0</v>
      </c>
      <c r="N6424">
        <v>0</v>
      </c>
      <c r="O6424">
        <v>0</v>
      </c>
      <c r="P6424">
        <v>4</v>
      </c>
      <c r="Q6424">
        <v>2</v>
      </c>
    </row>
    <row r="6425" spans="1:17" x14ac:dyDescent="0.25">
      <c r="A6425" t="s">
        <v>12865</v>
      </c>
      <c r="B6425" t="s">
        <v>12866</v>
      </c>
      <c r="C6425">
        <v>85.66</v>
      </c>
      <c r="D6425">
        <v>80</v>
      </c>
      <c r="E6425">
        <v>225</v>
      </c>
      <c r="F6425">
        <v>4</v>
      </c>
      <c r="G6425">
        <v>213</v>
      </c>
      <c r="H6425">
        <v>1</v>
      </c>
      <c r="I6425">
        <v>6</v>
      </c>
      <c r="J6425">
        <v>75</v>
      </c>
      <c r="K6425">
        <v>6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12867</v>
      </c>
      <c r="B6426" t="s">
        <v>12868</v>
      </c>
      <c r="C6426">
        <v>85.91</v>
      </c>
      <c r="D6426">
        <v>32</v>
      </c>
      <c r="E6426">
        <v>109</v>
      </c>
      <c r="F6426">
        <v>14</v>
      </c>
      <c r="G6426">
        <v>78</v>
      </c>
      <c r="H6426">
        <v>1</v>
      </c>
      <c r="I6426">
        <v>4</v>
      </c>
      <c r="J6426">
        <v>16</v>
      </c>
      <c r="K6426">
        <v>25</v>
      </c>
      <c r="L6426">
        <v>0</v>
      </c>
      <c r="M6426">
        <v>1</v>
      </c>
      <c r="N6426">
        <v>0</v>
      </c>
      <c r="O6426">
        <v>0</v>
      </c>
      <c r="P6426">
        <v>1</v>
      </c>
      <c r="Q6426">
        <v>1</v>
      </c>
    </row>
    <row r="6427" spans="1:17" x14ac:dyDescent="0.25">
      <c r="A6427" t="s">
        <v>12869</v>
      </c>
      <c r="B6427" t="s">
        <v>12870</v>
      </c>
      <c r="C6427">
        <v>91.01</v>
      </c>
      <c r="D6427">
        <v>6</v>
      </c>
      <c r="E6427">
        <v>23</v>
      </c>
      <c r="F6427">
        <v>4</v>
      </c>
      <c r="G6427">
        <v>18</v>
      </c>
      <c r="H6427">
        <v>1</v>
      </c>
      <c r="I6427">
        <v>1</v>
      </c>
      <c r="J6427">
        <v>1</v>
      </c>
      <c r="K6427">
        <v>3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</row>
    <row r="6428" spans="1:17" x14ac:dyDescent="0.25">
      <c r="A6428" t="s">
        <v>12871</v>
      </c>
      <c r="B6428" t="s">
        <v>12872</v>
      </c>
      <c r="C6428">
        <v>77.849999999999994</v>
      </c>
      <c r="D6428">
        <v>22</v>
      </c>
      <c r="E6428">
        <v>101</v>
      </c>
      <c r="F6428">
        <v>6</v>
      </c>
      <c r="G6428">
        <v>92</v>
      </c>
      <c r="H6428">
        <v>0</v>
      </c>
      <c r="I6428">
        <v>4</v>
      </c>
      <c r="J6428">
        <v>15</v>
      </c>
      <c r="K6428">
        <v>2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3</v>
      </c>
    </row>
    <row r="6429" spans="1:17" x14ac:dyDescent="0.25">
      <c r="A6429" t="s">
        <v>12873</v>
      </c>
      <c r="B6429" t="s">
        <v>12874</v>
      </c>
      <c r="C6429">
        <v>87.74</v>
      </c>
      <c r="D6429">
        <v>5</v>
      </c>
      <c r="E6429">
        <v>84</v>
      </c>
      <c r="F6429">
        <v>3</v>
      </c>
      <c r="G6429">
        <v>80</v>
      </c>
      <c r="H6429">
        <v>0</v>
      </c>
      <c r="I6429">
        <v>1</v>
      </c>
      <c r="J6429">
        <v>1</v>
      </c>
      <c r="K6429">
        <v>3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12875</v>
      </c>
      <c r="B6430" t="s">
        <v>12876</v>
      </c>
      <c r="C6430">
        <v>71.17</v>
      </c>
      <c r="D6430">
        <v>17</v>
      </c>
      <c r="E6430">
        <v>65</v>
      </c>
      <c r="F6430">
        <v>4</v>
      </c>
      <c r="G6430">
        <v>50</v>
      </c>
      <c r="H6430">
        <v>1</v>
      </c>
      <c r="I6430">
        <v>5</v>
      </c>
      <c r="J6430">
        <v>8</v>
      </c>
      <c r="K6430">
        <v>8</v>
      </c>
      <c r="L6430">
        <v>0</v>
      </c>
      <c r="M6430">
        <v>0</v>
      </c>
      <c r="N6430">
        <v>0</v>
      </c>
      <c r="O6430">
        <v>0</v>
      </c>
      <c r="P6430">
        <v>4</v>
      </c>
      <c r="Q6430">
        <v>2</v>
      </c>
    </row>
    <row r="6431" spans="1:17" x14ac:dyDescent="0.25">
      <c r="A6431" t="s">
        <v>12877</v>
      </c>
      <c r="B6431" t="s">
        <v>12878</v>
      </c>
      <c r="C6431">
        <v>87.77</v>
      </c>
      <c r="D6431">
        <v>23</v>
      </c>
      <c r="E6431">
        <v>148</v>
      </c>
      <c r="F6431">
        <v>11</v>
      </c>
      <c r="G6431">
        <v>138</v>
      </c>
      <c r="H6431">
        <v>0</v>
      </c>
      <c r="I6431">
        <v>4</v>
      </c>
      <c r="J6431">
        <v>11</v>
      </c>
      <c r="K6431">
        <v>3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3</v>
      </c>
    </row>
    <row r="6432" spans="1:17" x14ac:dyDescent="0.25">
      <c r="A6432" t="s">
        <v>12879</v>
      </c>
      <c r="B6432" t="s">
        <v>12880</v>
      </c>
      <c r="C6432">
        <v>84.35</v>
      </c>
      <c r="D6432">
        <v>8</v>
      </c>
      <c r="E6432">
        <v>71</v>
      </c>
      <c r="F6432">
        <v>3</v>
      </c>
      <c r="G6432">
        <v>48</v>
      </c>
      <c r="H6432">
        <v>1</v>
      </c>
      <c r="I6432">
        <v>3</v>
      </c>
      <c r="J6432">
        <v>3</v>
      </c>
      <c r="K6432">
        <v>19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1</v>
      </c>
    </row>
    <row r="6433" spans="1:17" x14ac:dyDescent="0.25">
      <c r="A6433" t="s">
        <v>12881</v>
      </c>
      <c r="B6433" t="s">
        <v>12882</v>
      </c>
      <c r="C6433">
        <v>73.11</v>
      </c>
      <c r="D6433">
        <v>43</v>
      </c>
      <c r="E6433">
        <v>79</v>
      </c>
      <c r="F6433">
        <v>11</v>
      </c>
      <c r="G6433">
        <v>66</v>
      </c>
      <c r="H6433">
        <v>0</v>
      </c>
      <c r="I6433">
        <v>7</v>
      </c>
      <c r="J6433">
        <v>31</v>
      </c>
      <c r="K6433">
        <v>6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12883</v>
      </c>
      <c r="B6434" t="s">
        <v>12884</v>
      </c>
      <c r="C6434">
        <v>77.3</v>
      </c>
      <c r="D6434">
        <v>26</v>
      </c>
      <c r="E6434">
        <v>112</v>
      </c>
      <c r="F6434">
        <v>10</v>
      </c>
      <c r="G6434">
        <v>103</v>
      </c>
      <c r="H6434">
        <v>0</v>
      </c>
      <c r="I6434">
        <v>4</v>
      </c>
      <c r="J6434">
        <v>15</v>
      </c>
      <c r="K6434">
        <v>2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3</v>
      </c>
    </row>
    <row r="6435" spans="1:17" x14ac:dyDescent="0.25">
      <c r="A6435" t="s">
        <v>12885</v>
      </c>
      <c r="B6435" t="s">
        <v>12886</v>
      </c>
      <c r="D6435">
        <v>18</v>
      </c>
      <c r="E6435">
        <v>60</v>
      </c>
      <c r="F6435">
        <v>6</v>
      </c>
      <c r="G6435">
        <v>51</v>
      </c>
      <c r="H6435">
        <v>1</v>
      </c>
      <c r="I6435">
        <v>5</v>
      </c>
      <c r="J6435">
        <v>6</v>
      </c>
      <c r="K6435">
        <v>2</v>
      </c>
      <c r="L6435">
        <v>1</v>
      </c>
      <c r="M6435">
        <v>0</v>
      </c>
      <c r="N6435">
        <v>0</v>
      </c>
      <c r="O6435">
        <v>0</v>
      </c>
      <c r="P6435">
        <v>4</v>
      </c>
      <c r="Q6435">
        <v>2</v>
      </c>
    </row>
    <row r="6436" spans="1:17" x14ac:dyDescent="0.25">
      <c r="A6436" t="s">
        <v>12887</v>
      </c>
      <c r="B6436" t="s">
        <v>12888</v>
      </c>
      <c r="C6436">
        <v>73.010000000000005</v>
      </c>
      <c r="D6436">
        <v>54</v>
      </c>
      <c r="E6436">
        <v>162</v>
      </c>
      <c r="F6436">
        <v>18</v>
      </c>
      <c r="G6436">
        <v>148</v>
      </c>
      <c r="H6436">
        <v>0</v>
      </c>
      <c r="I6436">
        <v>8</v>
      </c>
      <c r="J6436">
        <v>35</v>
      </c>
      <c r="K6436">
        <v>6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12889</v>
      </c>
      <c r="B6437" t="s">
        <v>12890</v>
      </c>
      <c r="C6437">
        <v>76.78</v>
      </c>
      <c r="D6437">
        <v>18</v>
      </c>
      <c r="E6437">
        <v>108</v>
      </c>
      <c r="F6437">
        <v>14</v>
      </c>
      <c r="G6437">
        <v>91</v>
      </c>
      <c r="H6437">
        <v>1</v>
      </c>
      <c r="I6437">
        <v>5</v>
      </c>
      <c r="J6437">
        <v>2</v>
      </c>
      <c r="K6437">
        <v>11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1</v>
      </c>
    </row>
    <row r="6438" spans="1:17" x14ac:dyDescent="0.25">
      <c r="A6438" t="s">
        <v>12891</v>
      </c>
      <c r="B6438" t="s">
        <v>12892</v>
      </c>
      <c r="C6438">
        <v>87.74</v>
      </c>
      <c r="D6438">
        <v>5</v>
      </c>
      <c r="E6438">
        <v>84</v>
      </c>
      <c r="F6438">
        <v>3</v>
      </c>
      <c r="G6438">
        <v>80</v>
      </c>
      <c r="H6438">
        <v>0</v>
      </c>
      <c r="I6438">
        <v>1</v>
      </c>
      <c r="J6438">
        <v>1</v>
      </c>
      <c r="K6438">
        <v>3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12893</v>
      </c>
      <c r="B6439" t="s">
        <v>12894</v>
      </c>
      <c r="C6439">
        <v>71.459999999999994</v>
      </c>
      <c r="D6439">
        <v>17</v>
      </c>
      <c r="E6439">
        <v>57</v>
      </c>
      <c r="F6439">
        <v>5</v>
      </c>
      <c r="G6439">
        <v>46</v>
      </c>
      <c r="H6439">
        <v>1</v>
      </c>
      <c r="I6439">
        <v>2</v>
      </c>
      <c r="J6439">
        <v>7</v>
      </c>
      <c r="K6439">
        <v>7</v>
      </c>
      <c r="L6439">
        <v>0</v>
      </c>
      <c r="M6439">
        <v>0</v>
      </c>
      <c r="N6439">
        <v>0</v>
      </c>
      <c r="O6439">
        <v>0</v>
      </c>
      <c r="P6439">
        <v>4</v>
      </c>
      <c r="Q6439">
        <v>2</v>
      </c>
    </row>
    <row r="6440" spans="1:17" x14ac:dyDescent="0.25">
      <c r="A6440" t="s">
        <v>12895</v>
      </c>
      <c r="B6440" t="s">
        <v>12896</v>
      </c>
      <c r="C6440">
        <v>83.59</v>
      </c>
      <c r="D6440">
        <v>57</v>
      </c>
      <c r="E6440">
        <v>163</v>
      </c>
      <c r="F6440">
        <v>4</v>
      </c>
      <c r="G6440">
        <v>150</v>
      </c>
      <c r="H6440">
        <v>0</v>
      </c>
      <c r="I6440">
        <v>0</v>
      </c>
      <c r="J6440">
        <v>53</v>
      </c>
      <c r="K6440">
        <v>13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12897</v>
      </c>
      <c r="B6441" t="s">
        <v>12898</v>
      </c>
      <c r="C6441">
        <v>87.35</v>
      </c>
      <c r="D6441">
        <v>15</v>
      </c>
      <c r="E6441">
        <v>83</v>
      </c>
      <c r="F6441">
        <v>4</v>
      </c>
      <c r="G6441">
        <v>75</v>
      </c>
      <c r="H6441">
        <v>1</v>
      </c>
      <c r="I6441">
        <v>3</v>
      </c>
      <c r="J6441">
        <v>10</v>
      </c>
      <c r="K6441">
        <v>4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</row>
    <row r="6442" spans="1:17" x14ac:dyDescent="0.25">
      <c r="A6442" t="s">
        <v>12899</v>
      </c>
      <c r="B6442" t="s">
        <v>12900</v>
      </c>
      <c r="C6442">
        <v>83.67</v>
      </c>
      <c r="D6442">
        <v>14</v>
      </c>
      <c r="E6442">
        <v>75</v>
      </c>
      <c r="F6442">
        <v>5</v>
      </c>
      <c r="G6442">
        <v>66</v>
      </c>
      <c r="H6442">
        <v>0</v>
      </c>
      <c r="I6442">
        <v>4</v>
      </c>
      <c r="J6442">
        <v>8</v>
      </c>
      <c r="K6442">
        <v>2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3</v>
      </c>
    </row>
    <row r="6443" spans="1:17" x14ac:dyDescent="0.25">
      <c r="A6443" t="s">
        <v>12901</v>
      </c>
      <c r="B6443" t="s">
        <v>12902</v>
      </c>
      <c r="C6443">
        <v>77.3</v>
      </c>
      <c r="D6443">
        <v>25</v>
      </c>
      <c r="E6443">
        <v>102</v>
      </c>
      <c r="F6443">
        <v>8</v>
      </c>
      <c r="G6443">
        <v>93</v>
      </c>
      <c r="H6443">
        <v>0</v>
      </c>
      <c r="I6443">
        <v>4</v>
      </c>
      <c r="J6443">
        <v>16</v>
      </c>
      <c r="K6443">
        <v>2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3</v>
      </c>
    </row>
    <row r="6444" spans="1:17" x14ac:dyDescent="0.25">
      <c r="A6444" t="s">
        <v>12903</v>
      </c>
      <c r="B6444" t="s">
        <v>12904</v>
      </c>
      <c r="C6444">
        <v>85.38</v>
      </c>
      <c r="D6444">
        <v>7</v>
      </c>
      <c r="E6444">
        <v>71</v>
      </c>
      <c r="F6444">
        <v>2</v>
      </c>
      <c r="G6444">
        <v>65</v>
      </c>
      <c r="H6444">
        <v>0</v>
      </c>
      <c r="I6444">
        <v>3</v>
      </c>
      <c r="J6444">
        <v>4</v>
      </c>
      <c r="K6444">
        <v>3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12905</v>
      </c>
      <c r="B6445" t="s">
        <v>12906</v>
      </c>
      <c r="C6445">
        <v>62.41</v>
      </c>
      <c r="D6445">
        <v>21</v>
      </c>
      <c r="E6445">
        <v>61</v>
      </c>
      <c r="F6445">
        <v>6</v>
      </c>
      <c r="G6445">
        <v>51</v>
      </c>
      <c r="H6445">
        <v>1</v>
      </c>
      <c r="I6445">
        <v>2</v>
      </c>
      <c r="J6445">
        <v>9</v>
      </c>
      <c r="K6445">
        <v>6</v>
      </c>
      <c r="L6445">
        <v>1</v>
      </c>
      <c r="M6445">
        <v>0</v>
      </c>
      <c r="N6445">
        <v>0</v>
      </c>
      <c r="O6445">
        <v>0</v>
      </c>
      <c r="P6445">
        <v>4</v>
      </c>
      <c r="Q6445">
        <v>2</v>
      </c>
    </row>
    <row r="6446" spans="1:17" x14ac:dyDescent="0.25">
      <c r="A6446" t="s">
        <v>12907</v>
      </c>
      <c r="B6446" t="s">
        <v>12908</v>
      </c>
      <c r="C6446">
        <v>91.01</v>
      </c>
      <c r="D6446">
        <v>6</v>
      </c>
      <c r="E6446">
        <v>23</v>
      </c>
      <c r="F6446">
        <v>4</v>
      </c>
      <c r="G6446">
        <v>18</v>
      </c>
      <c r="H6446">
        <v>1</v>
      </c>
      <c r="I6446">
        <v>1</v>
      </c>
      <c r="J6446">
        <v>1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</row>
    <row r="6447" spans="1:17" x14ac:dyDescent="0.25">
      <c r="A6447" t="s">
        <v>12909</v>
      </c>
      <c r="B6447" t="s">
        <v>12910</v>
      </c>
      <c r="C6447">
        <v>70.19</v>
      </c>
      <c r="D6447">
        <v>24</v>
      </c>
      <c r="E6447">
        <v>81</v>
      </c>
      <c r="F6447">
        <v>6</v>
      </c>
      <c r="G6447">
        <v>63</v>
      </c>
      <c r="H6447">
        <v>1</v>
      </c>
      <c r="I6447">
        <v>4</v>
      </c>
      <c r="J6447">
        <v>13</v>
      </c>
      <c r="K6447">
        <v>12</v>
      </c>
      <c r="L6447">
        <v>0</v>
      </c>
      <c r="M6447">
        <v>0</v>
      </c>
      <c r="N6447">
        <v>0</v>
      </c>
      <c r="O6447">
        <v>0</v>
      </c>
      <c r="P6447">
        <v>4</v>
      </c>
      <c r="Q6447">
        <v>2</v>
      </c>
    </row>
    <row r="6448" spans="1:17" x14ac:dyDescent="0.25">
      <c r="A6448" t="s">
        <v>12911</v>
      </c>
      <c r="B6448" t="s">
        <v>12912</v>
      </c>
      <c r="C6448">
        <v>80.349999999999994</v>
      </c>
      <c r="D6448">
        <v>9</v>
      </c>
      <c r="E6448">
        <v>56</v>
      </c>
      <c r="F6448">
        <v>7</v>
      </c>
      <c r="G6448">
        <v>54</v>
      </c>
      <c r="H6448">
        <v>1</v>
      </c>
      <c r="I6448">
        <v>1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12913</v>
      </c>
      <c r="B6449" t="s">
        <v>12914</v>
      </c>
      <c r="C6449">
        <v>84.61</v>
      </c>
      <c r="D6449">
        <v>6</v>
      </c>
      <c r="E6449">
        <v>54</v>
      </c>
      <c r="F6449">
        <v>4</v>
      </c>
      <c r="G6449">
        <v>50</v>
      </c>
      <c r="H6449">
        <v>0</v>
      </c>
      <c r="I6449">
        <v>1</v>
      </c>
      <c r="J6449">
        <v>1</v>
      </c>
      <c r="K6449">
        <v>3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12915</v>
      </c>
      <c r="B6450" t="s">
        <v>12916</v>
      </c>
      <c r="C6450">
        <v>82.23</v>
      </c>
      <c r="D6450">
        <v>9</v>
      </c>
      <c r="E6450">
        <v>35</v>
      </c>
      <c r="F6450">
        <v>4</v>
      </c>
      <c r="G6450">
        <v>30</v>
      </c>
      <c r="H6450">
        <v>1</v>
      </c>
      <c r="I6450">
        <v>3</v>
      </c>
      <c r="J6450">
        <v>4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12917</v>
      </c>
      <c r="B6451" t="s">
        <v>12918</v>
      </c>
      <c r="C6451">
        <v>87.64</v>
      </c>
      <c r="D6451">
        <v>10</v>
      </c>
      <c r="E6451">
        <v>188</v>
      </c>
      <c r="F6451">
        <v>6</v>
      </c>
      <c r="G6451">
        <v>179</v>
      </c>
      <c r="H6451">
        <v>1</v>
      </c>
      <c r="I6451">
        <v>3</v>
      </c>
      <c r="J6451">
        <v>3</v>
      </c>
      <c r="K6451">
        <v>6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12919</v>
      </c>
      <c r="B6452" t="s">
        <v>12920</v>
      </c>
      <c r="C6452">
        <v>77.25</v>
      </c>
      <c r="D6452">
        <v>29</v>
      </c>
      <c r="E6452">
        <v>147</v>
      </c>
      <c r="F6452">
        <v>11</v>
      </c>
      <c r="G6452">
        <v>132</v>
      </c>
      <c r="H6452">
        <v>0</v>
      </c>
      <c r="I6452">
        <v>4</v>
      </c>
      <c r="J6452">
        <v>17</v>
      </c>
      <c r="K6452">
        <v>8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3</v>
      </c>
    </row>
    <row r="6453" spans="1:17" x14ac:dyDescent="0.25">
      <c r="A6453" t="s">
        <v>12921</v>
      </c>
      <c r="B6453" t="s">
        <v>12922</v>
      </c>
      <c r="C6453">
        <v>83.61</v>
      </c>
      <c r="D6453">
        <v>68</v>
      </c>
      <c r="E6453">
        <v>234</v>
      </c>
      <c r="F6453">
        <v>7</v>
      </c>
      <c r="G6453">
        <v>230</v>
      </c>
      <c r="H6453">
        <v>1</v>
      </c>
      <c r="I6453">
        <v>2</v>
      </c>
      <c r="J6453">
        <v>60</v>
      </c>
      <c r="K6453">
        <v>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12923</v>
      </c>
      <c r="B6454" t="s">
        <v>12924</v>
      </c>
      <c r="C6454">
        <v>77.44</v>
      </c>
      <c r="D6454">
        <v>22</v>
      </c>
      <c r="E6454">
        <v>130</v>
      </c>
      <c r="F6454">
        <v>7</v>
      </c>
      <c r="G6454">
        <v>118</v>
      </c>
      <c r="H6454">
        <v>0</v>
      </c>
      <c r="I6454">
        <v>6</v>
      </c>
      <c r="J6454">
        <v>14</v>
      </c>
      <c r="K6454">
        <v>2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4</v>
      </c>
    </row>
    <row r="6455" spans="1:17" x14ac:dyDescent="0.25">
      <c r="A6455" t="s">
        <v>12925</v>
      </c>
      <c r="B6455" t="s">
        <v>12926</v>
      </c>
      <c r="C6455">
        <v>77.36</v>
      </c>
      <c r="D6455">
        <v>23</v>
      </c>
      <c r="E6455">
        <v>100</v>
      </c>
      <c r="F6455">
        <v>7</v>
      </c>
      <c r="G6455">
        <v>91</v>
      </c>
      <c r="H6455">
        <v>0</v>
      </c>
      <c r="I6455">
        <v>4</v>
      </c>
      <c r="J6455">
        <v>15</v>
      </c>
      <c r="K6455">
        <v>2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3</v>
      </c>
    </row>
    <row r="6456" spans="1:17" x14ac:dyDescent="0.25">
      <c r="A6456" t="s">
        <v>12927</v>
      </c>
      <c r="B6456" t="s">
        <v>12928</v>
      </c>
      <c r="C6456">
        <v>76.260000000000005</v>
      </c>
      <c r="D6456">
        <v>20</v>
      </c>
      <c r="E6456">
        <v>110</v>
      </c>
      <c r="F6456">
        <v>14</v>
      </c>
      <c r="G6456">
        <v>93</v>
      </c>
      <c r="H6456">
        <v>1</v>
      </c>
      <c r="I6456">
        <v>5</v>
      </c>
      <c r="J6456">
        <v>4</v>
      </c>
      <c r="K6456">
        <v>11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</v>
      </c>
    </row>
    <row r="6457" spans="1:17" x14ac:dyDescent="0.25">
      <c r="A6457" t="s">
        <v>12929</v>
      </c>
      <c r="B6457" t="s">
        <v>12930</v>
      </c>
      <c r="C6457">
        <v>73.12</v>
      </c>
      <c r="D6457">
        <v>44</v>
      </c>
      <c r="E6457">
        <v>82</v>
      </c>
      <c r="F6457">
        <v>12</v>
      </c>
      <c r="G6457">
        <v>69</v>
      </c>
      <c r="H6457">
        <v>0</v>
      </c>
      <c r="I6457">
        <v>7</v>
      </c>
      <c r="J6457">
        <v>31</v>
      </c>
      <c r="K6457">
        <v>6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12931</v>
      </c>
      <c r="B6458" t="s">
        <v>12932</v>
      </c>
      <c r="C6458">
        <v>72.87</v>
      </c>
      <c r="D6458">
        <v>16</v>
      </c>
      <c r="E6458">
        <v>50</v>
      </c>
      <c r="F6458">
        <v>5</v>
      </c>
      <c r="G6458">
        <v>40</v>
      </c>
      <c r="H6458">
        <v>1</v>
      </c>
      <c r="I6458">
        <v>2</v>
      </c>
      <c r="J6458">
        <v>6</v>
      </c>
      <c r="K6458">
        <v>6</v>
      </c>
      <c r="L6458">
        <v>0</v>
      </c>
      <c r="M6458">
        <v>0</v>
      </c>
      <c r="N6458">
        <v>0</v>
      </c>
      <c r="O6458">
        <v>0</v>
      </c>
      <c r="P6458">
        <v>4</v>
      </c>
      <c r="Q6458">
        <v>2</v>
      </c>
    </row>
    <row r="6459" spans="1:17" x14ac:dyDescent="0.25">
      <c r="A6459" t="s">
        <v>12933</v>
      </c>
      <c r="B6459" t="s">
        <v>12934</v>
      </c>
      <c r="C6459">
        <v>81.64</v>
      </c>
      <c r="D6459">
        <v>21</v>
      </c>
      <c r="E6459">
        <v>93</v>
      </c>
      <c r="F6459">
        <v>6</v>
      </c>
      <c r="G6459">
        <v>84</v>
      </c>
      <c r="H6459">
        <v>0</v>
      </c>
      <c r="I6459">
        <v>4</v>
      </c>
      <c r="J6459">
        <v>14</v>
      </c>
      <c r="K6459">
        <v>2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3</v>
      </c>
    </row>
    <row r="6460" spans="1:17" x14ac:dyDescent="0.25">
      <c r="A6460" t="s">
        <v>12935</v>
      </c>
      <c r="B6460" t="s">
        <v>12936</v>
      </c>
      <c r="C6460">
        <v>90.4</v>
      </c>
      <c r="D6460">
        <v>11</v>
      </c>
      <c r="E6460">
        <v>93</v>
      </c>
      <c r="F6460">
        <v>5</v>
      </c>
      <c r="G6460">
        <v>84</v>
      </c>
      <c r="H6460">
        <v>0</v>
      </c>
      <c r="I6460">
        <v>4</v>
      </c>
      <c r="J6460">
        <v>5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</row>
    <row r="6461" spans="1:17" x14ac:dyDescent="0.25">
      <c r="A6461" t="s">
        <v>12937</v>
      </c>
      <c r="B6461" t="s">
        <v>12938</v>
      </c>
      <c r="C6461">
        <v>77.319999999999993</v>
      </c>
      <c r="D6461">
        <v>25</v>
      </c>
      <c r="E6461">
        <v>115</v>
      </c>
      <c r="F6461">
        <v>8</v>
      </c>
      <c r="G6461">
        <v>106</v>
      </c>
      <c r="H6461">
        <v>0</v>
      </c>
      <c r="I6461">
        <v>4</v>
      </c>
      <c r="J6461">
        <v>16</v>
      </c>
      <c r="K6461">
        <v>2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3</v>
      </c>
    </row>
    <row r="6462" spans="1:17" x14ac:dyDescent="0.25">
      <c r="A6462" t="s">
        <v>12939</v>
      </c>
      <c r="B6462" t="s">
        <v>12940</v>
      </c>
      <c r="C6462">
        <v>91.01</v>
      </c>
      <c r="D6462">
        <v>6</v>
      </c>
      <c r="E6462">
        <v>23</v>
      </c>
      <c r="F6462">
        <v>4</v>
      </c>
      <c r="G6462">
        <v>18</v>
      </c>
      <c r="H6462">
        <v>1</v>
      </c>
      <c r="I6462">
        <v>1</v>
      </c>
      <c r="J6462">
        <v>1</v>
      </c>
      <c r="K6462">
        <v>3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</row>
    <row r="6463" spans="1:17" x14ac:dyDescent="0.25">
      <c r="A6463" t="s">
        <v>12941</v>
      </c>
      <c r="B6463" t="s">
        <v>12942</v>
      </c>
      <c r="C6463">
        <v>83.17</v>
      </c>
      <c r="D6463">
        <v>32</v>
      </c>
      <c r="E6463">
        <v>703</v>
      </c>
      <c r="F6463">
        <v>7</v>
      </c>
      <c r="G6463">
        <v>689</v>
      </c>
      <c r="H6463">
        <v>0</v>
      </c>
      <c r="I6463">
        <v>10</v>
      </c>
      <c r="J6463">
        <v>24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3</v>
      </c>
    </row>
    <row r="6464" spans="1:17" x14ac:dyDescent="0.25">
      <c r="A6464" t="s">
        <v>12943</v>
      </c>
      <c r="B6464" t="s">
        <v>12944</v>
      </c>
      <c r="C6464">
        <v>79.84</v>
      </c>
      <c r="D6464">
        <v>13</v>
      </c>
      <c r="E6464">
        <v>36</v>
      </c>
      <c r="F6464">
        <v>6</v>
      </c>
      <c r="G6464">
        <v>26</v>
      </c>
      <c r="H6464">
        <v>1</v>
      </c>
      <c r="I6464">
        <v>3</v>
      </c>
      <c r="J6464">
        <v>5</v>
      </c>
      <c r="K6464">
        <v>7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12945</v>
      </c>
      <c r="B6465" t="s">
        <v>12946</v>
      </c>
      <c r="C6465">
        <v>82.33</v>
      </c>
      <c r="D6465">
        <v>10</v>
      </c>
      <c r="E6465">
        <v>62</v>
      </c>
      <c r="F6465">
        <v>5</v>
      </c>
      <c r="G6465">
        <v>54</v>
      </c>
      <c r="H6465">
        <v>1</v>
      </c>
      <c r="I6465">
        <v>3</v>
      </c>
      <c r="J6465">
        <v>3</v>
      </c>
      <c r="K6465">
        <v>4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1</v>
      </c>
    </row>
    <row r="6466" spans="1:17" x14ac:dyDescent="0.25">
      <c r="A6466" t="s">
        <v>12947</v>
      </c>
      <c r="B6466" t="s">
        <v>12948</v>
      </c>
      <c r="C6466">
        <v>77.44</v>
      </c>
      <c r="D6466">
        <v>25</v>
      </c>
      <c r="E6466">
        <v>108</v>
      </c>
      <c r="F6466">
        <v>10</v>
      </c>
      <c r="G6466">
        <v>99</v>
      </c>
      <c r="H6466">
        <v>0</v>
      </c>
      <c r="I6466">
        <v>4</v>
      </c>
      <c r="J6466">
        <v>14</v>
      </c>
      <c r="K6466">
        <v>2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3</v>
      </c>
    </row>
    <row r="6467" spans="1:17" x14ac:dyDescent="0.25">
      <c r="A6467" t="s">
        <v>12949</v>
      </c>
      <c r="B6467" t="s">
        <v>12950</v>
      </c>
      <c r="C6467">
        <v>75.900000000000006</v>
      </c>
      <c r="D6467">
        <v>18</v>
      </c>
      <c r="E6467">
        <v>51</v>
      </c>
      <c r="F6467">
        <v>14</v>
      </c>
      <c r="G6467">
        <v>45</v>
      </c>
      <c r="H6467">
        <v>1</v>
      </c>
      <c r="I6467">
        <v>6</v>
      </c>
      <c r="J6467">
        <v>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12951</v>
      </c>
      <c r="B6468" t="s">
        <v>12952</v>
      </c>
      <c r="C6468">
        <v>87.93</v>
      </c>
      <c r="D6468">
        <v>5</v>
      </c>
      <c r="E6468">
        <v>10</v>
      </c>
      <c r="F6468">
        <v>4</v>
      </c>
      <c r="G6468">
        <v>9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1</v>
      </c>
    </row>
    <row r="6469" spans="1:17" x14ac:dyDescent="0.25">
      <c r="A6469" t="s">
        <v>12953</v>
      </c>
      <c r="B6469" t="s">
        <v>12954</v>
      </c>
      <c r="C6469">
        <v>76.52</v>
      </c>
      <c r="D6469">
        <v>41</v>
      </c>
      <c r="E6469">
        <v>201</v>
      </c>
      <c r="F6469">
        <v>3</v>
      </c>
      <c r="G6469">
        <v>181</v>
      </c>
      <c r="H6469">
        <v>1</v>
      </c>
      <c r="I6469">
        <v>3</v>
      </c>
      <c r="J6469">
        <v>36</v>
      </c>
      <c r="K6469">
        <v>16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1</v>
      </c>
    </row>
    <row r="6470" spans="1:17" x14ac:dyDescent="0.25">
      <c r="A6470" t="s">
        <v>12955</v>
      </c>
      <c r="B6470" t="s">
        <v>12956</v>
      </c>
      <c r="C6470">
        <v>76.08</v>
      </c>
      <c r="D6470">
        <v>17</v>
      </c>
      <c r="E6470">
        <v>78</v>
      </c>
      <c r="F6470">
        <v>3</v>
      </c>
      <c r="G6470">
        <v>62</v>
      </c>
      <c r="H6470">
        <v>1</v>
      </c>
      <c r="I6470">
        <v>6</v>
      </c>
      <c r="J6470">
        <v>8</v>
      </c>
      <c r="K6470">
        <v>8</v>
      </c>
      <c r="L6470">
        <v>1</v>
      </c>
      <c r="M6470">
        <v>0</v>
      </c>
      <c r="N6470">
        <v>0</v>
      </c>
      <c r="O6470">
        <v>0</v>
      </c>
      <c r="P6470">
        <v>4</v>
      </c>
      <c r="Q6470">
        <v>2</v>
      </c>
    </row>
    <row r="6471" spans="1:17" x14ac:dyDescent="0.25">
      <c r="A6471" t="s">
        <v>12957</v>
      </c>
      <c r="B6471" t="s">
        <v>12958</v>
      </c>
      <c r="C6471">
        <v>83.49</v>
      </c>
      <c r="D6471">
        <v>14</v>
      </c>
      <c r="E6471">
        <v>58</v>
      </c>
      <c r="F6471">
        <v>7</v>
      </c>
      <c r="G6471">
        <v>54</v>
      </c>
      <c r="H6471">
        <v>1</v>
      </c>
      <c r="I6471">
        <v>4</v>
      </c>
      <c r="J6471">
        <v>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12959</v>
      </c>
      <c r="B6472" t="s">
        <v>12960</v>
      </c>
      <c r="C6472">
        <v>82.6</v>
      </c>
      <c r="D6472">
        <v>15</v>
      </c>
      <c r="E6472">
        <v>79</v>
      </c>
      <c r="F6472">
        <v>7</v>
      </c>
      <c r="G6472">
        <v>57</v>
      </c>
      <c r="H6472">
        <v>1</v>
      </c>
      <c r="I6472">
        <v>3</v>
      </c>
      <c r="J6472">
        <v>6</v>
      </c>
      <c r="K6472">
        <v>18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1</v>
      </c>
    </row>
    <row r="6473" spans="1:17" x14ac:dyDescent="0.25">
      <c r="A6473" t="s">
        <v>12961</v>
      </c>
      <c r="B6473" t="s">
        <v>12962</v>
      </c>
      <c r="C6473">
        <v>85.04</v>
      </c>
      <c r="D6473">
        <v>12</v>
      </c>
      <c r="E6473">
        <v>53</v>
      </c>
      <c r="F6473">
        <v>5</v>
      </c>
      <c r="G6473">
        <v>49</v>
      </c>
      <c r="H6473">
        <v>1</v>
      </c>
      <c r="I6473">
        <v>4</v>
      </c>
      <c r="J6473">
        <v>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12963</v>
      </c>
      <c r="B6474" t="s">
        <v>12964</v>
      </c>
      <c r="C6474">
        <v>86.67</v>
      </c>
      <c r="D6474">
        <v>11</v>
      </c>
      <c r="E6474">
        <v>55</v>
      </c>
      <c r="F6474">
        <v>6</v>
      </c>
      <c r="G6474">
        <v>39</v>
      </c>
      <c r="H6474">
        <v>1</v>
      </c>
      <c r="I6474">
        <v>3</v>
      </c>
      <c r="J6474">
        <v>4</v>
      </c>
      <c r="K6474">
        <v>13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12965</v>
      </c>
      <c r="B6475" t="s">
        <v>12966</v>
      </c>
      <c r="C6475">
        <v>74.52</v>
      </c>
      <c r="D6475">
        <v>27</v>
      </c>
      <c r="E6475">
        <v>80</v>
      </c>
      <c r="F6475">
        <v>8</v>
      </c>
      <c r="G6475">
        <v>72</v>
      </c>
      <c r="H6475">
        <v>1</v>
      </c>
      <c r="I6475">
        <v>5</v>
      </c>
      <c r="J6475">
        <v>14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4</v>
      </c>
      <c r="Q6475">
        <v>2</v>
      </c>
    </row>
    <row r="6476" spans="1:17" x14ac:dyDescent="0.25">
      <c r="A6476" t="s">
        <v>12967</v>
      </c>
      <c r="B6476" t="s">
        <v>12968</v>
      </c>
      <c r="C6476">
        <v>85.52</v>
      </c>
      <c r="D6476">
        <v>8</v>
      </c>
      <c r="E6476">
        <v>63</v>
      </c>
      <c r="F6476">
        <v>5</v>
      </c>
      <c r="G6476">
        <v>58</v>
      </c>
      <c r="H6476">
        <v>0</v>
      </c>
      <c r="I6476">
        <v>1</v>
      </c>
      <c r="J6476">
        <v>2</v>
      </c>
      <c r="K6476">
        <v>4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12969</v>
      </c>
      <c r="B6477" t="s">
        <v>12970</v>
      </c>
      <c r="C6477">
        <v>69.45</v>
      </c>
      <c r="D6477">
        <v>10</v>
      </c>
      <c r="E6477">
        <v>73</v>
      </c>
      <c r="F6477">
        <v>4</v>
      </c>
      <c r="G6477">
        <v>67</v>
      </c>
      <c r="H6477">
        <v>1</v>
      </c>
      <c r="I6477">
        <v>0</v>
      </c>
      <c r="J6477">
        <v>4</v>
      </c>
      <c r="K6477">
        <v>6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12971</v>
      </c>
      <c r="B6478" t="s">
        <v>12972</v>
      </c>
      <c r="C6478">
        <v>64.92</v>
      </c>
      <c r="D6478">
        <v>18</v>
      </c>
      <c r="E6478">
        <v>66</v>
      </c>
      <c r="F6478">
        <v>4</v>
      </c>
      <c r="G6478">
        <v>51</v>
      </c>
      <c r="H6478">
        <v>1</v>
      </c>
      <c r="I6478">
        <v>5</v>
      </c>
      <c r="J6478">
        <v>8</v>
      </c>
      <c r="K6478">
        <v>8</v>
      </c>
      <c r="L6478">
        <v>1</v>
      </c>
      <c r="M6478">
        <v>0</v>
      </c>
      <c r="N6478">
        <v>0</v>
      </c>
      <c r="O6478">
        <v>0</v>
      </c>
      <c r="P6478">
        <v>4</v>
      </c>
      <c r="Q6478">
        <v>2</v>
      </c>
    </row>
    <row r="6479" spans="1:17" x14ac:dyDescent="0.25">
      <c r="A6479" t="s">
        <v>12973</v>
      </c>
      <c r="B6479" t="s">
        <v>12974</v>
      </c>
      <c r="C6479">
        <v>71.45</v>
      </c>
      <c r="D6479">
        <v>20</v>
      </c>
      <c r="E6479">
        <v>77</v>
      </c>
      <c r="F6479">
        <v>7</v>
      </c>
      <c r="G6479">
        <v>63</v>
      </c>
      <c r="H6479">
        <v>1</v>
      </c>
      <c r="I6479">
        <v>4</v>
      </c>
      <c r="J6479">
        <v>8</v>
      </c>
      <c r="K6479">
        <v>8</v>
      </c>
      <c r="L6479">
        <v>0</v>
      </c>
      <c r="M6479">
        <v>0</v>
      </c>
      <c r="N6479">
        <v>0</v>
      </c>
      <c r="O6479">
        <v>0</v>
      </c>
      <c r="P6479">
        <v>4</v>
      </c>
      <c r="Q6479">
        <v>2</v>
      </c>
    </row>
    <row r="6480" spans="1:17" x14ac:dyDescent="0.25">
      <c r="A6480" t="s">
        <v>12975</v>
      </c>
      <c r="B6480" t="s">
        <v>12976</v>
      </c>
      <c r="C6480">
        <v>71.78</v>
      </c>
      <c r="D6480">
        <v>58</v>
      </c>
      <c r="E6480">
        <v>640</v>
      </c>
      <c r="F6480">
        <v>7</v>
      </c>
      <c r="G6480">
        <v>627</v>
      </c>
      <c r="H6480">
        <v>1</v>
      </c>
      <c r="I6480">
        <v>3</v>
      </c>
      <c r="J6480">
        <v>49</v>
      </c>
      <c r="K6480">
        <v>5</v>
      </c>
      <c r="L6480">
        <v>1</v>
      </c>
      <c r="M6480">
        <v>5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12977</v>
      </c>
      <c r="B6481" t="s">
        <v>12978</v>
      </c>
      <c r="C6481">
        <v>78.12</v>
      </c>
      <c r="D6481">
        <v>68</v>
      </c>
      <c r="E6481">
        <v>234</v>
      </c>
      <c r="F6481">
        <v>7</v>
      </c>
      <c r="G6481">
        <v>230</v>
      </c>
      <c r="H6481">
        <v>1</v>
      </c>
      <c r="I6481">
        <v>2</v>
      </c>
      <c r="J6481">
        <v>60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12979</v>
      </c>
      <c r="B6482" t="s">
        <v>12980</v>
      </c>
      <c r="C6482">
        <v>77.290000000000006</v>
      </c>
      <c r="D6482">
        <v>27</v>
      </c>
      <c r="E6482">
        <v>129</v>
      </c>
      <c r="F6482">
        <v>8</v>
      </c>
      <c r="G6482">
        <v>118</v>
      </c>
      <c r="H6482">
        <v>0</v>
      </c>
      <c r="I6482">
        <v>4</v>
      </c>
      <c r="J6482">
        <v>18</v>
      </c>
      <c r="K6482">
        <v>4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3</v>
      </c>
    </row>
    <row r="6483" spans="1:17" x14ac:dyDescent="0.25">
      <c r="A6483" t="s">
        <v>12981</v>
      </c>
      <c r="B6483" t="s">
        <v>12982</v>
      </c>
      <c r="C6483">
        <v>83.41</v>
      </c>
      <c r="D6483">
        <v>16</v>
      </c>
      <c r="E6483">
        <v>95</v>
      </c>
      <c r="F6483">
        <v>5</v>
      </c>
      <c r="G6483">
        <v>86</v>
      </c>
      <c r="H6483">
        <v>0</v>
      </c>
      <c r="I6483">
        <v>4</v>
      </c>
      <c r="J6483">
        <v>10</v>
      </c>
      <c r="K6483">
        <v>2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3</v>
      </c>
    </row>
    <row r="6484" spans="1:17" x14ac:dyDescent="0.25">
      <c r="A6484" t="s">
        <v>12983</v>
      </c>
      <c r="B6484" t="s">
        <v>12984</v>
      </c>
      <c r="C6484">
        <v>79.33</v>
      </c>
      <c r="D6484">
        <v>24</v>
      </c>
      <c r="E6484">
        <v>96</v>
      </c>
      <c r="F6484">
        <v>7</v>
      </c>
      <c r="G6484">
        <v>84</v>
      </c>
      <c r="H6484">
        <v>0</v>
      </c>
      <c r="I6484">
        <v>4</v>
      </c>
      <c r="J6484">
        <v>15</v>
      </c>
      <c r="K6484">
        <v>3</v>
      </c>
      <c r="L6484">
        <v>1</v>
      </c>
      <c r="M6484">
        <v>0</v>
      </c>
      <c r="N6484">
        <v>0</v>
      </c>
      <c r="O6484">
        <v>0</v>
      </c>
      <c r="P6484">
        <v>1</v>
      </c>
      <c r="Q6484">
        <v>5</v>
      </c>
    </row>
    <row r="6485" spans="1:17" x14ac:dyDescent="0.25">
      <c r="A6485" t="s">
        <v>12985</v>
      </c>
      <c r="B6485" t="s">
        <v>12986</v>
      </c>
      <c r="C6485">
        <v>74.14</v>
      </c>
      <c r="D6485">
        <v>11</v>
      </c>
      <c r="E6485">
        <v>36</v>
      </c>
      <c r="F6485">
        <v>5</v>
      </c>
      <c r="G6485">
        <v>28</v>
      </c>
      <c r="H6485">
        <v>1</v>
      </c>
      <c r="I6485">
        <v>4</v>
      </c>
      <c r="J6485">
        <v>4</v>
      </c>
      <c r="K6485">
        <v>4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12987</v>
      </c>
      <c r="B6486" t="s">
        <v>12988</v>
      </c>
      <c r="C6486">
        <v>77.36</v>
      </c>
      <c r="D6486">
        <v>23</v>
      </c>
      <c r="E6486">
        <v>98</v>
      </c>
      <c r="F6486">
        <v>7</v>
      </c>
      <c r="G6486">
        <v>89</v>
      </c>
      <c r="H6486">
        <v>0</v>
      </c>
      <c r="I6486">
        <v>4</v>
      </c>
      <c r="J6486">
        <v>15</v>
      </c>
      <c r="K6486">
        <v>2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3</v>
      </c>
    </row>
    <row r="6487" spans="1:17" x14ac:dyDescent="0.25">
      <c r="A6487" t="s">
        <v>12989</v>
      </c>
      <c r="B6487" t="s">
        <v>12990</v>
      </c>
      <c r="C6487">
        <v>64.930000000000007</v>
      </c>
      <c r="D6487">
        <v>18</v>
      </c>
      <c r="E6487">
        <v>98</v>
      </c>
      <c r="F6487">
        <v>4</v>
      </c>
      <c r="G6487">
        <v>83</v>
      </c>
      <c r="H6487">
        <v>1</v>
      </c>
      <c r="I6487">
        <v>5</v>
      </c>
      <c r="J6487">
        <v>8</v>
      </c>
      <c r="K6487">
        <v>8</v>
      </c>
      <c r="L6487">
        <v>1</v>
      </c>
      <c r="M6487">
        <v>0</v>
      </c>
      <c r="N6487">
        <v>0</v>
      </c>
      <c r="O6487">
        <v>0</v>
      </c>
      <c r="P6487">
        <v>4</v>
      </c>
      <c r="Q6487">
        <v>2</v>
      </c>
    </row>
    <row r="6488" spans="1:17" x14ac:dyDescent="0.25">
      <c r="A6488" t="s">
        <v>12991</v>
      </c>
      <c r="B6488" t="s">
        <v>12992</v>
      </c>
      <c r="C6488">
        <v>83.67</v>
      </c>
      <c r="D6488">
        <v>14</v>
      </c>
      <c r="E6488">
        <v>82</v>
      </c>
      <c r="F6488">
        <v>5</v>
      </c>
      <c r="G6488">
        <v>73</v>
      </c>
      <c r="H6488">
        <v>0</v>
      </c>
      <c r="I6488">
        <v>4</v>
      </c>
      <c r="J6488">
        <v>8</v>
      </c>
      <c r="K6488">
        <v>2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3</v>
      </c>
    </row>
    <row r="6489" spans="1:17" x14ac:dyDescent="0.25">
      <c r="A6489" t="s">
        <v>12993</v>
      </c>
      <c r="B6489" t="s">
        <v>12994</v>
      </c>
      <c r="C6489">
        <v>76.16</v>
      </c>
      <c r="D6489">
        <v>16</v>
      </c>
      <c r="E6489">
        <v>69</v>
      </c>
      <c r="F6489">
        <v>9</v>
      </c>
      <c r="G6489">
        <v>58</v>
      </c>
      <c r="H6489">
        <v>1</v>
      </c>
      <c r="I6489">
        <v>3</v>
      </c>
      <c r="J6489">
        <v>5</v>
      </c>
      <c r="K6489">
        <v>8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12995</v>
      </c>
      <c r="B6490" t="s">
        <v>12996</v>
      </c>
      <c r="C6490">
        <v>72.87</v>
      </c>
      <c r="D6490">
        <v>18</v>
      </c>
      <c r="E6490">
        <v>127</v>
      </c>
      <c r="F6490">
        <v>4</v>
      </c>
      <c r="G6490">
        <v>111</v>
      </c>
      <c r="H6490">
        <v>1</v>
      </c>
      <c r="I6490">
        <v>5</v>
      </c>
      <c r="J6490">
        <v>9</v>
      </c>
      <c r="K6490">
        <v>9</v>
      </c>
      <c r="L6490">
        <v>0</v>
      </c>
      <c r="M6490">
        <v>0</v>
      </c>
      <c r="N6490">
        <v>0</v>
      </c>
      <c r="O6490">
        <v>0</v>
      </c>
      <c r="P6490">
        <v>4</v>
      </c>
      <c r="Q6490">
        <v>2</v>
      </c>
    </row>
    <row r="6491" spans="1:17" x14ac:dyDescent="0.25">
      <c r="A6491" t="s">
        <v>12997</v>
      </c>
      <c r="B6491" t="s">
        <v>12998</v>
      </c>
      <c r="C6491">
        <v>64.709999999999994</v>
      </c>
      <c r="D6491">
        <v>49</v>
      </c>
      <c r="E6491">
        <v>100</v>
      </c>
      <c r="F6491">
        <v>12</v>
      </c>
      <c r="G6491">
        <v>77</v>
      </c>
      <c r="H6491">
        <v>1</v>
      </c>
      <c r="I6491">
        <v>2</v>
      </c>
      <c r="J6491">
        <v>31</v>
      </c>
      <c r="K6491">
        <v>19</v>
      </c>
      <c r="L6491">
        <v>1</v>
      </c>
      <c r="M6491">
        <v>0</v>
      </c>
      <c r="N6491">
        <v>0</v>
      </c>
      <c r="O6491">
        <v>0</v>
      </c>
      <c r="P6491">
        <v>4</v>
      </c>
      <c r="Q6491">
        <v>2</v>
      </c>
    </row>
    <row r="6492" spans="1:17" x14ac:dyDescent="0.25">
      <c r="A6492" t="s">
        <v>12999</v>
      </c>
      <c r="B6492" t="s">
        <v>13000</v>
      </c>
      <c r="C6492">
        <v>70.78</v>
      </c>
      <c r="D6492">
        <v>12</v>
      </c>
      <c r="E6492">
        <v>49</v>
      </c>
      <c r="F6492">
        <v>4</v>
      </c>
      <c r="G6492">
        <v>41</v>
      </c>
      <c r="H6492">
        <v>1</v>
      </c>
      <c r="I6492">
        <v>3</v>
      </c>
      <c r="J6492">
        <v>3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4</v>
      </c>
      <c r="Q6492">
        <v>2</v>
      </c>
    </row>
    <row r="6493" spans="1:17" x14ac:dyDescent="0.25">
      <c r="A6493" t="s">
        <v>13001</v>
      </c>
      <c r="B6493" t="s">
        <v>13002</v>
      </c>
      <c r="C6493">
        <v>70.150000000000006</v>
      </c>
      <c r="D6493">
        <v>128</v>
      </c>
      <c r="E6493">
        <v>321</v>
      </c>
      <c r="F6493">
        <v>26</v>
      </c>
      <c r="G6493">
        <v>315</v>
      </c>
      <c r="H6493">
        <v>1</v>
      </c>
      <c r="I6493">
        <v>2</v>
      </c>
      <c r="J6493">
        <v>100</v>
      </c>
      <c r="K6493">
        <v>4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13003</v>
      </c>
      <c r="B6494" t="s">
        <v>13004</v>
      </c>
      <c r="C6494">
        <v>86.72</v>
      </c>
      <c r="D6494">
        <v>6</v>
      </c>
      <c r="E6494">
        <v>30</v>
      </c>
      <c r="F6494">
        <v>5</v>
      </c>
      <c r="G6494">
        <v>24</v>
      </c>
      <c r="H6494">
        <v>1</v>
      </c>
      <c r="I6494">
        <v>3</v>
      </c>
      <c r="J6494">
        <v>0</v>
      </c>
      <c r="K6494">
        <v>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13005</v>
      </c>
      <c r="B6495" t="s">
        <v>13006</v>
      </c>
      <c r="C6495">
        <v>88.07</v>
      </c>
      <c r="D6495">
        <v>10</v>
      </c>
      <c r="E6495">
        <v>69</v>
      </c>
      <c r="F6495">
        <v>4</v>
      </c>
      <c r="G6495">
        <v>60</v>
      </c>
      <c r="H6495">
        <v>0</v>
      </c>
      <c r="I6495">
        <v>4</v>
      </c>
      <c r="J6495">
        <v>5</v>
      </c>
      <c r="K6495">
        <v>2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3</v>
      </c>
    </row>
    <row r="6496" spans="1:17" x14ac:dyDescent="0.25">
      <c r="A6496" t="s">
        <v>13007</v>
      </c>
      <c r="B6496" t="s">
        <v>13008</v>
      </c>
      <c r="C6496">
        <v>80.209999999999994</v>
      </c>
      <c r="D6496">
        <v>19</v>
      </c>
      <c r="E6496">
        <v>152</v>
      </c>
      <c r="F6496">
        <v>14</v>
      </c>
      <c r="G6496">
        <v>139</v>
      </c>
      <c r="H6496">
        <v>1</v>
      </c>
      <c r="I6496">
        <v>9</v>
      </c>
      <c r="J6496">
        <v>4</v>
      </c>
      <c r="K6496">
        <v>4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13009</v>
      </c>
      <c r="B6497" t="s">
        <v>13010</v>
      </c>
      <c r="C6497">
        <v>87.32</v>
      </c>
      <c r="D6497">
        <v>6</v>
      </c>
      <c r="E6497">
        <v>25</v>
      </c>
      <c r="F6497">
        <v>4</v>
      </c>
      <c r="G6497">
        <v>20</v>
      </c>
      <c r="H6497">
        <v>1</v>
      </c>
      <c r="I6497">
        <v>1</v>
      </c>
      <c r="J6497">
        <v>1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</row>
    <row r="6498" spans="1:17" x14ac:dyDescent="0.25">
      <c r="A6498" t="s">
        <v>13011</v>
      </c>
      <c r="B6498" t="s">
        <v>13012</v>
      </c>
      <c r="C6498">
        <v>87.32</v>
      </c>
      <c r="D6498">
        <v>6</v>
      </c>
      <c r="E6498">
        <v>24</v>
      </c>
      <c r="F6498">
        <v>4</v>
      </c>
      <c r="G6498">
        <v>19</v>
      </c>
      <c r="H6498">
        <v>1</v>
      </c>
      <c r="I6498">
        <v>1</v>
      </c>
      <c r="J6498">
        <v>1</v>
      </c>
      <c r="K6498">
        <v>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</row>
    <row r="6499" spans="1:17" x14ac:dyDescent="0.25">
      <c r="A6499" t="s">
        <v>13013</v>
      </c>
      <c r="B6499" t="s">
        <v>13014</v>
      </c>
      <c r="C6499">
        <v>62.24</v>
      </c>
      <c r="D6499">
        <v>24</v>
      </c>
      <c r="E6499">
        <v>63</v>
      </c>
      <c r="F6499">
        <v>6</v>
      </c>
      <c r="G6499">
        <v>53</v>
      </c>
      <c r="H6499">
        <v>1</v>
      </c>
      <c r="I6499">
        <v>2</v>
      </c>
      <c r="J6499">
        <v>12</v>
      </c>
      <c r="K6499">
        <v>6</v>
      </c>
      <c r="L6499">
        <v>1</v>
      </c>
      <c r="M6499">
        <v>0</v>
      </c>
      <c r="N6499">
        <v>0</v>
      </c>
      <c r="O6499">
        <v>0</v>
      </c>
      <c r="P6499">
        <v>4</v>
      </c>
      <c r="Q6499">
        <v>2</v>
      </c>
    </row>
    <row r="6500" spans="1:17" x14ac:dyDescent="0.25">
      <c r="A6500" t="s">
        <v>13015</v>
      </c>
      <c r="B6500" t="s">
        <v>13016</v>
      </c>
      <c r="C6500">
        <v>91.01</v>
      </c>
      <c r="D6500">
        <v>6</v>
      </c>
      <c r="E6500">
        <v>23</v>
      </c>
      <c r="F6500">
        <v>4</v>
      </c>
      <c r="G6500">
        <v>18</v>
      </c>
      <c r="H6500">
        <v>1</v>
      </c>
      <c r="I6500">
        <v>1</v>
      </c>
      <c r="J6500">
        <v>1</v>
      </c>
      <c r="K6500">
        <v>3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</row>
    <row r="6501" spans="1:17" x14ac:dyDescent="0.25">
      <c r="A6501" t="s">
        <v>13017</v>
      </c>
      <c r="B6501" t="s">
        <v>13018</v>
      </c>
      <c r="C6501">
        <v>73.16</v>
      </c>
      <c r="D6501">
        <v>41</v>
      </c>
      <c r="E6501">
        <v>76</v>
      </c>
      <c r="F6501">
        <v>10</v>
      </c>
      <c r="G6501">
        <v>63</v>
      </c>
      <c r="H6501">
        <v>0</v>
      </c>
      <c r="I6501">
        <v>7</v>
      </c>
      <c r="J6501">
        <v>30</v>
      </c>
      <c r="K6501">
        <v>6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13019</v>
      </c>
      <c r="B6502" t="s">
        <v>13020</v>
      </c>
      <c r="C6502">
        <v>91.05</v>
      </c>
      <c r="D6502">
        <v>11</v>
      </c>
      <c r="E6502">
        <v>102</v>
      </c>
      <c r="F6502">
        <v>6</v>
      </c>
      <c r="G6502">
        <v>92</v>
      </c>
      <c r="H6502">
        <v>0</v>
      </c>
      <c r="I6502">
        <v>4</v>
      </c>
      <c r="J6502">
        <v>5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</row>
    <row r="6503" spans="1:17" x14ac:dyDescent="0.25">
      <c r="A6503" t="s">
        <v>13021</v>
      </c>
      <c r="B6503" t="s">
        <v>13022</v>
      </c>
      <c r="C6503">
        <v>73.17</v>
      </c>
      <c r="D6503">
        <v>43</v>
      </c>
      <c r="E6503">
        <v>78</v>
      </c>
      <c r="F6503">
        <v>12</v>
      </c>
      <c r="G6503">
        <v>65</v>
      </c>
      <c r="H6503">
        <v>0</v>
      </c>
      <c r="I6503">
        <v>7</v>
      </c>
      <c r="J6503">
        <v>30</v>
      </c>
      <c r="K6503">
        <v>6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13023</v>
      </c>
      <c r="B6504" t="s">
        <v>13024</v>
      </c>
      <c r="C6504">
        <v>82.6</v>
      </c>
      <c r="D6504">
        <v>12</v>
      </c>
      <c r="E6504">
        <v>48</v>
      </c>
      <c r="F6504">
        <v>6</v>
      </c>
      <c r="G6504">
        <v>39</v>
      </c>
      <c r="H6504">
        <v>1</v>
      </c>
      <c r="I6504">
        <v>3</v>
      </c>
      <c r="J6504">
        <v>4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1</v>
      </c>
    </row>
    <row r="6505" spans="1:17" x14ac:dyDescent="0.25">
      <c r="A6505" t="s">
        <v>13025</v>
      </c>
      <c r="B6505" t="s">
        <v>13026</v>
      </c>
      <c r="C6505">
        <v>80.290000000000006</v>
      </c>
      <c r="D6505">
        <v>42</v>
      </c>
      <c r="E6505">
        <v>80</v>
      </c>
      <c r="F6505">
        <v>12</v>
      </c>
      <c r="G6505">
        <v>67</v>
      </c>
      <c r="H6505">
        <v>0</v>
      </c>
      <c r="I6505">
        <v>7</v>
      </c>
      <c r="J6505">
        <v>30</v>
      </c>
      <c r="K6505">
        <v>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13027</v>
      </c>
      <c r="B6506" t="s">
        <v>13028</v>
      </c>
      <c r="C6506">
        <v>83.54</v>
      </c>
      <c r="D6506">
        <v>13</v>
      </c>
      <c r="E6506">
        <v>87</v>
      </c>
      <c r="F6506">
        <v>5</v>
      </c>
      <c r="G6506">
        <v>79</v>
      </c>
      <c r="H6506">
        <v>0</v>
      </c>
      <c r="I6506">
        <v>4</v>
      </c>
      <c r="J6506">
        <v>7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3</v>
      </c>
    </row>
    <row r="6507" spans="1:17" x14ac:dyDescent="0.25">
      <c r="A6507" t="s">
        <v>13029</v>
      </c>
      <c r="B6507" t="s">
        <v>13030</v>
      </c>
      <c r="C6507">
        <v>91.01</v>
      </c>
      <c r="D6507">
        <v>6</v>
      </c>
      <c r="E6507">
        <v>23</v>
      </c>
      <c r="F6507">
        <v>4</v>
      </c>
      <c r="G6507">
        <v>18</v>
      </c>
      <c r="H6507">
        <v>1</v>
      </c>
      <c r="I6507">
        <v>1</v>
      </c>
      <c r="J6507">
        <v>1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</row>
    <row r="6508" spans="1:17" x14ac:dyDescent="0.25">
      <c r="A6508" t="s">
        <v>13031</v>
      </c>
      <c r="B6508" t="s">
        <v>13032</v>
      </c>
      <c r="C6508">
        <v>77.3</v>
      </c>
      <c r="D6508">
        <v>25</v>
      </c>
      <c r="E6508">
        <v>109</v>
      </c>
      <c r="F6508">
        <v>10</v>
      </c>
      <c r="G6508">
        <v>100</v>
      </c>
      <c r="H6508">
        <v>0</v>
      </c>
      <c r="I6508">
        <v>4</v>
      </c>
      <c r="J6508">
        <v>14</v>
      </c>
      <c r="K6508">
        <v>2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3</v>
      </c>
    </row>
    <row r="6509" spans="1:17" x14ac:dyDescent="0.25">
      <c r="A6509" t="s">
        <v>13033</v>
      </c>
      <c r="B6509" t="s">
        <v>13034</v>
      </c>
      <c r="C6509">
        <v>91.11</v>
      </c>
      <c r="D6509">
        <v>10</v>
      </c>
      <c r="E6509">
        <v>35</v>
      </c>
      <c r="F6509">
        <v>5</v>
      </c>
      <c r="G6509">
        <v>30</v>
      </c>
      <c r="H6509">
        <v>1</v>
      </c>
      <c r="I6509">
        <v>2</v>
      </c>
      <c r="J6509">
        <v>3</v>
      </c>
      <c r="K6509">
        <v>2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1</v>
      </c>
    </row>
    <row r="6510" spans="1:17" x14ac:dyDescent="0.25">
      <c r="A6510" t="s">
        <v>13035</v>
      </c>
      <c r="B6510" t="s">
        <v>13036</v>
      </c>
      <c r="C6510">
        <v>77.44</v>
      </c>
      <c r="D6510">
        <v>22</v>
      </c>
      <c r="E6510">
        <v>94</v>
      </c>
      <c r="F6510">
        <v>7</v>
      </c>
      <c r="G6510">
        <v>85</v>
      </c>
      <c r="H6510">
        <v>0</v>
      </c>
      <c r="I6510">
        <v>4</v>
      </c>
      <c r="J6510">
        <v>14</v>
      </c>
      <c r="K6510">
        <v>2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3</v>
      </c>
    </row>
    <row r="6511" spans="1:17" x14ac:dyDescent="0.25">
      <c r="A6511" t="s">
        <v>13037</v>
      </c>
      <c r="B6511" t="s">
        <v>13038</v>
      </c>
      <c r="C6511">
        <v>75.290000000000006</v>
      </c>
      <c r="D6511">
        <v>23</v>
      </c>
      <c r="E6511">
        <v>65</v>
      </c>
      <c r="F6511">
        <v>7</v>
      </c>
      <c r="G6511">
        <v>51</v>
      </c>
      <c r="H6511">
        <v>1</v>
      </c>
      <c r="I6511">
        <v>2</v>
      </c>
      <c r="J6511">
        <v>11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4</v>
      </c>
      <c r="Q6511">
        <v>2</v>
      </c>
    </row>
    <row r="6512" spans="1:17" x14ac:dyDescent="0.25">
      <c r="A6512" t="s">
        <v>13039</v>
      </c>
      <c r="B6512" t="s">
        <v>13040</v>
      </c>
      <c r="C6512">
        <v>91.88</v>
      </c>
      <c r="D6512">
        <v>9</v>
      </c>
      <c r="E6512">
        <v>79</v>
      </c>
      <c r="F6512">
        <v>4</v>
      </c>
      <c r="G6512">
        <v>69</v>
      </c>
      <c r="H6512">
        <v>0</v>
      </c>
      <c r="I6512">
        <v>4</v>
      </c>
      <c r="J6512">
        <v>5</v>
      </c>
      <c r="K6512">
        <v>6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13041</v>
      </c>
      <c r="B6513" t="s">
        <v>13042</v>
      </c>
      <c r="C6513">
        <v>70.03</v>
      </c>
      <c r="D6513">
        <v>45</v>
      </c>
      <c r="E6513">
        <v>107</v>
      </c>
      <c r="F6513">
        <v>15</v>
      </c>
      <c r="G6513">
        <v>93</v>
      </c>
      <c r="H6513">
        <v>1</v>
      </c>
      <c r="I6513">
        <v>5</v>
      </c>
      <c r="J6513">
        <v>25</v>
      </c>
      <c r="K6513">
        <v>7</v>
      </c>
      <c r="L6513">
        <v>0</v>
      </c>
      <c r="M6513">
        <v>0</v>
      </c>
      <c r="N6513">
        <v>0</v>
      </c>
      <c r="O6513">
        <v>0</v>
      </c>
      <c r="P6513">
        <v>4</v>
      </c>
      <c r="Q6513">
        <v>2</v>
      </c>
    </row>
    <row r="6514" spans="1:17" x14ac:dyDescent="0.25">
      <c r="A6514" t="s">
        <v>13043</v>
      </c>
      <c r="B6514" t="s">
        <v>13044</v>
      </c>
      <c r="C6514">
        <v>64.05</v>
      </c>
      <c r="D6514">
        <v>19</v>
      </c>
      <c r="E6514">
        <v>86</v>
      </c>
      <c r="F6514">
        <v>5</v>
      </c>
      <c r="G6514">
        <v>76</v>
      </c>
      <c r="H6514">
        <v>1</v>
      </c>
      <c r="I6514">
        <v>2</v>
      </c>
      <c r="J6514">
        <v>8</v>
      </c>
      <c r="K6514">
        <v>6</v>
      </c>
      <c r="L6514">
        <v>1</v>
      </c>
      <c r="M6514">
        <v>0</v>
      </c>
      <c r="N6514">
        <v>0</v>
      </c>
      <c r="O6514">
        <v>0</v>
      </c>
      <c r="P6514">
        <v>4</v>
      </c>
      <c r="Q6514">
        <v>2</v>
      </c>
    </row>
    <row r="6515" spans="1:17" x14ac:dyDescent="0.25">
      <c r="A6515" t="s">
        <v>13045</v>
      </c>
      <c r="B6515" t="s">
        <v>13046</v>
      </c>
      <c r="C6515">
        <v>66.069999999999993</v>
      </c>
      <c r="D6515">
        <v>20</v>
      </c>
      <c r="E6515">
        <v>71</v>
      </c>
      <c r="F6515">
        <v>7</v>
      </c>
      <c r="G6515">
        <v>56</v>
      </c>
      <c r="H6515">
        <v>1</v>
      </c>
      <c r="I6515">
        <v>4</v>
      </c>
      <c r="J6515">
        <v>8</v>
      </c>
      <c r="K6515">
        <v>9</v>
      </c>
      <c r="L6515">
        <v>0</v>
      </c>
      <c r="M6515">
        <v>0</v>
      </c>
      <c r="N6515">
        <v>0</v>
      </c>
      <c r="O6515">
        <v>0</v>
      </c>
      <c r="P6515">
        <v>4</v>
      </c>
      <c r="Q6515">
        <v>2</v>
      </c>
    </row>
    <row r="6516" spans="1:17" x14ac:dyDescent="0.25">
      <c r="A6516" t="s">
        <v>13047</v>
      </c>
      <c r="B6516" t="s">
        <v>13048</v>
      </c>
      <c r="C6516">
        <v>77.290000000000006</v>
      </c>
      <c r="D6516">
        <v>26</v>
      </c>
      <c r="E6516">
        <v>108</v>
      </c>
      <c r="F6516">
        <v>7</v>
      </c>
      <c r="G6516">
        <v>97</v>
      </c>
      <c r="H6516">
        <v>0</v>
      </c>
      <c r="I6516">
        <v>4</v>
      </c>
      <c r="J6516">
        <v>18</v>
      </c>
      <c r="K6516">
        <v>4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3</v>
      </c>
    </row>
    <row r="6517" spans="1:17" x14ac:dyDescent="0.25">
      <c r="A6517" t="s">
        <v>13049</v>
      </c>
      <c r="B6517" t="s">
        <v>13050</v>
      </c>
      <c r="C6517">
        <v>87.48</v>
      </c>
      <c r="D6517">
        <v>33</v>
      </c>
      <c r="E6517">
        <v>94</v>
      </c>
      <c r="F6517">
        <v>3</v>
      </c>
      <c r="G6517">
        <v>85</v>
      </c>
      <c r="H6517">
        <v>0</v>
      </c>
      <c r="I6517">
        <v>5</v>
      </c>
      <c r="J6517">
        <v>29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3</v>
      </c>
    </row>
    <row r="6518" spans="1:17" x14ac:dyDescent="0.25">
      <c r="A6518" t="s">
        <v>13051</v>
      </c>
      <c r="B6518" t="s">
        <v>13052</v>
      </c>
      <c r="C6518">
        <v>63.5</v>
      </c>
      <c r="D6518">
        <v>29</v>
      </c>
      <c r="E6518">
        <v>91</v>
      </c>
      <c r="F6518">
        <v>10</v>
      </c>
      <c r="G6518">
        <v>81</v>
      </c>
      <c r="H6518">
        <v>1</v>
      </c>
      <c r="I6518">
        <v>2</v>
      </c>
      <c r="J6518">
        <v>13</v>
      </c>
      <c r="K6518">
        <v>6</v>
      </c>
      <c r="L6518">
        <v>1</v>
      </c>
      <c r="M6518">
        <v>0</v>
      </c>
      <c r="N6518">
        <v>0</v>
      </c>
      <c r="O6518">
        <v>0</v>
      </c>
      <c r="P6518">
        <v>4</v>
      </c>
      <c r="Q6518">
        <v>2</v>
      </c>
    </row>
    <row r="6519" spans="1:17" x14ac:dyDescent="0.25">
      <c r="A6519" t="s">
        <v>13053</v>
      </c>
      <c r="B6519" t="s">
        <v>13054</v>
      </c>
      <c r="C6519">
        <v>79.34</v>
      </c>
      <c r="D6519">
        <v>12</v>
      </c>
      <c r="E6519">
        <v>65</v>
      </c>
      <c r="F6519">
        <v>5</v>
      </c>
      <c r="G6519">
        <v>54</v>
      </c>
      <c r="H6519">
        <v>1</v>
      </c>
      <c r="I6519">
        <v>5</v>
      </c>
      <c r="J6519">
        <v>4</v>
      </c>
      <c r="K6519">
        <v>5</v>
      </c>
      <c r="L6519">
        <v>1</v>
      </c>
      <c r="M6519">
        <v>0</v>
      </c>
      <c r="N6519">
        <v>0</v>
      </c>
      <c r="O6519">
        <v>0</v>
      </c>
      <c r="P6519">
        <v>1</v>
      </c>
      <c r="Q6519">
        <v>1</v>
      </c>
    </row>
    <row r="6520" spans="1:17" x14ac:dyDescent="0.25">
      <c r="A6520" t="s">
        <v>13055</v>
      </c>
      <c r="B6520" t="s">
        <v>13056</v>
      </c>
      <c r="C6520">
        <v>56.5</v>
      </c>
      <c r="D6520">
        <v>68</v>
      </c>
      <c r="E6520">
        <v>160</v>
      </c>
      <c r="F6520">
        <v>22</v>
      </c>
      <c r="G6520">
        <v>145</v>
      </c>
      <c r="H6520">
        <v>8</v>
      </c>
      <c r="I6520">
        <v>8</v>
      </c>
      <c r="J6520">
        <v>37</v>
      </c>
      <c r="K6520">
        <v>7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13057</v>
      </c>
      <c r="B6521" t="s">
        <v>13058</v>
      </c>
      <c r="C6521">
        <v>63.41</v>
      </c>
      <c r="D6521">
        <v>19</v>
      </c>
      <c r="E6521">
        <v>66</v>
      </c>
      <c r="F6521">
        <v>6</v>
      </c>
      <c r="G6521">
        <v>54</v>
      </c>
      <c r="H6521">
        <v>1</v>
      </c>
      <c r="I6521">
        <v>4</v>
      </c>
      <c r="J6521">
        <v>7</v>
      </c>
      <c r="K6521">
        <v>6</v>
      </c>
      <c r="L6521">
        <v>1</v>
      </c>
      <c r="M6521">
        <v>0</v>
      </c>
      <c r="N6521">
        <v>0</v>
      </c>
      <c r="O6521">
        <v>0</v>
      </c>
      <c r="P6521">
        <v>4</v>
      </c>
      <c r="Q6521">
        <v>2</v>
      </c>
    </row>
    <row r="6522" spans="1:17" x14ac:dyDescent="0.25">
      <c r="A6522" t="s">
        <v>13059</v>
      </c>
      <c r="B6522" t="s">
        <v>13060</v>
      </c>
      <c r="C6522">
        <v>64.05</v>
      </c>
      <c r="D6522">
        <v>19</v>
      </c>
      <c r="E6522">
        <v>86</v>
      </c>
      <c r="F6522">
        <v>5</v>
      </c>
      <c r="G6522">
        <v>76</v>
      </c>
      <c r="H6522">
        <v>1</v>
      </c>
      <c r="I6522">
        <v>2</v>
      </c>
      <c r="J6522">
        <v>8</v>
      </c>
      <c r="K6522">
        <v>6</v>
      </c>
      <c r="L6522">
        <v>1</v>
      </c>
      <c r="M6522">
        <v>0</v>
      </c>
      <c r="N6522">
        <v>0</v>
      </c>
      <c r="O6522">
        <v>0</v>
      </c>
      <c r="P6522">
        <v>4</v>
      </c>
      <c r="Q6522">
        <v>2</v>
      </c>
    </row>
    <row r="6523" spans="1:17" x14ac:dyDescent="0.25">
      <c r="A6523" t="s">
        <v>13061</v>
      </c>
      <c r="B6523" t="s">
        <v>13062</v>
      </c>
      <c r="C6523">
        <v>74.95</v>
      </c>
      <c r="D6523">
        <v>20</v>
      </c>
      <c r="E6523">
        <v>177</v>
      </c>
      <c r="F6523">
        <v>11</v>
      </c>
      <c r="G6523">
        <v>159</v>
      </c>
      <c r="H6523">
        <v>1</v>
      </c>
      <c r="I6523">
        <v>8</v>
      </c>
      <c r="J6523">
        <v>6</v>
      </c>
      <c r="K6523">
        <v>8</v>
      </c>
      <c r="L6523">
        <v>0</v>
      </c>
      <c r="M6523">
        <v>0</v>
      </c>
      <c r="N6523">
        <v>0</v>
      </c>
      <c r="O6523">
        <v>0</v>
      </c>
      <c r="P6523">
        <v>2</v>
      </c>
      <c r="Q6523">
        <v>2</v>
      </c>
    </row>
    <row r="6524" spans="1:17" x14ac:dyDescent="0.25">
      <c r="A6524" t="s">
        <v>13063</v>
      </c>
      <c r="B6524" t="s">
        <v>13064</v>
      </c>
      <c r="C6524">
        <v>83.97</v>
      </c>
      <c r="D6524">
        <v>12</v>
      </c>
      <c r="E6524">
        <v>34</v>
      </c>
      <c r="F6524">
        <v>7</v>
      </c>
      <c r="G6524">
        <v>29</v>
      </c>
      <c r="H6524">
        <v>1</v>
      </c>
      <c r="I6524">
        <v>2</v>
      </c>
      <c r="J6524">
        <v>3</v>
      </c>
      <c r="K6524">
        <v>2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</v>
      </c>
    </row>
    <row r="6525" spans="1:17" x14ac:dyDescent="0.25">
      <c r="A6525" t="s">
        <v>13065</v>
      </c>
      <c r="B6525" t="s">
        <v>13066</v>
      </c>
      <c r="C6525">
        <v>86.47</v>
      </c>
      <c r="D6525">
        <v>8</v>
      </c>
      <c r="E6525">
        <v>36</v>
      </c>
      <c r="F6525">
        <v>2</v>
      </c>
      <c r="G6525">
        <v>30</v>
      </c>
      <c r="H6525">
        <v>1</v>
      </c>
      <c r="I6525">
        <v>4</v>
      </c>
      <c r="J6525">
        <v>5</v>
      </c>
      <c r="K6525">
        <v>2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13067</v>
      </c>
      <c r="B6526" t="s">
        <v>13068</v>
      </c>
      <c r="C6526">
        <v>64.930000000000007</v>
      </c>
      <c r="D6526">
        <v>18</v>
      </c>
      <c r="E6526">
        <v>98</v>
      </c>
      <c r="F6526">
        <v>4</v>
      </c>
      <c r="G6526">
        <v>83</v>
      </c>
      <c r="H6526">
        <v>1</v>
      </c>
      <c r="I6526">
        <v>5</v>
      </c>
      <c r="J6526">
        <v>8</v>
      </c>
      <c r="K6526">
        <v>8</v>
      </c>
      <c r="L6526">
        <v>1</v>
      </c>
      <c r="M6526">
        <v>0</v>
      </c>
      <c r="N6526">
        <v>0</v>
      </c>
      <c r="O6526">
        <v>0</v>
      </c>
      <c r="P6526">
        <v>4</v>
      </c>
      <c r="Q6526">
        <v>2</v>
      </c>
    </row>
    <row r="6527" spans="1:17" x14ac:dyDescent="0.25">
      <c r="A6527" t="s">
        <v>13069</v>
      </c>
      <c r="B6527" t="s">
        <v>13070</v>
      </c>
      <c r="C6527">
        <v>79.349999999999994</v>
      </c>
      <c r="D6527">
        <v>12</v>
      </c>
      <c r="E6527">
        <v>121</v>
      </c>
      <c r="F6527">
        <v>5</v>
      </c>
      <c r="G6527">
        <v>110</v>
      </c>
      <c r="H6527">
        <v>1</v>
      </c>
      <c r="I6527">
        <v>5</v>
      </c>
      <c r="J6527">
        <v>4</v>
      </c>
      <c r="K6527">
        <v>5</v>
      </c>
      <c r="L6527">
        <v>1</v>
      </c>
      <c r="M6527">
        <v>0</v>
      </c>
      <c r="N6527">
        <v>0</v>
      </c>
      <c r="O6527">
        <v>0</v>
      </c>
      <c r="P6527">
        <v>1</v>
      </c>
      <c r="Q6527">
        <v>1</v>
      </c>
    </row>
    <row r="6528" spans="1:17" x14ac:dyDescent="0.25">
      <c r="A6528" t="s">
        <v>13071</v>
      </c>
      <c r="B6528" t="s">
        <v>13072</v>
      </c>
      <c r="C6528">
        <v>91.01</v>
      </c>
      <c r="D6528">
        <v>6</v>
      </c>
      <c r="E6528">
        <v>23</v>
      </c>
      <c r="F6528">
        <v>4</v>
      </c>
      <c r="G6528">
        <v>18</v>
      </c>
      <c r="H6528">
        <v>1</v>
      </c>
      <c r="I6528">
        <v>1</v>
      </c>
      <c r="J6528">
        <v>1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</row>
    <row r="6529" spans="1:17" x14ac:dyDescent="0.25">
      <c r="A6529" t="s">
        <v>13073</v>
      </c>
      <c r="B6529" t="s">
        <v>13074</v>
      </c>
      <c r="C6529">
        <v>79.37</v>
      </c>
      <c r="D6529">
        <v>15</v>
      </c>
      <c r="E6529">
        <v>34</v>
      </c>
      <c r="F6529">
        <v>7</v>
      </c>
      <c r="G6529">
        <v>31</v>
      </c>
      <c r="H6529">
        <v>1</v>
      </c>
      <c r="I6529">
        <v>1</v>
      </c>
      <c r="J6529">
        <v>7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13075</v>
      </c>
      <c r="B6530" t="s">
        <v>13076</v>
      </c>
      <c r="C6530">
        <v>84.89</v>
      </c>
      <c r="D6530">
        <v>5</v>
      </c>
      <c r="E6530">
        <v>20</v>
      </c>
      <c r="F6530">
        <v>4</v>
      </c>
      <c r="G6530">
        <v>17</v>
      </c>
      <c r="H6530">
        <v>1</v>
      </c>
      <c r="I6530">
        <v>1</v>
      </c>
      <c r="J6530">
        <v>0</v>
      </c>
      <c r="K6530">
        <v>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13077</v>
      </c>
      <c r="B6531" t="s">
        <v>13078</v>
      </c>
      <c r="C6531">
        <v>80.44</v>
      </c>
      <c r="D6531">
        <v>28</v>
      </c>
      <c r="E6531">
        <v>164</v>
      </c>
      <c r="F6531">
        <v>13</v>
      </c>
      <c r="G6531">
        <v>145</v>
      </c>
      <c r="H6531">
        <v>1</v>
      </c>
      <c r="I6531">
        <v>12</v>
      </c>
      <c r="J6531">
        <v>14</v>
      </c>
      <c r="K6531">
        <v>7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13079</v>
      </c>
      <c r="B6532" t="s">
        <v>13080</v>
      </c>
      <c r="C6532">
        <v>65.55</v>
      </c>
      <c r="D6532">
        <v>19</v>
      </c>
      <c r="E6532">
        <v>58</v>
      </c>
      <c r="F6532">
        <v>5</v>
      </c>
      <c r="G6532">
        <v>46</v>
      </c>
      <c r="H6532">
        <v>1</v>
      </c>
      <c r="I6532">
        <v>2</v>
      </c>
      <c r="J6532">
        <v>9</v>
      </c>
      <c r="K6532">
        <v>8</v>
      </c>
      <c r="L6532">
        <v>0</v>
      </c>
      <c r="M6532">
        <v>0</v>
      </c>
      <c r="N6532">
        <v>0</v>
      </c>
      <c r="O6532">
        <v>0</v>
      </c>
      <c r="P6532">
        <v>4</v>
      </c>
      <c r="Q6532">
        <v>2</v>
      </c>
    </row>
    <row r="6533" spans="1:17" x14ac:dyDescent="0.25">
      <c r="A6533" t="s">
        <v>13081</v>
      </c>
      <c r="B6533" t="s">
        <v>13082</v>
      </c>
      <c r="C6533">
        <v>66.069999999999993</v>
      </c>
      <c r="D6533">
        <v>23</v>
      </c>
      <c r="E6533">
        <v>134</v>
      </c>
      <c r="F6533">
        <v>6</v>
      </c>
      <c r="G6533">
        <v>116</v>
      </c>
      <c r="H6533">
        <v>1</v>
      </c>
      <c r="I6533">
        <v>4</v>
      </c>
      <c r="J6533">
        <v>12</v>
      </c>
      <c r="K6533">
        <v>12</v>
      </c>
      <c r="L6533">
        <v>0</v>
      </c>
      <c r="M6533">
        <v>0</v>
      </c>
      <c r="N6533">
        <v>0</v>
      </c>
      <c r="O6533">
        <v>0</v>
      </c>
      <c r="P6533">
        <v>4</v>
      </c>
      <c r="Q6533">
        <v>2</v>
      </c>
    </row>
    <row r="6534" spans="1:17" x14ac:dyDescent="0.25">
      <c r="A6534" t="s">
        <v>13083</v>
      </c>
      <c r="B6534" t="s">
        <v>13084</v>
      </c>
      <c r="C6534">
        <v>91.88</v>
      </c>
      <c r="D6534">
        <v>9</v>
      </c>
      <c r="E6534">
        <v>79</v>
      </c>
      <c r="F6534">
        <v>4</v>
      </c>
      <c r="G6534">
        <v>69</v>
      </c>
      <c r="H6534">
        <v>0</v>
      </c>
      <c r="I6534">
        <v>4</v>
      </c>
      <c r="J6534">
        <v>5</v>
      </c>
      <c r="K6534">
        <v>6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13085</v>
      </c>
      <c r="B6535" t="s">
        <v>13086</v>
      </c>
      <c r="C6535">
        <v>79.34</v>
      </c>
      <c r="D6535">
        <v>12</v>
      </c>
      <c r="E6535">
        <v>64</v>
      </c>
      <c r="F6535">
        <v>5</v>
      </c>
      <c r="G6535">
        <v>53</v>
      </c>
      <c r="H6535">
        <v>1</v>
      </c>
      <c r="I6535">
        <v>5</v>
      </c>
      <c r="J6535">
        <v>4</v>
      </c>
      <c r="K6535">
        <v>5</v>
      </c>
      <c r="L6535">
        <v>1</v>
      </c>
      <c r="M6535">
        <v>0</v>
      </c>
      <c r="N6535">
        <v>0</v>
      </c>
      <c r="O6535">
        <v>0</v>
      </c>
      <c r="P6535">
        <v>1</v>
      </c>
      <c r="Q6535">
        <v>1</v>
      </c>
    </row>
    <row r="6536" spans="1:17" x14ac:dyDescent="0.25">
      <c r="A6536" t="s">
        <v>13087</v>
      </c>
      <c r="B6536" t="s">
        <v>13088</v>
      </c>
      <c r="C6536">
        <v>91.01</v>
      </c>
      <c r="D6536">
        <v>6</v>
      </c>
      <c r="E6536">
        <v>23</v>
      </c>
      <c r="F6536">
        <v>4</v>
      </c>
      <c r="G6536">
        <v>18</v>
      </c>
      <c r="H6536">
        <v>1</v>
      </c>
      <c r="I6536">
        <v>1</v>
      </c>
      <c r="J6536">
        <v>1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</row>
    <row r="6537" spans="1:17" x14ac:dyDescent="0.25">
      <c r="A6537" t="s">
        <v>13089</v>
      </c>
      <c r="B6537" t="s">
        <v>13090</v>
      </c>
      <c r="C6537">
        <v>77.33</v>
      </c>
      <c r="D6537">
        <v>24</v>
      </c>
      <c r="E6537">
        <v>120</v>
      </c>
      <c r="F6537">
        <v>8</v>
      </c>
      <c r="G6537">
        <v>110</v>
      </c>
      <c r="H6537">
        <v>0</v>
      </c>
      <c r="I6537">
        <v>5</v>
      </c>
      <c r="J6537">
        <v>15</v>
      </c>
      <c r="K6537">
        <v>2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3</v>
      </c>
    </row>
    <row r="6538" spans="1:17" x14ac:dyDescent="0.25">
      <c r="A6538" t="s">
        <v>13091</v>
      </c>
      <c r="B6538" t="s">
        <v>13092</v>
      </c>
      <c r="C6538">
        <v>91.01</v>
      </c>
      <c r="D6538">
        <v>6</v>
      </c>
      <c r="E6538">
        <v>23</v>
      </c>
      <c r="F6538">
        <v>4</v>
      </c>
      <c r="G6538">
        <v>18</v>
      </c>
      <c r="H6538">
        <v>1</v>
      </c>
      <c r="I6538">
        <v>1</v>
      </c>
      <c r="J6538">
        <v>1</v>
      </c>
      <c r="K6538">
        <v>3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</row>
    <row r="6539" spans="1:17" x14ac:dyDescent="0.25">
      <c r="A6539" t="s">
        <v>13093</v>
      </c>
      <c r="B6539" t="s">
        <v>13094</v>
      </c>
      <c r="C6539">
        <v>64.92</v>
      </c>
      <c r="D6539">
        <v>18</v>
      </c>
      <c r="E6539">
        <v>65</v>
      </c>
      <c r="F6539">
        <v>4</v>
      </c>
      <c r="G6539">
        <v>51</v>
      </c>
      <c r="H6539">
        <v>1</v>
      </c>
      <c r="I6539">
        <v>5</v>
      </c>
      <c r="J6539">
        <v>8</v>
      </c>
      <c r="K6539">
        <v>7</v>
      </c>
      <c r="L6539">
        <v>1</v>
      </c>
      <c r="M6539">
        <v>0</v>
      </c>
      <c r="N6539">
        <v>0</v>
      </c>
      <c r="O6539">
        <v>0</v>
      </c>
      <c r="P6539">
        <v>4</v>
      </c>
      <c r="Q6539">
        <v>2</v>
      </c>
    </row>
    <row r="6540" spans="1:17" x14ac:dyDescent="0.25">
      <c r="A6540" t="s">
        <v>13095</v>
      </c>
      <c r="B6540" t="s">
        <v>13096</v>
      </c>
      <c r="C6540">
        <v>71.959999999999994</v>
      </c>
      <c r="D6540">
        <v>19</v>
      </c>
      <c r="E6540">
        <v>70</v>
      </c>
      <c r="F6540">
        <v>7</v>
      </c>
      <c r="G6540">
        <v>55</v>
      </c>
      <c r="H6540">
        <v>1</v>
      </c>
      <c r="I6540">
        <v>4</v>
      </c>
      <c r="J6540">
        <v>7</v>
      </c>
      <c r="K6540">
        <v>9</v>
      </c>
      <c r="L6540">
        <v>0</v>
      </c>
      <c r="M6540">
        <v>0</v>
      </c>
      <c r="N6540">
        <v>0</v>
      </c>
      <c r="O6540">
        <v>0</v>
      </c>
      <c r="P6540">
        <v>4</v>
      </c>
      <c r="Q6540">
        <v>2</v>
      </c>
    </row>
    <row r="6541" spans="1:17" x14ac:dyDescent="0.25">
      <c r="A6541" t="s">
        <v>13097</v>
      </c>
      <c r="B6541" t="s">
        <v>13098</v>
      </c>
      <c r="C6541">
        <v>84.9</v>
      </c>
      <c r="D6541">
        <v>49</v>
      </c>
      <c r="E6541">
        <v>83</v>
      </c>
      <c r="F6541">
        <v>12</v>
      </c>
      <c r="G6541">
        <v>55</v>
      </c>
      <c r="H6541">
        <v>1</v>
      </c>
      <c r="I6541">
        <v>4</v>
      </c>
      <c r="J6541">
        <v>36</v>
      </c>
      <c r="K6541">
        <v>24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13099</v>
      </c>
      <c r="B6542" t="s">
        <v>13100</v>
      </c>
      <c r="C6542">
        <v>63.58</v>
      </c>
      <c r="D6542">
        <v>18</v>
      </c>
      <c r="E6542">
        <v>57</v>
      </c>
      <c r="F6542">
        <v>6</v>
      </c>
      <c r="G6542">
        <v>47</v>
      </c>
      <c r="H6542">
        <v>1</v>
      </c>
      <c r="I6542">
        <v>2</v>
      </c>
      <c r="J6542">
        <v>6</v>
      </c>
      <c r="K6542">
        <v>6</v>
      </c>
      <c r="L6542">
        <v>1</v>
      </c>
      <c r="M6542">
        <v>0</v>
      </c>
      <c r="N6542">
        <v>0</v>
      </c>
      <c r="O6542">
        <v>0</v>
      </c>
      <c r="P6542">
        <v>4</v>
      </c>
      <c r="Q6542">
        <v>2</v>
      </c>
    </row>
    <row r="6543" spans="1:17" x14ac:dyDescent="0.25">
      <c r="A6543" t="s">
        <v>13101</v>
      </c>
      <c r="B6543" t="s">
        <v>13102</v>
      </c>
      <c r="C6543">
        <v>77.430000000000007</v>
      </c>
      <c r="D6543">
        <v>26</v>
      </c>
      <c r="E6543">
        <v>167</v>
      </c>
      <c r="F6543">
        <v>8</v>
      </c>
      <c r="G6543">
        <v>155</v>
      </c>
      <c r="H6543">
        <v>0</v>
      </c>
      <c r="I6543">
        <v>4</v>
      </c>
      <c r="J6543">
        <v>17</v>
      </c>
      <c r="K6543">
        <v>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3</v>
      </c>
    </row>
    <row r="6544" spans="1:17" x14ac:dyDescent="0.25">
      <c r="A6544" t="s">
        <v>13103</v>
      </c>
      <c r="B6544" t="s">
        <v>13104</v>
      </c>
      <c r="C6544">
        <v>79.02</v>
      </c>
      <c r="D6544">
        <v>8</v>
      </c>
      <c r="E6544">
        <v>33</v>
      </c>
      <c r="F6544">
        <v>6</v>
      </c>
      <c r="G6544">
        <v>24</v>
      </c>
      <c r="H6544">
        <v>1</v>
      </c>
      <c r="I6544">
        <v>3</v>
      </c>
      <c r="J6544">
        <v>0</v>
      </c>
      <c r="K6544">
        <v>6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13105</v>
      </c>
      <c r="B6545" t="s">
        <v>13106</v>
      </c>
      <c r="C6545">
        <v>70.22</v>
      </c>
      <c r="D6545">
        <v>29</v>
      </c>
      <c r="E6545">
        <v>77</v>
      </c>
      <c r="F6545">
        <v>10</v>
      </c>
      <c r="G6545">
        <v>69</v>
      </c>
      <c r="H6545">
        <v>1</v>
      </c>
      <c r="I6545">
        <v>5</v>
      </c>
      <c r="J6545">
        <v>14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4</v>
      </c>
      <c r="Q6545">
        <v>2</v>
      </c>
    </row>
    <row r="6546" spans="1:17" x14ac:dyDescent="0.25">
      <c r="A6546" t="s">
        <v>13107</v>
      </c>
      <c r="B6546" t="s">
        <v>13108</v>
      </c>
      <c r="C6546">
        <v>63.95</v>
      </c>
      <c r="D6546">
        <v>13</v>
      </c>
      <c r="E6546">
        <v>50</v>
      </c>
      <c r="F6546">
        <v>3</v>
      </c>
      <c r="G6546">
        <v>42</v>
      </c>
      <c r="H6546">
        <v>1</v>
      </c>
      <c r="I6546">
        <v>2</v>
      </c>
      <c r="J6546">
        <v>4</v>
      </c>
      <c r="K6546">
        <v>4</v>
      </c>
      <c r="L6546">
        <v>1</v>
      </c>
      <c r="M6546">
        <v>0</v>
      </c>
      <c r="N6546">
        <v>0</v>
      </c>
      <c r="O6546">
        <v>0</v>
      </c>
      <c r="P6546">
        <v>4</v>
      </c>
      <c r="Q6546">
        <v>2</v>
      </c>
    </row>
    <row r="6547" spans="1:17" x14ac:dyDescent="0.25">
      <c r="A6547" t="s">
        <v>13109</v>
      </c>
      <c r="B6547" t="s">
        <v>13110</v>
      </c>
      <c r="C6547">
        <v>63.58</v>
      </c>
      <c r="D6547">
        <v>18</v>
      </c>
      <c r="E6547">
        <v>57</v>
      </c>
      <c r="F6547">
        <v>6</v>
      </c>
      <c r="G6547">
        <v>47</v>
      </c>
      <c r="H6547">
        <v>1</v>
      </c>
      <c r="I6547">
        <v>2</v>
      </c>
      <c r="J6547">
        <v>6</v>
      </c>
      <c r="K6547">
        <v>6</v>
      </c>
      <c r="L6547">
        <v>1</v>
      </c>
      <c r="M6547">
        <v>0</v>
      </c>
      <c r="N6547">
        <v>0</v>
      </c>
      <c r="O6547">
        <v>0</v>
      </c>
      <c r="P6547">
        <v>4</v>
      </c>
      <c r="Q6547">
        <v>2</v>
      </c>
    </row>
    <row r="6548" spans="1:17" x14ac:dyDescent="0.25">
      <c r="A6548" t="s">
        <v>13111</v>
      </c>
      <c r="B6548" t="s">
        <v>13112</v>
      </c>
      <c r="C6548">
        <v>83.49</v>
      </c>
      <c r="D6548">
        <v>42</v>
      </c>
      <c r="E6548">
        <v>55</v>
      </c>
      <c r="F6548">
        <v>35</v>
      </c>
      <c r="G6548">
        <v>51</v>
      </c>
      <c r="H6548">
        <v>1</v>
      </c>
      <c r="I6548">
        <v>4</v>
      </c>
      <c r="J6548">
        <v>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13113</v>
      </c>
      <c r="B6549" t="s">
        <v>13114</v>
      </c>
      <c r="C6549">
        <v>91.01</v>
      </c>
      <c r="D6549">
        <v>6</v>
      </c>
      <c r="E6549">
        <v>23</v>
      </c>
      <c r="F6549">
        <v>4</v>
      </c>
      <c r="G6549">
        <v>18</v>
      </c>
      <c r="H6549">
        <v>1</v>
      </c>
      <c r="I6549">
        <v>1</v>
      </c>
      <c r="J6549">
        <v>1</v>
      </c>
      <c r="K6549">
        <v>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</row>
    <row r="6550" spans="1:17" x14ac:dyDescent="0.25">
      <c r="A6550" t="s">
        <v>13115</v>
      </c>
      <c r="B6550" t="s">
        <v>13116</v>
      </c>
      <c r="C6550">
        <v>69.8</v>
      </c>
      <c r="D6550">
        <v>28</v>
      </c>
      <c r="E6550">
        <v>92</v>
      </c>
      <c r="F6550">
        <v>10</v>
      </c>
      <c r="G6550">
        <v>77</v>
      </c>
      <c r="H6550">
        <v>1</v>
      </c>
      <c r="I6550">
        <v>5</v>
      </c>
      <c r="J6550">
        <v>13</v>
      </c>
      <c r="K6550">
        <v>8</v>
      </c>
      <c r="L6550">
        <v>0</v>
      </c>
      <c r="M6550">
        <v>0</v>
      </c>
      <c r="N6550">
        <v>0</v>
      </c>
      <c r="O6550">
        <v>0</v>
      </c>
      <c r="P6550">
        <v>4</v>
      </c>
      <c r="Q6550">
        <v>2</v>
      </c>
    </row>
    <row r="6551" spans="1:17" x14ac:dyDescent="0.25">
      <c r="A6551" t="s">
        <v>13117</v>
      </c>
      <c r="B6551" t="s">
        <v>13118</v>
      </c>
      <c r="C6551">
        <v>59.21</v>
      </c>
      <c r="D6551">
        <v>100</v>
      </c>
      <c r="E6551">
        <v>180</v>
      </c>
      <c r="F6551">
        <v>26</v>
      </c>
      <c r="G6551">
        <v>151</v>
      </c>
      <c r="H6551">
        <v>1</v>
      </c>
      <c r="I6551">
        <v>3</v>
      </c>
      <c r="J6551">
        <v>68</v>
      </c>
      <c r="K6551">
        <v>24</v>
      </c>
      <c r="L6551">
        <v>1</v>
      </c>
      <c r="M6551">
        <v>0</v>
      </c>
      <c r="N6551">
        <v>0</v>
      </c>
      <c r="O6551">
        <v>0</v>
      </c>
      <c r="P6551">
        <v>4</v>
      </c>
      <c r="Q6551">
        <v>2</v>
      </c>
    </row>
    <row r="6552" spans="1:17" x14ac:dyDescent="0.25">
      <c r="A6552" t="s">
        <v>13119</v>
      </c>
      <c r="B6552" t="s">
        <v>13120</v>
      </c>
      <c r="C6552">
        <v>64.930000000000007</v>
      </c>
      <c r="D6552">
        <v>18</v>
      </c>
      <c r="E6552">
        <v>98</v>
      </c>
      <c r="F6552">
        <v>4</v>
      </c>
      <c r="G6552">
        <v>83</v>
      </c>
      <c r="H6552">
        <v>1</v>
      </c>
      <c r="I6552">
        <v>5</v>
      </c>
      <c r="J6552">
        <v>8</v>
      </c>
      <c r="K6552">
        <v>8</v>
      </c>
      <c r="L6552">
        <v>1</v>
      </c>
      <c r="M6552">
        <v>0</v>
      </c>
      <c r="N6552">
        <v>0</v>
      </c>
      <c r="O6552">
        <v>0</v>
      </c>
      <c r="P6552">
        <v>4</v>
      </c>
      <c r="Q6552">
        <v>2</v>
      </c>
    </row>
    <row r="6553" spans="1:17" x14ac:dyDescent="0.25">
      <c r="A6553" t="s">
        <v>13121</v>
      </c>
      <c r="B6553" t="s">
        <v>13122</v>
      </c>
      <c r="C6553">
        <v>86.07</v>
      </c>
      <c r="D6553">
        <v>9</v>
      </c>
      <c r="E6553">
        <v>15</v>
      </c>
      <c r="F6553">
        <v>3</v>
      </c>
      <c r="G6553">
        <v>15</v>
      </c>
      <c r="H6553">
        <v>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13123</v>
      </c>
      <c r="B6554" t="s">
        <v>13124</v>
      </c>
      <c r="C6554">
        <v>73.17</v>
      </c>
      <c r="D6554">
        <v>43</v>
      </c>
      <c r="E6554">
        <v>78</v>
      </c>
      <c r="F6554">
        <v>12</v>
      </c>
      <c r="G6554">
        <v>65</v>
      </c>
      <c r="H6554">
        <v>0</v>
      </c>
      <c r="I6554">
        <v>7</v>
      </c>
      <c r="J6554">
        <v>30</v>
      </c>
      <c r="K6554">
        <v>6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13125</v>
      </c>
      <c r="B6555" t="s">
        <v>13126</v>
      </c>
      <c r="C6555">
        <v>75.349999999999994</v>
      </c>
      <c r="D6555">
        <v>32</v>
      </c>
      <c r="E6555">
        <v>99</v>
      </c>
      <c r="F6555">
        <v>7</v>
      </c>
      <c r="G6555">
        <v>83</v>
      </c>
      <c r="H6555">
        <v>1</v>
      </c>
      <c r="I6555">
        <v>6</v>
      </c>
      <c r="J6555">
        <v>20</v>
      </c>
      <c r="K6555">
        <v>8</v>
      </c>
      <c r="L6555">
        <v>0</v>
      </c>
      <c r="M6555">
        <v>0</v>
      </c>
      <c r="N6555">
        <v>0</v>
      </c>
      <c r="O6555">
        <v>0</v>
      </c>
      <c r="P6555">
        <v>4</v>
      </c>
      <c r="Q6555">
        <v>2</v>
      </c>
    </row>
    <row r="6556" spans="1:17" x14ac:dyDescent="0.25">
      <c r="A6556" t="s">
        <v>13127</v>
      </c>
      <c r="B6556" t="s">
        <v>13128</v>
      </c>
      <c r="C6556">
        <v>73.040000000000006</v>
      </c>
      <c r="D6556">
        <v>55</v>
      </c>
      <c r="E6556">
        <v>191</v>
      </c>
      <c r="F6556">
        <v>18</v>
      </c>
      <c r="G6556">
        <v>177</v>
      </c>
      <c r="H6556">
        <v>0</v>
      </c>
      <c r="I6556">
        <v>8</v>
      </c>
      <c r="J6556">
        <v>36</v>
      </c>
      <c r="K6556">
        <v>6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13129</v>
      </c>
      <c r="B6557" t="s">
        <v>13130</v>
      </c>
      <c r="C6557">
        <v>78.75</v>
      </c>
      <c r="D6557">
        <v>10</v>
      </c>
      <c r="E6557">
        <v>49</v>
      </c>
      <c r="F6557">
        <v>4</v>
      </c>
      <c r="G6557">
        <v>35</v>
      </c>
      <c r="H6557">
        <v>1</v>
      </c>
      <c r="I6557">
        <v>3</v>
      </c>
      <c r="J6557">
        <v>1</v>
      </c>
      <c r="K6557">
        <v>9</v>
      </c>
      <c r="L6557">
        <v>0</v>
      </c>
      <c r="M6557">
        <v>0</v>
      </c>
      <c r="N6557">
        <v>0</v>
      </c>
      <c r="O6557">
        <v>0</v>
      </c>
      <c r="P6557">
        <v>4</v>
      </c>
      <c r="Q6557">
        <v>2</v>
      </c>
    </row>
    <row r="6558" spans="1:17" x14ac:dyDescent="0.25">
      <c r="A6558" t="s">
        <v>13131</v>
      </c>
      <c r="B6558" t="s">
        <v>13132</v>
      </c>
      <c r="C6558">
        <v>83.67</v>
      </c>
      <c r="D6558">
        <v>14</v>
      </c>
      <c r="E6558">
        <v>75</v>
      </c>
      <c r="F6558">
        <v>5</v>
      </c>
      <c r="G6558">
        <v>66</v>
      </c>
      <c r="H6558">
        <v>0</v>
      </c>
      <c r="I6558">
        <v>4</v>
      </c>
      <c r="J6558">
        <v>8</v>
      </c>
      <c r="K6558">
        <v>2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3</v>
      </c>
    </row>
    <row r="6559" spans="1:17" x14ac:dyDescent="0.25">
      <c r="A6559" t="s">
        <v>13133</v>
      </c>
      <c r="B6559" t="s">
        <v>13134</v>
      </c>
      <c r="C6559">
        <v>83.61</v>
      </c>
      <c r="D6559">
        <v>69</v>
      </c>
      <c r="E6559">
        <v>234</v>
      </c>
      <c r="F6559">
        <v>8</v>
      </c>
      <c r="G6559">
        <v>230</v>
      </c>
      <c r="H6559">
        <v>1</v>
      </c>
      <c r="I6559">
        <v>2</v>
      </c>
      <c r="J6559">
        <v>60</v>
      </c>
      <c r="K6559">
        <v>2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13135</v>
      </c>
      <c r="B6560" t="s">
        <v>13136</v>
      </c>
      <c r="C6560">
        <v>77.27</v>
      </c>
      <c r="D6560">
        <v>27</v>
      </c>
      <c r="E6560">
        <v>116</v>
      </c>
      <c r="F6560">
        <v>8</v>
      </c>
      <c r="G6560">
        <v>104</v>
      </c>
      <c r="H6560">
        <v>0</v>
      </c>
      <c r="I6560">
        <v>5</v>
      </c>
      <c r="J6560">
        <v>18</v>
      </c>
      <c r="K6560">
        <v>4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3</v>
      </c>
    </row>
    <row r="6561" spans="1:17" x14ac:dyDescent="0.25">
      <c r="A6561" t="s">
        <v>13137</v>
      </c>
      <c r="B6561" t="s">
        <v>13138</v>
      </c>
      <c r="C6561">
        <v>64.900000000000006</v>
      </c>
      <c r="D6561">
        <v>19</v>
      </c>
      <c r="E6561">
        <v>66</v>
      </c>
      <c r="F6561">
        <v>5</v>
      </c>
      <c r="G6561">
        <v>51</v>
      </c>
      <c r="H6561">
        <v>1</v>
      </c>
      <c r="I6561">
        <v>5</v>
      </c>
      <c r="J6561">
        <v>8</v>
      </c>
      <c r="K6561">
        <v>8</v>
      </c>
      <c r="L6561">
        <v>1</v>
      </c>
      <c r="M6561">
        <v>0</v>
      </c>
      <c r="N6561">
        <v>0</v>
      </c>
      <c r="O6561">
        <v>0</v>
      </c>
      <c r="P6561">
        <v>4</v>
      </c>
      <c r="Q6561">
        <v>2</v>
      </c>
    </row>
    <row r="6562" spans="1:17" x14ac:dyDescent="0.25">
      <c r="A6562" t="s">
        <v>13139</v>
      </c>
      <c r="B6562" t="s">
        <v>13140</v>
      </c>
      <c r="C6562">
        <v>82.92</v>
      </c>
      <c r="D6562">
        <v>16</v>
      </c>
      <c r="E6562">
        <v>64</v>
      </c>
      <c r="F6562">
        <v>6</v>
      </c>
      <c r="G6562">
        <v>53</v>
      </c>
      <c r="H6562">
        <v>1</v>
      </c>
      <c r="I6562">
        <v>3</v>
      </c>
      <c r="J6562">
        <v>9</v>
      </c>
      <c r="K6562">
        <v>8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13141</v>
      </c>
      <c r="B6563" t="s">
        <v>13142</v>
      </c>
      <c r="C6563">
        <v>71.17</v>
      </c>
      <c r="D6563">
        <v>17</v>
      </c>
      <c r="E6563">
        <v>69</v>
      </c>
      <c r="F6563">
        <v>4</v>
      </c>
      <c r="G6563">
        <v>54</v>
      </c>
      <c r="H6563">
        <v>1</v>
      </c>
      <c r="I6563">
        <v>5</v>
      </c>
      <c r="J6563">
        <v>8</v>
      </c>
      <c r="K6563">
        <v>8</v>
      </c>
      <c r="L6563">
        <v>0</v>
      </c>
      <c r="M6563">
        <v>0</v>
      </c>
      <c r="N6563">
        <v>0</v>
      </c>
      <c r="O6563">
        <v>0</v>
      </c>
      <c r="P6563">
        <v>4</v>
      </c>
      <c r="Q6563">
        <v>2</v>
      </c>
    </row>
    <row r="6564" spans="1:17" x14ac:dyDescent="0.25">
      <c r="A6564" t="s">
        <v>13143</v>
      </c>
      <c r="B6564" t="s">
        <v>13144</v>
      </c>
      <c r="C6564">
        <v>77.239999999999995</v>
      </c>
      <c r="D6564">
        <v>28</v>
      </c>
      <c r="E6564">
        <v>121</v>
      </c>
      <c r="F6564">
        <v>9</v>
      </c>
      <c r="G6564">
        <v>109</v>
      </c>
      <c r="H6564">
        <v>0</v>
      </c>
      <c r="I6564">
        <v>4</v>
      </c>
      <c r="J6564">
        <v>18</v>
      </c>
      <c r="K6564">
        <v>5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3</v>
      </c>
    </row>
    <row r="6565" spans="1:17" x14ac:dyDescent="0.25">
      <c r="A6565" t="s">
        <v>13145</v>
      </c>
      <c r="B6565" t="s">
        <v>13146</v>
      </c>
      <c r="C6565">
        <v>79.290000000000006</v>
      </c>
      <c r="D6565">
        <v>19</v>
      </c>
      <c r="E6565">
        <v>25</v>
      </c>
      <c r="F6565">
        <v>2</v>
      </c>
      <c r="G6565">
        <v>15</v>
      </c>
      <c r="H6565">
        <v>0</v>
      </c>
      <c r="I6565">
        <v>0</v>
      </c>
      <c r="J6565">
        <v>16</v>
      </c>
      <c r="K6565">
        <v>10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13147</v>
      </c>
      <c r="B6566" t="s">
        <v>13148</v>
      </c>
      <c r="C6566">
        <v>77.3</v>
      </c>
      <c r="D6566">
        <v>25</v>
      </c>
      <c r="E6566">
        <v>104</v>
      </c>
      <c r="F6566">
        <v>8</v>
      </c>
      <c r="G6566">
        <v>95</v>
      </c>
      <c r="H6566">
        <v>0</v>
      </c>
      <c r="I6566">
        <v>4</v>
      </c>
      <c r="J6566">
        <v>16</v>
      </c>
      <c r="K6566">
        <v>2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3</v>
      </c>
    </row>
    <row r="6567" spans="1:17" x14ac:dyDescent="0.25">
      <c r="A6567" t="s">
        <v>13149</v>
      </c>
      <c r="B6567" t="s">
        <v>13150</v>
      </c>
      <c r="C6567">
        <v>84.94</v>
      </c>
      <c r="D6567">
        <v>30</v>
      </c>
      <c r="E6567">
        <v>79</v>
      </c>
      <c r="F6567">
        <v>8</v>
      </c>
      <c r="G6567">
        <v>59</v>
      </c>
      <c r="H6567">
        <v>1</v>
      </c>
      <c r="I6567">
        <v>8</v>
      </c>
      <c r="J6567">
        <v>21</v>
      </c>
      <c r="K6567">
        <v>12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13151</v>
      </c>
      <c r="B6568" t="s">
        <v>13152</v>
      </c>
      <c r="C6568">
        <v>77.44</v>
      </c>
      <c r="D6568">
        <v>22</v>
      </c>
      <c r="E6568">
        <v>90</v>
      </c>
      <c r="F6568">
        <v>7</v>
      </c>
      <c r="G6568">
        <v>81</v>
      </c>
      <c r="H6568">
        <v>0</v>
      </c>
      <c r="I6568">
        <v>4</v>
      </c>
      <c r="J6568">
        <v>14</v>
      </c>
      <c r="K6568">
        <v>2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3</v>
      </c>
    </row>
    <row r="6569" spans="1:17" x14ac:dyDescent="0.25">
      <c r="A6569" t="s">
        <v>13153</v>
      </c>
      <c r="B6569" t="s">
        <v>13154</v>
      </c>
      <c r="C6569">
        <v>81.540000000000006</v>
      </c>
      <c r="D6569">
        <v>27</v>
      </c>
      <c r="E6569">
        <v>175</v>
      </c>
      <c r="F6569">
        <v>12</v>
      </c>
      <c r="G6569">
        <v>160</v>
      </c>
      <c r="H6569">
        <v>0</v>
      </c>
      <c r="I6569">
        <v>6</v>
      </c>
      <c r="J6569">
        <v>14</v>
      </c>
      <c r="K6569">
        <v>6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3</v>
      </c>
    </row>
    <row r="6570" spans="1:17" x14ac:dyDescent="0.25">
      <c r="A6570" t="s">
        <v>13155</v>
      </c>
      <c r="B6570" t="s">
        <v>13156</v>
      </c>
      <c r="C6570">
        <v>77.3</v>
      </c>
      <c r="D6570">
        <v>25</v>
      </c>
      <c r="E6570">
        <v>105</v>
      </c>
      <c r="F6570">
        <v>8</v>
      </c>
      <c r="G6570">
        <v>96</v>
      </c>
      <c r="H6570">
        <v>0</v>
      </c>
      <c r="I6570">
        <v>4</v>
      </c>
      <c r="J6570">
        <v>16</v>
      </c>
      <c r="K6570">
        <v>2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3</v>
      </c>
    </row>
    <row r="6571" spans="1:17" x14ac:dyDescent="0.25">
      <c r="A6571" t="s">
        <v>13157</v>
      </c>
      <c r="B6571" t="s">
        <v>13158</v>
      </c>
      <c r="C6571">
        <v>89.43</v>
      </c>
      <c r="D6571">
        <v>30</v>
      </c>
      <c r="E6571">
        <v>103</v>
      </c>
      <c r="F6571">
        <v>13</v>
      </c>
      <c r="G6571">
        <v>69</v>
      </c>
      <c r="H6571">
        <v>1</v>
      </c>
      <c r="I6571">
        <v>4</v>
      </c>
      <c r="J6571">
        <v>16</v>
      </c>
      <c r="K6571">
        <v>29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</row>
    <row r="6572" spans="1:17" x14ac:dyDescent="0.25">
      <c r="A6572" t="s">
        <v>13159</v>
      </c>
      <c r="B6572" t="s">
        <v>13160</v>
      </c>
      <c r="C6572">
        <v>67.64</v>
      </c>
      <c r="D6572">
        <v>18</v>
      </c>
      <c r="E6572">
        <v>60</v>
      </c>
      <c r="F6572">
        <v>6</v>
      </c>
      <c r="G6572">
        <v>51</v>
      </c>
      <c r="H6572">
        <v>1</v>
      </c>
      <c r="I6572">
        <v>5</v>
      </c>
      <c r="J6572">
        <v>6</v>
      </c>
      <c r="K6572">
        <v>2</v>
      </c>
      <c r="L6572">
        <v>1</v>
      </c>
      <c r="M6572">
        <v>0</v>
      </c>
      <c r="N6572">
        <v>0</v>
      </c>
      <c r="O6572">
        <v>0</v>
      </c>
      <c r="P6572">
        <v>4</v>
      </c>
      <c r="Q6572">
        <v>2</v>
      </c>
    </row>
    <row r="6573" spans="1:17" x14ac:dyDescent="0.25">
      <c r="A6573" t="s">
        <v>13161</v>
      </c>
      <c r="B6573" t="s">
        <v>13162</v>
      </c>
      <c r="C6573">
        <v>83.18</v>
      </c>
      <c r="D6573">
        <v>19</v>
      </c>
      <c r="E6573">
        <v>106</v>
      </c>
      <c r="F6573">
        <v>5</v>
      </c>
      <c r="G6573">
        <v>97</v>
      </c>
      <c r="H6573">
        <v>0</v>
      </c>
      <c r="I6573">
        <v>4</v>
      </c>
      <c r="J6573">
        <v>13</v>
      </c>
      <c r="K6573">
        <v>2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3</v>
      </c>
    </row>
    <row r="6574" spans="1:17" x14ac:dyDescent="0.25">
      <c r="A6574" t="s">
        <v>13163</v>
      </c>
      <c r="B6574" t="s">
        <v>13164</v>
      </c>
      <c r="C6574">
        <v>74.77</v>
      </c>
      <c r="D6574">
        <v>27</v>
      </c>
      <c r="E6574">
        <v>84</v>
      </c>
      <c r="F6574">
        <v>9</v>
      </c>
      <c r="G6574">
        <v>76</v>
      </c>
      <c r="H6574">
        <v>1</v>
      </c>
      <c r="I6574">
        <v>5</v>
      </c>
      <c r="J6574">
        <v>13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4</v>
      </c>
      <c r="Q6574">
        <v>2</v>
      </c>
    </row>
    <row r="6575" spans="1:17" x14ac:dyDescent="0.25">
      <c r="A6575" t="s">
        <v>13165</v>
      </c>
      <c r="B6575" t="s">
        <v>13166</v>
      </c>
      <c r="C6575">
        <v>77.27</v>
      </c>
      <c r="D6575">
        <v>27</v>
      </c>
      <c r="E6575">
        <v>111</v>
      </c>
      <c r="F6575">
        <v>8</v>
      </c>
      <c r="G6575">
        <v>100</v>
      </c>
      <c r="H6575">
        <v>0</v>
      </c>
      <c r="I6575">
        <v>4</v>
      </c>
      <c r="J6575">
        <v>18</v>
      </c>
      <c r="K6575">
        <v>4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3</v>
      </c>
    </row>
    <row r="6576" spans="1:17" x14ac:dyDescent="0.25">
      <c r="A6576" t="s">
        <v>13167</v>
      </c>
      <c r="B6576" t="s">
        <v>13168</v>
      </c>
      <c r="C6576">
        <v>73.12</v>
      </c>
      <c r="D6576">
        <v>44</v>
      </c>
      <c r="E6576">
        <v>82</v>
      </c>
      <c r="F6576">
        <v>12</v>
      </c>
      <c r="G6576">
        <v>69</v>
      </c>
      <c r="H6576">
        <v>0</v>
      </c>
      <c r="I6576">
        <v>7</v>
      </c>
      <c r="J6576">
        <v>31</v>
      </c>
      <c r="K6576">
        <v>6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13169</v>
      </c>
      <c r="B6577" t="s">
        <v>13170</v>
      </c>
      <c r="C6577">
        <v>78.12</v>
      </c>
      <c r="D6577">
        <v>68</v>
      </c>
      <c r="E6577">
        <v>253</v>
      </c>
      <c r="F6577">
        <v>7</v>
      </c>
      <c r="G6577">
        <v>249</v>
      </c>
      <c r="H6577">
        <v>1</v>
      </c>
      <c r="I6577">
        <v>2</v>
      </c>
      <c r="J6577">
        <v>60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13171</v>
      </c>
      <c r="B6578" t="s">
        <v>13172</v>
      </c>
      <c r="C6578">
        <v>81.11</v>
      </c>
      <c r="D6578">
        <v>13</v>
      </c>
      <c r="E6578">
        <v>26</v>
      </c>
      <c r="F6578">
        <v>8</v>
      </c>
      <c r="G6578">
        <v>23</v>
      </c>
      <c r="H6578">
        <v>1</v>
      </c>
      <c r="I6578">
        <v>2</v>
      </c>
      <c r="J6578">
        <v>4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13173</v>
      </c>
      <c r="B6579" t="s">
        <v>13174</v>
      </c>
      <c r="C6579">
        <v>86.72</v>
      </c>
      <c r="D6579">
        <v>7</v>
      </c>
      <c r="E6579">
        <v>24</v>
      </c>
      <c r="F6579">
        <v>6</v>
      </c>
      <c r="G6579">
        <v>19</v>
      </c>
      <c r="H6579">
        <v>1</v>
      </c>
      <c r="I6579">
        <v>3</v>
      </c>
      <c r="J6579">
        <v>0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13175</v>
      </c>
      <c r="B6580" t="s">
        <v>13176</v>
      </c>
      <c r="C6580">
        <v>74.28</v>
      </c>
      <c r="D6580">
        <v>11</v>
      </c>
      <c r="E6580">
        <v>69</v>
      </c>
      <c r="F6580">
        <v>5</v>
      </c>
      <c r="G6580">
        <v>58</v>
      </c>
      <c r="H6580">
        <v>1</v>
      </c>
      <c r="I6580">
        <v>3</v>
      </c>
      <c r="J6580">
        <v>1</v>
      </c>
      <c r="K6580">
        <v>6</v>
      </c>
      <c r="L6580">
        <v>0</v>
      </c>
      <c r="M6580">
        <v>0</v>
      </c>
      <c r="N6580">
        <v>0</v>
      </c>
      <c r="O6580">
        <v>0</v>
      </c>
      <c r="P6580">
        <v>4</v>
      </c>
      <c r="Q6580">
        <v>2</v>
      </c>
    </row>
    <row r="6581" spans="1:17" x14ac:dyDescent="0.25">
      <c r="A6581" t="s">
        <v>13177</v>
      </c>
      <c r="B6581" t="s">
        <v>13178</v>
      </c>
      <c r="C6581">
        <v>77.2</v>
      </c>
      <c r="D6581">
        <v>17</v>
      </c>
      <c r="E6581">
        <v>78</v>
      </c>
      <c r="F6581">
        <v>3</v>
      </c>
      <c r="G6581">
        <v>62</v>
      </c>
      <c r="H6581">
        <v>1</v>
      </c>
      <c r="I6581">
        <v>6</v>
      </c>
      <c r="J6581">
        <v>8</v>
      </c>
      <c r="K6581">
        <v>8</v>
      </c>
      <c r="L6581">
        <v>1</v>
      </c>
      <c r="M6581">
        <v>0</v>
      </c>
      <c r="N6581">
        <v>0</v>
      </c>
      <c r="O6581">
        <v>0</v>
      </c>
      <c r="P6581">
        <v>4</v>
      </c>
      <c r="Q6581">
        <v>2</v>
      </c>
    </row>
    <row r="6582" spans="1:17" x14ac:dyDescent="0.25">
      <c r="A6582" t="s">
        <v>13179</v>
      </c>
      <c r="B6582" t="s">
        <v>13180</v>
      </c>
      <c r="C6582">
        <v>72.61</v>
      </c>
      <c r="D6582">
        <v>99</v>
      </c>
      <c r="E6582">
        <v>77</v>
      </c>
      <c r="F6582">
        <v>10</v>
      </c>
      <c r="G6582">
        <v>51</v>
      </c>
      <c r="H6582">
        <v>1</v>
      </c>
      <c r="I6582">
        <v>5</v>
      </c>
      <c r="J6582">
        <v>84</v>
      </c>
      <c r="K6582">
        <v>19</v>
      </c>
      <c r="L6582">
        <v>0</v>
      </c>
      <c r="M6582">
        <v>0</v>
      </c>
      <c r="N6582">
        <v>0</v>
      </c>
      <c r="O6582">
        <v>0</v>
      </c>
      <c r="P6582">
        <v>4</v>
      </c>
      <c r="Q6582">
        <v>2</v>
      </c>
    </row>
    <row r="6583" spans="1:17" x14ac:dyDescent="0.25">
      <c r="A6583" t="s">
        <v>13181</v>
      </c>
      <c r="B6583" t="s">
        <v>13182</v>
      </c>
      <c r="C6583">
        <v>86.7</v>
      </c>
      <c r="D6583">
        <v>8</v>
      </c>
      <c r="E6583">
        <v>29</v>
      </c>
      <c r="F6583">
        <v>6</v>
      </c>
      <c r="G6583">
        <v>24</v>
      </c>
      <c r="H6583">
        <v>1</v>
      </c>
      <c r="I6583">
        <v>3</v>
      </c>
      <c r="J6583">
        <v>1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13183</v>
      </c>
      <c r="B6584" t="s">
        <v>13184</v>
      </c>
      <c r="C6584">
        <v>77.27</v>
      </c>
      <c r="D6584">
        <v>27</v>
      </c>
      <c r="E6584">
        <v>115</v>
      </c>
      <c r="F6584">
        <v>8</v>
      </c>
      <c r="G6584">
        <v>104</v>
      </c>
      <c r="H6584">
        <v>0</v>
      </c>
      <c r="I6584">
        <v>4</v>
      </c>
      <c r="J6584">
        <v>18</v>
      </c>
      <c r="K6584">
        <v>4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3</v>
      </c>
    </row>
    <row r="6585" spans="1:17" x14ac:dyDescent="0.25">
      <c r="A6585" t="s">
        <v>13185</v>
      </c>
      <c r="B6585" t="s">
        <v>13186</v>
      </c>
      <c r="C6585">
        <v>78.77</v>
      </c>
      <c r="D6585">
        <v>9</v>
      </c>
      <c r="E6585">
        <v>78</v>
      </c>
      <c r="F6585">
        <v>4</v>
      </c>
      <c r="G6585">
        <v>69</v>
      </c>
      <c r="H6585">
        <v>1</v>
      </c>
      <c r="I6585">
        <v>3</v>
      </c>
      <c r="J6585">
        <v>0</v>
      </c>
      <c r="K6585">
        <v>4</v>
      </c>
      <c r="L6585">
        <v>0</v>
      </c>
      <c r="M6585">
        <v>0</v>
      </c>
      <c r="N6585">
        <v>0</v>
      </c>
      <c r="O6585">
        <v>0</v>
      </c>
      <c r="P6585">
        <v>4</v>
      </c>
      <c r="Q6585">
        <v>2</v>
      </c>
    </row>
    <row r="6586" spans="1:17" x14ac:dyDescent="0.25">
      <c r="A6586" t="s">
        <v>13187</v>
      </c>
      <c r="B6586" t="s">
        <v>13188</v>
      </c>
      <c r="C6586">
        <v>75.819999999999993</v>
      </c>
      <c r="D6586">
        <v>24</v>
      </c>
      <c r="E6586">
        <v>73</v>
      </c>
      <c r="F6586">
        <v>11</v>
      </c>
      <c r="G6586">
        <v>43</v>
      </c>
      <c r="H6586">
        <v>1</v>
      </c>
      <c r="I6586">
        <v>2</v>
      </c>
      <c r="J6586">
        <v>9</v>
      </c>
      <c r="K6586">
        <v>26</v>
      </c>
      <c r="L6586">
        <v>1</v>
      </c>
      <c r="M6586">
        <v>0</v>
      </c>
      <c r="N6586">
        <v>0</v>
      </c>
      <c r="O6586">
        <v>0</v>
      </c>
      <c r="P6586">
        <v>2</v>
      </c>
      <c r="Q6586">
        <v>2</v>
      </c>
    </row>
    <row r="6587" spans="1:17" x14ac:dyDescent="0.25">
      <c r="A6587" t="s">
        <v>13189</v>
      </c>
      <c r="B6587" t="s">
        <v>13190</v>
      </c>
      <c r="C6587">
        <v>77.2</v>
      </c>
      <c r="D6587">
        <v>29</v>
      </c>
      <c r="E6587">
        <v>150</v>
      </c>
      <c r="F6587">
        <v>8</v>
      </c>
      <c r="G6587">
        <v>139</v>
      </c>
      <c r="H6587">
        <v>0</v>
      </c>
      <c r="I6587">
        <v>4</v>
      </c>
      <c r="J6587">
        <v>20</v>
      </c>
      <c r="K6587">
        <v>4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3</v>
      </c>
    </row>
    <row r="6588" spans="1:17" x14ac:dyDescent="0.25">
      <c r="A6588" t="s">
        <v>13191</v>
      </c>
      <c r="B6588" t="s">
        <v>13192</v>
      </c>
      <c r="C6588">
        <v>79.87</v>
      </c>
      <c r="D6588">
        <v>17</v>
      </c>
      <c r="E6588">
        <v>99</v>
      </c>
      <c r="F6588">
        <v>10</v>
      </c>
      <c r="G6588">
        <v>94</v>
      </c>
      <c r="H6588">
        <v>1</v>
      </c>
      <c r="I6588">
        <v>5</v>
      </c>
      <c r="J6588">
        <v>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13193</v>
      </c>
      <c r="B6589" t="s">
        <v>13194</v>
      </c>
      <c r="C6589">
        <v>56.53</v>
      </c>
      <c r="D6589">
        <v>66</v>
      </c>
      <c r="E6589">
        <v>159</v>
      </c>
      <c r="F6589">
        <v>21</v>
      </c>
      <c r="G6589">
        <v>144</v>
      </c>
      <c r="H6589">
        <v>8</v>
      </c>
      <c r="I6589">
        <v>8</v>
      </c>
      <c r="J6589">
        <v>36</v>
      </c>
      <c r="K6589">
        <v>7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13195</v>
      </c>
      <c r="B6590" t="s">
        <v>13196</v>
      </c>
      <c r="C6590">
        <v>80.959999999999994</v>
      </c>
      <c r="D6590">
        <v>14</v>
      </c>
      <c r="E6590">
        <v>155</v>
      </c>
      <c r="F6590">
        <v>10</v>
      </c>
      <c r="G6590">
        <v>136</v>
      </c>
      <c r="H6590">
        <v>1</v>
      </c>
      <c r="I6590">
        <v>12</v>
      </c>
      <c r="J6590">
        <v>3</v>
      </c>
      <c r="K6590">
        <v>7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13197</v>
      </c>
      <c r="B6591" t="s">
        <v>13198</v>
      </c>
      <c r="C6591">
        <v>81.7</v>
      </c>
      <c r="D6591">
        <v>28</v>
      </c>
      <c r="E6591">
        <v>88</v>
      </c>
      <c r="F6591">
        <v>5</v>
      </c>
      <c r="G6591">
        <v>74</v>
      </c>
      <c r="H6591">
        <v>1</v>
      </c>
      <c r="I6591">
        <v>6</v>
      </c>
      <c r="J6591">
        <v>21</v>
      </c>
      <c r="K6591">
        <v>7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1</v>
      </c>
    </row>
    <row r="6592" spans="1:17" x14ac:dyDescent="0.25">
      <c r="A6592" t="s">
        <v>13199</v>
      </c>
      <c r="B6592" t="s">
        <v>13200</v>
      </c>
      <c r="C6592">
        <v>77.36</v>
      </c>
      <c r="D6592">
        <v>24</v>
      </c>
      <c r="E6592">
        <v>109</v>
      </c>
      <c r="F6592">
        <v>7</v>
      </c>
      <c r="G6592">
        <v>99</v>
      </c>
      <c r="H6592">
        <v>0</v>
      </c>
      <c r="I6592">
        <v>5</v>
      </c>
      <c r="J6592">
        <v>16</v>
      </c>
      <c r="K6592">
        <v>2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3</v>
      </c>
    </row>
    <row r="6593" spans="1:17" x14ac:dyDescent="0.25">
      <c r="A6593" t="s">
        <v>13201</v>
      </c>
      <c r="B6593" t="s">
        <v>13202</v>
      </c>
      <c r="C6593">
        <v>81.069999999999993</v>
      </c>
      <c r="D6593">
        <v>30</v>
      </c>
      <c r="E6593">
        <v>57</v>
      </c>
      <c r="F6593">
        <v>4</v>
      </c>
      <c r="G6593">
        <v>45</v>
      </c>
      <c r="H6593">
        <v>1</v>
      </c>
      <c r="I6593">
        <v>6</v>
      </c>
      <c r="J6593">
        <v>25</v>
      </c>
      <c r="K6593">
        <v>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13203</v>
      </c>
      <c r="B6594" t="s">
        <v>13204</v>
      </c>
      <c r="C6594">
        <v>71.25</v>
      </c>
      <c r="D6594">
        <v>22</v>
      </c>
      <c r="E6594">
        <v>73</v>
      </c>
      <c r="F6594">
        <v>6</v>
      </c>
      <c r="G6594">
        <v>61</v>
      </c>
      <c r="H6594">
        <v>1</v>
      </c>
      <c r="I6594">
        <v>2</v>
      </c>
      <c r="J6594">
        <v>11</v>
      </c>
      <c r="K6594">
        <v>8</v>
      </c>
      <c r="L6594">
        <v>0</v>
      </c>
      <c r="M6594">
        <v>0</v>
      </c>
      <c r="N6594">
        <v>0</v>
      </c>
      <c r="O6594">
        <v>0</v>
      </c>
      <c r="P6594">
        <v>4</v>
      </c>
      <c r="Q6594">
        <v>2</v>
      </c>
    </row>
    <row r="6595" spans="1:17" x14ac:dyDescent="0.25">
      <c r="A6595" t="s">
        <v>13205</v>
      </c>
      <c r="B6595" t="s">
        <v>13206</v>
      </c>
      <c r="C6595">
        <v>70.84</v>
      </c>
      <c r="D6595">
        <v>21</v>
      </c>
      <c r="E6595">
        <v>55</v>
      </c>
      <c r="F6595">
        <v>11</v>
      </c>
      <c r="G6595">
        <v>33</v>
      </c>
      <c r="H6595">
        <v>1</v>
      </c>
      <c r="I6595">
        <v>6</v>
      </c>
      <c r="J6595">
        <v>6</v>
      </c>
      <c r="K6595">
        <v>14</v>
      </c>
      <c r="L6595">
        <v>0</v>
      </c>
      <c r="M6595">
        <v>0</v>
      </c>
      <c r="N6595">
        <v>0</v>
      </c>
      <c r="O6595">
        <v>0</v>
      </c>
      <c r="P6595">
        <v>3</v>
      </c>
      <c r="Q6595">
        <v>2</v>
      </c>
    </row>
    <row r="6596" spans="1:17" x14ac:dyDescent="0.25">
      <c r="A6596" t="s">
        <v>13207</v>
      </c>
      <c r="B6596" t="s">
        <v>13208</v>
      </c>
      <c r="C6596">
        <v>83.67</v>
      </c>
      <c r="D6596">
        <v>14</v>
      </c>
      <c r="E6596">
        <v>86</v>
      </c>
      <c r="F6596">
        <v>5</v>
      </c>
      <c r="G6596">
        <v>77</v>
      </c>
      <c r="H6596">
        <v>0</v>
      </c>
      <c r="I6596">
        <v>4</v>
      </c>
      <c r="J6596">
        <v>8</v>
      </c>
      <c r="K6596">
        <v>2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3</v>
      </c>
    </row>
    <row r="6597" spans="1:17" x14ac:dyDescent="0.25">
      <c r="A6597" t="s">
        <v>13209</v>
      </c>
      <c r="B6597" t="s">
        <v>13210</v>
      </c>
      <c r="C6597">
        <v>83.61</v>
      </c>
      <c r="D6597">
        <v>75</v>
      </c>
      <c r="E6597">
        <v>255</v>
      </c>
      <c r="F6597">
        <v>14</v>
      </c>
      <c r="G6597">
        <v>251</v>
      </c>
      <c r="H6597">
        <v>1</v>
      </c>
      <c r="I6597">
        <v>2</v>
      </c>
      <c r="J6597">
        <v>60</v>
      </c>
      <c r="K6597">
        <v>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13211</v>
      </c>
      <c r="B6598" t="s">
        <v>13212</v>
      </c>
      <c r="C6598">
        <v>91.88</v>
      </c>
      <c r="D6598">
        <v>9</v>
      </c>
      <c r="E6598">
        <v>79</v>
      </c>
      <c r="F6598">
        <v>4</v>
      </c>
      <c r="G6598">
        <v>69</v>
      </c>
      <c r="H6598">
        <v>0</v>
      </c>
      <c r="I6598">
        <v>4</v>
      </c>
      <c r="J6598">
        <v>5</v>
      </c>
      <c r="K6598">
        <v>6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13213</v>
      </c>
      <c r="B6599" t="s">
        <v>13214</v>
      </c>
      <c r="C6599">
        <v>91.01</v>
      </c>
      <c r="D6599">
        <v>6</v>
      </c>
      <c r="E6599">
        <v>23</v>
      </c>
      <c r="F6599">
        <v>4</v>
      </c>
      <c r="G6599">
        <v>18</v>
      </c>
      <c r="H6599">
        <v>1</v>
      </c>
      <c r="I6599">
        <v>1</v>
      </c>
      <c r="J6599">
        <v>1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</row>
    <row r="6600" spans="1:17" x14ac:dyDescent="0.25">
      <c r="A6600" t="s">
        <v>13215</v>
      </c>
      <c r="B6600" t="s">
        <v>13216</v>
      </c>
      <c r="C6600">
        <v>69.040000000000006</v>
      </c>
      <c r="D6600">
        <v>67</v>
      </c>
      <c r="E6600">
        <v>165</v>
      </c>
      <c r="F6600">
        <v>25</v>
      </c>
      <c r="G6600">
        <v>149</v>
      </c>
      <c r="H6600">
        <v>1</v>
      </c>
      <c r="I6600">
        <v>5</v>
      </c>
      <c r="J6600">
        <v>37</v>
      </c>
      <c r="K6600">
        <v>9</v>
      </c>
      <c r="L6600">
        <v>0</v>
      </c>
      <c r="M6600">
        <v>0</v>
      </c>
      <c r="N6600">
        <v>0</v>
      </c>
      <c r="O6600">
        <v>0</v>
      </c>
      <c r="P6600">
        <v>4</v>
      </c>
      <c r="Q6600">
        <v>2</v>
      </c>
    </row>
    <row r="6601" spans="1:17" x14ac:dyDescent="0.25">
      <c r="A6601" t="s">
        <v>13217</v>
      </c>
      <c r="B6601" t="s">
        <v>13218</v>
      </c>
      <c r="C6601">
        <v>82.93</v>
      </c>
      <c r="D6601">
        <v>10</v>
      </c>
      <c r="E6601">
        <v>38</v>
      </c>
      <c r="F6601">
        <v>6</v>
      </c>
      <c r="G6601">
        <v>26</v>
      </c>
      <c r="H6601">
        <v>1</v>
      </c>
      <c r="I6601">
        <v>3</v>
      </c>
      <c r="J6601">
        <v>2</v>
      </c>
      <c r="K6601">
        <v>8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1</v>
      </c>
    </row>
    <row r="6602" spans="1:17" x14ac:dyDescent="0.25">
      <c r="A6602" t="s">
        <v>13219</v>
      </c>
      <c r="B6602" t="s">
        <v>13220</v>
      </c>
      <c r="C6602">
        <v>77.239999999999995</v>
      </c>
      <c r="D6602">
        <v>28</v>
      </c>
      <c r="E6602">
        <v>126</v>
      </c>
      <c r="F6602">
        <v>9</v>
      </c>
      <c r="G6602">
        <v>114</v>
      </c>
      <c r="H6602">
        <v>0</v>
      </c>
      <c r="I6602">
        <v>4</v>
      </c>
      <c r="J6602">
        <v>18</v>
      </c>
      <c r="K6602">
        <v>5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3</v>
      </c>
    </row>
    <row r="6603" spans="1:17" x14ac:dyDescent="0.25">
      <c r="A6603" t="s">
        <v>13221</v>
      </c>
      <c r="B6603" t="s">
        <v>13222</v>
      </c>
      <c r="C6603">
        <v>77.36</v>
      </c>
      <c r="D6603">
        <v>23</v>
      </c>
      <c r="E6603">
        <v>100</v>
      </c>
      <c r="F6603">
        <v>7</v>
      </c>
      <c r="G6603">
        <v>91</v>
      </c>
      <c r="H6603">
        <v>0</v>
      </c>
      <c r="I6603">
        <v>4</v>
      </c>
      <c r="J6603">
        <v>15</v>
      </c>
      <c r="K6603">
        <v>2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3</v>
      </c>
    </row>
    <row r="6604" spans="1:17" x14ac:dyDescent="0.25">
      <c r="A6604" t="s">
        <v>13223</v>
      </c>
      <c r="B6604" t="s">
        <v>13224</v>
      </c>
      <c r="C6604">
        <v>88.75</v>
      </c>
      <c r="D6604">
        <v>31</v>
      </c>
      <c r="E6604">
        <v>139</v>
      </c>
      <c r="F6604">
        <v>18</v>
      </c>
      <c r="G6604">
        <v>114</v>
      </c>
      <c r="H6604">
        <v>1</v>
      </c>
      <c r="I6604">
        <v>4</v>
      </c>
      <c r="J6604">
        <v>12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</row>
    <row r="6605" spans="1:17" x14ac:dyDescent="0.25">
      <c r="A6605" t="s">
        <v>13225</v>
      </c>
      <c r="B6605" t="s">
        <v>13226</v>
      </c>
      <c r="C6605">
        <v>75.180000000000007</v>
      </c>
      <c r="D6605">
        <v>39</v>
      </c>
      <c r="E6605">
        <v>101</v>
      </c>
      <c r="F6605">
        <v>7</v>
      </c>
      <c r="G6605">
        <v>82</v>
      </c>
      <c r="H6605">
        <v>1</v>
      </c>
      <c r="I6605">
        <v>6</v>
      </c>
      <c r="J6605">
        <v>27</v>
      </c>
      <c r="K6605">
        <v>11</v>
      </c>
      <c r="L6605">
        <v>0</v>
      </c>
      <c r="M6605">
        <v>0</v>
      </c>
      <c r="N6605">
        <v>0</v>
      </c>
      <c r="O6605">
        <v>0</v>
      </c>
      <c r="P6605">
        <v>4</v>
      </c>
      <c r="Q6605">
        <v>2</v>
      </c>
    </row>
    <row r="6606" spans="1:17" x14ac:dyDescent="0.25">
      <c r="A6606" t="s">
        <v>13227</v>
      </c>
      <c r="B6606" t="s">
        <v>13228</v>
      </c>
      <c r="C6606">
        <v>91.01</v>
      </c>
      <c r="D6606">
        <v>6</v>
      </c>
      <c r="E6606">
        <v>23</v>
      </c>
      <c r="F6606">
        <v>4</v>
      </c>
      <c r="G6606">
        <v>18</v>
      </c>
      <c r="H6606">
        <v>1</v>
      </c>
      <c r="I6606">
        <v>1</v>
      </c>
      <c r="J6606">
        <v>1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</row>
    <row r="6607" spans="1:17" x14ac:dyDescent="0.25">
      <c r="A6607" t="s">
        <v>13229</v>
      </c>
      <c r="B6607" t="s">
        <v>13230</v>
      </c>
      <c r="C6607">
        <v>89.28</v>
      </c>
      <c r="D6607">
        <v>5</v>
      </c>
      <c r="E6607">
        <v>21</v>
      </c>
      <c r="F6607">
        <v>4</v>
      </c>
      <c r="G6607">
        <v>18</v>
      </c>
      <c r="H6607">
        <v>1</v>
      </c>
      <c r="I6607">
        <v>1</v>
      </c>
      <c r="J6607">
        <v>0</v>
      </c>
      <c r="K6607">
        <v>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13231</v>
      </c>
      <c r="B6608" t="s">
        <v>13232</v>
      </c>
      <c r="C6608">
        <v>91.45</v>
      </c>
      <c r="D6608">
        <v>6</v>
      </c>
      <c r="E6608">
        <v>22</v>
      </c>
      <c r="F6608">
        <v>3</v>
      </c>
      <c r="G6608">
        <v>13</v>
      </c>
      <c r="H6608">
        <v>2</v>
      </c>
      <c r="I6608">
        <v>3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6</v>
      </c>
    </row>
    <row r="6609" spans="1:17" x14ac:dyDescent="0.25">
      <c r="A6609" t="s">
        <v>13233</v>
      </c>
      <c r="B6609" t="s">
        <v>13234</v>
      </c>
      <c r="C6609">
        <v>86.69</v>
      </c>
      <c r="D6609">
        <v>9</v>
      </c>
      <c r="E6609">
        <v>43</v>
      </c>
      <c r="F6609">
        <v>6</v>
      </c>
      <c r="G6609">
        <v>35</v>
      </c>
      <c r="H6609">
        <v>1</v>
      </c>
      <c r="I6609">
        <v>3</v>
      </c>
      <c r="J6609">
        <v>2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13235</v>
      </c>
      <c r="B6610" t="s">
        <v>13236</v>
      </c>
      <c r="C6610">
        <v>91.01</v>
      </c>
      <c r="D6610">
        <v>6</v>
      </c>
      <c r="E6610">
        <v>23</v>
      </c>
      <c r="F6610">
        <v>4</v>
      </c>
      <c r="G6610">
        <v>18</v>
      </c>
      <c r="H6610">
        <v>1</v>
      </c>
      <c r="I6610">
        <v>1</v>
      </c>
      <c r="J6610">
        <v>1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</row>
    <row r="6611" spans="1:17" x14ac:dyDescent="0.25">
      <c r="A6611" t="s">
        <v>13237</v>
      </c>
      <c r="B6611" t="s">
        <v>13238</v>
      </c>
      <c r="C6611">
        <v>91.01</v>
      </c>
      <c r="D6611">
        <v>6</v>
      </c>
      <c r="E6611">
        <v>23</v>
      </c>
      <c r="F6611">
        <v>4</v>
      </c>
      <c r="G6611">
        <v>18</v>
      </c>
      <c r="H6611">
        <v>1</v>
      </c>
      <c r="I6611">
        <v>1</v>
      </c>
      <c r="J6611">
        <v>1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</row>
    <row r="6612" spans="1:17" x14ac:dyDescent="0.25">
      <c r="A6612" t="s">
        <v>13239</v>
      </c>
      <c r="B6612" t="s">
        <v>13240</v>
      </c>
      <c r="C6612">
        <v>84.5</v>
      </c>
      <c r="D6612">
        <v>7</v>
      </c>
      <c r="E6612">
        <v>53</v>
      </c>
      <c r="F6612">
        <v>4</v>
      </c>
      <c r="G6612">
        <v>48</v>
      </c>
      <c r="H6612">
        <v>0</v>
      </c>
      <c r="I6612">
        <v>1</v>
      </c>
      <c r="J6612">
        <v>2</v>
      </c>
      <c r="K6612">
        <v>4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13241</v>
      </c>
      <c r="B6613" t="s">
        <v>13242</v>
      </c>
      <c r="C6613">
        <v>88.1</v>
      </c>
      <c r="D6613">
        <v>17</v>
      </c>
      <c r="E6613">
        <v>54</v>
      </c>
      <c r="F6613">
        <v>7</v>
      </c>
      <c r="G6613">
        <v>28</v>
      </c>
      <c r="H6613">
        <v>1</v>
      </c>
      <c r="I6613">
        <v>4</v>
      </c>
      <c r="J6613">
        <v>7</v>
      </c>
      <c r="K6613">
        <v>20</v>
      </c>
      <c r="L6613">
        <v>0</v>
      </c>
      <c r="M6613">
        <v>0</v>
      </c>
      <c r="N6613">
        <v>0</v>
      </c>
      <c r="O6613">
        <v>0</v>
      </c>
      <c r="P6613">
        <v>2</v>
      </c>
      <c r="Q6613">
        <v>2</v>
      </c>
    </row>
    <row r="6614" spans="1:17" x14ac:dyDescent="0.25">
      <c r="A6614" t="s">
        <v>13243</v>
      </c>
      <c r="B6614" t="s">
        <v>13244</v>
      </c>
      <c r="C6614">
        <v>84.81</v>
      </c>
      <c r="D6614">
        <v>67</v>
      </c>
      <c r="E6614">
        <v>251</v>
      </c>
      <c r="F6614">
        <v>6</v>
      </c>
      <c r="G6614">
        <v>245</v>
      </c>
      <c r="H6614">
        <v>1</v>
      </c>
      <c r="I6614">
        <v>2</v>
      </c>
      <c r="J6614">
        <v>60</v>
      </c>
      <c r="K6614">
        <v>4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13245</v>
      </c>
      <c r="B6615" t="s">
        <v>13246</v>
      </c>
      <c r="C6615">
        <v>92.36</v>
      </c>
      <c r="D6615">
        <v>5</v>
      </c>
      <c r="E6615">
        <v>7</v>
      </c>
      <c r="F6615">
        <v>5</v>
      </c>
      <c r="G6615">
        <v>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13247</v>
      </c>
      <c r="B6616" t="s">
        <v>13248</v>
      </c>
      <c r="C6616">
        <v>75.19</v>
      </c>
      <c r="D6616">
        <v>36</v>
      </c>
      <c r="E6616">
        <v>83</v>
      </c>
      <c r="F6616">
        <v>8</v>
      </c>
      <c r="G6616">
        <v>69</v>
      </c>
      <c r="H6616">
        <v>1</v>
      </c>
      <c r="I6616">
        <v>6</v>
      </c>
      <c r="J6616">
        <v>23</v>
      </c>
      <c r="K6616">
        <v>6</v>
      </c>
      <c r="L6616">
        <v>0</v>
      </c>
      <c r="M6616">
        <v>0</v>
      </c>
      <c r="N6616">
        <v>0</v>
      </c>
      <c r="O6616">
        <v>0</v>
      </c>
      <c r="P6616">
        <v>4</v>
      </c>
      <c r="Q6616">
        <v>2</v>
      </c>
    </row>
    <row r="6617" spans="1:17" x14ac:dyDescent="0.25">
      <c r="A6617" t="s">
        <v>13249</v>
      </c>
      <c r="B6617" t="s">
        <v>13250</v>
      </c>
      <c r="C6617">
        <v>73.040000000000006</v>
      </c>
      <c r="D6617">
        <v>54</v>
      </c>
      <c r="E6617">
        <v>163</v>
      </c>
      <c r="F6617">
        <v>18</v>
      </c>
      <c r="G6617">
        <v>149</v>
      </c>
      <c r="H6617">
        <v>0</v>
      </c>
      <c r="I6617">
        <v>8</v>
      </c>
      <c r="J6617">
        <v>35</v>
      </c>
      <c r="K6617">
        <v>6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13251</v>
      </c>
      <c r="B6618" t="s">
        <v>13252</v>
      </c>
      <c r="C6618">
        <v>77.349999999999994</v>
      </c>
      <c r="D6618">
        <v>24</v>
      </c>
      <c r="E6618">
        <v>111</v>
      </c>
      <c r="F6618">
        <v>7</v>
      </c>
      <c r="G6618">
        <v>100</v>
      </c>
      <c r="H6618">
        <v>0</v>
      </c>
      <c r="I6618">
        <v>4</v>
      </c>
      <c r="J6618">
        <v>16</v>
      </c>
      <c r="K6618">
        <v>4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3</v>
      </c>
    </row>
    <row r="6619" spans="1:17" x14ac:dyDescent="0.25">
      <c r="A6619" t="s">
        <v>13253</v>
      </c>
      <c r="B6619" t="s">
        <v>13254</v>
      </c>
      <c r="C6619">
        <v>93.62</v>
      </c>
      <c r="D6619">
        <v>9</v>
      </c>
      <c r="E6619">
        <v>13</v>
      </c>
      <c r="F6619">
        <v>7</v>
      </c>
      <c r="G6619">
        <v>10</v>
      </c>
      <c r="H6619">
        <v>0</v>
      </c>
      <c r="I6619">
        <v>1</v>
      </c>
      <c r="J6619">
        <v>2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13255</v>
      </c>
      <c r="B6620" t="s">
        <v>13256</v>
      </c>
      <c r="C6620">
        <v>64.92</v>
      </c>
      <c r="D6620">
        <v>18</v>
      </c>
      <c r="E6620">
        <v>66</v>
      </c>
      <c r="F6620">
        <v>4</v>
      </c>
      <c r="G6620">
        <v>52</v>
      </c>
      <c r="H6620">
        <v>1</v>
      </c>
      <c r="I6620">
        <v>5</v>
      </c>
      <c r="J6620">
        <v>8</v>
      </c>
      <c r="K6620">
        <v>7</v>
      </c>
      <c r="L6620">
        <v>1</v>
      </c>
      <c r="M6620">
        <v>0</v>
      </c>
      <c r="N6620">
        <v>0</v>
      </c>
      <c r="O6620">
        <v>0</v>
      </c>
      <c r="P6620">
        <v>4</v>
      </c>
      <c r="Q6620">
        <v>2</v>
      </c>
    </row>
    <row r="6621" spans="1:17" x14ac:dyDescent="0.25">
      <c r="A6621" t="s">
        <v>13257</v>
      </c>
      <c r="B6621" t="s">
        <v>13258</v>
      </c>
      <c r="C6621">
        <v>73.05</v>
      </c>
      <c r="D6621">
        <v>48</v>
      </c>
      <c r="E6621">
        <v>87</v>
      </c>
      <c r="F6621">
        <v>15</v>
      </c>
      <c r="G6621">
        <v>74</v>
      </c>
      <c r="H6621">
        <v>0</v>
      </c>
      <c r="I6621">
        <v>7</v>
      </c>
      <c r="J6621">
        <v>32</v>
      </c>
      <c r="K6621">
        <v>6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13259</v>
      </c>
      <c r="B6622" t="s">
        <v>13260</v>
      </c>
      <c r="C6622">
        <v>88.07</v>
      </c>
      <c r="D6622">
        <v>10</v>
      </c>
      <c r="E6622">
        <v>70</v>
      </c>
      <c r="F6622">
        <v>4</v>
      </c>
      <c r="G6622">
        <v>62</v>
      </c>
      <c r="H6622">
        <v>0</v>
      </c>
      <c r="I6622">
        <v>4</v>
      </c>
      <c r="J6622">
        <v>5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3</v>
      </c>
    </row>
    <row r="6623" spans="1:17" x14ac:dyDescent="0.25">
      <c r="A6623" t="s">
        <v>13261</v>
      </c>
      <c r="B6623" t="s">
        <v>13262</v>
      </c>
      <c r="C6623">
        <v>73.09</v>
      </c>
      <c r="D6623">
        <v>46</v>
      </c>
      <c r="E6623">
        <v>86</v>
      </c>
      <c r="F6623">
        <v>13</v>
      </c>
      <c r="G6623">
        <v>73</v>
      </c>
      <c r="H6623">
        <v>0</v>
      </c>
      <c r="I6623">
        <v>7</v>
      </c>
      <c r="J6623">
        <v>32</v>
      </c>
      <c r="K6623">
        <v>6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13263</v>
      </c>
      <c r="B6624" t="s">
        <v>13264</v>
      </c>
      <c r="C6624">
        <v>77.27</v>
      </c>
      <c r="D6624">
        <v>27</v>
      </c>
      <c r="E6624">
        <v>134</v>
      </c>
      <c r="F6624">
        <v>8</v>
      </c>
      <c r="G6624">
        <v>123</v>
      </c>
      <c r="H6624">
        <v>0</v>
      </c>
      <c r="I6624">
        <v>4</v>
      </c>
      <c r="J6624">
        <v>18</v>
      </c>
      <c r="K6624">
        <v>4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3</v>
      </c>
    </row>
    <row r="6625" spans="1:17" x14ac:dyDescent="0.25">
      <c r="A6625" t="s">
        <v>13265</v>
      </c>
      <c r="B6625" t="s">
        <v>13266</v>
      </c>
      <c r="C6625">
        <v>89.14</v>
      </c>
      <c r="D6625">
        <v>18</v>
      </c>
      <c r="E6625">
        <v>57</v>
      </c>
      <c r="F6625">
        <v>4</v>
      </c>
      <c r="G6625">
        <v>47</v>
      </c>
      <c r="H6625">
        <v>1</v>
      </c>
      <c r="I6625">
        <v>3</v>
      </c>
      <c r="J6625">
        <v>13</v>
      </c>
      <c r="K6625">
        <v>6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</row>
    <row r="6626" spans="1:17" x14ac:dyDescent="0.25">
      <c r="A6626" t="s">
        <v>13267</v>
      </c>
      <c r="B6626" t="s">
        <v>13268</v>
      </c>
      <c r="C6626">
        <v>74.52</v>
      </c>
      <c r="D6626">
        <v>28</v>
      </c>
      <c r="E6626">
        <v>80</v>
      </c>
      <c r="F6626">
        <v>9</v>
      </c>
      <c r="G6626">
        <v>72</v>
      </c>
      <c r="H6626">
        <v>1</v>
      </c>
      <c r="I6626">
        <v>5</v>
      </c>
      <c r="J6626">
        <v>14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4</v>
      </c>
      <c r="Q6626">
        <v>2</v>
      </c>
    </row>
    <row r="6627" spans="1:17" x14ac:dyDescent="0.25">
      <c r="A6627" t="s">
        <v>13269</v>
      </c>
      <c r="B6627" t="s">
        <v>13270</v>
      </c>
      <c r="C6627">
        <v>63.58</v>
      </c>
      <c r="D6627">
        <v>18</v>
      </c>
      <c r="E6627">
        <v>57</v>
      </c>
      <c r="F6627">
        <v>6</v>
      </c>
      <c r="G6627">
        <v>47</v>
      </c>
      <c r="H6627">
        <v>1</v>
      </c>
      <c r="I6627">
        <v>2</v>
      </c>
      <c r="J6627">
        <v>6</v>
      </c>
      <c r="K6627">
        <v>6</v>
      </c>
      <c r="L6627">
        <v>1</v>
      </c>
      <c r="M6627">
        <v>0</v>
      </c>
      <c r="N6627">
        <v>0</v>
      </c>
      <c r="O6627">
        <v>0</v>
      </c>
      <c r="P6627">
        <v>4</v>
      </c>
      <c r="Q6627">
        <v>2</v>
      </c>
    </row>
    <row r="6628" spans="1:17" x14ac:dyDescent="0.25">
      <c r="A6628" t="s">
        <v>13271</v>
      </c>
      <c r="B6628" t="s">
        <v>13272</v>
      </c>
      <c r="C6628">
        <v>63.58</v>
      </c>
      <c r="D6628">
        <v>18</v>
      </c>
      <c r="E6628">
        <v>58</v>
      </c>
      <c r="F6628">
        <v>6</v>
      </c>
      <c r="G6628">
        <v>48</v>
      </c>
      <c r="H6628">
        <v>1</v>
      </c>
      <c r="I6628">
        <v>2</v>
      </c>
      <c r="J6628">
        <v>6</v>
      </c>
      <c r="K6628">
        <v>6</v>
      </c>
      <c r="L6628">
        <v>1</v>
      </c>
      <c r="M6628">
        <v>0</v>
      </c>
      <c r="N6628">
        <v>0</v>
      </c>
      <c r="O6628">
        <v>0</v>
      </c>
      <c r="P6628">
        <v>4</v>
      </c>
      <c r="Q6628">
        <v>2</v>
      </c>
    </row>
    <row r="6629" spans="1:17" x14ac:dyDescent="0.25">
      <c r="A6629" t="s">
        <v>13273</v>
      </c>
      <c r="B6629" t="s">
        <v>13274</v>
      </c>
      <c r="C6629">
        <v>80.510000000000005</v>
      </c>
      <c r="D6629">
        <v>13</v>
      </c>
      <c r="E6629">
        <v>74</v>
      </c>
      <c r="F6629">
        <v>4</v>
      </c>
      <c r="G6629">
        <v>62</v>
      </c>
      <c r="H6629">
        <v>1</v>
      </c>
      <c r="I6629">
        <v>4</v>
      </c>
      <c r="J6629">
        <v>8</v>
      </c>
      <c r="K6629">
        <v>8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13275</v>
      </c>
      <c r="B6630" t="s">
        <v>13276</v>
      </c>
      <c r="C6630">
        <v>77.260000000000005</v>
      </c>
      <c r="D6630">
        <v>68</v>
      </c>
      <c r="E6630">
        <v>253</v>
      </c>
      <c r="F6630">
        <v>8</v>
      </c>
      <c r="G6630">
        <v>243</v>
      </c>
      <c r="H6630">
        <v>0</v>
      </c>
      <c r="I6630">
        <v>4</v>
      </c>
      <c r="J6630">
        <v>59</v>
      </c>
      <c r="K6630">
        <v>3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3</v>
      </c>
    </row>
    <row r="6631" spans="1:17" x14ac:dyDescent="0.25">
      <c r="A6631" t="s">
        <v>13277</v>
      </c>
      <c r="B6631" t="s">
        <v>13278</v>
      </c>
      <c r="C6631">
        <v>79.010000000000005</v>
      </c>
      <c r="D6631">
        <v>6</v>
      </c>
      <c r="E6631">
        <v>48</v>
      </c>
      <c r="F6631">
        <v>3</v>
      </c>
      <c r="G6631">
        <v>41</v>
      </c>
      <c r="H6631">
        <v>1</v>
      </c>
      <c r="I6631">
        <v>3</v>
      </c>
      <c r="J6631">
        <v>1</v>
      </c>
      <c r="K6631">
        <v>4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13279</v>
      </c>
      <c r="B6632" t="s">
        <v>13280</v>
      </c>
      <c r="C6632">
        <v>83.67</v>
      </c>
      <c r="D6632">
        <v>14</v>
      </c>
      <c r="E6632">
        <v>75</v>
      </c>
      <c r="F6632">
        <v>5</v>
      </c>
      <c r="G6632">
        <v>66</v>
      </c>
      <c r="H6632">
        <v>0</v>
      </c>
      <c r="I6632">
        <v>4</v>
      </c>
      <c r="J6632">
        <v>8</v>
      </c>
      <c r="K6632">
        <v>2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3</v>
      </c>
    </row>
    <row r="6633" spans="1:17" x14ac:dyDescent="0.25">
      <c r="A6633" t="s">
        <v>13281</v>
      </c>
      <c r="B6633" t="s">
        <v>13282</v>
      </c>
      <c r="C6633">
        <v>67.78</v>
      </c>
      <c r="D6633">
        <v>15</v>
      </c>
      <c r="E6633">
        <v>39</v>
      </c>
      <c r="F6633">
        <v>3</v>
      </c>
      <c r="G6633">
        <v>32</v>
      </c>
      <c r="H6633">
        <v>1</v>
      </c>
      <c r="I6633">
        <v>3</v>
      </c>
      <c r="J6633">
        <v>6</v>
      </c>
      <c r="K6633">
        <v>2</v>
      </c>
      <c r="L6633">
        <v>1</v>
      </c>
      <c r="M6633">
        <v>0</v>
      </c>
      <c r="N6633">
        <v>0</v>
      </c>
      <c r="O6633">
        <v>0</v>
      </c>
      <c r="P6633">
        <v>4</v>
      </c>
      <c r="Q6633">
        <v>2</v>
      </c>
    </row>
    <row r="6634" spans="1:17" x14ac:dyDescent="0.25">
      <c r="A6634" t="s">
        <v>13283</v>
      </c>
      <c r="B6634" t="s">
        <v>13284</v>
      </c>
      <c r="C6634">
        <v>66.069999999999993</v>
      </c>
      <c r="D6634">
        <v>20</v>
      </c>
      <c r="E6634">
        <v>76</v>
      </c>
      <c r="F6634">
        <v>7</v>
      </c>
      <c r="G6634">
        <v>60</v>
      </c>
      <c r="H6634">
        <v>1</v>
      </c>
      <c r="I6634">
        <v>4</v>
      </c>
      <c r="J6634">
        <v>8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4</v>
      </c>
      <c r="Q6634">
        <v>2</v>
      </c>
    </row>
    <row r="6635" spans="1:17" x14ac:dyDescent="0.25">
      <c r="A6635" t="s">
        <v>13285</v>
      </c>
      <c r="B6635" t="s">
        <v>13286</v>
      </c>
      <c r="C6635">
        <v>73.11</v>
      </c>
      <c r="D6635">
        <v>43</v>
      </c>
      <c r="E6635">
        <v>79</v>
      </c>
      <c r="F6635">
        <v>11</v>
      </c>
      <c r="G6635">
        <v>66</v>
      </c>
      <c r="H6635">
        <v>0</v>
      </c>
      <c r="I6635">
        <v>7</v>
      </c>
      <c r="J6635">
        <v>31</v>
      </c>
      <c r="K6635">
        <v>6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13287</v>
      </c>
      <c r="B6636" t="s">
        <v>13288</v>
      </c>
      <c r="C6636">
        <v>77.260000000000005</v>
      </c>
      <c r="D6636">
        <v>28</v>
      </c>
      <c r="E6636">
        <v>123</v>
      </c>
      <c r="F6636">
        <v>8</v>
      </c>
      <c r="G6636">
        <v>110</v>
      </c>
      <c r="H6636">
        <v>0</v>
      </c>
      <c r="I6636">
        <v>5</v>
      </c>
      <c r="J6636">
        <v>19</v>
      </c>
      <c r="K6636">
        <v>5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3</v>
      </c>
    </row>
    <row r="6637" spans="1:17" x14ac:dyDescent="0.25">
      <c r="A6637" t="s">
        <v>13289</v>
      </c>
      <c r="B6637" t="s">
        <v>13290</v>
      </c>
      <c r="C6637">
        <v>72.42</v>
      </c>
      <c r="D6637">
        <v>28</v>
      </c>
      <c r="E6637">
        <v>79</v>
      </c>
      <c r="F6637">
        <v>7</v>
      </c>
      <c r="G6637">
        <v>64</v>
      </c>
      <c r="H6637">
        <v>1</v>
      </c>
      <c r="I6637">
        <v>2</v>
      </c>
      <c r="J6637">
        <v>15</v>
      </c>
      <c r="K6637">
        <v>11</v>
      </c>
      <c r="L6637">
        <v>1</v>
      </c>
      <c r="M6637">
        <v>0</v>
      </c>
      <c r="N6637">
        <v>0</v>
      </c>
      <c r="O6637">
        <v>0</v>
      </c>
      <c r="P6637">
        <v>4</v>
      </c>
      <c r="Q6637">
        <v>2</v>
      </c>
    </row>
    <row r="6638" spans="1:17" x14ac:dyDescent="0.25">
      <c r="A6638" t="s">
        <v>13291</v>
      </c>
      <c r="B6638" t="s">
        <v>13292</v>
      </c>
      <c r="C6638">
        <v>77.349999999999994</v>
      </c>
      <c r="D6638">
        <v>26</v>
      </c>
      <c r="E6638">
        <v>113</v>
      </c>
      <c r="F6638">
        <v>7</v>
      </c>
      <c r="G6638">
        <v>100</v>
      </c>
      <c r="H6638">
        <v>0</v>
      </c>
      <c r="I6638">
        <v>4</v>
      </c>
      <c r="J6638">
        <v>18</v>
      </c>
      <c r="K6638">
        <v>6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3</v>
      </c>
    </row>
    <row r="6639" spans="1:17" x14ac:dyDescent="0.25">
      <c r="A6639" t="s">
        <v>13293</v>
      </c>
      <c r="B6639" t="s">
        <v>13294</v>
      </c>
      <c r="C6639">
        <v>84.39</v>
      </c>
      <c r="D6639">
        <v>25</v>
      </c>
      <c r="E6639">
        <v>97</v>
      </c>
      <c r="F6639">
        <v>8</v>
      </c>
      <c r="G6639">
        <v>72</v>
      </c>
      <c r="H6639">
        <v>1</v>
      </c>
      <c r="I6639">
        <v>7</v>
      </c>
      <c r="J6639">
        <v>16</v>
      </c>
      <c r="K6639">
        <v>18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13295</v>
      </c>
      <c r="B6640" t="s">
        <v>13296</v>
      </c>
      <c r="C6640">
        <v>96.07</v>
      </c>
      <c r="D6640">
        <v>3</v>
      </c>
      <c r="E6640">
        <v>11</v>
      </c>
      <c r="F6640">
        <v>3</v>
      </c>
      <c r="G6640">
        <v>11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13297</v>
      </c>
      <c r="B6641" t="s">
        <v>13298</v>
      </c>
      <c r="C6641">
        <v>75.62</v>
      </c>
      <c r="D6641">
        <v>11</v>
      </c>
      <c r="E6641">
        <v>47</v>
      </c>
      <c r="F6641">
        <v>5</v>
      </c>
      <c r="G6641">
        <v>36</v>
      </c>
      <c r="H6641">
        <v>1</v>
      </c>
      <c r="I6641">
        <v>3</v>
      </c>
      <c r="J6641">
        <v>1</v>
      </c>
      <c r="K6641">
        <v>6</v>
      </c>
      <c r="L6641">
        <v>0</v>
      </c>
      <c r="M6641">
        <v>0</v>
      </c>
      <c r="N6641">
        <v>0</v>
      </c>
      <c r="O6641">
        <v>0</v>
      </c>
      <c r="P6641">
        <v>4</v>
      </c>
      <c r="Q6641">
        <v>2</v>
      </c>
    </row>
    <row r="6642" spans="1:17" x14ac:dyDescent="0.25">
      <c r="A6642" t="s">
        <v>13299</v>
      </c>
      <c r="B6642" t="s">
        <v>13300</v>
      </c>
      <c r="C6642">
        <v>77.44</v>
      </c>
      <c r="D6642">
        <v>22</v>
      </c>
      <c r="E6642">
        <v>91</v>
      </c>
      <c r="F6642">
        <v>7</v>
      </c>
      <c r="G6642">
        <v>82</v>
      </c>
      <c r="H6642">
        <v>0</v>
      </c>
      <c r="I6642">
        <v>4</v>
      </c>
      <c r="J6642">
        <v>14</v>
      </c>
      <c r="K6642">
        <v>2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3</v>
      </c>
    </row>
    <row r="6643" spans="1:17" x14ac:dyDescent="0.25">
      <c r="A6643" t="s">
        <v>13301</v>
      </c>
      <c r="B6643" t="s">
        <v>13302</v>
      </c>
      <c r="C6643">
        <v>75.64</v>
      </c>
      <c r="D6643">
        <v>10</v>
      </c>
      <c r="E6643">
        <v>44</v>
      </c>
      <c r="F6643">
        <v>4</v>
      </c>
      <c r="G6643">
        <v>35</v>
      </c>
      <c r="H6643">
        <v>1</v>
      </c>
      <c r="I6643">
        <v>3</v>
      </c>
      <c r="J6643">
        <v>0</v>
      </c>
      <c r="K6643">
        <v>4</v>
      </c>
      <c r="L6643">
        <v>1</v>
      </c>
      <c r="M6643">
        <v>0</v>
      </c>
      <c r="N6643">
        <v>0</v>
      </c>
      <c r="O6643">
        <v>0</v>
      </c>
      <c r="P6643">
        <v>4</v>
      </c>
      <c r="Q6643">
        <v>2</v>
      </c>
    </row>
    <row r="6644" spans="1:17" x14ac:dyDescent="0.25">
      <c r="A6644" t="s">
        <v>13303</v>
      </c>
      <c r="B6644" t="s">
        <v>13304</v>
      </c>
      <c r="C6644">
        <v>66.290000000000006</v>
      </c>
      <c r="D6644">
        <v>41</v>
      </c>
      <c r="E6644">
        <v>93</v>
      </c>
      <c r="F6644">
        <v>9</v>
      </c>
      <c r="G6644">
        <v>72</v>
      </c>
      <c r="H6644">
        <v>1</v>
      </c>
      <c r="I6644">
        <v>2</v>
      </c>
      <c r="J6644">
        <v>26</v>
      </c>
      <c r="K6644">
        <v>17</v>
      </c>
      <c r="L6644">
        <v>1</v>
      </c>
      <c r="M6644">
        <v>0</v>
      </c>
      <c r="N6644">
        <v>0</v>
      </c>
      <c r="O6644">
        <v>0</v>
      </c>
      <c r="P6644">
        <v>4</v>
      </c>
      <c r="Q6644">
        <v>2</v>
      </c>
    </row>
    <row r="6645" spans="1:17" x14ac:dyDescent="0.25">
      <c r="A6645" t="s">
        <v>13305</v>
      </c>
      <c r="B6645" t="s">
        <v>13306</v>
      </c>
      <c r="C6645">
        <v>79.33</v>
      </c>
      <c r="D6645">
        <v>24</v>
      </c>
      <c r="E6645">
        <v>96</v>
      </c>
      <c r="F6645">
        <v>7</v>
      </c>
      <c r="G6645">
        <v>84</v>
      </c>
      <c r="H6645">
        <v>0</v>
      </c>
      <c r="I6645">
        <v>4</v>
      </c>
      <c r="J6645">
        <v>15</v>
      </c>
      <c r="K6645">
        <v>3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5</v>
      </c>
    </row>
    <row r="6646" spans="1:17" x14ac:dyDescent="0.25">
      <c r="A6646" t="s">
        <v>13307</v>
      </c>
      <c r="B6646" t="s">
        <v>13308</v>
      </c>
      <c r="C6646">
        <v>78.77</v>
      </c>
      <c r="D6646">
        <v>9</v>
      </c>
      <c r="E6646">
        <v>45</v>
      </c>
      <c r="F6646">
        <v>4</v>
      </c>
      <c r="G6646">
        <v>36</v>
      </c>
      <c r="H6646">
        <v>1</v>
      </c>
      <c r="I6646">
        <v>3</v>
      </c>
      <c r="J6646">
        <v>0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4</v>
      </c>
      <c r="Q6646">
        <v>2</v>
      </c>
    </row>
    <row r="6647" spans="1:17" x14ac:dyDescent="0.25">
      <c r="A6647" t="s">
        <v>13309</v>
      </c>
      <c r="B6647" t="s">
        <v>13310</v>
      </c>
      <c r="C6647">
        <v>70.2</v>
      </c>
      <c r="D6647">
        <v>18</v>
      </c>
      <c r="E6647">
        <v>66</v>
      </c>
      <c r="F6647">
        <v>7</v>
      </c>
      <c r="G6647">
        <v>54</v>
      </c>
      <c r="H6647">
        <v>1</v>
      </c>
      <c r="I6647">
        <v>4</v>
      </c>
      <c r="J6647">
        <v>6</v>
      </c>
      <c r="K6647">
        <v>6</v>
      </c>
      <c r="L6647">
        <v>0</v>
      </c>
      <c r="M6647">
        <v>0</v>
      </c>
      <c r="N6647">
        <v>0</v>
      </c>
      <c r="O6647">
        <v>0</v>
      </c>
      <c r="P6647">
        <v>4</v>
      </c>
      <c r="Q6647">
        <v>2</v>
      </c>
    </row>
    <row r="6648" spans="1:17" x14ac:dyDescent="0.25">
      <c r="A6648" t="s">
        <v>13311</v>
      </c>
      <c r="B6648" t="s">
        <v>13312</v>
      </c>
      <c r="C6648">
        <v>88.07</v>
      </c>
      <c r="D6648">
        <v>10</v>
      </c>
      <c r="E6648">
        <v>74</v>
      </c>
      <c r="F6648">
        <v>4</v>
      </c>
      <c r="G6648">
        <v>66</v>
      </c>
      <c r="H6648">
        <v>0</v>
      </c>
      <c r="I6648">
        <v>4</v>
      </c>
      <c r="J6648">
        <v>5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3</v>
      </c>
    </row>
    <row r="6649" spans="1:17" x14ac:dyDescent="0.25">
      <c r="A6649" t="s">
        <v>13313</v>
      </c>
      <c r="B6649" t="s">
        <v>13314</v>
      </c>
      <c r="C6649">
        <v>91.88</v>
      </c>
      <c r="D6649">
        <v>9</v>
      </c>
      <c r="E6649">
        <v>79</v>
      </c>
      <c r="F6649">
        <v>4</v>
      </c>
      <c r="G6649">
        <v>69</v>
      </c>
      <c r="H6649">
        <v>0</v>
      </c>
      <c r="I6649">
        <v>4</v>
      </c>
      <c r="J6649">
        <v>5</v>
      </c>
      <c r="K6649">
        <v>6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13315</v>
      </c>
      <c r="B6650" t="s">
        <v>13316</v>
      </c>
      <c r="C6650">
        <v>77.849999999999994</v>
      </c>
      <c r="D6650">
        <v>22</v>
      </c>
      <c r="E6650">
        <v>101</v>
      </c>
      <c r="F6650">
        <v>6</v>
      </c>
      <c r="G6650">
        <v>92</v>
      </c>
      <c r="H6650">
        <v>0</v>
      </c>
      <c r="I6650">
        <v>4</v>
      </c>
      <c r="J6650">
        <v>15</v>
      </c>
      <c r="K6650">
        <v>2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3</v>
      </c>
    </row>
    <row r="6651" spans="1:17" x14ac:dyDescent="0.25">
      <c r="A6651" t="s">
        <v>13317</v>
      </c>
      <c r="B6651" t="s">
        <v>13318</v>
      </c>
      <c r="C6651">
        <v>83.41</v>
      </c>
      <c r="D6651">
        <v>16</v>
      </c>
      <c r="E6651">
        <v>77</v>
      </c>
      <c r="F6651">
        <v>5</v>
      </c>
      <c r="G6651">
        <v>68</v>
      </c>
      <c r="H6651">
        <v>0</v>
      </c>
      <c r="I6651">
        <v>4</v>
      </c>
      <c r="J6651">
        <v>10</v>
      </c>
      <c r="K6651">
        <v>2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3</v>
      </c>
    </row>
    <row r="6652" spans="1:17" x14ac:dyDescent="0.25">
      <c r="A6652" t="s">
        <v>13319</v>
      </c>
      <c r="B6652" t="s">
        <v>13320</v>
      </c>
      <c r="C6652">
        <v>74.52</v>
      </c>
      <c r="D6652">
        <v>27</v>
      </c>
      <c r="E6652">
        <v>80</v>
      </c>
      <c r="F6652">
        <v>8</v>
      </c>
      <c r="G6652">
        <v>72</v>
      </c>
      <c r="H6652">
        <v>1</v>
      </c>
      <c r="I6652">
        <v>5</v>
      </c>
      <c r="J6652">
        <v>14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4</v>
      </c>
      <c r="Q6652">
        <v>2</v>
      </c>
    </row>
    <row r="6653" spans="1:17" x14ac:dyDescent="0.25">
      <c r="A6653" t="s">
        <v>13321</v>
      </c>
      <c r="B6653" t="s">
        <v>13322</v>
      </c>
      <c r="C6653">
        <v>79.41</v>
      </c>
      <c r="D6653">
        <v>14</v>
      </c>
      <c r="E6653">
        <v>76</v>
      </c>
      <c r="F6653">
        <v>4</v>
      </c>
      <c r="G6653">
        <v>50</v>
      </c>
      <c r="H6653">
        <v>1</v>
      </c>
      <c r="I6653">
        <v>6</v>
      </c>
      <c r="J6653">
        <v>9</v>
      </c>
      <c r="K6653">
        <v>0</v>
      </c>
      <c r="L6653">
        <v>0</v>
      </c>
      <c r="M6653">
        <v>20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13323</v>
      </c>
      <c r="B6654" t="s">
        <v>13324</v>
      </c>
      <c r="C6654">
        <v>77.36</v>
      </c>
      <c r="D6654">
        <v>23</v>
      </c>
      <c r="E6654">
        <v>114</v>
      </c>
      <c r="F6654">
        <v>7</v>
      </c>
      <c r="G6654">
        <v>101</v>
      </c>
      <c r="H6654">
        <v>0</v>
      </c>
      <c r="I6654">
        <v>4</v>
      </c>
      <c r="J6654">
        <v>15</v>
      </c>
      <c r="K6654">
        <v>6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3</v>
      </c>
    </row>
    <row r="6655" spans="1:17" x14ac:dyDescent="0.25">
      <c r="A6655" t="s">
        <v>13325</v>
      </c>
      <c r="B6655" t="s">
        <v>13326</v>
      </c>
      <c r="C6655">
        <v>86.72</v>
      </c>
      <c r="D6655">
        <v>7</v>
      </c>
      <c r="E6655">
        <v>25</v>
      </c>
      <c r="F6655">
        <v>6</v>
      </c>
      <c r="G6655">
        <v>20</v>
      </c>
      <c r="H6655">
        <v>1</v>
      </c>
      <c r="I6655">
        <v>3</v>
      </c>
      <c r="J6655">
        <v>0</v>
      </c>
      <c r="K6655">
        <v>2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13327</v>
      </c>
      <c r="B6656" t="s">
        <v>13328</v>
      </c>
      <c r="C6656">
        <v>70.2</v>
      </c>
      <c r="D6656">
        <v>18</v>
      </c>
      <c r="E6656">
        <v>66</v>
      </c>
      <c r="F6656">
        <v>7</v>
      </c>
      <c r="G6656">
        <v>54</v>
      </c>
      <c r="H6656">
        <v>1</v>
      </c>
      <c r="I6656">
        <v>4</v>
      </c>
      <c r="J6656">
        <v>6</v>
      </c>
      <c r="K6656">
        <v>6</v>
      </c>
      <c r="L6656">
        <v>0</v>
      </c>
      <c r="M6656">
        <v>0</v>
      </c>
      <c r="N6656">
        <v>0</v>
      </c>
      <c r="O6656">
        <v>0</v>
      </c>
      <c r="P6656">
        <v>4</v>
      </c>
      <c r="Q6656">
        <v>2</v>
      </c>
    </row>
    <row r="6657" spans="1:17" x14ac:dyDescent="0.25">
      <c r="A6657" t="s">
        <v>13329</v>
      </c>
      <c r="B6657" t="s">
        <v>13330</v>
      </c>
      <c r="C6657">
        <v>68.5</v>
      </c>
      <c r="D6657">
        <v>13</v>
      </c>
      <c r="E6657">
        <v>40</v>
      </c>
      <c r="F6657">
        <v>4</v>
      </c>
      <c r="G6657">
        <v>33</v>
      </c>
      <c r="H6657">
        <v>1</v>
      </c>
      <c r="I6657">
        <v>3</v>
      </c>
      <c r="J6657">
        <v>3</v>
      </c>
      <c r="K6657">
        <v>2</v>
      </c>
      <c r="L6657">
        <v>1</v>
      </c>
      <c r="M6657">
        <v>0</v>
      </c>
      <c r="N6657">
        <v>0</v>
      </c>
      <c r="O6657">
        <v>0</v>
      </c>
      <c r="P6657">
        <v>4</v>
      </c>
      <c r="Q6657">
        <v>2</v>
      </c>
    </row>
    <row r="6658" spans="1:17" x14ac:dyDescent="0.25">
      <c r="A6658" t="s">
        <v>13331</v>
      </c>
      <c r="B6658" t="s">
        <v>13332</v>
      </c>
      <c r="C6658">
        <v>77.239999999999995</v>
      </c>
      <c r="D6658">
        <v>28</v>
      </c>
      <c r="E6658">
        <v>121</v>
      </c>
      <c r="F6658">
        <v>9</v>
      </c>
      <c r="G6658">
        <v>110</v>
      </c>
      <c r="H6658">
        <v>0</v>
      </c>
      <c r="I6658">
        <v>4</v>
      </c>
      <c r="J6658">
        <v>18</v>
      </c>
      <c r="K6658">
        <v>4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3</v>
      </c>
    </row>
    <row r="6659" spans="1:17" x14ac:dyDescent="0.25">
      <c r="A6659" t="s">
        <v>13333</v>
      </c>
      <c r="B6659" t="s">
        <v>13334</v>
      </c>
      <c r="C6659">
        <v>77.13</v>
      </c>
      <c r="D6659">
        <v>35</v>
      </c>
      <c r="E6659">
        <v>130</v>
      </c>
      <c r="F6659">
        <v>13</v>
      </c>
      <c r="G6659">
        <v>120</v>
      </c>
      <c r="H6659">
        <v>0</v>
      </c>
      <c r="I6659">
        <v>4</v>
      </c>
      <c r="J6659">
        <v>21</v>
      </c>
      <c r="K6659">
        <v>3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3</v>
      </c>
    </row>
    <row r="6660" spans="1:17" x14ac:dyDescent="0.25">
      <c r="A6660" t="s">
        <v>13335</v>
      </c>
      <c r="B6660" t="s">
        <v>13336</v>
      </c>
      <c r="C6660">
        <v>64.92</v>
      </c>
      <c r="D6660">
        <v>18</v>
      </c>
      <c r="E6660">
        <v>66</v>
      </c>
      <c r="F6660">
        <v>4</v>
      </c>
      <c r="G6660">
        <v>51</v>
      </c>
      <c r="H6660">
        <v>1</v>
      </c>
      <c r="I6660">
        <v>5</v>
      </c>
      <c r="J6660">
        <v>8</v>
      </c>
      <c r="K6660">
        <v>8</v>
      </c>
      <c r="L6660">
        <v>1</v>
      </c>
      <c r="M6660">
        <v>0</v>
      </c>
      <c r="N6660">
        <v>0</v>
      </c>
      <c r="O6660">
        <v>0</v>
      </c>
      <c r="P6660">
        <v>4</v>
      </c>
      <c r="Q6660">
        <v>2</v>
      </c>
    </row>
    <row r="6661" spans="1:17" x14ac:dyDescent="0.25">
      <c r="A6661" t="s">
        <v>13337</v>
      </c>
      <c r="B6661" t="s">
        <v>13338</v>
      </c>
      <c r="C6661">
        <v>77.3</v>
      </c>
      <c r="D6661">
        <v>25</v>
      </c>
      <c r="E6661">
        <v>106</v>
      </c>
      <c r="F6661">
        <v>8</v>
      </c>
      <c r="G6661">
        <v>97</v>
      </c>
      <c r="H6661">
        <v>0</v>
      </c>
      <c r="I6661">
        <v>4</v>
      </c>
      <c r="J6661">
        <v>16</v>
      </c>
      <c r="K6661">
        <v>2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3</v>
      </c>
    </row>
    <row r="6662" spans="1:17" x14ac:dyDescent="0.25">
      <c r="A6662" t="s">
        <v>13339</v>
      </c>
      <c r="B6662" t="s">
        <v>13340</v>
      </c>
      <c r="C6662">
        <v>91.01</v>
      </c>
      <c r="D6662">
        <v>6</v>
      </c>
      <c r="E6662">
        <v>23</v>
      </c>
      <c r="F6662">
        <v>4</v>
      </c>
      <c r="G6662">
        <v>18</v>
      </c>
      <c r="H6662">
        <v>1</v>
      </c>
      <c r="I6662">
        <v>1</v>
      </c>
      <c r="J6662">
        <v>1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</row>
    <row r="6663" spans="1:17" x14ac:dyDescent="0.25">
      <c r="A6663" t="s">
        <v>13341</v>
      </c>
      <c r="B6663" t="s">
        <v>13342</v>
      </c>
      <c r="C6663">
        <v>64.92</v>
      </c>
      <c r="D6663">
        <v>18</v>
      </c>
      <c r="E6663">
        <v>66</v>
      </c>
      <c r="F6663">
        <v>4</v>
      </c>
      <c r="G6663">
        <v>51</v>
      </c>
      <c r="H6663">
        <v>1</v>
      </c>
      <c r="I6663">
        <v>5</v>
      </c>
      <c r="J6663">
        <v>8</v>
      </c>
      <c r="K6663">
        <v>8</v>
      </c>
      <c r="L6663">
        <v>1</v>
      </c>
      <c r="M6663">
        <v>0</v>
      </c>
      <c r="N6663">
        <v>0</v>
      </c>
      <c r="O6663">
        <v>0</v>
      </c>
      <c r="P6663">
        <v>4</v>
      </c>
      <c r="Q6663">
        <v>2</v>
      </c>
    </row>
    <row r="6664" spans="1:17" x14ac:dyDescent="0.25">
      <c r="A6664" t="s">
        <v>13343</v>
      </c>
      <c r="B6664" t="s">
        <v>13344</v>
      </c>
      <c r="C6664">
        <v>75.64</v>
      </c>
      <c r="D6664">
        <v>10</v>
      </c>
      <c r="E6664">
        <v>44</v>
      </c>
      <c r="F6664">
        <v>4</v>
      </c>
      <c r="G6664">
        <v>35</v>
      </c>
      <c r="H6664">
        <v>1</v>
      </c>
      <c r="I6664">
        <v>3</v>
      </c>
      <c r="J6664">
        <v>0</v>
      </c>
      <c r="K6664">
        <v>4</v>
      </c>
      <c r="L6664">
        <v>1</v>
      </c>
      <c r="M6664">
        <v>0</v>
      </c>
      <c r="N6664">
        <v>0</v>
      </c>
      <c r="O6664">
        <v>0</v>
      </c>
      <c r="P6664">
        <v>4</v>
      </c>
      <c r="Q6664">
        <v>2</v>
      </c>
    </row>
    <row r="6665" spans="1:17" x14ac:dyDescent="0.25">
      <c r="A6665" t="s">
        <v>13345</v>
      </c>
      <c r="B6665" t="s">
        <v>13346</v>
      </c>
      <c r="C6665">
        <v>69.66</v>
      </c>
      <c r="D6665">
        <v>31</v>
      </c>
      <c r="E6665">
        <v>79</v>
      </c>
      <c r="F6665">
        <v>11</v>
      </c>
      <c r="G6665">
        <v>64</v>
      </c>
      <c r="H6665">
        <v>1</v>
      </c>
      <c r="I6665">
        <v>5</v>
      </c>
      <c r="J6665">
        <v>15</v>
      </c>
      <c r="K6665">
        <v>8</v>
      </c>
      <c r="L6665">
        <v>0</v>
      </c>
      <c r="M6665">
        <v>0</v>
      </c>
      <c r="N6665">
        <v>0</v>
      </c>
      <c r="O6665">
        <v>0</v>
      </c>
      <c r="P6665">
        <v>4</v>
      </c>
      <c r="Q6665">
        <v>2</v>
      </c>
    </row>
    <row r="6666" spans="1:17" x14ac:dyDescent="0.25">
      <c r="A6666" t="s">
        <v>13347</v>
      </c>
      <c r="B6666" t="s">
        <v>13348</v>
      </c>
      <c r="C6666">
        <v>91.01</v>
      </c>
      <c r="D6666">
        <v>6</v>
      </c>
      <c r="E6666">
        <v>23</v>
      </c>
      <c r="F6666">
        <v>4</v>
      </c>
      <c r="G6666">
        <v>18</v>
      </c>
      <c r="H6666">
        <v>1</v>
      </c>
      <c r="I6666">
        <v>1</v>
      </c>
      <c r="J6666">
        <v>1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</row>
    <row r="6667" spans="1:17" x14ac:dyDescent="0.25">
      <c r="A6667" t="s">
        <v>13349</v>
      </c>
      <c r="B6667" t="s">
        <v>13350</v>
      </c>
      <c r="C6667">
        <v>89.15</v>
      </c>
      <c r="D6667">
        <v>23</v>
      </c>
      <c r="E6667">
        <v>49</v>
      </c>
      <c r="F6667">
        <v>13</v>
      </c>
      <c r="G6667">
        <v>40</v>
      </c>
      <c r="H6667">
        <v>1</v>
      </c>
      <c r="I6667">
        <v>3</v>
      </c>
      <c r="J6667">
        <v>9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</row>
    <row r="6668" spans="1:17" x14ac:dyDescent="0.25">
      <c r="A6668" t="s">
        <v>13351</v>
      </c>
      <c r="B6668" t="s">
        <v>13352</v>
      </c>
      <c r="C6668">
        <v>91.01</v>
      </c>
      <c r="D6668">
        <v>6</v>
      </c>
      <c r="E6668">
        <v>23</v>
      </c>
      <c r="F6668">
        <v>4</v>
      </c>
      <c r="G6668">
        <v>18</v>
      </c>
      <c r="H6668">
        <v>1</v>
      </c>
      <c r="I6668">
        <v>1</v>
      </c>
      <c r="J6668">
        <v>1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</row>
    <row r="6669" spans="1:17" x14ac:dyDescent="0.25">
      <c r="A6669" t="s">
        <v>13353</v>
      </c>
      <c r="B6669" t="s">
        <v>13354</v>
      </c>
      <c r="C6669">
        <v>77.010000000000005</v>
      </c>
      <c r="D6669">
        <v>47</v>
      </c>
      <c r="E6669">
        <v>139</v>
      </c>
      <c r="F6669">
        <v>18</v>
      </c>
      <c r="G6669">
        <v>129</v>
      </c>
      <c r="H6669">
        <v>0</v>
      </c>
      <c r="I6669">
        <v>4</v>
      </c>
      <c r="J6669">
        <v>28</v>
      </c>
      <c r="K6669">
        <v>3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3</v>
      </c>
    </row>
    <row r="6670" spans="1:17" x14ac:dyDescent="0.25">
      <c r="A6670" t="s">
        <v>13355</v>
      </c>
      <c r="B6670" t="s">
        <v>13356</v>
      </c>
      <c r="C6670">
        <v>77.53</v>
      </c>
      <c r="D6670">
        <v>17</v>
      </c>
      <c r="E6670">
        <v>86</v>
      </c>
      <c r="F6670">
        <v>5</v>
      </c>
      <c r="G6670">
        <v>76</v>
      </c>
      <c r="H6670">
        <v>0</v>
      </c>
      <c r="I6670">
        <v>4</v>
      </c>
      <c r="J6670">
        <v>11</v>
      </c>
      <c r="K6670">
        <v>3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3</v>
      </c>
    </row>
    <row r="6671" spans="1:17" x14ac:dyDescent="0.25">
      <c r="A6671" t="s">
        <v>13357</v>
      </c>
      <c r="B6671" t="s">
        <v>13358</v>
      </c>
      <c r="C6671">
        <v>85.04</v>
      </c>
      <c r="D6671">
        <v>12</v>
      </c>
      <c r="E6671">
        <v>78</v>
      </c>
      <c r="F6671">
        <v>5</v>
      </c>
      <c r="G6671">
        <v>74</v>
      </c>
      <c r="H6671">
        <v>1</v>
      </c>
      <c r="I6671">
        <v>4</v>
      </c>
      <c r="J6671">
        <v>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13359</v>
      </c>
      <c r="B6672" t="s">
        <v>13360</v>
      </c>
      <c r="C6672">
        <v>79.34</v>
      </c>
      <c r="D6672">
        <v>12</v>
      </c>
      <c r="E6672">
        <v>77</v>
      </c>
      <c r="F6672">
        <v>5</v>
      </c>
      <c r="G6672">
        <v>66</v>
      </c>
      <c r="H6672">
        <v>1</v>
      </c>
      <c r="I6672">
        <v>5</v>
      </c>
      <c r="J6672">
        <v>4</v>
      </c>
      <c r="K6672">
        <v>5</v>
      </c>
      <c r="L6672">
        <v>1</v>
      </c>
      <c r="M6672">
        <v>0</v>
      </c>
      <c r="N6672">
        <v>0</v>
      </c>
      <c r="O6672">
        <v>0</v>
      </c>
      <c r="P6672">
        <v>1</v>
      </c>
      <c r="Q6672">
        <v>1</v>
      </c>
    </row>
    <row r="6673" spans="1:17" x14ac:dyDescent="0.25">
      <c r="A6673" t="s">
        <v>13361</v>
      </c>
      <c r="B6673" t="s">
        <v>13362</v>
      </c>
      <c r="C6673">
        <v>83.61</v>
      </c>
      <c r="D6673">
        <v>73</v>
      </c>
      <c r="E6673">
        <v>252</v>
      </c>
      <c r="F6673">
        <v>12</v>
      </c>
      <c r="G6673">
        <v>248</v>
      </c>
      <c r="H6673">
        <v>1</v>
      </c>
      <c r="I6673">
        <v>2</v>
      </c>
      <c r="J6673">
        <v>60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13363</v>
      </c>
      <c r="B6674" t="s">
        <v>13364</v>
      </c>
      <c r="C6674">
        <v>77.349999999999994</v>
      </c>
      <c r="D6674">
        <v>24</v>
      </c>
      <c r="E6674">
        <v>100</v>
      </c>
      <c r="F6674">
        <v>7</v>
      </c>
      <c r="G6674">
        <v>91</v>
      </c>
      <c r="H6674">
        <v>0</v>
      </c>
      <c r="I6674">
        <v>4</v>
      </c>
      <c r="J6674">
        <v>16</v>
      </c>
      <c r="K6674">
        <v>2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3</v>
      </c>
    </row>
    <row r="6675" spans="1:17" x14ac:dyDescent="0.25">
      <c r="A6675" t="s">
        <v>13365</v>
      </c>
      <c r="B6675" t="s">
        <v>13366</v>
      </c>
      <c r="C6675">
        <v>77.41</v>
      </c>
      <c r="D6675">
        <v>23</v>
      </c>
      <c r="E6675">
        <v>128</v>
      </c>
      <c r="F6675">
        <v>8</v>
      </c>
      <c r="G6675">
        <v>118</v>
      </c>
      <c r="H6675">
        <v>0</v>
      </c>
      <c r="I6675">
        <v>5</v>
      </c>
      <c r="J6675">
        <v>14</v>
      </c>
      <c r="K6675">
        <v>2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3</v>
      </c>
    </row>
    <row r="6676" spans="1:17" x14ac:dyDescent="0.25">
      <c r="A6676" t="s">
        <v>13367</v>
      </c>
      <c r="B6676" t="s">
        <v>13368</v>
      </c>
      <c r="C6676">
        <v>86.07</v>
      </c>
      <c r="D6676">
        <v>4</v>
      </c>
      <c r="E6676">
        <v>2</v>
      </c>
      <c r="F6676">
        <v>3</v>
      </c>
      <c r="G6676">
        <v>2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13369</v>
      </c>
      <c r="B6677" t="s">
        <v>13370</v>
      </c>
      <c r="C6677">
        <v>74.7</v>
      </c>
      <c r="D6677">
        <v>33</v>
      </c>
      <c r="E6677">
        <v>165</v>
      </c>
      <c r="F6677">
        <v>15</v>
      </c>
      <c r="G6677">
        <v>138</v>
      </c>
      <c r="H6677">
        <v>1</v>
      </c>
      <c r="I6677">
        <v>7</v>
      </c>
      <c r="J6677">
        <v>16</v>
      </c>
      <c r="K6677">
        <v>19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1</v>
      </c>
    </row>
    <row r="6678" spans="1:17" x14ac:dyDescent="0.25">
      <c r="A6678" t="s">
        <v>13371</v>
      </c>
      <c r="B6678" t="s">
        <v>13372</v>
      </c>
      <c r="C6678">
        <v>69.66</v>
      </c>
      <c r="D6678">
        <v>19</v>
      </c>
      <c r="E6678">
        <v>67</v>
      </c>
      <c r="F6678">
        <v>7</v>
      </c>
      <c r="G6678">
        <v>54</v>
      </c>
      <c r="H6678">
        <v>1</v>
      </c>
      <c r="I6678">
        <v>4</v>
      </c>
      <c r="J6678">
        <v>7</v>
      </c>
      <c r="K6678">
        <v>7</v>
      </c>
      <c r="L6678">
        <v>0</v>
      </c>
      <c r="M6678">
        <v>0</v>
      </c>
      <c r="N6678">
        <v>0</v>
      </c>
      <c r="O6678">
        <v>0</v>
      </c>
      <c r="P6678">
        <v>4</v>
      </c>
      <c r="Q6678">
        <v>2</v>
      </c>
    </row>
    <row r="6679" spans="1:17" x14ac:dyDescent="0.25">
      <c r="A6679" t="s">
        <v>13373</v>
      </c>
      <c r="B6679" t="s">
        <v>13374</v>
      </c>
      <c r="C6679">
        <v>83.52</v>
      </c>
      <c r="D6679">
        <v>15</v>
      </c>
      <c r="E6679">
        <v>76</v>
      </c>
      <c r="F6679">
        <v>5</v>
      </c>
      <c r="G6679">
        <v>67</v>
      </c>
      <c r="H6679">
        <v>0</v>
      </c>
      <c r="I6679">
        <v>4</v>
      </c>
      <c r="J6679">
        <v>9</v>
      </c>
      <c r="K6679">
        <v>2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3</v>
      </c>
    </row>
    <row r="6680" spans="1:17" x14ac:dyDescent="0.25">
      <c r="A6680" t="s">
        <v>13375</v>
      </c>
      <c r="B6680" t="s">
        <v>13376</v>
      </c>
      <c r="C6680">
        <v>87.82</v>
      </c>
      <c r="D6680">
        <v>4</v>
      </c>
      <c r="E6680">
        <v>22</v>
      </c>
      <c r="F6680">
        <v>3</v>
      </c>
      <c r="G6680">
        <v>19</v>
      </c>
      <c r="H6680">
        <v>1</v>
      </c>
      <c r="I6680">
        <v>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13377</v>
      </c>
      <c r="B6681" t="s">
        <v>13378</v>
      </c>
      <c r="C6681">
        <v>77.260000000000005</v>
      </c>
      <c r="D6681">
        <v>28</v>
      </c>
      <c r="E6681">
        <v>123</v>
      </c>
      <c r="F6681">
        <v>8</v>
      </c>
      <c r="G6681">
        <v>110</v>
      </c>
      <c r="H6681">
        <v>0</v>
      </c>
      <c r="I6681">
        <v>5</v>
      </c>
      <c r="J6681">
        <v>19</v>
      </c>
      <c r="K6681">
        <v>5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3</v>
      </c>
    </row>
    <row r="6682" spans="1:17" x14ac:dyDescent="0.25">
      <c r="A6682" t="s">
        <v>13379</v>
      </c>
      <c r="B6682" t="s">
        <v>13380</v>
      </c>
      <c r="C6682">
        <v>71.17</v>
      </c>
      <c r="D6682">
        <v>17</v>
      </c>
      <c r="E6682">
        <v>65</v>
      </c>
      <c r="F6682">
        <v>4</v>
      </c>
      <c r="G6682">
        <v>50</v>
      </c>
      <c r="H6682">
        <v>1</v>
      </c>
      <c r="I6682">
        <v>5</v>
      </c>
      <c r="J6682">
        <v>8</v>
      </c>
      <c r="K6682">
        <v>8</v>
      </c>
      <c r="L6682">
        <v>0</v>
      </c>
      <c r="M6682">
        <v>0</v>
      </c>
      <c r="N6682">
        <v>0</v>
      </c>
      <c r="O6682">
        <v>0</v>
      </c>
      <c r="P6682">
        <v>4</v>
      </c>
      <c r="Q6682">
        <v>2</v>
      </c>
    </row>
    <row r="6683" spans="1:17" x14ac:dyDescent="0.25">
      <c r="A6683" t="s">
        <v>13381</v>
      </c>
      <c r="B6683" t="s">
        <v>13382</v>
      </c>
      <c r="C6683">
        <v>84.01</v>
      </c>
      <c r="D6683">
        <v>14</v>
      </c>
      <c r="E6683">
        <v>84</v>
      </c>
      <c r="F6683">
        <v>4</v>
      </c>
      <c r="G6683">
        <v>75</v>
      </c>
      <c r="H6683">
        <v>0</v>
      </c>
      <c r="I6683">
        <v>4</v>
      </c>
      <c r="J6683">
        <v>9</v>
      </c>
      <c r="K6683">
        <v>2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3</v>
      </c>
    </row>
    <row r="6684" spans="1:17" x14ac:dyDescent="0.25">
      <c r="A6684" t="s">
        <v>13383</v>
      </c>
      <c r="B6684" t="s">
        <v>13384</v>
      </c>
      <c r="C6684">
        <v>79.02</v>
      </c>
      <c r="D6684">
        <v>8</v>
      </c>
      <c r="E6684">
        <v>78</v>
      </c>
      <c r="F6684">
        <v>6</v>
      </c>
      <c r="G6684">
        <v>69</v>
      </c>
      <c r="H6684">
        <v>1</v>
      </c>
      <c r="I6684">
        <v>3</v>
      </c>
      <c r="J6684">
        <v>0</v>
      </c>
      <c r="K6684">
        <v>6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13385</v>
      </c>
      <c r="B6685" t="s">
        <v>13386</v>
      </c>
      <c r="C6685">
        <v>64.92</v>
      </c>
      <c r="D6685">
        <v>18</v>
      </c>
      <c r="E6685">
        <v>69</v>
      </c>
      <c r="F6685">
        <v>4</v>
      </c>
      <c r="G6685">
        <v>54</v>
      </c>
      <c r="H6685">
        <v>1</v>
      </c>
      <c r="I6685">
        <v>5</v>
      </c>
      <c r="J6685">
        <v>8</v>
      </c>
      <c r="K6685">
        <v>8</v>
      </c>
      <c r="L6685">
        <v>1</v>
      </c>
      <c r="M6685">
        <v>0</v>
      </c>
      <c r="N6685">
        <v>0</v>
      </c>
      <c r="O6685">
        <v>0</v>
      </c>
      <c r="P6685">
        <v>4</v>
      </c>
      <c r="Q6685">
        <v>2</v>
      </c>
    </row>
    <row r="6686" spans="1:17" x14ac:dyDescent="0.25">
      <c r="A6686" t="s">
        <v>13387</v>
      </c>
      <c r="B6686" t="s">
        <v>13388</v>
      </c>
      <c r="C6686">
        <v>63.58</v>
      </c>
      <c r="D6686">
        <v>18</v>
      </c>
      <c r="E6686">
        <v>62</v>
      </c>
      <c r="F6686">
        <v>6</v>
      </c>
      <c r="G6686">
        <v>49</v>
      </c>
      <c r="H6686">
        <v>1</v>
      </c>
      <c r="I6686">
        <v>2</v>
      </c>
      <c r="J6686">
        <v>6</v>
      </c>
      <c r="K6686">
        <v>9</v>
      </c>
      <c r="L6686">
        <v>1</v>
      </c>
      <c r="M6686">
        <v>0</v>
      </c>
      <c r="N6686">
        <v>0</v>
      </c>
      <c r="O6686">
        <v>0</v>
      </c>
      <c r="P6686">
        <v>4</v>
      </c>
      <c r="Q6686">
        <v>2</v>
      </c>
    </row>
    <row r="6687" spans="1:17" x14ac:dyDescent="0.25">
      <c r="A6687" t="s">
        <v>13389</v>
      </c>
      <c r="B6687" t="s">
        <v>13390</v>
      </c>
      <c r="C6687">
        <v>72.989999999999995</v>
      </c>
      <c r="D6687">
        <v>56</v>
      </c>
      <c r="E6687">
        <v>165</v>
      </c>
      <c r="F6687">
        <v>19</v>
      </c>
      <c r="G6687">
        <v>151</v>
      </c>
      <c r="H6687">
        <v>0</v>
      </c>
      <c r="I6687">
        <v>8</v>
      </c>
      <c r="J6687">
        <v>36</v>
      </c>
      <c r="K6687">
        <v>6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13391</v>
      </c>
      <c r="B6688" t="s">
        <v>13392</v>
      </c>
      <c r="C6688">
        <v>70.2</v>
      </c>
      <c r="D6688">
        <v>18</v>
      </c>
      <c r="E6688">
        <v>68</v>
      </c>
      <c r="F6688">
        <v>7</v>
      </c>
      <c r="G6688">
        <v>53</v>
      </c>
      <c r="H6688">
        <v>1</v>
      </c>
      <c r="I6688">
        <v>4</v>
      </c>
      <c r="J6688">
        <v>6</v>
      </c>
      <c r="K6688">
        <v>9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2</v>
      </c>
    </row>
    <row r="6689" spans="1:17" x14ac:dyDescent="0.25">
      <c r="A6689" t="s">
        <v>13393</v>
      </c>
      <c r="B6689" t="s">
        <v>13394</v>
      </c>
      <c r="C6689">
        <v>77.36</v>
      </c>
      <c r="D6689">
        <v>23</v>
      </c>
      <c r="E6689">
        <v>98</v>
      </c>
      <c r="F6689">
        <v>7</v>
      </c>
      <c r="G6689">
        <v>89</v>
      </c>
      <c r="H6689">
        <v>0</v>
      </c>
      <c r="I6689">
        <v>4</v>
      </c>
      <c r="J6689">
        <v>15</v>
      </c>
      <c r="K6689">
        <v>2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3</v>
      </c>
    </row>
    <row r="6690" spans="1:17" x14ac:dyDescent="0.25">
      <c r="A6690" t="s">
        <v>13395</v>
      </c>
      <c r="B6690" t="s">
        <v>13396</v>
      </c>
      <c r="C6690">
        <v>77.36</v>
      </c>
      <c r="D6690">
        <v>23</v>
      </c>
      <c r="E6690">
        <v>111</v>
      </c>
      <c r="F6690">
        <v>7</v>
      </c>
      <c r="G6690">
        <v>100</v>
      </c>
      <c r="H6690">
        <v>0</v>
      </c>
      <c r="I6690">
        <v>5</v>
      </c>
      <c r="J6690">
        <v>15</v>
      </c>
      <c r="K6690">
        <v>3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3</v>
      </c>
    </row>
    <row r="6691" spans="1:17" x14ac:dyDescent="0.25">
      <c r="A6691" t="s">
        <v>13397</v>
      </c>
      <c r="B6691" t="s">
        <v>13398</v>
      </c>
      <c r="C6691">
        <v>77.27</v>
      </c>
      <c r="D6691">
        <v>27</v>
      </c>
      <c r="E6691">
        <v>111</v>
      </c>
      <c r="F6691">
        <v>8</v>
      </c>
      <c r="G6691">
        <v>100</v>
      </c>
      <c r="H6691">
        <v>0</v>
      </c>
      <c r="I6691">
        <v>4</v>
      </c>
      <c r="J6691">
        <v>18</v>
      </c>
      <c r="K6691">
        <v>4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3</v>
      </c>
    </row>
    <row r="6692" spans="1:17" x14ac:dyDescent="0.25">
      <c r="A6692" t="s">
        <v>13399</v>
      </c>
      <c r="B6692" t="s">
        <v>13400</v>
      </c>
      <c r="C6692">
        <v>77.81</v>
      </c>
      <c r="D6692">
        <v>27</v>
      </c>
      <c r="E6692">
        <v>129</v>
      </c>
      <c r="F6692">
        <v>8</v>
      </c>
      <c r="G6692">
        <v>118</v>
      </c>
      <c r="H6692">
        <v>0</v>
      </c>
      <c r="I6692">
        <v>4</v>
      </c>
      <c r="J6692">
        <v>18</v>
      </c>
      <c r="K6692">
        <v>4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3</v>
      </c>
    </row>
    <row r="6693" spans="1:17" x14ac:dyDescent="0.25">
      <c r="A6693" t="s">
        <v>13401</v>
      </c>
      <c r="B6693" t="s">
        <v>13402</v>
      </c>
      <c r="C6693">
        <v>92.36</v>
      </c>
      <c r="D6693">
        <v>5</v>
      </c>
      <c r="E6693">
        <v>7</v>
      </c>
      <c r="F6693">
        <v>5</v>
      </c>
      <c r="G6693">
        <v>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13403</v>
      </c>
      <c r="B6694" t="s">
        <v>13404</v>
      </c>
      <c r="C6694">
        <v>67.52</v>
      </c>
      <c r="D6694">
        <v>27</v>
      </c>
      <c r="E6694">
        <v>75</v>
      </c>
      <c r="F6694">
        <v>6</v>
      </c>
      <c r="G6694">
        <v>64</v>
      </c>
      <c r="H6694">
        <v>1</v>
      </c>
      <c r="I6694">
        <v>3</v>
      </c>
      <c r="J6694">
        <v>14</v>
      </c>
      <c r="K6694">
        <v>5</v>
      </c>
      <c r="L6694">
        <v>1</v>
      </c>
      <c r="M6694">
        <v>0</v>
      </c>
      <c r="N6694">
        <v>0</v>
      </c>
      <c r="O6694">
        <v>0</v>
      </c>
      <c r="P6694">
        <v>5</v>
      </c>
      <c r="Q6694">
        <v>3</v>
      </c>
    </row>
    <row r="6695" spans="1:17" x14ac:dyDescent="0.25">
      <c r="A6695" t="s">
        <v>13405</v>
      </c>
      <c r="B6695" t="s">
        <v>13406</v>
      </c>
      <c r="C6695">
        <v>63</v>
      </c>
      <c r="D6695">
        <v>44</v>
      </c>
      <c r="E6695">
        <v>91</v>
      </c>
      <c r="F6695">
        <v>9</v>
      </c>
      <c r="G6695">
        <v>71</v>
      </c>
      <c r="H6695">
        <v>1</v>
      </c>
      <c r="I6695">
        <v>2</v>
      </c>
      <c r="J6695">
        <v>29</v>
      </c>
      <c r="K6695">
        <v>16</v>
      </c>
      <c r="L6695">
        <v>1</v>
      </c>
      <c r="M6695">
        <v>0</v>
      </c>
      <c r="N6695">
        <v>0</v>
      </c>
      <c r="O6695">
        <v>0</v>
      </c>
      <c r="P6695">
        <v>4</v>
      </c>
      <c r="Q6695">
        <v>2</v>
      </c>
    </row>
    <row r="6696" spans="1:17" x14ac:dyDescent="0.25">
      <c r="A6696" t="s">
        <v>13407</v>
      </c>
      <c r="B6696" t="s">
        <v>13408</v>
      </c>
      <c r="C6696">
        <v>78.7</v>
      </c>
      <c r="D6696">
        <v>19</v>
      </c>
      <c r="E6696">
        <v>58</v>
      </c>
      <c r="F6696">
        <v>15</v>
      </c>
      <c r="G6696">
        <v>55</v>
      </c>
      <c r="H6696">
        <v>1</v>
      </c>
      <c r="I6696">
        <v>3</v>
      </c>
      <c r="J6696">
        <v>3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13409</v>
      </c>
      <c r="B6697" t="s">
        <v>13410</v>
      </c>
      <c r="C6697">
        <v>87.52</v>
      </c>
      <c r="D6697">
        <v>10</v>
      </c>
      <c r="E6697">
        <v>65</v>
      </c>
      <c r="F6697">
        <v>6</v>
      </c>
      <c r="G6697">
        <v>55</v>
      </c>
      <c r="H6697">
        <v>1</v>
      </c>
      <c r="I6697">
        <v>3</v>
      </c>
      <c r="J6697">
        <v>3</v>
      </c>
      <c r="K6697">
        <v>6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</row>
    <row r="6698" spans="1:17" x14ac:dyDescent="0.25">
      <c r="A6698" t="s">
        <v>13411</v>
      </c>
      <c r="B6698" t="s">
        <v>13412</v>
      </c>
      <c r="C6698">
        <v>67.7</v>
      </c>
      <c r="D6698">
        <v>17</v>
      </c>
      <c r="E6698">
        <v>51</v>
      </c>
      <c r="F6698">
        <v>4</v>
      </c>
      <c r="G6698">
        <v>44</v>
      </c>
      <c r="H6698">
        <v>1</v>
      </c>
      <c r="I6698">
        <v>3</v>
      </c>
      <c r="J6698">
        <v>7</v>
      </c>
      <c r="K6698">
        <v>2</v>
      </c>
      <c r="L6698">
        <v>1</v>
      </c>
      <c r="M6698">
        <v>0</v>
      </c>
      <c r="N6698">
        <v>0</v>
      </c>
      <c r="O6698">
        <v>0</v>
      </c>
      <c r="P6698">
        <v>4</v>
      </c>
      <c r="Q6698">
        <v>2</v>
      </c>
    </row>
    <row r="6699" spans="1:17" x14ac:dyDescent="0.25">
      <c r="A6699" t="s">
        <v>13413</v>
      </c>
      <c r="B6699" t="s">
        <v>13414</v>
      </c>
      <c r="C6699">
        <v>91.01</v>
      </c>
      <c r="D6699">
        <v>6</v>
      </c>
      <c r="E6699">
        <v>23</v>
      </c>
      <c r="F6699">
        <v>4</v>
      </c>
      <c r="G6699">
        <v>18</v>
      </c>
      <c r="H6699">
        <v>1</v>
      </c>
      <c r="I6699">
        <v>1</v>
      </c>
      <c r="J6699">
        <v>1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</row>
    <row r="6700" spans="1:17" x14ac:dyDescent="0.25">
      <c r="A6700" t="s">
        <v>13415</v>
      </c>
      <c r="B6700" t="s">
        <v>13416</v>
      </c>
      <c r="C6700">
        <v>77.3</v>
      </c>
      <c r="D6700">
        <v>25</v>
      </c>
      <c r="E6700">
        <v>101</v>
      </c>
      <c r="F6700">
        <v>8</v>
      </c>
      <c r="G6700">
        <v>92</v>
      </c>
      <c r="H6700">
        <v>0</v>
      </c>
      <c r="I6700">
        <v>4</v>
      </c>
      <c r="J6700">
        <v>16</v>
      </c>
      <c r="K6700">
        <v>2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3</v>
      </c>
    </row>
    <row r="6701" spans="1:17" x14ac:dyDescent="0.25">
      <c r="A6701" t="s">
        <v>13417</v>
      </c>
      <c r="B6701" t="s">
        <v>13418</v>
      </c>
      <c r="C6701">
        <v>71.16</v>
      </c>
      <c r="D6701">
        <v>18</v>
      </c>
      <c r="E6701">
        <v>65</v>
      </c>
      <c r="F6701">
        <v>5</v>
      </c>
      <c r="G6701">
        <v>50</v>
      </c>
      <c r="H6701">
        <v>1</v>
      </c>
      <c r="I6701">
        <v>5</v>
      </c>
      <c r="J6701">
        <v>8</v>
      </c>
      <c r="K6701">
        <v>8</v>
      </c>
      <c r="L6701">
        <v>0</v>
      </c>
      <c r="M6701">
        <v>0</v>
      </c>
      <c r="N6701">
        <v>0</v>
      </c>
      <c r="O6701">
        <v>0</v>
      </c>
      <c r="P6701">
        <v>4</v>
      </c>
      <c r="Q6701">
        <v>2</v>
      </c>
    </row>
    <row r="6702" spans="1:17" x14ac:dyDescent="0.25">
      <c r="A6702" t="s">
        <v>13419</v>
      </c>
      <c r="B6702" t="s">
        <v>13420</v>
      </c>
      <c r="C6702">
        <v>87.76</v>
      </c>
      <c r="D6702">
        <v>9</v>
      </c>
      <c r="E6702">
        <v>64</v>
      </c>
      <c r="F6702">
        <v>6</v>
      </c>
      <c r="G6702">
        <v>54</v>
      </c>
      <c r="H6702">
        <v>1</v>
      </c>
      <c r="I6702">
        <v>3</v>
      </c>
      <c r="J6702">
        <v>2</v>
      </c>
      <c r="K6702">
        <v>6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</row>
    <row r="6703" spans="1:17" x14ac:dyDescent="0.25">
      <c r="A6703" t="s">
        <v>13421</v>
      </c>
      <c r="B6703" t="s">
        <v>13422</v>
      </c>
      <c r="C6703">
        <v>88.07</v>
      </c>
      <c r="D6703">
        <v>10</v>
      </c>
      <c r="E6703">
        <v>68</v>
      </c>
      <c r="F6703">
        <v>4</v>
      </c>
      <c r="G6703">
        <v>60</v>
      </c>
      <c r="H6703">
        <v>0</v>
      </c>
      <c r="I6703">
        <v>4</v>
      </c>
      <c r="J6703">
        <v>5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3</v>
      </c>
    </row>
    <row r="6704" spans="1:17" x14ac:dyDescent="0.25">
      <c r="A6704" t="s">
        <v>13423</v>
      </c>
      <c r="B6704" t="s">
        <v>13424</v>
      </c>
      <c r="C6704">
        <v>74.52</v>
      </c>
      <c r="D6704">
        <v>27</v>
      </c>
      <c r="E6704">
        <v>79</v>
      </c>
      <c r="F6704">
        <v>8</v>
      </c>
      <c r="G6704">
        <v>71</v>
      </c>
      <c r="H6704">
        <v>1</v>
      </c>
      <c r="I6704">
        <v>5</v>
      </c>
      <c r="J6704">
        <v>14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4</v>
      </c>
      <c r="Q6704">
        <v>2</v>
      </c>
    </row>
    <row r="6705" spans="1:17" x14ac:dyDescent="0.25">
      <c r="A6705" t="s">
        <v>13425</v>
      </c>
      <c r="B6705" t="s">
        <v>13426</v>
      </c>
      <c r="C6705">
        <v>91.01</v>
      </c>
      <c r="D6705">
        <v>6</v>
      </c>
      <c r="E6705">
        <v>23</v>
      </c>
      <c r="F6705">
        <v>4</v>
      </c>
      <c r="G6705">
        <v>18</v>
      </c>
      <c r="H6705">
        <v>1</v>
      </c>
      <c r="I6705">
        <v>1</v>
      </c>
      <c r="J6705">
        <v>1</v>
      </c>
      <c r="K6705">
        <v>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</row>
    <row r="6706" spans="1:17" x14ac:dyDescent="0.25">
      <c r="A6706" t="s">
        <v>13427</v>
      </c>
      <c r="B6706" t="s">
        <v>13428</v>
      </c>
      <c r="C6706">
        <v>89.21</v>
      </c>
      <c r="D6706">
        <v>5</v>
      </c>
      <c r="E6706">
        <v>25</v>
      </c>
      <c r="F6706">
        <v>4</v>
      </c>
      <c r="G6706">
        <v>21</v>
      </c>
      <c r="H6706">
        <v>1</v>
      </c>
      <c r="I6706">
        <v>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</row>
    <row r="6707" spans="1:17" x14ac:dyDescent="0.25">
      <c r="A6707" t="s">
        <v>13429</v>
      </c>
      <c r="B6707" t="s">
        <v>13430</v>
      </c>
      <c r="C6707">
        <v>74.36</v>
      </c>
      <c r="D6707">
        <v>16</v>
      </c>
      <c r="E6707">
        <v>471</v>
      </c>
      <c r="F6707">
        <v>6</v>
      </c>
      <c r="G6707">
        <v>461</v>
      </c>
      <c r="H6707">
        <v>1</v>
      </c>
      <c r="I6707">
        <v>1</v>
      </c>
      <c r="J6707">
        <v>8</v>
      </c>
      <c r="K6707">
        <v>9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13431</v>
      </c>
      <c r="B6708" t="s">
        <v>13432</v>
      </c>
      <c r="C6708">
        <v>63.42</v>
      </c>
      <c r="D6708">
        <v>20</v>
      </c>
      <c r="E6708">
        <v>62</v>
      </c>
      <c r="F6708">
        <v>7</v>
      </c>
      <c r="G6708">
        <v>52</v>
      </c>
      <c r="H6708">
        <v>1</v>
      </c>
      <c r="I6708">
        <v>2</v>
      </c>
      <c r="J6708">
        <v>7</v>
      </c>
      <c r="K6708">
        <v>6</v>
      </c>
      <c r="L6708">
        <v>1</v>
      </c>
      <c r="M6708">
        <v>0</v>
      </c>
      <c r="N6708">
        <v>0</v>
      </c>
      <c r="O6708">
        <v>0</v>
      </c>
      <c r="P6708">
        <v>4</v>
      </c>
      <c r="Q6708">
        <v>2</v>
      </c>
    </row>
    <row r="6709" spans="1:17" x14ac:dyDescent="0.25">
      <c r="A6709" t="s">
        <v>13433</v>
      </c>
      <c r="B6709" t="s">
        <v>13434</v>
      </c>
      <c r="C6709">
        <v>87.74</v>
      </c>
      <c r="D6709">
        <v>5</v>
      </c>
      <c r="E6709">
        <v>442</v>
      </c>
      <c r="F6709">
        <v>3</v>
      </c>
      <c r="G6709">
        <v>369</v>
      </c>
      <c r="H6709">
        <v>0</v>
      </c>
      <c r="I6709">
        <v>70</v>
      </c>
      <c r="J6709">
        <v>1</v>
      </c>
      <c r="K6709">
        <v>3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13435</v>
      </c>
      <c r="B6710" t="s">
        <v>13436</v>
      </c>
      <c r="C6710">
        <v>91.01</v>
      </c>
      <c r="D6710">
        <v>6</v>
      </c>
      <c r="E6710">
        <v>23</v>
      </c>
      <c r="F6710">
        <v>4</v>
      </c>
      <c r="G6710">
        <v>18</v>
      </c>
      <c r="H6710">
        <v>1</v>
      </c>
      <c r="I6710">
        <v>1</v>
      </c>
      <c r="J6710">
        <v>1</v>
      </c>
      <c r="K6710">
        <v>3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</row>
    <row r="6711" spans="1:17" x14ac:dyDescent="0.25">
      <c r="A6711" t="s">
        <v>13437</v>
      </c>
      <c r="B6711" t="s">
        <v>13438</v>
      </c>
      <c r="C6711">
        <v>83.52</v>
      </c>
      <c r="D6711">
        <v>15</v>
      </c>
      <c r="E6711">
        <v>85</v>
      </c>
      <c r="F6711">
        <v>5</v>
      </c>
      <c r="G6711">
        <v>76</v>
      </c>
      <c r="H6711">
        <v>0</v>
      </c>
      <c r="I6711">
        <v>4</v>
      </c>
      <c r="J6711">
        <v>9</v>
      </c>
      <c r="K6711">
        <v>2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3</v>
      </c>
    </row>
    <row r="6712" spans="1:17" x14ac:dyDescent="0.25">
      <c r="A6712" t="s">
        <v>13439</v>
      </c>
      <c r="B6712" t="s">
        <v>13440</v>
      </c>
      <c r="C6712">
        <v>73.989999999999995</v>
      </c>
      <c r="D6712">
        <v>20</v>
      </c>
      <c r="E6712">
        <v>54</v>
      </c>
      <c r="F6712">
        <v>5</v>
      </c>
      <c r="G6712">
        <v>44</v>
      </c>
      <c r="H6712">
        <v>1</v>
      </c>
      <c r="I6712">
        <v>2</v>
      </c>
      <c r="J6712">
        <v>10</v>
      </c>
      <c r="K6712">
        <v>6</v>
      </c>
      <c r="L6712">
        <v>0</v>
      </c>
      <c r="M6712">
        <v>0</v>
      </c>
      <c r="N6712">
        <v>0</v>
      </c>
      <c r="O6712">
        <v>0</v>
      </c>
      <c r="P6712">
        <v>4</v>
      </c>
      <c r="Q6712">
        <v>2</v>
      </c>
    </row>
    <row r="6713" spans="1:17" x14ac:dyDescent="0.25">
      <c r="A6713" t="s">
        <v>13441</v>
      </c>
      <c r="B6713" t="s">
        <v>13442</v>
      </c>
      <c r="C6713">
        <v>96.07</v>
      </c>
      <c r="D6713">
        <v>3</v>
      </c>
      <c r="E6713">
        <v>84</v>
      </c>
      <c r="F6713">
        <v>3</v>
      </c>
      <c r="G6713">
        <v>84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13443</v>
      </c>
      <c r="B6714" t="s">
        <v>13444</v>
      </c>
      <c r="C6714">
        <v>79.349999999999994</v>
      </c>
      <c r="D6714">
        <v>12</v>
      </c>
      <c r="E6714">
        <v>72</v>
      </c>
      <c r="F6714">
        <v>5</v>
      </c>
      <c r="G6714">
        <v>59</v>
      </c>
      <c r="H6714">
        <v>1</v>
      </c>
      <c r="I6714">
        <v>5</v>
      </c>
      <c r="J6714">
        <v>4</v>
      </c>
      <c r="K6714">
        <v>7</v>
      </c>
      <c r="L6714">
        <v>1</v>
      </c>
      <c r="M6714">
        <v>0</v>
      </c>
      <c r="N6714">
        <v>0</v>
      </c>
      <c r="O6714">
        <v>0</v>
      </c>
      <c r="P6714">
        <v>1</v>
      </c>
      <c r="Q6714">
        <v>1</v>
      </c>
    </row>
    <row r="6715" spans="1:17" x14ac:dyDescent="0.25">
      <c r="A6715" t="s">
        <v>13445</v>
      </c>
      <c r="B6715" t="s">
        <v>13446</v>
      </c>
      <c r="C6715">
        <v>83.48</v>
      </c>
      <c r="D6715">
        <v>14</v>
      </c>
      <c r="E6715">
        <v>66</v>
      </c>
      <c r="F6715">
        <v>5</v>
      </c>
      <c r="G6715">
        <v>60</v>
      </c>
      <c r="H6715">
        <v>1</v>
      </c>
      <c r="I6715">
        <v>4</v>
      </c>
      <c r="J6715">
        <v>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2</v>
      </c>
    </row>
    <row r="6716" spans="1:17" x14ac:dyDescent="0.25">
      <c r="A6716" t="s">
        <v>13447</v>
      </c>
      <c r="B6716" t="s">
        <v>13448</v>
      </c>
      <c r="C6716">
        <v>83.59</v>
      </c>
      <c r="D6716">
        <v>13</v>
      </c>
      <c r="E6716">
        <v>62</v>
      </c>
      <c r="F6716">
        <v>8</v>
      </c>
      <c r="G6716">
        <v>53</v>
      </c>
      <c r="H6716">
        <v>1</v>
      </c>
      <c r="I6716">
        <v>6</v>
      </c>
      <c r="J6716">
        <v>4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13449</v>
      </c>
      <c r="B6717" t="s">
        <v>13450</v>
      </c>
      <c r="C6717">
        <v>69.650000000000006</v>
      </c>
      <c r="D6717">
        <v>20</v>
      </c>
      <c r="E6717">
        <v>52</v>
      </c>
      <c r="F6717">
        <v>8</v>
      </c>
      <c r="G6717">
        <v>42</v>
      </c>
      <c r="H6717">
        <v>1</v>
      </c>
      <c r="I6717">
        <v>2</v>
      </c>
      <c r="J6717">
        <v>7</v>
      </c>
      <c r="K6717">
        <v>6</v>
      </c>
      <c r="L6717">
        <v>0</v>
      </c>
      <c r="M6717">
        <v>0</v>
      </c>
      <c r="N6717">
        <v>0</v>
      </c>
      <c r="O6717">
        <v>0</v>
      </c>
      <c r="P6717">
        <v>4</v>
      </c>
      <c r="Q6717">
        <v>2</v>
      </c>
    </row>
    <row r="6718" spans="1:17" x14ac:dyDescent="0.25">
      <c r="A6718" t="s">
        <v>13451</v>
      </c>
      <c r="B6718" t="s">
        <v>13452</v>
      </c>
      <c r="C6718">
        <v>91.01</v>
      </c>
      <c r="D6718">
        <v>6</v>
      </c>
      <c r="E6718">
        <v>23</v>
      </c>
      <c r="F6718">
        <v>4</v>
      </c>
      <c r="G6718">
        <v>18</v>
      </c>
      <c r="H6718">
        <v>1</v>
      </c>
      <c r="I6718">
        <v>1</v>
      </c>
      <c r="J6718">
        <v>1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</row>
    <row r="6719" spans="1:17" x14ac:dyDescent="0.25">
      <c r="A6719" t="s">
        <v>13453</v>
      </c>
      <c r="B6719" t="s">
        <v>13454</v>
      </c>
      <c r="C6719">
        <v>86.72</v>
      </c>
      <c r="D6719">
        <v>6</v>
      </c>
      <c r="E6719">
        <v>31</v>
      </c>
      <c r="F6719">
        <v>5</v>
      </c>
      <c r="G6719">
        <v>24</v>
      </c>
      <c r="H6719">
        <v>1</v>
      </c>
      <c r="I6719">
        <v>3</v>
      </c>
      <c r="J6719">
        <v>0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13455</v>
      </c>
      <c r="B6720" t="s">
        <v>13456</v>
      </c>
      <c r="C6720">
        <v>86.72</v>
      </c>
      <c r="D6720">
        <v>7</v>
      </c>
      <c r="E6720">
        <v>24</v>
      </c>
      <c r="F6720">
        <v>6</v>
      </c>
      <c r="G6720">
        <v>19</v>
      </c>
      <c r="H6720">
        <v>1</v>
      </c>
      <c r="I6720">
        <v>3</v>
      </c>
      <c r="J6720">
        <v>0</v>
      </c>
      <c r="K6720">
        <v>2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13457</v>
      </c>
      <c r="B6721" t="s">
        <v>13458</v>
      </c>
      <c r="C6721">
        <v>71.099999999999994</v>
      </c>
      <c r="D6721">
        <v>29</v>
      </c>
      <c r="E6721">
        <v>144</v>
      </c>
      <c r="F6721">
        <v>6</v>
      </c>
      <c r="G6721">
        <v>123</v>
      </c>
      <c r="H6721">
        <v>1</v>
      </c>
      <c r="I6721">
        <v>5</v>
      </c>
      <c r="J6721">
        <v>18</v>
      </c>
      <c r="K6721">
        <v>14</v>
      </c>
      <c r="L6721">
        <v>0</v>
      </c>
      <c r="M6721">
        <v>0</v>
      </c>
      <c r="N6721">
        <v>0</v>
      </c>
      <c r="O6721">
        <v>0</v>
      </c>
      <c r="P6721">
        <v>4</v>
      </c>
      <c r="Q6721">
        <v>2</v>
      </c>
    </row>
    <row r="6722" spans="1:17" x14ac:dyDescent="0.25">
      <c r="A6722" t="s">
        <v>13459</v>
      </c>
      <c r="B6722" t="s">
        <v>13460</v>
      </c>
      <c r="C6722">
        <v>71.42</v>
      </c>
      <c r="D6722">
        <v>22</v>
      </c>
      <c r="E6722">
        <v>89</v>
      </c>
      <c r="F6722">
        <v>10</v>
      </c>
      <c r="G6722">
        <v>73</v>
      </c>
      <c r="H6722">
        <v>1</v>
      </c>
      <c r="I6722">
        <v>2</v>
      </c>
      <c r="J6722">
        <v>7</v>
      </c>
      <c r="K6722">
        <v>12</v>
      </c>
      <c r="L6722">
        <v>0</v>
      </c>
      <c r="M6722">
        <v>0</v>
      </c>
      <c r="N6722">
        <v>0</v>
      </c>
      <c r="O6722">
        <v>0</v>
      </c>
      <c r="P6722">
        <v>4</v>
      </c>
      <c r="Q6722">
        <v>2</v>
      </c>
    </row>
    <row r="6723" spans="1:17" x14ac:dyDescent="0.25">
      <c r="A6723" t="s">
        <v>13461</v>
      </c>
      <c r="B6723" t="s">
        <v>13462</v>
      </c>
      <c r="C6723">
        <v>84.35</v>
      </c>
      <c r="D6723">
        <v>15</v>
      </c>
      <c r="E6723">
        <v>26</v>
      </c>
      <c r="F6723">
        <v>7</v>
      </c>
      <c r="G6723">
        <v>24</v>
      </c>
      <c r="H6723">
        <v>1</v>
      </c>
      <c r="I6723">
        <v>1</v>
      </c>
      <c r="J6723">
        <v>7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13463</v>
      </c>
      <c r="B6724" t="s">
        <v>13464</v>
      </c>
      <c r="C6724">
        <v>71.040000000000006</v>
      </c>
      <c r="D6724">
        <v>39</v>
      </c>
      <c r="E6724">
        <v>119</v>
      </c>
      <c r="F6724">
        <v>10</v>
      </c>
      <c r="G6724">
        <v>101</v>
      </c>
      <c r="H6724">
        <v>1</v>
      </c>
      <c r="I6724">
        <v>5</v>
      </c>
      <c r="J6724">
        <v>24</v>
      </c>
      <c r="K6724">
        <v>11</v>
      </c>
      <c r="L6724">
        <v>0</v>
      </c>
      <c r="M6724">
        <v>0</v>
      </c>
      <c r="N6724">
        <v>0</v>
      </c>
      <c r="O6724">
        <v>0</v>
      </c>
      <c r="P6724">
        <v>4</v>
      </c>
      <c r="Q6724">
        <v>2</v>
      </c>
    </row>
    <row r="6725" spans="1:17" x14ac:dyDescent="0.25">
      <c r="A6725" t="s">
        <v>13465</v>
      </c>
      <c r="B6725" t="s">
        <v>13466</v>
      </c>
      <c r="C6725">
        <v>63.58</v>
      </c>
      <c r="D6725">
        <v>18</v>
      </c>
      <c r="E6725">
        <v>57</v>
      </c>
      <c r="F6725">
        <v>6</v>
      </c>
      <c r="G6725">
        <v>47</v>
      </c>
      <c r="H6725">
        <v>1</v>
      </c>
      <c r="I6725">
        <v>2</v>
      </c>
      <c r="J6725">
        <v>6</v>
      </c>
      <c r="K6725">
        <v>6</v>
      </c>
      <c r="L6725">
        <v>1</v>
      </c>
      <c r="M6725">
        <v>0</v>
      </c>
      <c r="N6725">
        <v>0</v>
      </c>
      <c r="O6725">
        <v>0</v>
      </c>
      <c r="P6725">
        <v>4</v>
      </c>
      <c r="Q6725">
        <v>2</v>
      </c>
    </row>
    <row r="6726" spans="1:17" x14ac:dyDescent="0.25">
      <c r="A6726" t="s">
        <v>13467</v>
      </c>
      <c r="B6726" t="s">
        <v>13468</v>
      </c>
      <c r="C6726">
        <v>87.14</v>
      </c>
      <c r="D6726">
        <v>21</v>
      </c>
      <c r="E6726">
        <v>98</v>
      </c>
      <c r="F6726">
        <v>17</v>
      </c>
      <c r="G6726">
        <v>65</v>
      </c>
      <c r="H6726">
        <v>1</v>
      </c>
      <c r="I6726">
        <v>3</v>
      </c>
      <c r="J6726">
        <v>3</v>
      </c>
      <c r="K6726">
        <v>30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13469</v>
      </c>
      <c r="B6727" t="s">
        <v>13470</v>
      </c>
      <c r="C6727">
        <v>78.77</v>
      </c>
      <c r="D6727">
        <v>10</v>
      </c>
      <c r="E6727">
        <v>52</v>
      </c>
      <c r="F6727">
        <v>4</v>
      </c>
      <c r="G6727">
        <v>40</v>
      </c>
      <c r="H6727">
        <v>1</v>
      </c>
      <c r="I6727">
        <v>3</v>
      </c>
      <c r="J6727">
        <v>1</v>
      </c>
      <c r="K6727">
        <v>7</v>
      </c>
      <c r="L6727">
        <v>0</v>
      </c>
      <c r="M6727">
        <v>0</v>
      </c>
      <c r="N6727">
        <v>0</v>
      </c>
      <c r="O6727">
        <v>0</v>
      </c>
      <c r="P6727">
        <v>4</v>
      </c>
      <c r="Q6727">
        <v>2</v>
      </c>
    </row>
    <row r="6728" spans="1:17" x14ac:dyDescent="0.25">
      <c r="A6728" t="s">
        <v>13471</v>
      </c>
      <c r="B6728" t="s">
        <v>13472</v>
      </c>
      <c r="C6728">
        <v>91.01</v>
      </c>
      <c r="D6728">
        <v>6</v>
      </c>
      <c r="E6728">
        <v>23</v>
      </c>
      <c r="F6728">
        <v>4</v>
      </c>
      <c r="G6728">
        <v>18</v>
      </c>
      <c r="H6728">
        <v>1</v>
      </c>
      <c r="I6728">
        <v>1</v>
      </c>
      <c r="J6728">
        <v>1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</row>
    <row r="6729" spans="1:17" x14ac:dyDescent="0.25">
      <c r="A6729" t="s">
        <v>13473</v>
      </c>
      <c r="B6729" t="s">
        <v>13474</v>
      </c>
      <c r="C6729">
        <v>73.040000000000006</v>
      </c>
      <c r="D6729">
        <v>54</v>
      </c>
      <c r="E6729">
        <v>162</v>
      </c>
      <c r="F6729">
        <v>18</v>
      </c>
      <c r="G6729">
        <v>148</v>
      </c>
      <c r="H6729">
        <v>0</v>
      </c>
      <c r="I6729">
        <v>8</v>
      </c>
      <c r="J6729">
        <v>35</v>
      </c>
      <c r="K6729">
        <v>6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13475</v>
      </c>
      <c r="B6730" t="s">
        <v>13476</v>
      </c>
      <c r="C6730">
        <v>77.13</v>
      </c>
      <c r="D6730">
        <v>35</v>
      </c>
      <c r="E6730">
        <v>130</v>
      </c>
      <c r="F6730">
        <v>13</v>
      </c>
      <c r="G6730">
        <v>120</v>
      </c>
      <c r="H6730">
        <v>0</v>
      </c>
      <c r="I6730">
        <v>4</v>
      </c>
      <c r="J6730">
        <v>21</v>
      </c>
      <c r="K6730">
        <v>3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3</v>
      </c>
    </row>
    <row r="6731" spans="1:17" x14ac:dyDescent="0.25">
      <c r="A6731" t="s">
        <v>13477</v>
      </c>
      <c r="B6731" t="s">
        <v>13478</v>
      </c>
      <c r="C6731">
        <v>79.349999999999994</v>
      </c>
      <c r="D6731">
        <v>12</v>
      </c>
      <c r="E6731">
        <v>77</v>
      </c>
      <c r="F6731">
        <v>5</v>
      </c>
      <c r="G6731">
        <v>66</v>
      </c>
      <c r="H6731">
        <v>1</v>
      </c>
      <c r="I6731">
        <v>5</v>
      </c>
      <c r="J6731">
        <v>4</v>
      </c>
      <c r="K6731">
        <v>5</v>
      </c>
      <c r="L6731">
        <v>1</v>
      </c>
      <c r="M6731">
        <v>0</v>
      </c>
      <c r="N6731">
        <v>0</v>
      </c>
      <c r="O6731">
        <v>0</v>
      </c>
      <c r="P6731">
        <v>1</v>
      </c>
      <c r="Q6731">
        <v>1</v>
      </c>
    </row>
    <row r="6732" spans="1:17" x14ac:dyDescent="0.25">
      <c r="A6732" t="s">
        <v>13479</v>
      </c>
      <c r="B6732" t="s">
        <v>13480</v>
      </c>
      <c r="C6732">
        <v>89.12</v>
      </c>
      <c r="D6732">
        <v>26</v>
      </c>
      <c r="E6732">
        <v>85</v>
      </c>
      <c r="F6732">
        <v>13</v>
      </c>
      <c r="G6732">
        <v>76</v>
      </c>
      <c r="H6732">
        <v>1</v>
      </c>
      <c r="I6732">
        <v>3</v>
      </c>
      <c r="J6732">
        <v>12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</row>
    <row r="6733" spans="1:17" x14ac:dyDescent="0.25">
      <c r="A6733" t="s">
        <v>13481</v>
      </c>
      <c r="B6733" t="s">
        <v>13482</v>
      </c>
      <c r="C6733">
        <v>75.62</v>
      </c>
      <c r="D6733">
        <v>41</v>
      </c>
      <c r="E6733">
        <v>148</v>
      </c>
      <c r="F6733">
        <v>35</v>
      </c>
      <c r="G6733">
        <v>136</v>
      </c>
      <c r="H6733">
        <v>1</v>
      </c>
      <c r="I6733">
        <v>3</v>
      </c>
      <c r="J6733">
        <v>1</v>
      </c>
      <c r="K6733">
        <v>7</v>
      </c>
      <c r="L6733">
        <v>0</v>
      </c>
      <c r="M6733">
        <v>0</v>
      </c>
      <c r="N6733">
        <v>0</v>
      </c>
      <c r="O6733">
        <v>0</v>
      </c>
      <c r="P6733">
        <v>4</v>
      </c>
      <c r="Q6733">
        <v>2</v>
      </c>
    </row>
    <row r="6734" spans="1:17" x14ac:dyDescent="0.25">
      <c r="A6734" t="s">
        <v>13483</v>
      </c>
      <c r="B6734" t="s">
        <v>13484</v>
      </c>
      <c r="C6734">
        <v>83.38</v>
      </c>
      <c r="D6734">
        <v>18</v>
      </c>
      <c r="E6734">
        <v>104</v>
      </c>
      <c r="F6734">
        <v>8</v>
      </c>
      <c r="G6734">
        <v>95</v>
      </c>
      <c r="H6734">
        <v>0</v>
      </c>
      <c r="I6734">
        <v>4</v>
      </c>
      <c r="J6734">
        <v>9</v>
      </c>
      <c r="K6734">
        <v>2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3</v>
      </c>
    </row>
    <row r="6735" spans="1:17" x14ac:dyDescent="0.25">
      <c r="A6735" t="s">
        <v>13485</v>
      </c>
      <c r="B6735" t="s">
        <v>13486</v>
      </c>
      <c r="C6735">
        <v>66.14</v>
      </c>
      <c r="D6735">
        <v>43</v>
      </c>
      <c r="E6735">
        <v>93</v>
      </c>
      <c r="F6735">
        <v>9</v>
      </c>
      <c r="G6735">
        <v>72</v>
      </c>
      <c r="H6735">
        <v>1</v>
      </c>
      <c r="I6735">
        <v>2</v>
      </c>
      <c r="J6735">
        <v>28</v>
      </c>
      <c r="K6735">
        <v>17</v>
      </c>
      <c r="L6735">
        <v>1</v>
      </c>
      <c r="M6735">
        <v>0</v>
      </c>
      <c r="N6735">
        <v>0</v>
      </c>
      <c r="O6735">
        <v>0</v>
      </c>
      <c r="P6735">
        <v>4</v>
      </c>
      <c r="Q6735">
        <v>2</v>
      </c>
    </row>
    <row r="6736" spans="1:17" x14ac:dyDescent="0.25">
      <c r="A6736" t="s">
        <v>13487</v>
      </c>
      <c r="B6736" t="s">
        <v>13488</v>
      </c>
      <c r="C6736">
        <v>75.900000000000006</v>
      </c>
      <c r="D6736">
        <v>18</v>
      </c>
      <c r="E6736">
        <v>51</v>
      </c>
      <c r="F6736">
        <v>14</v>
      </c>
      <c r="G6736">
        <v>45</v>
      </c>
      <c r="H6736">
        <v>1</v>
      </c>
      <c r="I6736">
        <v>6</v>
      </c>
      <c r="J6736">
        <v>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13489</v>
      </c>
      <c r="B6737" t="s">
        <v>13490</v>
      </c>
      <c r="C6737">
        <v>82.21</v>
      </c>
      <c r="D6737">
        <v>10</v>
      </c>
      <c r="E6737">
        <v>35</v>
      </c>
      <c r="F6737">
        <v>4</v>
      </c>
      <c r="G6737">
        <v>30</v>
      </c>
      <c r="H6737">
        <v>1</v>
      </c>
      <c r="I6737">
        <v>3</v>
      </c>
      <c r="J6737">
        <v>5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13491</v>
      </c>
      <c r="B6738" t="s">
        <v>13492</v>
      </c>
      <c r="C6738">
        <v>91.01</v>
      </c>
      <c r="D6738">
        <v>6</v>
      </c>
      <c r="E6738">
        <v>23</v>
      </c>
      <c r="F6738">
        <v>4</v>
      </c>
      <c r="G6738">
        <v>18</v>
      </c>
      <c r="H6738">
        <v>1</v>
      </c>
      <c r="I6738">
        <v>1</v>
      </c>
      <c r="J6738">
        <v>1</v>
      </c>
      <c r="K6738">
        <v>3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</row>
    <row r="6739" spans="1:17" x14ac:dyDescent="0.25">
      <c r="A6739" t="s">
        <v>13493</v>
      </c>
      <c r="B6739" t="s">
        <v>13494</v>
      </c>
      <c r="C6739">
        <v>77.27</v>
      </c>
      <c r="D6739">
        <v>27</v>
      </c>
      <c r="E6739">
        <v>111</v>
      </c>
      <c r="F6739">
        <v>8</v>
      </c>
      <c r="G6739">
        <v>100</v>
      </c>
      <c r="H6739">
        <v>0</v>
      </c>
      <c r="I6739">
        <v>4</v>
      </c>
      <c r="J6739">
        <v>18</v>
      </c>
      <c r="K6739">
        <v>4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3</v>
      </c>
    </row>
    <row r="6740" spans="1:17" x14ac:dyDescent="0.25">
      <c r="A6740" t="s">
        <v>13495</v>
      </c>
      <c r="B6740" t="s">
        <v>13496</v>
      </c>
      <c r="C6740">
        <v>68.510000000000005</v>
      </c>
      <c r="D6740">
        <v>13</v>
      </c>
      <c r="E6740">
        <v>43</v>
      </c>
      <c r="F6740">
        <v>4</v>
      </c>
      <c r="G6740">
        <v>36</v>
      </c>
      <c r="H6740">
        <v>1</v>
      </c>
      <c r="I6740">
        <v>3</v>
      </c>
      <c r="J6740">
        <v>3</v>
      </c>
      <c r="K6740">
        <v>2</v>
      </c>
      <c r="L6740">
        <v>1</v>
      </c>
      <c r="M6740">
        <v>0</v>
      </c>
      <c r="N6740">
        <v>0</v>
      </c>
      <c r="O6740">
        <v>0</v>
      </c>
      <c r="P6740">
        <v>4</v>
      </c>
      <c r="Q6740">
        <v>2</v>
      </c>
    </row>
    <row r="6741" spans="1:17" x14ac:dyDescent="0.25">
      <c r="A6741" t="s">
        <v>13497</v>
      </c>
      <c r="B6741" t="s">
        <v>13498</v>
      </c>
      <c r="C6741">
        <v>77.45</v>
      </c>
      <c r="D6741">
        <v>22</v>
      </c>
      <c r="E6741">
        <v>105</v>
      </c>
      <c r="F6741">
        <v>8</v>
      </c>
      <c r="G6741">
        <v>93</v>
      </c>
      <c r="H6741">
        <v>0</v>
      </c>
      <c r="I6741">
        <v>4</v>
      </c>
      <c r="J6741">
        <v>13</v>
      </c>
      <c r="K6741">
        <v>5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3</v>
      </c>
    </row>
    <row r="6742" spans="1:17" x14ac:dyDescent="0.25">
      <c r="A6742" t="s">
        <v>13499</v>
      </c>
      <c r="B6742" t="s">
        <v>13500</v>
      </c>
      <c r="C6742">
        <v>84.89</v>
      </c>
      <c r="D6742">
        <v>5</v>
      </c>
      <c r="E6742">
        <v>20</v>
      </c>
      <c r="F6742">
        <v>4</v>
      </c>
      <c r="G6742">
        <v>17</v>
      </c>
      <c r="H6742">
        <v>1</v>
      </c>
      <c r="I6742">
        <v>1</v>
      </c>
      <c r="J6742">
        <v>0</v>
      </c>
      <c r="K6742">
        <v>2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13501</v>
      </c>
      <c r="B6743" t="s">
        <v>13502</v>
      </c>
      <c r="C6743">
        <v>73.48</v>
      </c>
      <c r="D6743">
        <v>106</v>
      </c>
      <c r="E6743">
        <v>208</v>
      </c>
      <c r="F6743">
        <v>22</v>
      </c>
      <c r="G6743">
        <v>145</v>
      </c>
      <c r="H6743">
        <v>1</v>
      </c>
      <c r="I6743">
        <v>8</v>
      </c>
      <c r="J6743">
        <v>81</v>
      </c>
      <c r="K6743">
        <v>53</v>
      </c>
      <c r="L6743">
        <v>0</v>
      </c>
      <c r="M6743">
        <v>0</v>
      </c>
      <c r="N6743">
        <v>0</v>
      </c>
      <c r="O6743">
        <v>0</v>
      </c>
      <c r="P6743">
        <v>2</v>
      </c>
      <c r="Q6743">
        <v>2</v>
      </c>
    </row>
    <row r="6744" spans="1:17" x14ac:dyDescent="0.25">
      <c r="A6744" t="s">
        <v>13503</v>
      </c>
      <c r="B6744" t="s">
        <v>13504</v>
      </c>
      <c r="C6744">
        <v>80.03</v>
      </c>
      <c r="D6744">
        <v>21</v>
      </c>
      <c r="E6744">
        <v>62</v>
      </c>
      <c r="F6744">
        <v>6</v>
      </c>
      <c r="G6744">
        <v>44</v>
      </c>
      <c r="H6744">
        <v>1</v>
      </c>
      <c r="I6744">
        <v>14</v>
      </c>
      <c r="J6744">
        <v>13</v>
      </c>
      <c r="K6744">
        <v>3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1</v>
      </c>
    </row>
    <row r="6745" spans="1:17" x14ac:dyDescent="0.25">
      <c r="A6745" t="s">
        <v>13505</v>
      </c>
      <c r="B6745" t="s">
        <v>13506</v>
      </c>
      <c r="C6745">
        <v>73</v>
      </c>
      <c r="D6745">
        <v>56</v>
      </c>
      <c r="E6745">
        <v>157</v>
      </c>
      <c r="F6745">
        <v>19</v>
      </c>
      <c r="G6745">
        <v>143</v>
      </c>
      <c r="H6745">
        <v>0</v>
      </c>
      <c r="I6745">
        <v>8</v>
      </c>
      <c r="J6745">
        <v>36</v>
      </c>
      <c r="K6745">
        <v>6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13507</v>
      </c>
      <c r="B6746" t="s">
        <v>13508</v>
      </c>
      <c r="C6746">
        <v>67.86</v>
      </c>
      <c r="D6746">
        <v>23</v>
      </c>
      <c r="E6746">
        <v>57</v>
      </c>
      <c r="F6746">
        <v>9</v>
      </c>
      <c r="G6746">
        <v>44</v>
      </c>
      <c r="H6746">
        <v>1</v>
      </c>
      <c r="I6746">
        <v>2</v>
      </c>
      <c r="J6746">
        <v>10</v>
      </c>
      <c r="K6746">
        <v>9</v>
      </c>
      <c r="L6746">
        <v>1</v>
      </c>
      <c r="M6746">
        <v>0</v>
      </c>
      <c r="N6746">
        <v>0</v>
      </c>
      <c r="O6746">
        <v>0</v>
      </c>
      <c r="P6746">
        <v>2</v>
      </c>
      <c r="Q6746">
        <v>2</v>
      </c>
    </row>
    <row r="6747" spans="1:17" x14ac:dyDescent="0.25">
      <c r="A6747" t="s">
        <v>13509</v>
      </c>
      <c r="B6747" t="s">
        <v>13510</v>
      </c>
      <c r="C6747">
        <v>74.95</v>
      </c>
      <c r="D6747">
        <v>20</v>
      </c>
      <c r="E6747">
        <v>177</v>
      </c>
      <c r="F6747">
        <v>11</v>
      </c>
      <c r="G6747">
        <v>159</v>
      </c>
      <c r="H6747">
        <v>1</v>
      </c>
      <c r="I6747">
        <v>8</v>
      </c>
      <c r="J6747">
        <v>6</v>
      </c>
      <c r="K6747">
        <v>8</v>
      </c>
      <c r="L6747">
        <v>0</v>
      </c>
      <c r="M6747">
        <v>0</v>
      </c>
      <c r="N6747">
        <v>0</v>
      </c>
      <c r="O6747">
        <v>0</v>
      </c>
      <c r="P6747">
        <v>2</v>
      </c>
      <c r="Q6747">
        <v>2</v>
      </c>
    </row>
    <row r="6748" spans="1:17" x14ac:dyDescent="0.25">
      <c r="A6748" t="s">
        <v>13511</v>
      </c>
      <c r="B6748" t="s">
        <v>13512</v>
      </c>
      <c r="C6748">
        <v>78.739999999999995</v>
      </c>
      <c r="D6748">
        <v>10</v>
      </c>
      <c r="E6748">
        <v>48</v>
      </c>
      <c r="F6748">
        <v>4</v>
      </c>
      <c r="G6748">
        <v>37</v>
      </c>
      <c r="H6748">
        <v>1</v>
      </c>
      <c r="I6748">
        <v>3</v>
      </c>
      <c r="J6748">
        <v>1</v>
      </c>
      <c r="K6748">
        <v>6</v>
      </c>
      <c r="L6748">
        <v>0</v>
      </c>
      <c r="M6748">
        <v>0</v>
      </c>
      <c r="N6748">
        <v>0</v>
      </c>
      <c r="O6748">
        <v>0</v>
      </c>
      <c r="P6748">
        <v>4</v>
      </c>
      <c r="Q6748">
        <v>2</v>
      </c>
    </row>
    <row r="6749" spans="1:17" x14ac:dyDescent="0.25">
      <c r="A6749" t="s">
        <v>13513</v>
      </c>
      <c r="B6749" t="s">
        <v>13514</v>
      </c>
      <c r="C6749">
        <v>62.73</v>
      </c>
      <c r="D6749">
        <v>77</v>
      </c>
      <c r="E6749">
        <v>105</v>
      </c>
      <c r="F6749">
        <v>22</v>
      </c>
      <c r="G6749">
        <v>88</v>
      </c>
      <c r="H6749">
        <v>16</v>
      </c>
      <c r="I6749">
        <v>7</v>
      </c>
      <c r="J6749">
        <v>39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13515</v>
      </c>
      <c r="B6750" t="s">
        <v>13516</v>
      </c>
      <c r="C6750">
        <v>76.19</v>
      </c>
      <c r="D6750">
        <v>33</v>
      </c>
      <c r="E6750">
        <v>365</v>
      </c>
      <c r="F6750">
        <v>15</v>
      </c>
      <c r="G6750">
        <v>344</v>
      </c>
      <c r="H6750">
        <v>1</v>
      </c>
      <c r="I6750">
        <v>5</v>
      </c>
      <c r="J6750">
        <v>13</v>
      </c>
      <c r="K6750">
        <v>14</v>
      </c>
      <c r="L6750">
        <v>0</v>
      </c>
      <c r="M6750">
        <v>0</v>
      </c>
      <c r="N6750">
        <v>0</v>
      </c>
      <c r="O6750">
        <v>0</v>
      </c>
      <c r="P6750">
        <v>4</v>
      </c>
      <c r="Q6750">
        <v>2</v>
      </c>
    </row>
    <row r="6751" spans="1:17" x14ac:dyDescent="0.25">
      <c r="A6751" t="s">
        <v>13517</v>
      </c>
      <c r="B6751" t="s">
        <v>13518</v>
      </c>
      <c r="C6751">
        <v>71.44</v>
      </c>
      <c r="D6751">
        <v>18</v>
      </c>
      <c r="E6751">
        <v>62</v>
      </c>
      <c r="F6751">
        <v>5</v>
      </c>
      <c r="G6751">
        <v>48</v>
      </c>
      <c r="H6751">
        <v>1</v>
      </c>
      <c r="I6751">
        <v>2</v>
      </c>
      <c r="J6751">
        <v>8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4</v>
      </c>
      <c r="Q6751">
        <v>2</v>
      </c>
    </row>
    <row r="6752" spans="1:17" x14ac:dyDescent="0.25">
      <c r="A6752" t="s">
        <v>13519</v>
      </c>
      <c r="B6752" t="s">
        <v>13520</v>
      </c>
      <c r="C6752">
        <v>74.95</v>
      </c>
      <c r="D6752">
        <v>20</v>
      </c>
      <c r="E6752">
        <v>169</v>
      </c>
      <c r="F6752">
        <v>11</v>
      </c>
      <c r="G6752">
        <v>151</v>
      </c>
      <c r="H6752">
        <v>1</v>
      </c>
      <c r="I6752">
        <v>8</v>
      </c>
      <c r="J6752">
        <v>6</v>
      </c>
      <c r="K6752">
        <v>8</v>
      </c>
      <c r="L6752">
        <v>0</v>
      </c>
      <c r="M6752">
        <v>0</v>
      </c>
      <c r="N6752">
        <v>0</v>
      </c>
      <c r="O6752">
        <v>0</v>
      </c>
      <c r="P6752">
        <v>2</v>
      </c>
      <c r="Q6752">
        <v>2</v>
      </c>
    </row>
    <row r="6753" spans="1:18" x14ac:dyDescent="0.25">
      <c r="A6753" t="s">
        <v>13521</v>
      </c>
      <c r="B6753" t="s">
        <v>13522</v>
      </c>
      <c r="D6753">
        <v>66.42</v>
      </c>
      <c r="E6753">
        <v>17</v>
      </c>
      <c r="F6753">
        <v>26</v>
      </c>
      <c r="G6753">
        <v>4</v>
      </c>
      <c r="H6753">
        <v>16</v>
      </c>
      <c r="I6753">
        <v>1</v>
      </c>
      <c r="J6753">
        <v>0</v>
      </c>
      <c r="K6753">
        <v>9</v>
      </c>
      <c r="L6753">
        <v>7</v>
      </c>
      <c r="M6753">
        <v>1</v>
      </c>
      <c r="N6753">
        <v>0</v>
      </c>
      <c r="O6753">
        <v>0</v>
      </c>
      <c r="P6753">
        <v>0</v>
      </c>
      <c r="Q6753">
        <v>2</v>
      </c>
      <c r="R6753">
        <v>3</v>
      </c>
    </row>
    <row r="6754" spans="1:18" x14ac:dyDescent="0.25">
      <c r="A6754" t="s">
        <v>13523</v>
      </c>
      <c r="B6754" t="s">
        <v>13524</v>
      </c>
      <c r="C6754">
        <v>91.01</v>
      </c>
      <c r="D6754">
        <v>6</v>
      </c>
      <c r="E6754">
        <v>23</v>
      </c>
      <c r="F6754">
        <v>4</v>
      </c>
      <c r="G6754">
        <v>18</v>
      </c>
      <c r="H6754">
        <v>1</v>
      </c>
      <c r="I6754">
        <v>1</v>
      </c>
      <c r="J6754">
        <v>1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</row>
    <row r="6755" spans="1:18" x14ac:dyDescent="0.25">
      <c r="A6755" t="s">
        <v>13525</v>
      </c>
      <c r="B6755" t="s">
        <v>13526</v>
      </c>
      <c r="C6755">
        <v>80.87</v>
      </c>
      <c r="D6755">
        <v>12</v>
      </c>
      <c r="E6755">
        <v>84</v>
      </c>
      <c r="F6755">
        <v>5</v>
      </c>
      <c r="G6755">
        <v>77</v>
      </c>
      <c r="H6755">
        <v>1</v>
      </c>
      <c r="I6755">
        <v>5</v>
      </c>
      <c r="J6755">
        <v>5</v>
      </c>
      <c r="K6755">
        <v>2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8" x14ac:dyDescent="0.25">
      <c r="A6756" t="s">
        <v>13527</v>
      </c>
      <c r="B6756" t="s">
        <v>13528</v>
      </c>
      <c r="C6756">
        <v>91.01</v>
      </c>
      <c r="D6756">
        <v>6</v>
      </c>
      <c r="E6756">
        <v>23</v>
      </c>
      <c r="F6756">
        <v>4</v>
      </c>
      <c r="G6756">
        <v>18</v>
      </c>
      <c r="H6756">
        <v>1</v>
      </c>
      <c r="I6756">
        <v>1</v>
      </c>
      <c r="J6756">
        <v>1</v>
      </c>
      <c r="K6756">
        <v>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</row>
    <row r="6757" spans="1:18" x14ac:dyDescent="0.25">
      <c r="A6757" t="s">
        <v>13529</v>
      </c>
      <c r="B6757" t="s">
        <v>13530</v>
      </c>
      <c r="C6757">
        <v>96.07</v>
      </c>
      <c r="D6757">
        <v>3</v>
      </c>
      <c r="E6757">
        <v>11</v>
      </c>
      <c r="F6757">
        <v>3</v>
      </c>
      <c r="G6757">
        <v>11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8" x14ac:dyDescent="0.25">
      <c r="A6758" t="s">
        <v>13531</v>
      </c>
      <c r="B6758" t="s">
        <v>13532</v>
      </c>
      <c r="C6758">
        <v>77.27</v>
      </c>
      <c r="D6758">
        <v>27</v>
      </c>
      <c r="E6758">
        <v>130</v>
      </c>
      <c r="F6758">
        <v>8</v>
      </c>
      <c r="G6758">
        <v>118</v>
      </c>
      <c r="H6758">
        <v>0</v>
      </c>
      <c r="I6758">
        <v>4</v>
      </c>
      <c r="J6758">
        <v>18</v>
      </c>
      <c r="K6758">
        <v>5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3</v>
      </c>
    </row>
    <row r="6759" spans="1:18" x14ac:dyDescent="0.25">
      <c r="A6759" t="s">
        <v>13533</v>
      </c>
      <c r="B6759" t="s">
        <v>13534</v>
      </c>
      <c r="C6759">
        <v>73.11</v>
      </c>
      <c r="D6759">
        <v>43</v>
      </c>
      <c r="E6759">
        <v>79</v>
      </c>
      <c r="F6759">
        <v>11</v>
      </c>
      <c r="G6759">
        <v>66</v>
      </c>
      <c r="H6759">
        <v>0</v>
      </c>
      <c r="I6759">
        <v>7</v>
      </c>
      <c r="J6759">
        <v>31</v>
      </c>
      <c r="K6759">
        <v>6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8" x14ac:dyDescent="0.25">
      <c r="A6760" t="s">
        <v>13535</v>
      </c>
      <c r="B6760" t="s">
        <v>13536</v>
      </c>
      <c r="C6760">
        <v>91.01</v>
      </c>
      <c r="D6760">
        <v>6</v>
      </c>
      <c r="E6760">
        <v>23</v>
      </c>
      <c r="F6760">
        <v>4</v>
      </c>
      <c r="G6760">
        <v>18</v>
      </c>
      <c r="H6760">
        <v>1</v>
      </c>
      <c r="I6760">
        <v>1</v>
      </c>
      <c r="J6760">
        <v>1</v>
      </c>
      <c r="K6760">
        <v>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</row>
    <row r="6761" spans="1:18" x14ac:dyDescent="0.25">
      <c r="A6761" t="s">
        <v>13537</v>
      </c>
      <c r="B6761" t="s">
        <v>13538</v>
      </c>
      <c r="C6761">
        <v>77.209999999999994</v>
      </c>
      <c r="D6761">
        <v>29</v>
      </c>
      <c r="E6761">
        <v>133</v>
      </c>
      <c r="F6761">
        <v>10</v>
      </c>
      <c r="G6761">
        <v>122</v>
      </c>
      <c r="H6761">
        <v>0</v>
      </c>
      <c r="I6761">
        <v>4</v>
      </c>
      <c r="J6761">
        <v>18</v>
      </c>
      <c r="K6761">
        <v>4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3</v>
      </c>
    </row>
    <row r="6762" spans="1:18" x14ac:dyDescent="0.25">
      <c r="A6762" t="s">
        <v>13539</v>
      </c>
      <c r="B6762" t="s">
        <v>13540</v>
      </c>
      <c r="C6762">
        <v>79.58</v>
      </c>
      <c r="D6762">
        <v>48</v>
      </c>
      <c r="E6762">
        <v>94</v>
      </c>
      <c r="F6762">
        <v>6</v>
      </c>
      <c r="G6762">
        <v>88</v>
      </c>
      <c r="H6762">
        <v>0</v>
      </c>
      <c r="I6762">
        <v>0</v>
      </c>
      <c r="J6762">
        <v>42</v>
      </c>
      <c r="K6762">
        <v>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8" x14ac:dyDescent="0.25">
      <c r="A6763" t="s">
        <v>13541</v>
      </c>
      <c r="B6763" t="s">
        <v>13542</v>
      </c>
      <c r="C6763">
        <v>91.01</v>
      </c>
      <c r="D6763">
        <v>6</v>
      </c>
      <c r="E6763">
        <v>23</v>
      </c>
      <c r="F6763">
        <v>4</v>
      </c>
      <c r="G6763">
        <v>18</v>
      </c>
      <c r="H6763">
        <v>1</v>
      </c>
      <c r="I6763">
        <v>1</v>
      </c>
      <c r="J6763">
        <v>1</v>
      </c>
      <c r="K6763">
        <v>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</row>
    <row r="6764" spans="1:18" x14ac:dyDescent="0.25">
      <c r="A6764" t="s">
        <v>13543</v>
      </c>
      <c r="B6764" t="s">
        <v>13544</v>
      </c>
      <c r="C6764">
        <v>73.02</v>
      </c>
      <c r="D6764">
        <v>57</v>
      </c>
      <c r="E6764">
        <v>168</v>
      </c>
      <c r="F6764">
        <v>20</v>
      </c>
      <c r="G6764">
        <v>154</v>
      </c>
      <c r="H6764">
        <v>0</v>
      </c>
      <c r="I6764">
        <v>8</v>
      </c>
      <c r="J6764">
        <v>36</v>
      </c>
      <c r="K6764">
        <v>6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8" x14ac:dyDescent="0.25">
      <c r="A6765" t="s">
        <v>13545</v>
      </c>
      <c r="B6765" t="s">
        <v>13546</v>
      </c>
      <c r="C6765">
        <v>91.01</v>
      </c>
      <c r="D6765">
        <v>6</v>
      </c>
      <c r="E6765">
        <v>23</v>
      </c>
      <c r="F6765">
        <v>4</v>
      </c>
      <c r="G6765">
        <v>18</v>
      </c>
      <c r="H6765">
        <v>1</v>
      </c>
      <c r="I6765">
        <v>1</v>
      </c>
      <c r="J6765">
        <v>1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</row>
    <row r="6766" spans="1:18" x14ac:dyDescent="0.25">
      <c r="A6766" t="s">
        <v>13547</v>
      </c>
      <c r="B6766" t="s">
        <v>13548</v>
      </c>
      <c r="C6766">
        <v>77.53</v>
      </c>
      <c r="D6766">
        <v>17</v>
      </c>
      <c r="E6766">
        <v>86</v>
      </c>
      <c r="F6766">
        <v>5</v>
      </c>
      <c r="G6766">
        <v>76</v>
      </c>
      <c r="H6766">
        <v>0</v>
      </c>
      <c r="I6766">
        <v>4</v>
      </c>
      <c r="J6766">
        <v>11</v>
      </c>
      <c r="K6766">
        <v>3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3</v>
      </c>
    </row>
    <row r="6767" spans="1:18" x14ac:dyDescent="0.25">
      <c r="A6767" t="s">
        <v>13549</v>
      </c>
      <c r="B6767" t="s">
        <v>13550</v>
      </c>
      <c r="C6767">
        <v>70.23</v>
      </c>
      <c r="D6767">
        <v>49</v>
      </c>
      <c r="E6767">
        <v>52</v>
      </c>
      <c r="F6767">
        <v>19</v>
      </c>
      <c r="G6767">
        <v>42</v>
      </c>
      <c r="H6767">
        <v>1</v>
      </c>
      <c r="I6767">
        <v>4</v>
      </c>
      <c r="J6767">
        <v>28</v>
      </c>
      <c r="K6767">
        <v>6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8" x14ac:dyDescent="0.25">
      <c r="A6768" t="s">
        <v>13551</v>
      </c>
      <c r="B6768" t="s">
        <v>13552</v>
      </c>
      <c r="C6768">
        <v>91.01</v>
      </c>
      <c r="D6768">
        <v>6</v>
      </c>
      <c r="E6768">
        <v>23</v>
      </c>
      <c r="F6768">
        <v>4</v>
      </c>
      <c r="G6768">
        <v>18</v>
      </c>
      <c r="H6768">
        <v>1</v>
      </c>
      <c r="I6768">
        <v>1</v>
      </c>
      <c r="J6768">
        <v>1</v>
      </c>
      <c r="K6768">
        <v>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</row>
    <row r="6769" spans="1:17" x14ac:dyDescent="0.25">
      <c r="A6769" t="s">
        <v>13553</v>
      </c>
      <c r="B6769" t="s">
        <v>13554</v>
      </c>
      <c r="C6769">
        <v>73.040000000000006</v>
      </c>
      <c r="D6769">
        <v>54</v>
      </c>
      <c r="E6769">
        <v>162</v>
      </c>
      <c r="F6769">
        <v>18</v>
      </c>
      <c r="G6769">
        <v>148</v>
      </c>
      <c r="H6769">
        <v>0</v>
      </c>
      <c r="I6769">
        <v>8</v>
      </c>
      <c r="J6769">
        <v>35</v>
      </c>
      <c r="K6769">
        <v>6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13555</v>
      </c>
      <c r="B6770" t="s">
        <v>13556</v>
      </c>
      <c r="C6770">
        <v>91.01</v>
      </c>
      <c r="D6770">
        <v>6</v>
      </c>
      <c r="E6770">
        <v>23</v>
      </c>
      <c r="F6770">
        <v>4</v>
      </c>
      <c r="G6770">
        <v>18</v>
      </c>
      <c r="H6770">
        <v>1</v>
      </c>
      <c r="I6770">
        <v>1</v>
      </c>
      <c r="J6770">
        <v>1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</row>
    <row r="6771" spans="1:17" x14ac:dyDescent="0.25">
      <c r="A6771" t="s">
        <v>13557</v>
      </c>
      <c r="B6771" t="s">
        <v>13558</v>
      </c>
      <c r="C6771">
        <v>77.290000000000006</v>
      </c>
      <c r="D6771">
        <v>26</v>
      </c>
      <c r="E6771">
        <v>122</v>
      </c>
      <c r="F6771">
        <v>7</v>
      </c>
      <c r="G6771">
        <v>111</v>
      </c>
      <c r="H6771">
        <v>0</v>
      </c>
      <c r="I6771">
        <v>4</v>
      </c>
      <c r="J6771">
        <v>18</v>
      </c>
      <c r="K6771">
        <v>4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3</v>
      </c>
    </row>
    <row r="6772" spans="1:17" x14ac:dyDescent="0.25">
      <c r="A6772" t="s">
        <v>13559</v>
      </c>
      <c r="B6772" t="s">
        <v>13560</v>
      </c>
      <c r="C6772">
        <v>77.27</v>
      </c>
      <c r="D6772">
        <v>27</v>
      </c>
      <c r="E6772">
        <v>115</v>
      </c>
      <c r="F6772">
        <v>8</v>
      </c>
      <c r="G6772">
        <v>103</v>
      </c>
      <c r="H6772">
        <v>0</v>
      </c>
      <c r="I6772">
        <v>5</v>
      </c>
      <c r="J6772">
        <v>18</v>
      </c>
      <c r="K6772">
        <v>4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3</v>
      </c>
    </row>
    <row r="6773" spans="1:17" x14ac:dyDescent="0.25">
      <c r="A6773" t="s">
        <v>13561</v>
      </c>
      <c r="B6773" t="s">
        <v>13562</v>
      </c>
      <c r="C6773">
        <v>77.2</v>
      </c>
      <c r="D6773">
        <v>30</v>
      </c>
      <c r="E6773">
        <v>135</v>
      </c>
      <c r="F6773">
        <v>10</v>
      </c>
      <c r="G6773">
        <v>123</v>
      </c>
      <c r="H6773">
        <v>0</v>
      </c>
      <c r="I6773">
        <v>5</v>
      </c>
      <c r="J6773">
        <v>19</v>
      </c>
      <c r="K6773">
        <v>4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3</v>
      </c>
    </row>
    <row r="6774" spans="1:17" x14ac:dyDescent="0.25">
      <c r="A6774" t="s">
        <v>13563</v>
      </c>
      <c r="B6774" t="s">
        <v>13564</v>
      </c>
      <c r="C6774">
        <v>91.01</v>
      </c>
      <c r="D6774">
        <v>6</v>
      </c>
      <c r="E6774">
        <v>23</v>
      </c>
      <c r="F6774">
        <v>4</v>
      </c>
      <c r="G6774">
        <v>18</v>
      </c>
      <c r="H6774">
        <v>1</v>
      </c>
      <c r="I6774">
        <v>1</v>
      </c>
      <c r="J6774">
        <v>1</v>
      </c>
      <c r="K6774">
        <v>3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</row>
    <row r="6775" spans="1:17" x14ac:dyDescent="0.25">
      <c r="A6775" t="s">
        <v>13565</v>
      </c>
      <c r="B6775" t="s">
        <v>13566</v>
      </c>
      <c r="C6775">
        <v>91.01</v>
      </c>
      <c r="D6775">
        <v>6</v>
      </c>
      <c r="E6775">
        <v>23</v>
      </c>
      <c r="F6775">
        <v>4</v>
      </c>
      <c r="G6775">
        <v>18</v>
      </c>
      <c r="H6775">
        <v>1</v>
      </c>
      <c r="I6775">
        <v>1</v>
      </c>
      <c r="J6775">
        <v>1</v>
      </c>
      <c r="K6775">
        <v>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</row>
    <row r="6776" spans="1:17" x14ac:dyDescent="0.25">
      <c r="A6776" t="s">
        <v>13567</v>
      </c>
      <c r="B6776" t="s">
        <v>13568</v>
      </c>
      <c r="C6776">
        <v>79.33</v>
      </c>
      <c r="D6776">
        <v>24</v>
      </c>
      <c r="E6776">
        <v>95</v>
      </c>
      <c r="F6776">
        <v>7</v>
      </c>
      <c r="G6776">
        <v>83</v>
      </c>
      <c r="H6776">
        <v>0</v>
      </c>
      <c r="I6776">
        <v>4</v>
      </c>
      <c r="J6776">
        <v>15</v>
      </c>
      <c r="K6776">
        <v>3</v>
      </c>
      <c r="L6776">
        <v>1</v>
      </c>
      <c r="M6776">
        <v>0</v>
      </c>
      <c r="N6776">
        <v>0</v>
      </c>
      <c r="O6776">
        <v>0</v>
      </c>
      <c r="P6776">
        <v>1</v>
      </c>
      <c r="Q6776">
        <v>5</v>
      </c>
    </row>
    <row r="6777" spans="1:17" x14ac:dyDescent="0.25">
      <c r="A6777" t="s">
        <v>13569</v>
      </c>
      <c r="B6777" t="s">
        <v>13570</v>
      </c>
      <c r="C6777">
        <v>79.33</v>
      </c>
      <c r="D6777">
        <v>24</v>
      </c>
      <c r="E6777">
        <v>96</v>
      </c>
      <c r="F6777">
        <v>7</v>
      </c>
      <c r="G6777">
        <v>84</v>
      </c>
      <c r="H6777">
        <v>0</v>
      </c>
      <c r="I6777">
        <v>4</v>
      </c>
      <c r="J6777">
        <v>15</v>
      </c>
      <c r="K6777">
        <v>3</v>
      </c>
      <c r="L6777">
        <v>1</v>
      </c>
      <c r="M6777">
        <v>0</v>
      </c>
      <c r="N6777">
        <v>0</v>
      </c>
      <c r="O6777">
        <v>0</v>
      </c>
      <c r="P6777">
        <v>1</v>
      </c>
      <c r="Q6777">
        <v>5</v>
      </c>
    </row>
    <row r="6778" spans="1:17" x14ac:dyDescent="0.25">
      <c r="A6778" t="s">
        <v>13571</v>
      </c>
      <c r="B6778" t="s">
        <v>13572</v>
      </c>
      <c r="C6778">
        <v>77.36</v>
      </c>
      <c r="D6778">
        <v>23</v>
      </c>
      <c r="E6778">
        <v>115</v>
      </c>
      <c r="F6778">
        <v>7</v>
      </c>
      <c r="G6778">
        <v>106</v>
      </c>
      <c r="H6778">
        <v>0</v>
      </c>
      <c r="I6778">
        <v>4</v>
      </c>
      <c r="J6778">
        <v>15</v>
      </c>
      <c r="K6778">
        <v>2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3</v>
      </c>
    </row>
    <row r="6779" spans="1:17" x14ac:dyDescent="0.25">
      <c r="A6779" t="s">
        <v>13573</v>
      </c>
      <c r="B6779" t="s">
        <v>13574</v>
      </c>
      <c r="C6779">
        <v>77.3</v>
      </c>
      <c r="D6779">
        <v>25</v>
      </c>
      <c r="E6779">
        <v>101</v>
      </c>
      <c r="F6779">
        <v>8</v>
      </c>
      <c r="G6779">
        <v>92</v>
      </c>
      <c r="H6779">
        <v>0</v>
      </c>
      <c r="I6779">
        <v>4</v>
      </c>
      <c r="J6779">
        <v>16</v>
      </c>
      <c r="K6779">
        <v>2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3</v>
      </c>
    </row>
    <row r="6780" spans="1:17" x14ac:dyDescent="0.25">
      <c r="A6780" t="s">
        <v>13575</v>
      </c>
      <c r="B6780" t="s">
        <v>13576</v>
      </c>
      <c r="C6780">
        <v>79.48</v>
      </c>
      <c r="D6780">
        <v>7</v>
      </c>
      <c r="E6780">
        <v>30</v>
      </c>
      <c r="F6780">
        <v>4</v>
      </c>
      <c r="G6780">
        <v>22</v>
      </c>
      <c r="H6780">
        <v>1</v>
      </c>
      <c r="I6780">
        <v>3</v>
      </c>
      <c r="J6780">
        <v>1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13577</v>
      </c>
      <c r="B6781" t="s">
        <v>13578</v>
      </c>
      <c r="C6781">
        <v>70.14</v>
      </c>
      <c r="D6781">
        <v>132</v>
      </c>
      <c r="E6781">
        <v>309</v>
      </c>
      <c r="F6781">
        <v>30</v>
      </c>
      <c r="G6781">
        <v>303</v>
      </c>
      <c r="H6781">
        <v>1</v>
      </c>
      <c r="I6781">
        <v>2</v>
      </c>
      <c r="J6781">
        <v>100</v>
      </c>
      <c r="K6781">
        <v>4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13579</v>
      </c>
      <c r="B6782" t="s">
        <v>13580</v>
      </c>
      <c r="C6782">
        <v>77.3</v>
      </c>
      <c r="D6782">
        <v>25</v>
      </c>
      <c r="E6782">
        <v>104</v>
      </c>
      <c r="F6782">
        <v>8</v>
      </c>
      <c r="G6782">
        <v>95</v>
      </c>
      <c r="H6782">
        <v>0</v>
      </c>
      <c r="I6782">
        <v>4</v>
      </c>
      <c r="J6782">
        <v>16</v>
      </c>
      <c r="K6782">
        <v>2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3</v>
      </c>
    </row>
    <row r="6783" spans="1:17" x14ac:dyDescent="0.25">
      <c r="A6783" t="s">
        <v>13581</v>
      </c>
      <c r="B6783" t="s">
        <v>13582</v>
      </c>
      <c r="C6783">
        <v>77.3</v>
      </c>
      <c r="D6783">
        <v>25</v>
      </c>
      <c r="E6783">
        <v>102</v>
      </c>
      <c r="F6783">
        <v>8</v>
      </c>
      <c r="G6783">
        <v>93</v>
      </c>
      <c r="H6783">
        <v>0</v>
      </c>
      <c r="I6783">
        <v>4</v>
      </c>
      <c r="J6783">
        <v>16</v>
      </c>
      <c r="K6783">
        <v>2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3</v>
      </c>
    </row>
    <row r="6784" spans="1:17" x14ac:dyDescent="0.25">
      <c r="A6784" t="s">
        <v>13583</v>
      </c>
      <c r="B6784" t="s">
        <v>13584</v>
      </c>
      <c r="C6784">
        <v>76.92</v>
      </c>
      <c r="D6784">
        <v>41</v>
      </c>
      <c r="E6784">
        <v>198</v>
      </c>
      <c r="F6784">
        <v>22</v>
      </c>
      <c r="G6784">
        <v>172</v>
      </c>
      <c r="H6784">
        <v>0</v>
      </c>
      <c r="I6784">
        <v>4</v>
      </c>
      <c r="J6784">
        <v>18</v>
      </c>
      <c r="K6784">
        <v>19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3</v>
      </c>
    </row>
    <row r="6785" spans="1:17" x14ac:dyDescent="0.25">
      <c r="A6785" t="s">
        <v>13585</v>
      </c>
      <c r="B6785" t="s">
        <v>13586</v>
      </c>
      <c r="C6785">
        <v>83.52</v>
      </c>
      <c r="D6785">
        <v>15</v>
      </c>
      <c r="E6785">
        <v>86</v>
      </c>
      <c r="F6785">
        <v>5</v>
      </c>
      <c r="G6785">
        <v>77</v>
      </c>
      <c r="H6785">
        <v>0</v>
      </c>
      <c r="I6785">
        <v>4</v>
      </c>
      <c r="J6785">
        <v>9</v>
      </c>
      <c r="K6785">
        <v>2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3</v>
      </c>
    </row>
    <row r="6786" spans="1:17" x14ac:dyDescent="0.25">
      <c r="A6786" t="s">
        <v>13587</v>
      </c>
      <c r="B6786" t="s">
        <v>13588</v>
      </c>
      <c r="C6786">
        <v>64.33</v>
      </c>
      <c r="D6786">
        <v>15</v>
      </c>
      <c r="E6786">
        <v>84</v>
      </c>
      <c r="F6786">
        <v>3</v>
      </c>
      <c r="G6786">
        <v>74</v>
      </c>
      <c r="H6786">
        <v>1</v>
      </c>
      <c r="I6786">
        <v>2</v>
      </c>
      <c r="J6786">
        <v>6</v>
      </c>
      <c r="K6786">
        <v>6</v>
      </c>
      <c r="L6786">
        <v>1</v>
      </c>
      <c r="M6786">
        <v>0</v>
      </c>
      <c r="N6786">
        <v>0</v>
      </c>
      <c r="O6786">
        <v>0</v>
      </c>
      <c r="P6786">
        <v>4</v>
      </c>
      <c r="Q6786">
        <v>2</v>
      </c>
    </row>
    <row r="6787" spans="1:17" x14ac:dyDescent="0.25">
      <c r="A6787" t="s">
        <v>13589</v>
      </c>
      <c r="B6787" t="s">
        <v>13590</v>
      </c>
      <c r="C6787">
        <v>86.84</v>
      </c>
      <c r="D6787">
        <v>9</v>
      </c>
      <c r="E6787">
        <v>27</v>
      </c>
      <c r="F6787">
        <v>6</v>
      </c>
      <c r="G6787">
        <v>21</v>
      </c>
      <c r="H6787">
        <v>1</v>
      </c>
      <c r="I6787">
        <v>3</v>
      </c>
      <c r="J6787">
        <v>2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13591</v>
      </c>
      <c r="B6788" t="s">
        <v>13592</v>
      </c>
      <c r="C6788">
        <v>83.83</v>
      </c>
      <c r="D6788">
        <v>19</v>
      </c>
      <c r="E6788">
        <v>46</v>
      </c>
      <c r="F6788">
        <v>6</v>
      </c>
      <c r="G6788">
        <v>41</v>
      </c>
      <c r="H6788">
        <v>1</v>
      </c>
      <c r="I6788">
        <v>3</v>
      </c>
      <c r="J6788">
        <v>12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13593</v>
      </c>
      <c r="B6789" t="s">
        <v>13594</v>
      </c>
      <c r="C6789">
        <v>74.73</v>
      </c>
      <c r="D6789">
        <v>26</v>
      </c>
      <c r="E6789">
        <v>80</v>
      </c>
      <c r="F6789">
        <v>8</v>
      </c>
      <c r="G6789">
        <v>72</v>
      </c>
      <c r="H6789">
        <v>1</v>
      </c>
      <c r="I6789">
        <v>5</v>
      </c>
      <c r="J6789">
        <v>13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4</v>
      </c>
      <c r="Q6789">
        <v>2</v>
      </c>
    </row>
    <row r="6790" spans="1:17" x14ac:dyDescent="0.25">
      <c r="A6790" t="s">
        <v>13595</v>
      </c>
      <c r="B6790" t="s">
        <v>13596</v>
      </c>
      <c r="C6790">
        <v>91.01</v>
      </c>
      <c r="D6790">
        <v>6</v>
      </c>
      <c r="E6790">
        <v>23</v>
      </c>
      <c r="F6790">
        <v>4</v>
      </c>
      <c r="G6790">
        <v>18</v>
      </c>
      <c r="H6790">
        <v>1</v>
      </c>
      <c r="I6790">
        <v>1</v>
      </c>
      <c r="J6790">
        <v>1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</row>
    <row r="6791" spans="1:17" x14ac:dyDescent="0.25">
      <c r="A6791" t="s">
        <v>13597</v>
      </c>
      <c r="B6791" t="s">
        <v>13598</v>
      </c>
      <c r="C6791">
        <v>78.38</v>
      </c>
      <c r="D6791">
        <v>67</v>
      </c>
      <c r="E6791">
        <v>124</v>
      </c>
      <c r="F6791">
        <v>14</v>
      </c>
      <c r="G6791">
        <v>89</v>
      </c>
      <c r="H6791">
        <v>1</v>
      </c>
      <c r="I6791">
        <v>4</v>
      </c>
      <c r="J6791">
        <v>52</v>
      </c>
      <c r="K6791">
        <v>31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13599</v>
      </c>
      <c r="B6792" t="s">
        <v>13600</v>
      </c>
      <c r="C6792">
        <v>77.209999999999994</v>
      </c>
      <c r="D6792">
        <v>29</v>
      </c>
      <c r="E6792">
        <v>133</v>
      </c>
      <c r="F6792">
        <v>10</v>
      </c>
      <c r="G6792">
        <v>122</v>
      </c>
      <c r="H6792">
        <v>0</v>
      </c>
      <c r="I6792">
        <v>4</v>
      </c>
      <c r="J6792">
        <v>18</v>
      </c>
      <c r="K6792">
        <v>4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3</v>
      </c>
    </row>
    <row r="6793" spans="1:17" x14ac:dyDescent="0.25">
      <c r="A6793" t="s">
        <v>13601</v>
      </c>
      <c r="B6793" t="s">
        <v>13602</v>
      </c>
      <c r="C6793">
        <v>86.72</v>
      </c>
      <c r="D6793">
        <v>7</v>
      </c>
      <c r="E6793">
        <v>33</v>
      </c>
      <c r="F6793">
        <v>6</v>
      </c>
      <c r="G6793">
        <v>28</v>
      </c>
      <c r="H6793">
        <v>1</v>
      </c>
      <c r="I6793">
        <v>3</v>
      </c>
      <c r="J6793">
        <v>0</v>
      </c>
      <c r="K6793">
        <v>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13603</v>
      </c>
      <c r="B6794" t="s">
        <v>13604</v>
      </c>
      <c r="C6794">
        <v>75.62</v>
      </c>
      <c r="D6794">
        <v>12</v>
      </c>
      <c r="E6794">
        <v>48</v>
      </c>
      <c r="F6794">
        <v>6</v>
      </c>
      <c r="G6794">
        <v>37</v>
      </c>
      <c r="H6794">
        <v>1</v>
      </c>
      <c r="I6794">
        <v>3</v>
      </c>
      <c r="J6794">
        <v>1</v>
      </c>
      <c r="K6794">
        <v>6</v>
      </c>
      <c r="L6794">
        <v>0</v>
      </c>
      <c r="M6794">
        <v>0</v>
      </c>
      <c r="N6794">
        <v>0</v>
      </c>
      <c r="O6794">
        <v>0</v>
      </c>
      <c r="P6794">
        <v>4</v>
      </c>
      <c r="Q6794">
        <v>2</v>
      </c>
    </row>
    <row r="6795" spans="1:17" x14ac:dyDescent="0.25">
      <c r="A6795" t="s">
        <v>13605</v>
      </c>
      <c r="B6795" t="s">
        <v>13606</v>
      </c>
      <c r="C6795">
        <v>80.19</v>
      </c>
      <c r="D6795">
        <v>186</v>
      </c>
      <c r="E6795">
        <v>304</v>
      </c>
      <c r="F6795">
        <v>139</v>
      </c>
      <c r="G6795">
        <v>274</v>
      </c>
      <c r="H6795">
        <v>0</v>
      </c>
      <c r="I6795">
        <v>8</v>
      </c>
      <c r="J6795">
        <v>47</v>
      </c>
      <c r="K6795">
        <v>22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13607</v>
      </c>
      <c r="B6796" t="s">
        <v>13608</v>
      </c>
      <c r="C6796">
        <v>82.93</v>
      </c>
      <c r="D6796">
        <v>10</v>
      </c>
      <c r="E6796">
        <v>46</v>
      </c>
      <c r="F6796">
        <v>6</v>
      </c>
      <c r="G6796">
        <v>34</v>
      </c>
      <c r="H6796">
        <v>1</v>
      </c>
      <c r="I6796">
        <v>3</v>
      </c>
      <c r="J6796">
        <v>2</v>
      </c>
      <c r="K6796">
        <v>8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</v>
      </c>
    </row>
    <row r="6797" spans="1:17" x14ac:dyDescent="0.25">
      <c r="A6797" t="s">
        <v>13609</v>
      </c>
      <c r="B6797" t="s">
        <v>13610</v>
      </c>
      <c r="C6797">
        <v>83.52</v>
      </c>
      <c r="D6797">
        <v>15</v>
      </c>
      <c r="E6797">
        <v>89</v>
      </c>
      <c r="F6797">
        <v>5</v>
      </c>
      <c r="G6797">
        <v>80</v>
      </c>
      <c r="H6797">
        <v>0</v>
      </c>
      <c r="I6797">
        <v>4</v>
      </c>
      <c r="J6797">
        <v>9</v>
      </c>
      <c r="K6797">
        <v>2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3</v>
      </c>
    </row>
    <row r="6798" spans="1:17" x14ac:dyDescent="0.25">
      <c r="A6798" t="s">
        <v>13611</v>
      </c>
      <c r="B6798" t="s">
        <v>13612</v>
      </c>
      <c r="C6798">
        <v>86.69</v>
      </c>
      <c r="D6798">
        <v>7</v>
      </c>
      <c r="E6798">
        <v>25</v>
      </c>
      <c r="F6798">
        <v>5</v>
      </c>
      <c r="G6798">
        <v>20</v>
      </c>
      <c r="H6798">
        <v>1</v>
      </c>
      <c r="I6798">
        <v>3</v>
      </c>
      <c r="J6798">
        <v>1</v>
      </c>
      <c r="K6798">
        <v>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13613</v>
      </c>
      <c r="B6799" t="s">
        <v>13614</v>
      </c>
      <c r="C6799">
        <v>91.01</v>
      </c>
      <c r="D6799">
        <v>6</v>
      </c>
      <c r="E6799">
        <v>23</v>
      </c>
      <c r="F6799">
        <v>4</v>
      </c>
      <c r="G6799">
        <v>18</v>
      </c>
      <c r="H6799">
        <v>1</v>
      </c>
      <c r="I6799">
        <v>1</v>
      </c>
      <c r="J6799">
        <v>1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</row>
    <row r="6800" spans="1:17" x14ac:dyDescent="0.25">
      <c r="A6800" t="s">
        <v>13615</v>
      </c>
      <c r="B6800" t="s">
        <v>13616</v>
      </c>
      <c r="C6800">
        <v>83.52</v>
      </c>
      <c r="D6800">
        <v>15</v>
      </c>
      <c r="E6800">
        <v>76</v>
      </c>
      <c r="F6800">
        <v>5</v>
      </c>
      <c r="G6800">
        <v>67</v>
      </c>
      <c r="H6800">
        <v>0</v>
      </c>
      <c r="I6800">
        <v>4</v>
      </c>
      <c r="J6800">
        <v>9</v>
      </c>
      <c r="K6800">
        <v>2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3</v>
      </c>
    </row>
    <row r="6801" spans="1:17" x14ac:dyDescent="0.25">
      <c r="A6801" t="s">
        <v>13617</v>
      </c>
      <c r="B6801" t="s">
        <v>13618</v>
      </c>
      <c r="C6801">
        <v>77.13</v>
      </c>
      <c r="D6801">
        <v>35</v>
      </c>
      <c r="E6801">
        <v>130</v>
      </c>
      <c r="F6801">
        <v>13</v>
      </c>
      <c r="G6801">
        <v>120</v>
      </c>
      <c r="H6801">
        <v>0</v>
      </c>
      <c r="I6801">
        <v>4</v>
      </c>
      <c r="J6801">
        <v>21</v>
      </c>
      <c r="K6801">
        <v>3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3</v>
      </c>
    </row>
    <row r="6802" spans="1:17" x14ac:dyDescent="0.25">
      <c r="A6802" t="s">
        <v>13619</v>
      </c>
      <c r="B6802" t="s">
        <v>13620</v>
      </c>
      <c r="C6802">
        <v>73.069999999999993</v>
      </c>
      <c r="D6802">
        <v>48</v>
      </c>
      <c r="E6802">
        <v>89</v>
      </c>
      <c r="F6802">
        <v>14</v>
      </c>
      <c r="G6802">
        <v>76</v>
      </c>
      <c r="H6802">
        <v>0</v>
      </c>
      <c r="I6802">
        <v>7</v>
      </c>
      <c r="J6802">
        <v>33</v>
      </c>
      <c r="K6802">
        <v>6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13621</v>
      </c>
      <c r="B6803" t="s">
        <v>13622</v>
      </c>
      <c r="C6803">
        <v>79.33</v>
      </c>
      <c r="D6803">
        <v>24</v>
      </c>
      <c r="E6803">
        <v>96</v>
      </c>
      <c r="F6803">
        <v>7</v>
      </c>
      <c r="G6803">
        <v>84</v>
      </c>
      <c r="H6803">
        <v>0</v>
      </c>
      <c r="I6803">
        <v>4</v>
      </c>
      <c r="J6803">
        <v>15</v>
      </c>
      <c r="K6803">
        <v>3</v>
      </c>
      <c r="L6803">
        <v>1</v>
      </c>
      <c r="M6803">
        <v>0</v>
      </c>
      <c r="N6803">
        <v>0</v>
      </c>
      <c r="O6803">
        <v>0</v>
      </c>
      <c r="P6803">
        <v>1</v>
      </c>
      <c r="Q6803">
        <v>5</v>
      </c>
    </row>
    <row r="6804" spans="1:17" x14ac:dyDescent="0.25">
      <c r="A6804" t="s">
        <v>13623</v>
      </c>
      <c r="B6804" t="s">
        <v>13624</v>
      </c>
      <c r="C6804">
        <v>79.33</v>
      </c>
      <c r="D6804">
        <v>24</v>
      </c>
      <c r="E6804">
        <v>95</v>
      </c>
      <c r="F6804">
        <v>7</v>
      </c>
      <c r="G6804">
        <v>83</v>
      </c>
      <c r="H6804">
        <v>0</v>
      </c>
      <c r="I6804">
        <v>4</v>
      </c>
      <c r="J6804">
        <v>15</v>
      </c>
      <c r="K6804">
        <v>3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5</v>
      </c>
    </row>
    <row r="6805" spans="1:17" x14ac:dyDescent="0.25">
      <c r="A6805" t="s">
        <v>13625</v>
      </c>
      <c r="B6805" t="s">
        <v>13626</v>
      </c>
      <c r="C6805">
        <v>84.89</v>
      </c>
      <c r="D6805">
        <v>5</v>
      </c>
      <c r="E6805">
        <v>20</v>
      </c>
      <c r="F6805">
        <v>4</v>
      </c>
      <c r="G6805">
        <v>17</v>
      </c>
      <c r="H6805">
        <v>1</v>
      </c>
      <c r="I6805">
        <v>1</v>
      </c>
      <c r="J6805">
        <v>0</v>
      </c>
      <c r="K6805">
        <v>2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13627</v>
      </c>
      <c r="B6806" t="s">
        <v>13628</v>
      </c>
      <c r="C6806">
        <v>91.01</v>
      </c>
      <c r="D6806">
        <v>6</v>
      </c>
      <c r="E6806">
        <v>23</v>
      </c>
      <c r="F6806">
        <v>4</v>
      </c>
      <c r="G6806">
        <v>18</v>
      </c>
      <c r="H6806">
        <v>1</v>
      </c>
      <c r="I6806">
        <v>1</v>
      </c>
      <c r="J6806">
        <v>1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</row>
    <row r="6807" spans="1:17" x14ac:dyDescent="0.25">
      <c r="A6807" t="s">
        <v>13629</v>
      </c>
      <c r="B6807" t="s">
        <v>13630</v>
      </c>
      <c r="C6807">
        <v>78.760000000000005</v>
      </c>
      <c r="D6807">
        <v>11</v>
      </c>
      <c r="E6807">
        <v>85</v>
      </c>
      <c r="F6807">
        <v>5</v>
      </c>
      <c r="G6807">
        <v>75</v>
      </c>
      <c r="H6807">
        <v>1</v>
      </c>
      <c r="I6807">
        <v>3</v>
      </c>
      <c r="J6807">
        <v>1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4</v>
      </c>
      <c r="Q6807">
        <v>2</v>
      </c>
    </row>
    <row r="6808" spans="1:17" x14ac:dyDescent="0.25">
      <c r="A6808" t="s">
        <v>13631</v>
      </c>
      <c r="B6808" t="s">
        <v>13632</v>
      </c>
      <c r="C6808">
        <v>83.69</v>
      </c>
      <c r="D6808">
        <v>29</v>
      </c>
      <c r="E6808">
        <v>90</v>
      </c>
      <c r="F6808">
        <v>11</v>
      </c>
      <c r="G6808">
        <v>72</v>
      </c>
      <c r="H6808">
        <v>1</v>
      </c>
      <c r="I6808">
        <v>3</v>
      </c>
      <c r="J6808">
        <v>17</v>
      </c>
      <c r="K6808">
        <v>14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</row>
    <row r="6809" spans="1:17" x14ac:dyDescent="0.25">
      <c r="A6809" t="s">
        <v>13633</v>
      </c>
      <c r="B6809" t="s">
        <v>13634</v>
      </c>
      <c r="C6809">
        <v>63.95</v>
      </c>
      <c r="D6809">
        <v>13</v>
      </c>
      <c r="E6809">
        <v>54</v>
      </c>
      <c r="F6809">
        <v>3</v>
      </c>
      <c r="G6809">
        <v>48</v>
      </c>
      <c r="H6809">
        <v>1</v>
      </c>
      <c r="I6809">
        <v>2</v>
      </c>
      <c r="J6809">
        <v>4</v>
      </c>
      <c r="K6809">
        <v>2</v>
      </c>
      <c r="L6809">
        <v>1</v>
      </c>
      <c r="M6809">
        <v>0</v>
      </c>
      <c r="N6809">
        <v>0</v>
      </c>
      <c r="O6809">
        <v>0</v>
      </c>
      <c r="P6809">
        <v>4</v>
      </c>
      <c r="Q6809">
        <v>2</v>
      </c>
    </row>
    <row r="6810" spans="1:17" x14ac:dyDescent="0.25">
      <c r="A6810" t="s">
        <v>13635</v>
      </c>
      <c r="B6810" t="s">
        <v>13636</v>
      </c>
      <c r="C6810">
        <v>77.27</v>
      </c>
      <c r="D6810">
        <v>27</v>
      </c>
      <c r="E6810">
        <v>135</v>
      </c>
      <c r="F6810">
        <v>8</v>
      </c>
      <c r="G6810">
        <v>124</v>
      </c>
      <c r="H6810">
        <v>0</v>
      </c>
      <c r="I6810">
        <v>4</v>
      </c>
      <c r="J6810">
        <v>18</v>
      </c>
      <c r="K6810">
        <v>4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3</v>
      </c>
    </row>
    <row r="6811" spans="1:17" x14ac:dyDescent="0.25">
      <c r="A6811" t="s">
        <v>13637</v>
      </c>
      <c r="B6811" t="s">
        <v>13638</v>
      </c>
      <c r="C6811">
        <v>73.02</v>
      </c>
      <c r="D6811">
        <v>56</v>
      </c>
      <c r="E6811">
        <v>160</v>
      </c>
      <c r="F6811">
        <v>18</v>
      </c>
      <c r="G6811">
        <v>146</v>
      </c>
      <c r="H6811">
        <v>0</v>
      </c>
      <c r="I6811">
        <v>8</v>
      </c>
      <c r="J6811">
        <v>37</v>
      </c>
      <c r="K6811">
        <v>6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13639</v>
      </c>
      <c r="B6812" t="s">
        <v>13640</v>
      </c>
      <c r="C6812">
        <v>91.01</v>
      </c>
      <c r="D6812">
        <v>6</v>
      </c>
      <c r="E6812">
        <v>23</v>
      </c>
      <c r="F6812">
        <v>4</v>
      </c>
      <c r="G6812">
        <v>18</v>
      </c>
      <c r="H6812">
        <v>1</v>
      </c>
      <c r="I6812">
        <v>1</v>
      </c>
      <c r="J6812">
        <v>1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</row>
    <row r="6813" spans="1:17" x14ac:dyDescent="0.25">
      <c r="A6813" t="s">
        <v>13641</v>
      </c>
      <c r="B6813" t="s">
        <v>13642</v>
      </c>
      <c r="C6813">
        <v>63.5</v>
      </c>
      <c r="D6813">
        <v>29</v>
      </c>
      <c r="E6813">
        <v>91</v>
      </c>
      <c r="F6813">
        <v>10</v>
      </c>
      <c r="G6813">
        <v>81</v>
      </c>
      <c r="H6813">
        <v>1</v>
      </c>
      <c r="I6813">
        <v>2</v>
      </c>
      <c r="J6813">
        <v>13</v>
      </c>
      <c r="K6813">
        <v>6</v>
      </c>
      <c r="L6813">
        <v>1</v>
      </c>
      <c r="M6813">
        <v>0</v>
      </c>
      <c r="N6813">
        <v>0</v>
      </c>
      <c r="O6813">
        <v>0</v>
      </c>
      <c r="P6813">
        <v>4</v>
      </c>
      <c r="Q6813">
        <v>2</v>
      </c>
    </row>
    <row r="6814" spans="1:17" x14ac:dyDescent="0.25">
      <c r="A6814" t="s">
        <v>13643</v>
      </c>
      <c r="B6814" t="s">
        <v>13644</v>
      </c>
      <c r="C6814">
        <v>78.75</v>
      </c>
      <c r="D6814">
        <v>10</v>
      </c>
      <c r="E6814">
        <v>49</v>
      </c>
      <c r="F6814">
        <v>4</v>
      </c>
      <c r="G6814">
        <v>35</v>
      </c>
      <c r="H6814">
        <v>1</v>
      </c>
      <c r="I6814">
        <v>3</v>
      </c>
      <c r="J6814">
        <v>1</v>
      </c>
      <c r="K6814">
        <v>9</v>
      </c>
      <c r="L6814">
        <v>0</v>
      </c>
      <c r="M6814">
        <v>0</v>
      </c>
      <c r="N6814">
        <v>0</v>
      </c>
      <c r="O6814">
        <v>0</v>
      </c>
      <c r="P6814">
        <v>4</v>
      </c>
      <c r="Q6814">
        <v>2</v>
      </c>
    </row>
    <row r="6815" spans="1:17" x14ac:dyDescent="0.25">
      <c r="A6815" t="s">
        <v>13645</v>
      </c>
      <c r="B6815" t="s">
        <v>13646</v>
      </c>
      <c r="C6815">
        <v>91.05</v>
      </c>
      <c r="D6815">
        <v>11</v>
      </c>
      <c r="E6815">
        <v>102</v>
      </c>
      <c r="F6815">
        <v>6</v>
      </c>
      <c r="G6815">
        <v>92</v>
      </c>
      <c r="H6815">
        <v>0</v>
      </c>
      <c r="I6815">
        <v>4</v>
      </c>
      <c r="J6815">
        <v>5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</row>
    <row r="6816" spans="1:17" x14ac:dyDescent="0.25">
      <c r="A6816" t="s">
        <v>13647</v>
      </c>
      <c r="B6816" t="s">
        <v>13648</v>
      </c>
      <c r="C6816">
        <v>77.59</v>
      </c>
      <c r="D6816">
        <v>30</v>
      </c>
      <c r="E6816">
        <v>62</v>
      </c>
      <c r="F6816">
        <v>17</v>
      </c>
      <c r="G6816">
        <v>46</v>
      </c>
      <c r="H6816">
        <v>1</v>
      </c>
      <c r="I6816">
        <v>4</v>
      </c>
      <c r="J6816">
        <v>11</v>
      </c>
      <c r="K6816">
        <v>11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1</v>
      </c>
    </row>
    <row r="6817" spans="1:17" x14ac:dyDescent="0.25">
      <c r="A6817" t="s">
        <v>13649</v>
      </c>
      <c r="B6817" t="s">
        <v>13650</v>
      </c>
      <c r="C6817">
        <v>82.52</v>
      </c>
      <c r="D6817">
        <v>28</v>
      </c>
      <c r="E6817">
        <v>105</v>
      </c>
      <c r="F6817">
        <v>5</v>
      </c>
      <c r="G6817">
        <v>78</v>
      </c>
      <c r="H6817">
        <v>1</v>
      </c>
      <c r="I6817">
        <v>12</v>
      </c>
      <c r="J6817">
        <v>21</v>
      </c>
      <c r="K6817">
        <v>14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1</v>
      </c>
    </row>
    <row r="6818" spans="1:17" x14ac:dyDescent="0.25">
      <c r="A6818" t="s">
        <v>13651</v>
      </c>
      <c r="B6818" t="s">
        <v>13652</v>
      </c>
      <c r="C6818">
        <v>91.01</v>
      </c>
      <c r="D6818">
        <v>6</v>
      </c>
      <c r="E6818">
        <v>23</v>
      </c>
      <c r="F6818">
        <v>4</v>
      </c>
      <c r="G6818">
        <v>18</v>
      </c>
      <c r="H6818">
        <v>1</v>
      </c>
      <c r="I6818">
        <v>1</v>
      </c>
      <c r="J6818">
        <v>1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</row>
    <row r="6819" spans="1:17" x14ac:dyDescent="0.25">
      <c r="A6819" t="s">
        <v>13653</v>
      </c>
      <c r="B6819" t="s">
        <v>13654</v>
      </c>
      <c r="C6819">
        <v>76.16</v>
      </c>
      <c r="D6819">
        <v>16</v>
      </c>
      <c r="E6819">
        <v>67</v>
      </c>
      <c r="F6819">
        <v>9</v>
      </c>
      <c r="G6819">
        <v>56</v>
      </c>
      <c r="H6819">
        <v>1</v>
      </c>
      <c r="I6819">
        <v>3</v>
      </c>
      <c r="J6819">
        <v>5</v>
      </c>
      <c r="K6819">
        <v>8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13655</v>
      </c>
      <c r="B6820" t="s">
        <v>13656</v>
      </c>
      <c r="C6820">
        <v>91.01</v>
      </c>
      <c r="D6820">
        <v>6</v>
      </c>
      <c r="E6820">
        <v>23</v>
      </c>
      <c r="F6820">
        <v>4</v>
      </c>
      <c r="G6820">
        <v>18</v>
      </c>
      <c r="H6820">
        <v>1</v>
      </c>
      <c r="I6820">
        <v>1</v>
      </c>
      <c r="J6820">
        <v>1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</row>
    <row r="6821" spans="1:17" x14ac:dyDescent="0.25">
      <c r="A6821" t="s">
        <v>13657</v>
      </c>
      <c r="B6821" t="s">
        <v>13658</v>
      </c>
      <c r="C6821">
        <v>63.43</v>
      </c>
      <c r="D6821">
        <v>17</v>
      </c>
      <c r="E6821">
        <v>56</v>
      </c>
      <c r="F6821">
        <v>5</v>
      </c>
      <c r="G6821">
        <v>46</v>
      </c>
      <c r="H6821">
        <v>1</v>
      </c>
      <c r="I6821">
        <v>2</v>
      </c>
      <c r="J6821">
        <v>6</v>
      </c>
      <c r="K6821">
        <v>6</v>
      </c>
      <c r="L6821">
        <v>1</v>
      </c>
      <c r="M6821">
        <v>0</v>
      </c>
      <c r="N6821">
        <v>0</v>
      </c>
      <c r="O6821">
        <v>0</v>
      </c>
      <c r="P6821">
        <v>4</v>
      </c>
      <c r="Q6821">
        <v>2</v>
      </c>
    </row>
    <row r="6822" spans="1:17" x14ac:dyDescent="0.25">
      <c r="A6822" t="s">
        <v>13659</v>
      </c>
      <c r="B6822" t="s">
        <v>13660</v>
      </c>
      <c r="C6822">
        <v>93.62</v>
      </c>
      <c r="D6822">
        <v>9</v>
      </c>
      <c r="E6822">
        <v>13</v>
      </c>
      <c r="F6822">
        <v>7</v>
      </c>
      <c r="G6822">
        <v>10</v>
      </c>
      <c r="H6822">
        <v>0</v>
      </c>
      <c r="I6822">
        <v>1</v>
      </c>
      <c r="J6822">
        <v>2</v>
      </c>
      <c r="K6822">
        <v>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13661</v>
      </c>
      <c r="B6823" t="s">
        <v>13662</v>
      </c>
      <c r="C6823">
        <v>74.180000000000007</v>
      </c>
      <c r="D6823">
        <v>16</v>
      </c>
      <c r="E6823">
        <v>56</v>
      </c>
      <c r="F6823">
        <v>4</v>
      </c>
      <c r="G6823">
        <v>46</v>
      </c>
      <c r="H6823">
        <v>1</v>
      </c>
      <c r="I6823">
        <v>2</v>
      </c>
      <c r="J6823">
        <v>7</v>
      </c>
      <c r="K6823">
        <v>6</v>
      </c>
      <c r="L6823">
        <v>0</v>
      </c>
      <c r="M6823">
        <v>0</v>
      </c>
      <c r="N6823">
        <v>0</v>
      </c>
      <c r="O6823">
        <v>0</v>
      </c>
      <c r="P6823">
        <v>4</v>
      </c>
      <c r="Q6823">
        <v>2</v>
      </c>
    </row>
    <row r="6824" spans="1:17" x14ac:dyDescent="0.25">
      <c r="A6824" t="s">
        <v>13663</v>
      </c>
      <c r="B6824" t="s">
        <v>13664</v>
      </c>
      <c r="C6824">
        <v>63.58</v>
      </c>
      <c r="D6824">
        <v>18</v>
      </c>
      <c r="E6824">
        <v>57</v>
      </c>
      <c r="F6824">
        <v>6</v>
      </c>
      <c r="G6824">
        <v>47</v>
      </c>
      <c r="H6824">
        <v>1</v>
      </c>
      <c r="I6824">
        <v>2</v>
      </c>
      <c r="J6824">
        <v>6</v>
      </c>
      <c r="K6824">
        <v>6</v>
      </c>
      <c r="L6824">
        <v>1</v>
      </c>
      <c r="M6824">
        <v>0</v>
      </c>
      <c r="N6824">
        <v>0</v>
      </c>
      <c r="O6824">
        <v>0</v>
      </c>
      <c r="P6824">
        <v>4</v>
      </c>
      <c r="Q6824">
        <v>2</v>
      </c>
    </row>
    <row r="6825" spans="1:17" x14ac:dyDescent="0.25">
      <c r="A6825" t="s">
        <v>13665</v>
      </c>
      <c r="B6825" t="s">
        <v>13666</v>
      </c>
      <c r="C6825">
        <v>86.07</v>
      </c>
      <c r="D6825">
        <v>4</v>
      </c>
      <c r="E6825">
        <v>2</v>
      </c>
      <c r="F6825">
        <v>3</v>
      </c>
      <c r="G6825">
        <v>2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13667</v>
      </c>
      <c r="B6826" t="s">
        <v>13668</v>
      </c>
      <c r="C6826">
        <v>78.739999999999995</v>
      </c>
      <c r="D6826">
        <v>10</v>
      </c>
      <c r="E6826">
        <v>46</v>
      </c>
      <c r="F6826">
        <v>4</v>
      </c>
      <c r="G6826">
        <v>35</v>
      </c>
      <c r="H6826">
        <v>1</v>
      </c>
      <c r="I6826">
        <v>3</v>
      </c>
      <c r="J6826">
        <v>1</v>
      </c>
      <c r="K6826">
        <v>6</v>
      </c>
      <c r="L6826">
        <v>0</v>
      </c>
      <c r="M6826">
        <v>0</v>
      </c>
      <c r="N6826">
        <v>0</v>
      </c>
      <c r="O6826">
        <v>0</v>
      </c>
      <c r="P6826">
        <v>4</v>
      </c>
      <c r="Q6826">
        <v>2</v>
      </c>
    </row>
    <row r="6827" spans="1:17" x14ac:dyDescent="0.25">
      <c r="A6827" t="s">
        <v>13669</v>
      </c>
      <c r="B6827" t="s">
        <v>13670</v>
      </c>
      <c r="C6827">
        <v>78.099999999999994</v>
      </c>
      <c r="D6827">
        <v>17</v>
      </c>
      <c r="E6827">
        <v>96</v>
      </c>
      <c r="F6827">
        <v>6</v>
      </c>
      <c r="G6827">
        <v>61</v>
      </c>
      <c r="H6827">
        <v>2</v>
      </c>
      <c r="I6827">
        <v>30</v>
      </c>
      <c r="J6827">
        <v>9</v>
      </c>
      <c r="K6827">
        <v>3</v>
      </c>
      <c r="L6827">
        <v>0</v>
      </c>
      <c r="M6827">
        <v>0</v>
      </c>
      <c r="N6827">
        <v>0</v>
      </c>
      <c r="O6827">
        <v>2</v>
      </c>
      <c r="P6827">
        <v>0</v>
      </c>
      <c r="Q6827">
        <v>0</v>
      </c>
    </row>
    <row r="6828" spans="1:17" x14ac:dyDescent="0.25">
      <c r="A6828" t="s">
        <v>13671</v>
      </c>
      <c r="B6828" t="s">
        <v>13672</v>
      </c>
      <c r="C6828">
        <v>86.72</v>
      </c>
      <c r="D6828">
        <v>6</v>
      </c>
      <c r="E6828">
        <v>25</v>
      </c>
      <c r="F6828">
        <v>5</v>
      </c>
      <c r="G6828">
        <v>20</v>
      </c>
      <c r="H6828">
        <v>1</v>
      </c>
      <c r="I6828">
        <v>3</v>
      </c>
      <c r="J6828">
        <v>0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13673</v>
      </c>
      <c r="B6829" t="s">
        <v>13674</v>
      </c>
      <c r="C6829">
        <v>87.22</v>
      </c>
      <c r="D6829">
        <v>7</v>
      </c>
      <c r="E6829">
        <v>42</v>
      </c>
      <c r="F6829">
        <v>3</v>
      </c>
      <c r="G6829">
        <v>36</v>
      </c>
      <c r="H6829">
        <v>1</v>
      </c>
      <c r="I6829">
        <v>4</v>
      </c>
      <c r="J6829">
        <v>3</v>
      </c>
      <c r="K6829">
        <v>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13675</v>
      </c>
      <c r="B6830" t="s">
        <v>13676</v>
      </c>
      <c r="C6830">
        <v>91.45</v>
      </c>
      <c r="D6830">
        <v>6</v>
      </c>
      <c r="E6830">
        <v>22</v>
      </c>
      <c r="F6830">
        <v>3</v>
      </c>
      <c r="G6830">
        <v>13</v>
      </c>
      <c r="H6830">
        <v>2</v>
      </c>
      <c r="I6830">
        <v>3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6</v>
      </c>
    </row>
    <row r="6831" spans="1:17" x14ac:dyDescent="0.25">
      <c r="A6831" t="s">
        <v>13677</v>
      </c>
      <c r="B6831" t="s">
        <v>13678</v>
      </c>
      <c r="C6831">
        <v>63.43</v>
      </c>
      <c r="D6831">
        <v>17</v>
      </c>
      <c r="E6831">
        <v>61</v>
      </c>
      <c r="F6831">
        <v>5</v>
      </c>
      <c r="G6831">
        <v>51</v>
      </c>
      <c r="H6831">
        <v>1</v>
      </c>
      <c r="I6831">
        <v>2</v>
      </c>
      <c r="J6831">
        <v>6</v>
      </c>
      <c r="K6831">
        <v>6</v>
      </c>
      <c r="L6831">
        <v>1</v>
      </c>
      <c r="M6831">
        <v>0</v>
      </c>
      <c r="N6831">
        <v>0</v>
      </c>
      <c r="O6831">
        <v>0</v>
      </c>
      <c r="P6831">
        <v>4</v>
      </c>
      <c r="Q6831">
        <v>2</v>
      </c>
    </row>
    <row r="6832" spans="1:17" x14ac:dyDescent="0.25">
      <c r="A6832" t="s">
        <v>13679</v>
      </c>
      <c r="B6832" t="s">
        <v>13680</v>
      </c>
      <c r="C6832">
        <v>73.2</v>
      </c>
      <c r="D6832">
        <v>42</v>
      </c>
      <c r="E6832">
        <v>136</v>
      </c>
      <c r="F6832">
        <v>11</v>
      </c>
      <c r="G6832">
        <v>123</v>
      </c>
      <c r="H6832">
        <v>0</v>
      </c>
      <c r="I6832">
        <v>7</v>
      </c>
      <c r="J6832">
        <v>30</v>
      </c>
      <c r="K6832">
        <v>6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13681</v>
      </c>
      <c r="B6833" t="s">
        <v>13682</v>
      </c>
      <c r="C6833">
        <v>87.33</v>
      </c>
      <c r="D6833">
        <v>17</v>
      </c>
      <c r="E6833">
        <v>66</v>
      </c>
      <c r="F6833">
        <v>4</v>
      </c>
      <c r="G6833">
        <v>58</v>
      </c>
      <c r="H6833">
        <v>1</v>
      </c>
      <c r="I6833">
        <v>3</v>
      </c>
      <c r="J6833">
        <v>12</v>
      </c>
      <c r="K6833">
        <v>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</row>
    <row r="6834" spans="1:17" x14ac:dyDescent="0.25">
      <c r="A6834" t="s">
        <v>13683</v>
      </c>
      <c r="B6834" t="s">
        <v>13684</v>
      </c>
      <c r="C6834">
        <v>85.23</v>
      </c>
      <c r="D6834">
        <v>11</v>
      </c>
      <c r="E6834">
        <v>61</v>
      </c>
      <c r="F6834">
        <v>5</v>
      </c>
      <c r="G6834">
        <v>52</v>
      </c>
      <c r="H6834">
        <v>1</v>
      </c>
      <c r="I6834">
        <v>5</v>
      </c>
      <c r="J6834">
        <v>3</v>
      </c>
      <c r="K6834">
        <v>3</v>
      </c>
      <c r="L6834">
        <v>1</v>
      </c>
      <c r="M6834">
        <v>0</v>
      </c>
      <c r="N6834">
        <v>0</v>
      </c>
      <c r="O6834">
        <v>0</v>
      </c>
      <c r="P6834">
        <v>1</v>
      </c>
      <c r="Q6834">
        <v>1</v>
      </c>
    </row>
    <row r="6835" spans="1:17" x14ac:dyDescent="0.25">
      <c r="A6835" t="s">
        <v>13685</v>
      </c>
      <c r="B6835" t="s">
        <v>13686</v>
      </c>
      <c r="C6835">
        <v>79.02</v>
      </c>
      <c r="D6835">
        <v>8</v>
      </c>
      <c r="E6835">
        <v>32</v>
      </c>
      <c r="F6835">
        <v>6</v>
      </c>
      <c r="G6835">
        <v>24</v>
      </c>
      <c r="H6835">
        <v>1</v>
      </c>
      <c r="I6835">
        <v>3</v>
      </c>
      <c r="J6835">
        <v>0</v>
      </c>
      <c r="K6835">
        <v>5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13687</v>
      </c>
      <c r="B6836" t="s">
        <v>13688</v>
      </c>
      <c r="C6836">
        <v>91.01</v>
      </c>
      <c r="D6836">
        <v>6</v>
      </c>
      <c r="E6836">
        <v>23</v>
      </c>
      <c r="F6836">
        <v>4</v>
      </c>
      <c r="G6836">
        <v>18</v>
      </c>
      <c r="H6836">
        <v>1</v>
      </c>
      <c r="I6836">
        <v>1</v>
      </c>
      <c r="J6836">
        <v>1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</row>
    <row r="6837" spans="1:17" x14ac:dyDescent="0.25">
      <c r="A6837" t="s">
        <v>13689</v>
      </c>
      <c r="B6837" t="s">
        <v>13690</v>
      </c>
      <c r="C6837">
        <v>91.01</v>
      </c>
      <c r="D6837">
        <v>6</v>
      </c>
      <c r="E6837">
        <v>23</v>
      </c>
      <c r="F6837">
        <v>4</v>
      </c>
      <c r="G6837">
        <v>18</v>
      </c>
      <c r="H6837">
        <v>1</v>
      </c>
      <c r="I6837">
        <v>1</v>
      </c>
      <c r="J6837">
        <v>1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</row>
    <row r="6838" spans="1:17" x14ac:dyDescent="0.25">
      <c r="A6838" t="s">
        <v>13691</v>
      </c>
      <c r="B6838" t="s">
        <v>13692</v>
      </c>
      <c r="C6838">
        <v>76.48</v>
      </c>
      <c r="D6838">
        <v>19</v>
      </c>
      <c r="E6838">
        <v>109</v>
      </c>
      <c r="F6838">
        <v>14</v>
      </c>
      <c r="G6838">
        <v>92</v>
      </c>
      <c r="H6838">
        <v>1</v>
      </c>
      <c r="I6838">
        <v>5</v>
      </c>
      <c r="J6838">
        <v>3</v>
      </c>
      <c r="K6838">
        <v>11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1</v>
      </c>
    </row>
    <row r="6839" spans="1:17" x14ac:dyDescent="0.25">
      <c r="A6839" t="s">
        <v>13693</v>
      </c>
      <c r="B6839" t="s">
        <v>13694</v>
      </c>
      <c r="C6839">
        <v>74.739999999999995</v>
      </c>
      <c r="D6839">
        <v>27</v>
      </c>
      <c r="E6839">
        <v>79</v>
      </c>
      <c r="F6839">
        <v>9</v>
      </c>
      <c r="G6839">
        <v>71</v>
      </c>
      <c r="H6839">
        <v>1</v>
      </c>
      <c r="I6839">
        <v>5</v>
      </c>
      <c r="J6839">
        <v>13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4</v>
      </c>
      <c r="Q6839">
        <v>2</v>
      </c>
    </row>
    <row r="6840" spans="1:17" x14ac:dyDescent="0.25">
      <c r="A6840" t="s">
        <v>13695</v>
      </c>
      <c r="B6840" t="s">
        <v>13696</v>
      </c>
      <c r="C6840">
        <v>89.56</v>
      </c>
      <c r="D6840">
        <v>8</v>
      </c>
      <c r="E6840">
        <v>58</v>
      </c>
      <c r="F6840">
        <v>5</v>
      </c>
      <c r="G6840">
        <v>50</v>
      </c>
      <c r="H6840">
        <v>0</v>
      </c>
      <c r="I6840">
        <v>3</v>
      </c>
      <c r="J6840">
        <v>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5</v>
      </c>
    </row>
    <row r="6841" spans="1:17" x14ac:dyDescent="0.25">
      <c r="A6841" t="s">
        <v>13697</v>
      </c>
      <c r="B6841" t="s">
        <v>13698</v>
      </c>
      <c r="C6841">
        <v>75.62</v>
      </c>
      <c r="D6841">
        <v>17</v>
      </c>
      <c r="E6841">
        <v>68</v>
      </c>
      <c r="F6841">
        <v>5</v>
      </c>
      <c r="G6841">
        <v>55</v>
      </c>
      <c r="H6841">
        <v>1</v>
      </c>
      <c r="I6841">
        <v>2</v>
      </c>
      <c r="J6841">
        <v>7</v>
      </c>
      <c r="K6841">
        <v>9</v>
      </c>
      <c r="L6841">
        <v>0</v>
      </c>
      <c r="M6841">
        <v>0</v>
      </c>
      <c r="N6841">
        <v>0</v>
      </c>
      <c r="O6841">
        <v>0</v>
      </c>
      <c r="P6841">
        <v>4</v>
      </c>
      <c r="Q6841">
        <v>2</v>
      </c>
    </row>
    <row r="6842" spans="1:17" x14ac:dyDescent="0.25">
      <c r="A6842" t="s">
        <v>13699</v>
      </c>
      <c r="B6842" t="s">
        <v>13700</v>
      </c>
      <c r="C6842">
        <v>88.17</v>
      </c>
      <c r="D6842">
        <v>13</v>
      </c>
      <c r="E6842">
        <v>45</v>
      </c>
      <c r="F6842">
        <v>8</v>
      </c>
      <c r="G6842">
        <v>40</v>
      </c>
      <c r="H6842">
        <v>1</v>
      </c>
      <c r="I6842">
        <v>2</v>
      </c>
      <c r="J6842">
        <v>3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1</v>
      </c>
    </row>
    <row r="6843" spans="1:17" x14ac:dyDescent="0.25">
      <c r="A6843" t="s">
        <v>13701</v>
      </c>
      <c r="B6843" t="s">
        <v>13702</v>
      </c>
      <c r="C6843">
        <v>74.95</v>
      </c>
      <c r="D6843">
        <v>20</v>
      </c>
      <c r="E6843">
        <v>177</v>
      </c>
      <c r="F6843">
        <v>11</v>
      </c>
      <c r="G6843">
        <v>159</v>
      </c>
      <c r="H6843">
        <v>1</v>
      </c>
      <c r="I6843">
        <v>8</v>
      </c>
      <c r="J6843">
        <v>6</v>
      </c>
      <c r="K6843">
        <v>8</v>
      </c>
      <c r="L6843">
        <v>0</v>
      </c>
      <c r="M6843">
        <v>0</v>
      </c>
      <c r="N6843">
        <v>0</v>
      </c>
      <c r="O6843">
        <v>0</v>
      </c>
      <c r="P6843">
        <v>2</v>
      </c>
      <c r="Q6843">
        <v>2</v>
      </c>
    </row>
    <row r="6844" spans="1:17" x14ac:dyDescent="0.25">
      <c r="A6844" t="s">
        <v>13703</v>
      </c>
      <c r="B6844" t="s">
        <v>13704</v>
      </c>
      <c r="C6844">
        <v>77.2</v>
      </c>
      <c r="D6844">
        <v>29</v>
      </c>
      <c r="E6844">
        <v>150</v>
      </c>
      <c r="F6844">
        <v>8</v>
      </c>
      <c r="G6844">
        <v>139</v>
      </c>
      <c r="H6844">
        <v>0</v>
      </c>
      <c r="I6844">
        <v>4</v>
      </c>
      <c r="J6844">
        <v>20</v>
      </c>
      <c r="K6844">
        <v>4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3</v>
      </c>
    </row>
    <row r="6845" spans="1:17" x14ac:dyDescent="0.25">
      <c r="A6845" t="s">
        <v>13705</v>
      </c>
      <c r="B6845" t="s">
        <v>13706</v>
      </c>
      <c r="C6845">
        <v>66.010000000000005</v>
      </c>
      <c r="D6845">
        <v>48</v>
      </c>
      <c r="E6845">
        <v>94</v>
      </c>
      <c r="F6845">
        <v>9</v>
      </c>
      <c r="G6845">
        <v>72</v>
      </c>
      <c r="H6845">
        <v>1</v>
      </c>
      <c r="I6845">
        <v>2</v>
      </c>
      <c r="J6845">
        <v>33</v>
      </c>
      <c r="K6845">
        <v>18</v>
      </c>
      <c r="L6845">
        <v>1</v>
      </c>
      <c r="M6845">
        <v>0</v>
      </c>
      <c r="N6845">
        <v>0</v>
      </c>
      <c r="O6845">
        <v>0</v>
      </c>
      <c r="P6845">
        <v>4</v>
      </c>
      <c r="Q6845">
        <v>2</v>
      </c>
    </row>
    <row r="6846" spans="1:17" x14ac:dyDescent="0.25">
      <c r="A6846" t="s">
        <v>13707</v>
      </c>
      <c r="B6846" t="s">
        <v>13708</v>
      </c>
      <c r="C6846">
        <v>79.33</v>
      </c>
      <c r="D6846">
        <v>24</v>
      </c>
      <c r="E6846">
        <v>95</v>
      </c>
      <c r="F6846">
        <v>7</v>
      </c>
      <c r="G6846">
        <v>83</v>
      </c>
      <c r="H6846">
        <v>0</v>
      </c>
      <c r="I6846">
        <v>4</v>
      </c>
      <c r="J6846">
        <v>15</v>
      </c>
      <c r="K6846">
        <v>3</v>
      </c>
      <c r="L6846">
        <v>1</v>
      </c>
      <c r="M6846">
        <v>0</v>
      </c>
      <c r="N6846">
        <v>0</v>
      </c>
      <c r="O6846">
        <v>0</v>
      </c>
      <c r="P6846">
        <v>1</v>
      </c>
      <c r="Q6846">
        <v>5</v>
      </c>
    </row>
    <row r="6847" spans="1:17" x14ac:dyDescent="0.25">
      <c r="A6847" t="s">
        <v>13709</v>
      </c>
      <c r="B6847" t="s">
        <v>13710</v>
      </c>
      <c r="C6847">
        <v>77.36</v>
      </c>
      <c r="D6847">
        <v>23</v>
      </c>
      <c r="E6847">
        <v>107</v>
      </c>
      <c r="F6847">
        <v>7</v>
      </c>
      <c r="G6847">
        <v>98</v>
      </c>
      <c r="H6847">
        <v>0</v>
      </c>
      <c r="I6847">
        <v>4</v>
      </c>
      <c r="J6847">
        <v>15</v>
      </c>
      <c r="K6847">
        <v>2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3</v>
      </c>
    </row>
    <row r="6848" spans="1:17" x14ac:dyDescent="0.25">
      <c r="A6848" t="s">
        <v>13711</v>
      </c>
      <c r="B6848" t="s">
        <v>13712</v>
      </c>
      <c r="C6848">
        <v>77.27</v>
      </c>
      <c r="D6848">
        <v>27</v>
      </c>
      <c r="E6848">
        <v>113</v>
      </c>
      <c r="F6848">
        <v>8</v>
      </c>
      <c r="G6848">
        <v>102</v>
      </c>
      <c r="H6848">
        <v>0</v>
      </c>
      <c r="I6848">
        <v>4</v>
      </c>
      <c r="J6848">
        <v>18</v>
      </c>
      <c r="K6848">
        <v>4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3</v>
      </c>
    </row>
    <row r="6849" spans="1:17" x14ac:dyDescent="0.25">
      <c r="A6849" t="s">
        <v>13713</v>
      </c>
      <c r="B6849" t="s">
        <v>13714</v>
      </c>
      <c r="C6849">
        <v>83.52</v>
      </c>
      <c r="D6849">
        <v>15</v>
      </c>
      <c r="E6849">
        <v>92</v>
      </c>
      <c r="F6849">
        <v>5</v>
      </c>
      <c r="G6849">
        <v>83</v>
      </c>
      <c r="H6849">
        <v>0</v>
      </c>
      <c r="I6849">
        <v>4</v>
      </c>
      <c r="J6849">
        <v>9</v>
      </c>
      <c r="K6849">
        <v>2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3</v>
      </c>
    </row>
    <row r="6850" spans="1:17" x14ac:dyDescent="0.25">
      <c r="A6850" t="s">
        <v>13715</v>
      </c>
      <c r="B6850" t="s">
        <v>13716</v>
      </c>
      <c r="C6850">
        <v>68.989999999999995</v>
      </c>
      <c r="D6850">
        <v>43</v>
      </c>
      <c r="E6850">
        <v>92</v>
      </c>
      <c r="F6850">
        <v>10</v>
      </c>
      <c r="G6850">
        <v>73</v>
      </c>
      <c r="H6850">
        <v>1</v>
      </c>
      <c r="I6850">
        <v>2</v>
      </c>
      <c r="J6850">
        <v>27</v>
      </c>
      <c r="K6850">
        <v>15</v>
      </c>
      <c r="L6850">
        <v>1</v>
      </c>
      <c r="M6850">
        <v>0</v>
      </c>
      <c r="N6850">
        <v>0</v>
      </c>
      <c r="O6850">
        <v>0</v>
      </c>
      <c r="P6850">
        <v>4</v>
      </c>
      <c r="Q6850">
        <v>2</v>
      </c>
    </row>
    <row r="6851" spans="1:17" x14ac:dyDescent="0.25">
      <c r="A6851" t="s">
        <v>13717</v>
      </c>
      <c r="B6851" t="s">
        <v>13718</v>
      </c>
      <c r="C6851">
        <v>77.36</v>
      </c>
      <c r="D6851">
        <v>24</v>
      </c>
      <c r="E6851">
        <v>109</v>
      </c>
      <c r="F6851">
        <v>7</v>
      </c>
      <c r="G6851">
        <v>99</v>
      </c>
      <c r="H6851">
        <v>0</v>
      </c>
      <c r="I6851">
        <v>5</v>
      </c>
      <c r="J6851">
        <v>16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3</v>
      </c>
    </row>
    <row r="6852" spans="1:17" x14ac:dyDescent="0.25">
      <c r="A6852" t="s">
        <v>13719</v>
      </c>
      <c r="B6852" t="s">
        <v>13720</v>
      </c>
      <c r="C6852">
        <v>87.32</v>
      </c>
      <c r="D6852">
        <v>6</v>
      </c>
      <c r="E6852">
        <v>25</v>
      </c>
      <c r="F6852">
        <v>4</v>
      </c>
      <c r="G6852">
        <v>20</v>
      </c>
      <c r="H6852">
        <v>1</v>
      </c>
      <c r="I6852">
        <v>1</v>
      </c>
      <c r="J6852">
        <v>1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</row>
    <row r="6853" spans="1:17" x14ac:dyDescent="0.25">
      <c r="A6853" t="s">
        <v>13721</v>
      </c>
      <c r="B6853" t="s">
        <v>13722</v>
      </c>
      <c r="C6853">
        <v>78.77</v>
      </c>
      <c r="D6853">
        <v>9</v>
      </c>
      <c r="E6853">
        <v>47</v>
      </c>
      <c r="F6853">
        <v>4</v>
      </c>
      <c r="G6853">
        <v>38</v>
      </c>
      <c r="H6853">
        <v>1</v>
      </c>
      <c r="I6853">
        <v>3</v>
      </c>
      <c r="J6853">
        <v>0</v>
      </c>
      <c r="K6853">
        <v>4</v>
      </c>
      <c r="L6853">
        <v>0</v>
      </c>
      <c r="M6853">
        <v>0</v>
      </c>
      <c r="N6853">
        <v>0</v>
      </c>
      <c r="O6853">
        <v>0</v>
      </c>
      <c r="P6853">
        <v>4</v>
      </c>
      <c r="Q6853">
        <v>2</v>
      </c>
    </row>
    <row r="6854" spans="1:17" x14ac:dyDescent="0.25">
      <c r="A6854" t="s">
        <v>13723</v>
      </c>
      <c r="B6854" t="s">
        <v>13724</v>
      </c>
      <c r="C6854">
        <v>77.27</v>
      </c>
      <c r="D6854">
        <v>27</v>
      </c>
      <c r="E6854">
        <v>114</v>
      </c>
      <c r="F6854">
        <v>8</v>
      </c>
      <c r="G6854">
        <v>103</v>
      </c>
      <c r="H6854">
        <v>0</v>
      </c>
      <c r="I6854">
        <v>4</v>
      </c>
      <c r="J6854">
        <v>18</v>
      </c>
      <c r="K6854">
        <v>4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3</v>
      </c>
    </row>
    <row r="6855" spans="1:17" x14ac:dyDescent="0.25">
      <c r="A6855" t="s">
        <v>13725</v>
      </c>
      <c r="B6855" t="s">
        <v>13726</v>
      </c>
      <c r="C6855">
        <v>64.84</v>
      </c>
      <c r="D6855">
        <v>44</v>
      </c>
      <c r="E6855">
        <v>129</v>
      </c>
      <c r="F6855">
        <v>15</v>
      </c>
      <c r="G6855">
        <v>105</v>
      </c>
      <c r="H6855">
        <v>1</v>
      </c>
      <c r="I6855">
        <v>2</v>
      </c>
      <c r="J6855">
        <v>24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4</v>
      </c>
      <c r="Q6855">
        <v>2</v>
      </c>
    </row>
    <row r="6856" spans="1:17" x14ac:dyDescent="0.25">
      <c r="A6856" t="s">
        <v>13727</v>
      </c>
      <c r="B6856" t="s">
        <v>13728</v>
      </c>
      <c r="C6856">
        <v>82.58</v>
      </c>
      <c r="D6856">
        <v>8</v>
      </c>
      <c r="E6856">
        <v>107</v>
      </c>
      <c r="F6856">
        <v>3</v>
      </c>
      <c r="G6856">
        <v>95</v>
      </c>
      <c r="H6856">
        <v>0</v>
      </c>
      <c r="I6856">
        <v>6</v>
      </c>
      <c r="J6856">
        <v>4</v>
      </c>
      <c r="K6856">
        <v>6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13729</v>
      </c>
      <c r="B6857" t="s">
        <v>13730</v>
      </c>
      <c r="C6857">
        <v>79.349999999999994</v>
      </c>
      <c r="D6857">
        <v>12</v>
      </c>
      <c r="E6857">
        <v>81</v>
      </c>
      <c r="F6857">
        <v>5</v>
      </c>
      <c r="G6857">
        <v>70</v>
      </c>
      <c r="H6857">
        <v>1</v>
      </c>
      <c r="I6857">
        <v>5</v>
      </c>
      <c r="J6857">
        <v>4</v>
      </c>
      <c r="K6857">
        <v>5</v>
      </c>
      <c r="L6857">
        <v>1</v>
      </c>
      <c r="M6857">
        <v>0</v>
      </c>
      <c r="N6857">
        <v>0</v>
      </c>
      <c r="O6857">
        <v>0</v>
      </c>
      <c r="P6857">
        <v>1</v>
      </c>
      <c r="Q6857">
        <v>1</v>
      </c>
    </row>
    <row r="6858" spans="1:17" x14ac:dyDescent="0.25">
      <c r="A6858" t="s">
        <v>13731</v>
      </c>
      <c r="B6858" t="s">
        <v>13732</v>
      </c>
      <c r="C6858">
        <v>77.3</v>
      </c>
      <c r="D6858">
        <v>25</v>
      </c>
      <c r="E6858">
        <v>110</v>
      </c>
      <c r="F6858">
        <v>8</v>
      </c>
      <c r="G6858">
        <v>101</v>
      </c>
      <c r="H6858">
        <v>0</v>
      </c>
      <c r="I6858">
        <v>4</v>
      </c>
      <c r="J6858">
        <v>16</v>
      </c>
      <c r="K6858">
        <v>2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3</v>
      </c>
    </row>
    <row r="6859" spans="1:17" x14ac:dyDescent="0.25">
      <c r="A6859" t="s">
        <v>13733</v>
      </c>
      <c r="B6859" t="s">
        <v>13734</v>
      </c>
      <c r="C6859">
        <v>77.349999999999994</v>
      </c>
      <c r="D6859">
        <v>24</v>
      </c>
      <c r="E6859">
        <v>101</v>
      </c>
      <c r="F6859">
        <v>7</v>
      </c>
      <c r="G6859">
        <v>91</v>
      </c>
      <c r="H6859">
        <v>0</v>
      </c>
      <c r="I6859">
        <v>4</v>
      </c>
      <c r="J6859">
        <v>16</v>
      </c>
      <c r="K6859">
        <v>3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3</v>
      </c>
    </row>
    <row r="6860" spans="1:17" x14ac:dyDescent="0.25">
      <c r="A6860" t="s">
        <v>13735</v>
      </c>
      <c r="B6860" t="s">
        <v>13736</v>
      </c>
      <c r="C6860">
        <v>70.84</v>
      </c>
      <c r="D6860">
        <v>21</v>
      </c>
      <c r="E6860">
        <v>57</v>
      </c>
      <c r="F6860">
        <v>11</v>
      </c>
      <c r="G6860">
        <v>35</v>
      </c>
      <c r="H6860">
        <v>1</v>
      </c>
      <c r="I6860">
        <v>6</v>
      </c>
      <c r="J6860">
        <v>6</v>
      </c>
      <c r="K6860">
        <v>14</v>
      </c>
      <c r="L6860">
        <v>0</v>
      </c>
      <c r="M6860">
        <v>0</v>
      </c>
      <c r="N6860">
        <v>0</v>
      </c>
      <c r="O6860">
        <v>0</v>
      </c>
      <c r="P6860">
        <v>3</v>
      </c>
      <c r="Q6860">
        <v>2</v>
      </c>
    </row>
    <row r="6861" spans="1:17" x14ac:dyDescent="0.25">
      <c r="A6861" t="s">
        <v>13737</v>
      </c>
      <c r="B6861" t="s">
        <v>13738</v>
      </c>
      <c r="C6861">
        <v>63.44</v>
      </c>
      <c r="D6861">
        <v>41</v>
      </c>
      <c r="E6861">
        <v>110</v>
      </c>
      <c r="F6861">
        <v>8</v>
      </c>
      <c r="G6861">
        <v>77</v>
      </c>
      <c r="H6861">
        <v>1</v>
      </c>
      <c r="I6861">
        <v>5</v>
      </c>
      <c r="J6861">
        <v>27</v>
      </c>
      <c r="K6861">
        <v>26</v>
      </c>
      <c r="L6861">
        <v>1</v>
      </c>
      <c r="M6861">
        <v>0</v>
      </c>
      <c r="N6861">
        <v>0</v>
      </c>
      <c r="O6861">
        <v>0</v>
      </c>
      <c r="P6861">
        <v>4</v>
      </c>
      <c r="Q6861">
        <v>2</v>
      </c>
    </row>
    <row r="6862" spans="1:17" x14ac:dyDescent="0.25">
      <c r="A6862" t="s">
        <v>13739</v>
      </c>
      <c r="B6862" t="s">
        <v>13740</v>
      </c>
      <c r="C6862">
        <v>73.010000000000005</v>
      </c>
      <c r="D6862">
        <v>54</v>
      </c>
      <c r="E6862">
        <v>163</v>
      </c>
      <c r="F6862">
        <v>18</v>
      </c>
      <c r="G6862">
        <v>149</v>
      </c>
      <c r="H6862">
        <v>0</v>
      </c>
      <c r="I6862">
        <v>8</v>
      </c>
      <c r="J6862">
        <v>35</v>
      </c>
      <c r="K6862">
        <v>6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13741</v>
      </c>
      <c r="B6863" t="s">
        <v>13742</v>
      </c>
      <c r="C6863">
        <v>91.01</v>
      </c>
      <c r="D6863">
        <v>6</v>
      </c>
      <c r="E6863">
        <v>23</v>
      </c>
      <c r="F6863">
        <v>4</v>
      </c>
      <c r="G6863">
        <v>18</v>
      </c>
      <c r="H6863">
        <v>1</v>
      </c>
      <c r="I6863">
        <v>1</v>
      </c>
      <c r="J6863">
        <v>1</v>
      </c>
      <c r="K6863">
        <v>3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</row>
    <row r="6864" spans="1:17" x14ac:dyDescent="0.25">
      <c r="A6864" t="s">
        <v>13743</v>
      </c>
      <c r="B6864" t="s">
        <v>13744</v>
      </c>
      <c r="C6864">
        <v>71.45</v>
      </c>
      <c r="D6864">
        <v>20</v>
      </c>
      <c r="E6864">
        <v>76</v>
      </c>
      <c r="F6864">
        <v>7</v>
      </c>
      <c r="G6864">
        <v>59</v>
      </c>
      <c r="H6864">
        <v>1</v>
      </c>
      <c r="I6864">
        <v>4</v>
      </c>
      <c r="J6864">
        <v>8</v>
      </c>
      <c r="K6864">
        <v>11</v>
      </c>
      <c r="L6864">
        <v>0</v>
      </c>
      <c r="M6864">
        <v>0</v>
      </c>
      <c r="N6864">
        <v>0</v>
      </c>
      <c r="O6864">
        <v>0</v>
      </c>
      <c r="P6864">
        <v>4</v>
      </c>
      <c r="Q6864">
        <v>2</v>
      </c>
    </row>
    <row r="6865" spans="1:17" x14ac:dyDescent="0.25">
      <c r="A6865" t="s">
        <v>13745</v>
      </c>
      <c r="B6865" t="s">
        <v>13746</v>
      </c>
      <c r="C6865">
        <v>69.47</v>
      </c>
      <c r="D6865">
        <v>17</v>
      </c>
      <c r="E6865">
        <v>51</v>
      </c>
      <c r="F6865">
        <v>5</v>
      </c>
      <c r="G6865">
        <v>41</v>
      </c>
      <c r="H6865">
        <v>1</v>
      </c>
      <c r="I6865">
        <v>2</v>
      </c>
      <c r="J6865">
        <v>7</v>
      </c>
      <c r="K6865">
        <v>6</v>
      </c>
      <c r="L6865">
        <v>0</v>
      </c>
      <c r="M6865">
        <v>0</v>
      </c>
      <c r="N6865">
        <v>0</v>
      </c>
      <c r="O6865">
        <v>0</v>
      </c>
      <c r="P6865">
        <v>4</v>
      </c>
      <c r="Q6865">
        <v>2</v>
      </c>
    </row>
    <row r="6866" spans="1:17" x14ac:dyDescent="0.25">
      <c r="A6866" t="s">
        <v>13747</v>
      </c>
      <c r="B6866" t="s">
        <v>13748</v>
      </c>
      <c r="C6866">
        <v>77.849999999999994</v>
      </c>
      <c r="D6866">
        <v>22</v>
      </c>
      <c r="E6866">
        <v>111</v>
      </c>
      <c r="F6866">
        <v>6</v>
      </c>
      <c r="G6866">
        <v>102</v>
      </c>
      <c r="H6866">
        <v>0</v>
      </c>
      <c r="I6866">
        <v>4</v>
      </c>
      <c r="J6866">
        <v>15</v>
      </c>
      <c r="K6866">
        <v>2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3</v>
      </c>
    </row>
    <row r="6867" spans="1:17" x14ac:dyDescent="0.25">
      <c r="A6867" t="s">
        <v>13749</v>
      </c>
      <c r="B6867" t="s">
        <v>13750</v>
      </c>
      <c r="C6867">
        <v>76.760000000000005</v>
      </c>
      <c r="D6867">
        <v>22</v>
      </c>
      <c r="E6867">
        <v>108</v>
      </c>
      <c r="F6867">
        <v>14</v>
      </c>
      <c r="G6867">
        <v>91</v>
      </c>
      <c r="H6867">
        <v>1</v>
      </c>
      <c r="I6867">
        <v>5</v>
      </c>
      <c r="J6867">
        <v>6</v>
      </c>
      <c r="K6867">
        <v>11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1</v>
      </c>
    </row>
    <row r="6868" spans="1:17" x14ac:dyDescent="0.25">
      <c r="A6868" t="s">
        <v>13751</v>
      </c>
      <c r="B6868" t="s">
        <v>13752</v>
      </c>
      <c r="C6868">
        <v>88.07</v>
      </c>
      <c r="D6868">
        <v>10</v>
      </c>
      <c r="E6868">
        <v>69</v>
      </c>
      <c r="F6868">
        <v>4</v>
      </c>
      <c r="G6868">
        <v>61</v>
      </c>
      <c r="H6868">
        <v>0</v>
      </c>
      <c r="I6868">
        <v>4</v>
      </c>
      <c r="J6868">
        <v>5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3</v>
      </c>
    </row>
    <row r="6869" spans="1:17" x14ac:dyDescent="0.25">
      <c r="A6869" t="s">
        <v>13753</v>
      </c>
      <c r="B6869" t="s">
        <v>13754</v>
      </c>
      <c r="C6869">
        <v>87.32</v>
      </c>
      <c r="D6869">
        <v>6</v>
      </c>
      <c r="E6869">
        <v>25</v>
      </c>
      <c r="F6869">
        <v>4</v>
      </c>
      <c r="G6869">
        <v>20</v>
      </c>
      <c r="H6869">
        <v>1</v>
      </c>
      <c r="I6869">
        <v>1</v>
      </c>
      <c r="J6869">
        <v>1</v>
      </c>
      <c r="K6869">
        <v>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</row>
    <row r="6870" spans="1:17" x14ac:dyDescent="0.25">
      <c r="A6870" t="s">
        <v>13755</v>
      </c>
      <c r="B6870" t="s">
        <v>13756</v>
      </c>
      <c r="C6870">
        <v>82.93</v>
      </c>
      <c r="D6870">
        <v>10</v>
      </c>
      <c r="E6870">
        <v>46</v>
      </c>
      <c r="F6870">
        <v>6</v>
      </c>
      <c r="G6870">
        <v>34</v>
      </c>
      <c r="H6870">
        <v>1</v>
      </c>
      <c r="I6870">
        <v>3</v>
      </c>
      <c r="J6870">
        <v>2</v>
      </c>
      <c r="K6870">
        <v>8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1</v>
      </c>
    </row>
    <row r="6871" spans="1:17" x14ac:dyDescent="0.25">
      <c r="A6871" t="s">
        <v>13757</v>
      </c>
      <c r="B6871" t="s">
        <v>13758</v>
      </c>
      <c r="C6871">
        <v>77.36</v>
      </c>
      <c r="D6871">
        <v>23</v>
      </c>
      <c r="E6871">
        <v>104</v>
      </c>
      <c r="F6871">
        <v>7</v>
      </c>
      <c r="G6871">
        <v>92</v>
      </c>
      <c r="H6871">
        <v>0</v>
      </c>
      <c r="I6871">
        <v>4</v>
      </c>
      <c r="J6871">
        <v>15</v>
      </c>
      <c r="K6871">
        <v>5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3</v>
      </c>
    </row>
    <row r="6872" spans="1:17" x14ac:dyDescent="0.25">
      <c r="A6872" t="s">
        <v>13759</v>
      </c>
      <c r="B6872" t="s">
        <v>13760</v>
      </c>
      <c r="C6872">
        <v>85.38</v>
      </c>
      <c r="D6872">
        <v>7</v>
      </c>
      <c r="E6872">
        <v>63</v>
      </c>
      <c r="F6872">
        <v>2</v>
      </c>
      <c r="G6872">
        <v>59</v>
      </c>
      <c r="H6872">
        <v>0</v>
      </c>
      <c r="I6872">
        <v>1</v>
      </c>
      <c r="J6872">
        <v>4</v>
      </c>
      <c r="K6872">
        <v>3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13761</v>
      </c>
      <c r="B6873" t="s">
        <v>13762</v>
      </c>
      <c r="C6873">
        <v>79.78</v>
      </c>
      <c r="D6873">
        <v>7</v>
      </c>
      <c r="E6873">
        <v>26</v>
      </c>
      <c r="F6873">
        <v>3</v>
      </c>
      <c r="G6873">
        <v>21</v>
      </c>
      <c r="H6873">
        <v>1</v>
      </c>
      <c r="I6873">
        <v>3</v>
      </c>
      <c r="J6873">
        <v>2</v>
      </c>
      <c r="K6873">
        <v>2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13763</v>
      </c>
      <c r="B6874" t="s">
        <v>13764</v>
      </c>
      <c r="C6874">
        <v>77.290000000000006</v>
      </c>
      <c r="D6874">
        <v>27</v>
      </c>
      <c r="E6874">
        <v>135</v>
      </c>
      <c r="F6874">
        <v>8</v>
      </c>
      <c r="G6874">
        <v>124</v>
      </c>
      <c r="H6874">
        <v>0</v>
      </c>
      <c r="I6874">
        <v>4</v>
      </c>
      <c r="J6874">
        <v>18</v>
      </c>
      <c r="K6874">
        <v>4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3</v>
      </c>
    </row>
    <row r="6875" spans="1:17" x14ac:dyDescent="0.25">
      <c r="A6875" t="s">
        <v>13765</v>
      </c>
      <c r="B6875" t="s">
        <v>13766</v>
      </c>
      <c r="C6875">
        <v>84.89</v>
      </c>
      <c r="D6875">
        <v>5</v>
      </c>
      <c r="E6875">
        <v>20</v>
      </c>
      <c r="F6875">
        <v>4</v>
      </c>
      <c r="G6875">
        <v>17</v>
      </c>
      <c r="H6875">
        <v>1</v>
      </c>
      <c r="I6875">
        <v>1</v>
      </c>
      <c r="J6875">
        <v>0</v>
      </c>
      <c r="K6875">
        <v>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13767</v>
      </c>
      <c r="B6876" t="s">
        <v>13768</v>
      </c>
      <c r="C6876">
        <v>72.989999999999995</v>
      </c>
      <c r="D6876">
        <v>56</v>
      </c>
      <c r="E6876">
        <v>165</v>
      </c>
      <c r="F6876">
        <v>19</v>
      </c>
      <c r="G6876">
        <v>151</v>
      </c>
      <c r="H6876">
        <v>0</v>
      </c>
      <c r="I6876">
        <v>8</v>
      </c>
      <c r="J6876">
        <v>36</v>
      </c>
      <c r="K6876">
        <v>6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13769</v>
      </c>
      <c r="B6877" t="s">
        <v>13770</v>
      </c>
      <c r="C6877">
        <v>63.58</v>
      </c>
      <c r="D6877">
        <v>18</v>
      </c>
      <c r="E6877">
        <v>58</v>
      </c>
      <c r="F6877">
        <v>6</v>
      </c>
      <c r="G6877">
        <v>47</v>
      </c>
      <c r="H6877">
        <v>1</v>
      </c>
      <c r="I6877">
        <v>2</v>
      </c>
      <c r="J6877">
        <v>6</v>
      </c>
      <c r="K6877">
        <v>7</v>
      </c>
      <c r="L6877">
        <v>1</v>
      </c>
      <c r="M6877">
        <v>0</v>
      </c>
      <c r="N6877">
        <v>0</v>
      </c>
      <c r="O6877">
        <v>0</v>
      </c>
      <c r="P6877">
        <v>4</v>
      </c>
      <c r="Q6877">
        <v>2</v>
      </c>
    </row>
    <row r="6878" spans="1:17" x14ac:dyDescent="0.25">
      <c r="A6878" t="s">
        <v>13771</v>
      </c>
      <c r="B6878" t="s">
        <v>13772</v>
      </c>
      <c r="C6878">
        <v>77.3</v>
      </c>
      <c r="D6878">
        <v>25</v>
      </c>
      <c r="E6878">
        <v>106</v>
      </c>
      <c r="F6878">
        <v>8</v>
      </c>
      <c r="G6878">
        <v>97</v>
      </c>
      <c r="H6878">
        <v>0</v>
      </c>
      <c r="I6878">
        <v>4</v>
      </c>
      <c r="J6878">
        <v>16</v>
      </c>
      <c r="K6878">
        <v>2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3</v>
      </c>
    </row>
    <row r="6879" spans="1:17" x14ac:dyDescent="0.25">
      <c r="A6879" t="s">
        <v>13773</v>
      </c>
      <c r="B6879" t="s">
        <v>13774</v>
      </c>
      <c r="C6879">
        <v>83.67</v>
      </c>
      <c r="D6879">
        <v>14</v>
      </c>
      <c r="E6879">
        <v>82</v>
      </c>
      <c r="F6879">
        <v>5</v>
      </c>
      <c r="G6879">
        <v>73</v>
      </c>
      <c r="H6879">
        <v>0</v>
      </c>
      <c r="I6879">
        <v>4</v>
      </c>
      <c r="J6879">
        <v>8</v>
      </c>
      <c r="K6879">
        <v>2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3</v>
      </c>
    </row>
    <row r="6880" spans="1:17" x14ac:dyDescent="0.25">
      <c r="A6880" t="s">
        <v>13775</v>
      </c>
      <c r="B6880" t="s">
        <v>13776</v>
      </c>
      <c r="C6880">
        <v>69.680000000000007</v>
      </c>
      <c r="D6880">
        <v>16</v>
      </c>
      <c r="E6880">
        <v>69</v>
      </c>
      <c r="F6880">
        <v>5</v>
      </c>
      <c r="G6880">
        <v>59</v>
      </c>
      <c r="H6880">
        <v>1</v>
      </c>
      <c r="I6880">
        <v>2</v>
      </c>
      <c r="J6880">
        <v>6</v>
      </c>
      <c r="K6880">
        <v>6</v>
      </c>
      <c r="L6880">
        <v>0</v>
      </c>
      <c r="M6880">
        <v>0</v>
      </c>
      <c r="N6880">
        <v>0</v>
      </c>
      <c r="O6880">
        <v>0</v>
      </c>
      <c r="P6880">
        <v>4</v>
      </c>
      <c r="Q6880">
        <v>2</v>
      </c>
    </row>
    <row r="6881" spans="1:17" x14ac:dyDescent="0.25">
      <c r="A6881" t="s">
        <v>13777</v>
      </c>
      <c r="B6881" t="s">
        <v>13778</v>
      </c>
      <c r="C6881">
        <v>83.12</v>
      </c>
      <c r="D6881">
        <v>41</v>
      </c>
      <c r="E6881">
        <v>1159</v>
      </c>
      <c r="F6881">
        <v>8</v>
      </c>
      <c r="G6881">
        <v>1144</v>
      </c>
      <c r="H6881">
        <v>0</v>
      </c>
      <c r="I6881">
        <v>10</v>
      </c>
      <c r="J6881">
        <v>33</v>
      </c>
      <c r="K6881">
        <v>2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3</v>
      </c>
    </row>
    <row r="6882" spans="1:17" x14ac:dyDescent="0.25">
      <c r="A6882" t="s">
        <v>13779</v>
      </c>
      <c r="B6882" t="s">
        <v>13780</v>
      </c>
      <c r="C6882">
        <v>77.92</v>
      </c>
      <c r="D6882">
        <v>27</v>
      </c>
      <c r="E6882">
        <v>133</v>
      </c>
      <c r="F6882">
        <v>8</v>
      </c>
      <c r="G6882">
        <v>122</v>
      </c>
      <c r="H6882">
        <v>0</v>
      </c>
      <c r="I6882">
        <v>4</v>
      </c>
      <c r="J6882">
        <v>18</v>
      </c>
      <c r="K6882">
        <v>4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3</v>
      </c>
    </row>
    <row r="6883" spans="1:17" x14ac:dyDescent="0.25">
      <c r="A6883" t="s">
        <v>13781</v>
      </c>
      <c r="B6883" t="s">
        <v>13782</v>
      </c>
      <c r="C6883">
        <v>79.02</v>
      </c>
      <c r="D6883">
        <v>8</v>
      </c>
      <c r="E6883">
        <v>51</v>
      </c>
      <c r="F6883">
        <v>6</v>
      </c>
      <c r="G6883">
        <v>42</v>
      </c>
      <c r="H6883">
        <v>1</v>
      </c>
      <c r="I6883">
        <v>3</v>
      </c>
      <c r="J6883">
        <v>0</v>
      </c>
      <c r="K6883">
        <v>6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13783</v>
      </c>
      <c r="B6884" t="s">
        <v>13784</v>
      </c>
      <c r="C6884">
        <v>91.01</v>
      </c>
      <c r="D6884">
        <v>6</v>
      </c>
      <c r="E6884">
        <v>23</v>
      </c>
      <c r="F6884">
        <v>4</v>
      </c>
      <c r="G6884">
        <v>18</v>
      </c>
      <c r="H6884">
        <v>1</v>
      </c>
      <c r="I6884">
        <v>1</v>
      </c>
      <c r="J6884">
        <v>1</v>
      </c>
      <c r="K6884">
        <v>3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</row>
    <row r="6885" spans="1:17" x14ac:dyDescent="0.25">
      <c r="A6885" t="s">
        <v>13785</v>
      </c>
      <c r="B6885" t="s">
        <v>13786</v>
      </c>
      <c r="C6885">
        <v>83.52</v>
      </c>
      <c r="D6885">
        <v>15</v>
      </c>
      <c r="E6885">
        <v>85</v>
      </c>
      <c r="F6885">
        <v>5</v>
      </c>
      <c r="G6885">
        <v>76</v>
      </c>
      <c r="H6885">
        <v>0</v>
      </c>
      <c r="I6885">
        <v>4</v>
      </c>
      <c r="J6885">
        <v>9</v>
      </c>
      <c r="K6885">
        <v>2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3</v>
      </c>
    </row>
    <row r="6886" spans="1:17" x14ac:dyDescent="0.25">
      <c r="A6886" t="s">
        <v>13787</v>
      </c>
      <c r="B6886" t="s">
        <v>13788</v>
      </c>
      <c r="C6886">
        <v>83.67</v>
      </c>
      <c r="D6886">
        <v>14</v>
      </c>
      <c r="E6886">
        <v>80</v>
      </c>
      <c r="F6886">
        <v>5</v>
      </c>
      <c r="G6886">
        <v>71</v>
      </c>
      <c r="H6886">
        <v>0</v>
      </c>
      <c r="I6886">
        <v>4</v>
      </c>
      <c r="J6886">
        <v>8</v>
      </c>
      <c r="K6886">
        <v>2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3</v>
      </c>
    </row>
    <row r="6887" spans="1:17" x14ac:dyDescent="0.25">
      <c r="A6887" t="s">
        <v>13789</v>
      </c>
      <c r="B6887" t="s">
        <v>13790</v>
      </c>
      <c r="C6887">
        <v>91.01</v>
      </c>
      <c r="D6887">
        <v>6</v>
      </c>
      <c r="E6887">
        <v>23</v>
      </c>
      <c r="F6887">
        <v>4</v>
      </c>
      <c r="G6887">
        <v>18</v>
      </c>
      <c r="H6887">
        <v>1</v>
      </c>
      <c r="I6887">
        <v>1</v>
      </c>
      <c r="J6887">
        <v>1</v>
      </c>
      <c r="K6887">
        <v>3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</row>
    <row r="6888" spans="1:17" x14ac:dyDescent="0.25">
      <c r="A6888" t="s">
        <v>13791</v>
      </c>
      <c r="B6888" t="s">
        <v>13792</v>
      </c>
      <c r="C6888">
        <v>77.290000000000006</v>
      </c>
      <c r="D6888">
        <v>26</v>
      </c>
      <c r="E6888">
        <v>113</v>
      </c>
      <c r="F6888">
        <v>7</v>
      </c>
      <c r="G6888">
        <v>101</v>
      </c>
      <c r="H6888">
        <v>0</v>
      </c>
      <c r="I6888">
        <v>5</v>
      </c>
      <c r="J6888">
        <v>18</v>
      </c>
      <c r="K6888">
        <v>4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3</v>
      </c>
    </row>
    <row r="6889" spans="1:17" x14ac:dyDescent="0.25">
      <c r="A6889" t="s">
        <v>13793</v>
      </c>
      <c r="B6889" t="s">
        <v>13794</v>
      </c>
      <c r="C6889">
        <v>79.87</v>
      </c>
      <c r="D6889">
        <v>6</v>
      </c>
      <c r="E6889">
        <v>95</v>
      </c>
      <c r="F6889">
        <v>3</v>
      </c>
      <c r="G6889">
        <v>80</v>
      </c>
      <c r="H6889">
        <v>1</v>
      </c>
      <c r="I6889">
        <v>4</v>
      </c>
      <c r="J6889">
        <v>2</v>
      </c>
      <c r="K6889">
        <v>11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13795</v>
      </c>
      <c r="B6890" t="s">
        <v>13796</v>
      </c>
      <c r="C6890">
        <v>89.15</v>
      </c>
      <c r="D6890">
        <v>23</v>
      </c>
      <c r="E6890">
        <v>56</v>
      </c>
      <c r="F6890">
        <v>14</v>
      </c>
      <c r="G6890">
        <v>47</v>
      </c>
      <c r="H6890">
        <v>1</v>
      </c>
      <c r="I6890">
        <v>3</v>
      </c>
      <c r="J6890">
        <v>8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</row>
    <row r="6891" spans="1:17" x14ac:dyDescent="0.25">
      <c r="A6891" t="s">
        <v>13797</v>
      </c>
      <c r="B6891" t="s">
        <v>13798</v>
      </c>
      <c r="C6891">
        <v>75.52</v>
      </c>
      <c r="D6891">
        <v>25</v>
      </c>
      <c r="E6891">
        <v>69</v>
      </c>
      <c r="F6891">
        <v>10</v>
      </c>
      <c r="G6891">
        <v>58</v>
      </c>
      <c r="H6891">
        <v>1</v>
      </c>
      <c r="I6891">
        <v>2</v>
      </c>
      <c r="J6891">
        <v>10</v>
      </c>
      <c r="K6891">
        <v>7</v>
      </c>
      <c r="L6891">
        <v>0</v>
      </c>
      <c r="M6891">
        <v>0</v>
      </c>
      <c r="N6891">
        <v>0</v>
      </c>
      <c r="O6891">
        <v>0</v>
      </c>
      <c r="P6891">
        <v>4</v>
      </c>
      <c r="Q6891">
        <v>2</v>
      </c>
    </row>
    <row r="6892" spans="1:17" x14ac:dyDescent="0.25">
      <c r="A6892" t="s">
        <v>13799</v>
      </c>
      <c r="B6892" t="s">
        <v>13800</v>
      </c>
      <c r="C6892">
        <v>83.65</v>
      </c>
      <c r="D6892">
        <v>19</v>
      </c>
      <c r="E6892">
        <v>92</v>
      </c>
      <c r="F6892">
        <v>2</v>
      </c>
      <c r="G6892">
        <v>73</v>
      </c>
      <c r="H6892">
        <v>1</v>
      </c>
      <c r="I6892">
        <v>3</v>
      </c>
      <c r="J6892">
        <v>15</v>
      </c>
      <c r="K6892">
        <v>15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1</v>
      </c>
    </row>
    <row r="6893" spans="1:17" x14ac:dyDescent="0.25">
      <c r="A6893" t="s">
        <v>13801</v>
      </c>
      <c r="B6893" t="s">
        <v>13802</v>
      </c>
      <c r="C6893">
        <v>82.59</v>
      </c>
      <c r="D6893">
        <v>21</v>
      </c>
      <c r="E6893">
        <v>108</v>
      </c>
      <c r="F6893">
        <v>5</v>
      </c>
      <c r="G6893">
        <v>94</v>
      </c>
      <c r="H6893">
        <v>1</v>
      </c>
      <c r="I6893">
        <v>3</v>
      </c>
      <c r="J6893">
        <v>14</v>
      </c>
      <c r="K6893">
        <v>10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1</v>
      </c>
    </row>
    <row r="6894" spans="1:17" x14ac:dyDescent="0.25">
      <c r="A6894" t="s">
        <v>13803</v>
      </c>
      <c r="B6894" t="s">
        <v>13804</v>
      </c>
      <c r="C6894">
        <v>77.239999999999995</v>
      </c>
      <c r="D6894">
        <v>28</v>
      </c>
      <c r="E6894">
        <v>126</v>
      </c>
      <c r="F6894">
        <v>9</v>
      </c>
      <c r="G6894">
        <v>113</v>
      </c>
      <c r="H6894">
        <v>0</v>
      </c>
      <c r="I6894">
        <v>5</v>
      </c>
      <c r="J6894">
        <v>18</v>
      </c>
      <c r="K6894">
        <v>5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3</v>
      </c>
    </row>
    <row r="6895" spans="1:17" x14ac:dyDescent="0.25">
      <c r="A6895" t="s">
        <v>13805</v>
      </c>
      <c r="B6895" t="s">
        <v>13806</v>
      </c>
      <c r="C6895">
        <v>96.58</v>
      </c>
      <c r="D6895">
        <v>5</v>
      </c>
      <c r="E6895">
        <v>35</v>
      </c>
      <c r="F6895">
        <v>5</v>
      </c>
      <c r="G6895">
        <v>35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13807</v>
      </c>
      <c r="B6896" t="s">
        <v>13808</v>
      </c>
      <c r="C6896">
        <v>81.11</v>
      </c>
      <c r="D6896">
        <v>13</v>
      </c>
      <c r="E6896">
        <v>26</v>
      </c>
      <c r="F6896">
        <v>8</v>
      </c>
      <c r="G6896">
        <v>23</v>
      </c>
      <c r="H6896">
        <v>1</v>
      </c>
      <c r="I6896">
        <v>2</v>
      </c>
      <c r="J6896">
        <v>4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13809</v>
      </c>
      <c r="B6897" t="s">
        <v>13810</v>
      </c>
      <c r="C6897">
        <v>91.01</v>
      </c>
      <c r="D6897">
        <v>6</v>
      </c>
      <c r="E6897">
        <v>23</v>
      </c>
      <c r="F6897">
        <v>4</v>
      </c>
      <c r="G6897">
        <v>18</v>
      </c>
      <c r="H6897">
        <v>1</v>
      </c>
      <c r="I6897">
        <v>1</v>
      </c>
      <c r="J6897">
        <v>1</v>
      </c>
      <c r="K6897">
        <v>3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</row>
    <row r="6898" spans="1:17" x14ac:dyDescent="0.25">
      <c r="A6898" t="s">
        <v>13811</v>
      </c>
      <c r="B6898" t="s">
        <v>13812</v>
      </c>
      <c r="C6898">
        <v>79.33</v>
      </c>
      <c r="D6898">
        <v>24</v>
      </c>
      <c r="E6898">
        <v>96</v>
      </c>
      <c r="F6898">
        <v>7</v>
      </c>
      <c r="G6898">
        <v>84</v>
      </c>
      <c r="H6898">
        <v>0</v>
      </c>
      <c r="I6898">
        <v>4</v>
      </c>
      <c r="J6898">
        <v>15</v>
      </c>
      <c r="K6898">
        <v>3</v>
      </c>
      <c r="L6898">
        <v>1</v>
      </c>
      <c r="M6898">
        <v>0</v>
      </c>
      <c r="N6898">
        <v>0</v>
      </c>
      <c r="O6898">
        <v>0</v>
      </c>
      <c r="P6898">
        <v>1</v>
      </c>
      <c r="Q6898">
        <v>5</v>
      </c>
    </row>
    <row r="6899" spans="1:17" x14ac:dyDescent="0.25">
      <c r="A6899" t="s">
        <v>13813</v>
      </c>
      <c r="B6899" t="s">
        <v>13814</v>
      </c>
      <c r="C6899">
        <v>73.36</v>
      </c>
      <c r="D6899">
        <v>55</v>
      </c>
      <c r="E6899">
        <v>159</v>
      </c>
      <c r="F6899">
        <v>18</v>
      </c>
      <c r="G6899">
        <v>145</v>
      </c>
      <c r="H6899">
        <v>0</v>
      </c>
      <c r="I6899">
        <v>8</v>
      </c>
      <c r="J6899">
        <v>36</v>
      </c>
      <c r="K6899">
        <v>6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13815</v>
      </c>
      <c r="B6900" t="s">
        <v>13816</v>
      </c>
      <c r="C6900">
        <v>87.74</v>
      </c>
      <c r="D6900">
        <v>12</v>
      </c>
      <c r="E6900">
        <v>70</v>
      </c>
      <c r="F6900">
        <v>6</v>
      </c>
      <c r="G6900">
        <v>54</v>
      </c>
      <c r="H6900">
        <v>1</v>
      </c>
      <c r="I6900">
        <v>3</v>
      </c>
      <c r="J6900">
        <v>5</v>
      </c>
      <c r="K6900">
        <v>12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</row>
    <row r="6901" spans="1:17" x14ac:dyDescent="0.25">
      <c r="A6901" t="s">
        <v>13817</v>
      </c>
      <c r="B6901" t="s">
        <v>13818</v>
      </c>
      <c r="C6901">
        <v>73.11</v>
      </c>
      <c r="D6901">
        <v>43</v>
      </c>
      <c r="E6901">
        <v>79</v>
      </c>
      <c r="F6901">
        <v>11</v>
      </c>
      <c r="G6901">
        <v>66</v>
      </c>
      <c r="H6901">
        <v>0</v>
      </c>
      <c r="I6901">
        <v>7</v>
      </c>
      <c r="J6901">
        <v>31</v>
      </c>
      <c r="K6901">
        <v>6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13819</v>
      </c>
      <c r="B6902" t="s">
        <v>13820</v>
      </c>
      <c r="C6902">
        <v>77.44</v>
      </c>
      <c r="D6902">
        <v>22</v>
      </c>
      <c r="E6902">
        <v>97</v>
      </c>
      <c r="F6902">
        <v>7</v>
      </c>
      <c r="G6902">
        <v>88</v>
      </c>
      <c r="H6902">
        <v>0</v>
      </c>
      <c r="I6902">
        <v>4</v>
      </c>
      <c r="J6902">
        <v>14</v>
      </c>
      <c r="K6902">
        <v>2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3</v>
      </c>
    </row>
    <row r="6903" spans="1:17" x14ac:dyDescent="0.25">
      <c r="A6903" t="s">
        <v>13821</v>
      </c>
      <c r="B6903" t="s">
        <v>13822</v>
      </c>
      <c r="C6903">
        <v>91.01</v>
      </c>
      <c r="D6903">
        <v>6</v>
      </c>
      <c r="E6903">
        <v>23</v>
      </c>
      <c r="F6903">
        <v>4</v>
      </c>
      <c r="G6903">
        <v>18</v>
      </c>
      <c r="H6903">
        <v>1</v>
      </c>
      <c r="I6903">
        <v>1</v>
      </c>
      <c r="J6903">
        <v>1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</row>
    <row r="6904" spans="1:17" x14ac:dyDescent="0.25">
      <c r="A6904" t="s">
        <v>13823</v>
      </c>
      <c r="B6904" t="s">
        <v>13824</v>
      </c>
      <c r="C6904">
        <v>83.95</v>
      </c>
      <c r="D6904">
        <v>16</v>
      </c>
      <c r="E6904">
        <v>48</v>
      </c>
      <c r="F6904">
        <v>7</v>
      </c>
      <c r="G6904">
        <v>34</v>
      </c>
      <c r="H6904">
        <v>1</v>
      </c>
      <c r="I6904">
        <v>4</v>
      </c>
      <c r="J6904">
        <v>6</v>
      </c>
      <c r="K6904">
        <v>8</v>
      </c>
      <c r="L6904">
        <v>0</v>
      </c>
      <c r="M6904">
        <v>0</v>
      </c>
      <c r="N6904">
        <v>0</v>
      </c>
      <c r="O6904">
        <v>0</v>
      </c>
      <c r="P6904">
        <v>2</v>
      </c>
      <c r="Q6904">
        <v>2</v>
      </c>
    </row>
    <row r="6905" spans="1:17" x14ac:dyDescent="0.25">
      <c r="A6905" t="s">
        <v>13825</v>
      </c>
      <c r="B6905" t="s">
        <v>13826</v>
      </c>
      <c r="C6905">
        <v>71.95</v>
      </c>
      <c r="D6905">
        <v>19</v>
      </c>
      <c r="E6905">
        <v>70</v>
      </c>
      <c r="F6905">
        <v>7</v>
      </c>
      <c r="G6905">
        <v>56</v>
      </c>
      <c r="H6905">
        <v>1</v>
      </c>
      <c r="I6905">
        <v>4</v>
      </c>
      <c r="J6905">
        <v>7</v>
      </c>
      <c r="K6905">
        <v>8</v>
      </c>
      <c r="L6905">
        <v>0</v>
      </c>
      <c r="M6905">
        <v>0</v>
      </c>
      <c r="N6905">
        <v>0</v>
      </c>
      <c r="O6905">
        <v>0</v>
      </c>
      <c r="P6905">
        <v>4</v>
      </c>
      <c r="Q6905">
        <v>2</v>
      </c>
    </row>
    <row r="6906" spans="1:17" x14ac:dyDescent="0.25">
      <c r="A6906" t="s">
        <v>13827</v>
      </c>
      <c r="B6906" t="s">
        <v>13828</v>
      </c>
      <c r="C6906">
        <v>87.75</v>
      </c>
      <c r="D6906">
        <v>11</v>
      </c>
      <c r="E6906">
        <v>85</v>
      </c>
      <c r="F6906">
        <v>6</v>
      </c>
      <c r="G6906">
        <v>67</v>
      </c>
      <c r="H6906">
        <v>1</v>
      </c>
      <c r="I6906">
        <v>3</v>
      </c>
      <c r="J6906">
        <v>4</v>
      </c>
      <c r="K6906">
        <v>14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</row>
    <row r="6907" spans="1:17" x14ac:dyDescent="0.25">
      <c r="A6907" t="s">
        <v>13829</v>
      </c>
      <c r="B6907" t="s">
        <v>13830</v>
      </c>
      <c r="C6907">
        <v>83.52</v>
      </c>
      <c r="D6907">
        <v>15</v>
      </c>
      <c r="E6907">
        <v>92</v>
      </c>
      <c r="F6907">
        <v>5</v>
      </c>
      <c r="G6907">
        <v>83</v>
      </c>
      <c r="H6907">
        <v>0</v>
      </c>
      <c r="I6907">
        <v>4</v>
      </c>
      <c r="J6907">
        <v>9</v>
      </c>
      <c r="K6907">
        <v>2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3</v>
      </c>
    </row>
    <row r="6908" spans="1:17" x14ac:dyDescent="0.25">
      <c r="A6908" t="s">
        <v>13831</v>
      </c>
      <c r="B6908" t="s">
        <v>13832</v>
      </c>
      <c r="C6908">
        <v>78.790000000000006</v>
      </c>
      <c r="D6908">
        <v>77</v>
      </c>
      <c r="E6908">
        <v>219</v>
      </c>
      <c r="F6908">
        <v>60</v>
      </c>
      <c r="G6908">
        <v>208</v>
      </c>
      <c r="H6908">
        <v>0</v>
      </c>
      <c r="I6908">
        <v>4</v>
      </c>
      <c r="J6908">
        <v>16</v>
      </c>
      <c r="K6908">
        <v>4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3</v>
      </c>
    </row>
    <row r="6909" spans="1:17" x14ac:dyDescent="0.25">
      <c r="A6909" t="s">
        <v>13833</v>
      </c>
      <c r="B6909" t="s">
        <v>13834</v>
      </c>
      <c r="C6909">
        <v>91.01</v>
      </c>
      <c r="D6909">
        <v>6</v>
      </c>
      <c r="E6909">
        <v>23</v>
      </c>
      <c r="F6909">
        <v>4</v>
      </c>
      <c r="G6909">
        <v>18</v>
      </c>
      <c r="H6909">
        <v>1</v>
      </c>
      <c r="I6909">
        <v>1</v>
      </c>
      <c r="J6909">
        <v>1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</row>
    <row r="6910" spans="1:17" x14ac:dyDescent="0.25">
      <c r="A6910" t="s">
        <v>13835</v>
      </c>
      <c r="B6910" t="s">
        <v>13836</v>
      </c>
      <c r="C6910">
        <v>73.099999999999994</v>
      </c>
      <c r="D6910">
        <v>12</v>
      </c>
      <c r="E6910">
        <v>34</v>
      </c>
      <c r="F6910">
        <v>4</v>
      </c>
      <c r="G6910">
        <v>26</v>
      </c>
      <c r="H6910">
        <v>1</v>
      </c>
      <c r="I6910">
        <v>4</v>
      </c>
      <c r="J6910">
        <v>6</v>
      </c>
      <c r="K6910">
        <v>4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13837</v>
      </c>
      <c r="B6911" t="s">
        <v>13838</v>
      </c>
      <c r="C6911">
        <v>83.52</v>
      </c>
      <c r="D6911">
        <v>15</v>
      </c>
      <c r="E6911">
        <v>96</v>
      </c>
      <c r="F6911">
        <v>5</v>
      </c>
      <c r="G6911">
        <v>86</v>
      </c>
      <c r="H6911">
        <v>0</v>
      </c>
      <c r="I6911">
        <v>4</v>
      </c>
      <c r="J6911">
        <v>9</v>
      </c>
      <c r="K6911">
        <v>3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3</v>
      </c>
    </row>
    <row r="6912" spans="1:17" x14ac:dyDescent="0.25">
      <c r="A6912" t="s">
        <v>13839</v>
      </c>
      <c r="B6912" t="s">
        <v>13840</v>
      </c>
      <c r="C6912">
        <v>91.01</v>
      </c>
      <c r="D6912">
        <v>6</v>
      </c>
      <c r="E6912">
        <v>23</v>
      </c>
      <c r="F6912">
        <v>4</v>
      </c>
      <c r="G6912">
        <v>18</v>
      </c>
      <c r="H6912">
        <v>1</v>
      </c>
      <c r="I6912">
        <v>1</v>
      </c>
      <c r="J6912">
        <v>1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</row>
    <row r="6913" spans="1:17" x14ac:dyDescent="0.25">
      <c r="A6913" t="s">
        <v>13841</v>
      </c>
      <c r="B6913" t="s">
        <v>13842</v>
      </c>
      <c r="C6913">
        <v>82.19</v>
      </c>
      <c r="D6913">
        <v>11</v>
      </c>
      <c r="E6913">
        <v>132</v>
      </c>
      <c r="F6913">
        <v>4</v>
      </c>
      <c r="G6913">
        <v>111</v>
      </c>
      <c r="H6913">
        <v>0</v>
      </c>
      <c r="I6913">
        <v>16</v>
      </c>
      <c r="J6913">
        <v>6</v>
      </c>
      <c r="K6913">
        <v>2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3</v>
      </c>
    </row>
    <row r="6914" spans="1:17" x14ac:dyDescent="0.25">
      <c r="A6914" t="s">
        <v>13843</v>
      </c>
      <c r="B6914" t="s">
        <v>13844</v>
      </c>
      <c r="C6914">
        <v>83.28</v>
      </c>
      <c r="D6914">
        <v>29</v>
      </c>
      <c r="E6914">
        <v>53</v>
      </c>
      <c r="F6914">
        <v>4</v>
      </c>
      <c r="G6914">
        <v>40</v>
      </c>
      <c r="H6914">
        <v>1</v>
      </c>
      <c r="I6914">
        <v>3</v>
      </c>
      <c r="J6914">
        <v>23</v>
      </c>
      <c r="K6914">
        <v>9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1</v>
      </c>
    </row>
    <row r="6915" spans="1:17" x14ac:dyDescent="0.25">
      <c r="A6915" t="s">
        <v>13845</v>
      </c>
      <c r="B6915" t="s">
        <v>13846</v>
      </c>
      <c r="C6915">
        <v>64.900000000000006</v>
      </c>
      <c r="D6915">
        <v>19</v>
      </c>
      <c r="E6915">
        <v>66</v>
      </c>
      <c r="F6915">
        <v>5</v>
      </c>
      <c r="G6915">
        <v>51</v>
      </c>
      <c r="H6915">
        <v>1</v>
      </c>
      <c r="I6915">
        <v>5</v>
      </c>
      <c r="J6915">
        <v>8</v>
      </c>
      <c r="K6915">
        <v>8</v>
      </c>
      <c r="L6915">
        <v>1</v>
      </c>
      <c r="M6915">
        <v>0</v>
      </c>
      <c r="N6915">
        <v>0</v>
      </c>
      <c r="O6915">
        <v>0</v>
      </c>
      <c r="P6915">
        <v>4</v>
      </c>
      <c r="Q6915">
        <v>2</v>
      </c>
    </row>
    <row r="6916" spans="1:17" x14ac:dyDescent="0.25">
      <c r="A6916" t="s">
        <v>13847</v>
      </c>
      <c r="B6916" t="s">
        <v>13848</v>
      </c>
      <c r="C6916">
        <v>89.14</v>
      </c>
      <c r="D6916">
        <v>26</v>
      </c>
      <c r="E6916">
        <v>108</v>
      </c>
      <c r="F6916">
        <v>13</v>
      </c>
      <c r="G6916">
        <v>98</v>
      </c>
      <c r="H6916">
        <v>1</v>
      </c>
      <c r="I6916">
        <v>3</v>
      </c>
      <c r="J6916">
        <v>12</v>
      </c>
      <c r="K6916">
        <v>6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</row>
    <row r="6917" spans="1:17" x14ac:dyDescent="0.25">
      <c r="A6917" t="s">
        <v>13849</v>
      </c>
      <c r="B6917" t="s">
        <v>13850</v>
      </c>
      <c r="C6917">
        <v>78.48</v>
      </c>
      <c r="D6917">
        <v>33</v>
      </c>
      <c r="E6917">
        <v>83</v>
      </c>
      <c r="F6917">
        <v>7</v>
      </c>
      <c r="G6917">
        <v>67</v>
      </c>
      <c r="H6917">
        <v>1</v>
      </c>
      <c r="I6917">
        <v>6</v>
      </c>
      <c r="J6917">
        <v>21</v>
      </c>
      <c r="K6917">
        <v>8</v>
      </c>
      <c r="L6917">
        <v>0</v>
      </c>
      <c r="M6917">
        <v>0</v>
      </c>
      <c r="N6917">
        <v>0</v>
      </c>
      <c r="O6917">
        <v>0</v>
      </c>
      <c r="P6917">
        <v>4</v>
      </c>
      <c r="Q6917">
        <v>2</v>
      </c>
    </row>
    <row r="6918" spans="1:17" x14ac:dyDescent="0.25">
      <c r="A6918" t="s">
        <v>13851</v>
      </c>
      <c r="B6918" t="s">
        <v>13852</v>
      </c>
      <c r="C6918">
        <v>84.22</v>
      </c>
      <c r="D6918">
        <v>16</v>
      </c>
      <c r="E6918">
        <v>242</v>
      </c>
      <c r="F6918">
        <v>6</v>
      </c>
      <c r="G6918">
        <v>232</v>
      </c>
      <c r="H6918">
        <v>0</v>
      </c>
      <c r="I6918">
        <v>4</v>
      </c>
      <c r="J6918">
        <v>9</v>
      </c>
      <c r="K6918">
        <v>3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3</v>
      </c>
    </row>
    <row r="6919" spans="1:17" x14ac:dyDescent="0.25">
      <c r="A6919" t="s">
        <v>13853</v>
      </c>
      <c r="B6919" t="s">
        <v>13854</v>
      </c>
      <c r="C6919">
        <v>79.349999999999994</v>
      </c>
      <c r="D6919">
        <v>12</v>
      </c>
      <c r="E6919">
        <v>77</v>
      </c>
      <c r="F6919">
        <v>5</v>
      </c>
      <c r="G6919">
        <v>66</v>
      </c>
      <c r="H6919">
        <v>1</v>
      </c>
      <c r="I6919">
        <v>5</v>
      </c>
      <c r="J6919">
        <v>4</v>
      </c>
      <c r="K6919">
        <v>5</v>
      </c>
      <c r="L6919">
        <v>1</v>
      </c>
      <c r="M6919">
        <v>0</v>
      </c>
      <c r="N6919">
        <v>0</v>
      </c>
      <c r="O6919">
        <v>0</v>
      </c>
      <c r="P6919">
        <v>1</v>
      </c>
      <c r="Q6919">
        <v>1</v>
      </c>
    </row>
    <row r="6920" spans="1:17" x14ac:dyDescent="0.25">
      <c r="A6920" t="s">
        <v>13855</v>
      </c>
      <c r="B6920" t="s">
        <v>13856</v>
      </c>
      <c r="C6920">
        <v>83.1</v>
      </c>
      <c r="D6920">
        <v>20</v>
      </c>
      <c r="E6920">
        <v>62</v>
      </c>
      <c r="F6920">
        <v>4</v>
      </c>
      <c r="G6920">
        <v>44</v>
      </c>
      <c r="H6920">
        <v>1</v>
      </c>
      <c r="I6920">
        <v>14</v>
      </c>
      <c r="J6920">
        <v>14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1</v>
      </c>
    </row>
    <row r="6921" spans="1:17" x14ac:dyDescent="0.25">
      <c r="A6921" t="s">
        <v>13857</v>
      </c>
      <c r="B6921" t="s">
        <v>13858</v>
      </c>
      <c r="C6921">
        <v>83.67</v>
      </c>
      <c r="D6921">
        <v>14</v>
      </c>
      <c r="E6921">
        <v>84</v>
      </c>
      <c r="F6921">
        <v>5</v>
      </c>
      <c r="G6921">
        <v>75</v>
      </c>
      <c r="H6921">
        <v>0</v>
      </c>
      <c r="I6921">
        <v>4</v>
      </c>
      <c r="J6921">
        <v>8</v>
      </c>
      <c r="K6921">
        <v>2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3</v>
      </c>
    </row>
    <row r="6922" spans="1:17" x14ac:dyDescent="0.25">
      <c r="A6922" t="s">
        <v>13859</v>
      </c>
      <c r="B6922" t="s">
        <v>13860</v>
      </c>
      <c r="C6922">
        <v>77.27</v>
      </c>
      <c r="D6922">
        <v>27</v>
      </c>
      <c r="E6922">
        <v>118</v>
      </c>
      <c r="F6922">
        <v>8</v>
      </c>
      <c r="G6922">
        <v>107</v>
      </c>
      <c r="H6922">
        <v>0</v>
      </c>
      <c r="I6922">
        <v>4</v>
      </c>
      <c r="J6922">
        <v>18</v>
      </c>
      <c r="K6922">
        <v>4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3</v>
      </c>
    </row>
    <row r="6923" spans="1:17" x14ac:dyDescent="0.25">
      <c r="A6923" t="s">
        <v>13861</v>
      </c>
      <c r="B6923" t="s">
        <v>13862</v>
      </c>
      <c r="C6923">
        <v>66.930000000000007</v>
      </c>
      <c r="D6923">
        <v>30</v>
      </c>
      <c r="E6923">
        <v>74</v>
      </c>
      <c r="F6923">
        <v>4</v>
      </c>
      <c r="G6923">
        <v>53</v>
      </c>
      <c r="H6923">
        <v>1</v>
      </c>
      <c r="I6923">
        <v>5</v>
      </c>
      <c r="J6923">
        <v>20</v>
      </c>
      <c r="K6923">
        <v>14</v>
      </c>
      <c r="L6923">
        <v>1</v>
      </c>
      <c r="M6923">
        <v>0</v>
      </c>
      <c r="N6923">
        <v>0</v>
      </c>
      <c r="O6923">
        <v>0</v>
      </c>
      <c r="P6923">
        <v>4</v>
      </c>
      <c r="Q6923">
        <v>2</v>
      </c>
    </row>
    <row r="6924" spans="1:17" x14ac:dyDescent="0.25">
      <c r="A6924" t="s">
        <v>13863</v>
      </c>
      <c r="B6924" t="s">
        <v>13864</v>
      </c>
      <c r="C6924">
        <v>78.739999999999995</v>
      </c>
      <c r="D6924">
        <v>10</v>
      </c>
      <c r="E6924">
        <v>56</v>
      </c>
      <c r="F6924">
        <v>4</v>
      </c>
      <c r="G6924">
        <v>45</v>
      </c>
      <c r="H6924">
        <v>1</v>
      </c>
      <c r="I6924">
        <v>3</v>
      </c>
      <c r="J6924">
        <v>1</v>
      </c>
      <c r="K6924">
        <v>6</v>
      </c>
      <c r="L6924">
        <v>0</v>
      </c>
      <c r="M6924">
        <v>0</v>
      </c>
      <c r="N6924">
        <v>0</v>
      </c>
      <c r="O6924">
        <v>0</v>
      </c>
      <c r="P6924">
        <v>4</v>
      </c>
      <c r="Q6924">
        <v>2</v>
      </c>
    </row>
    <row r="6925" spans="1:17" x14ac:dyDescent="0.25">
      <c r="A6925" t="s">
        <v>13865</v>
      </c>
      <c r="B6925" t="s">
        <v>13866</v>
      </c>
      <c r="C6925">
        <v>91.01</v>
      </c>
      <c r="D6925">
        <v>6</v>
      </c>
      <c r="E6925">
        <v>23</v>
      </c>
      <c r="F6925">
        <v>4</v>
      </c>
      <c r="G6925">
        <v>18</v>
      </c>
      <c r="H6925">
        <v>1</v>
      </c>
      <c r="I6925">
        <v>1</v>
      </c>
      <c r="J6925">
        <v>1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</row>
    <row r="6926" spans="1:17" x14ac:dyDescent="0.25">
      <c r="A6926" t="s">
        <v>13867</v>
      </c>
      <c r="B6926" t="s">
        <v>13868</v>
      </c>
      <c r="C6926">
        <v>83.62</v>
      </c>
      <c r="D6926">
        <v>17</v>
      </c>
      <c r="E6926">
        <v>48</v>
      </c>
      <c r="F6926">
        <v>8</v>
      </c>
      <c r="G6926">
        <v>41</v>
      </c>
      <c r="H6926">
        <v>1</v>
      </c>
      <c r="I6926">
        <v>2</v>
      </c>
      <c r="J6926">
        <v>8</v>
      </c>
      <c r="K6926">
        <v>4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</row>
    <row r="6927" spans="1:17" x14ac:dyDescent="0.25">
      <c r="A6927" t="s">
        <v>13869</v>
      </c>
      <c r="B6927" t="s">
        <v>13870</v>
      </c>
      <c r="C6927">
        <v>91.05</v>
      </c>
      <c r="D6927">
        <v>11</v>
      </c>
      <c r="E6927">
        <v>102</v>
      </c>
      <c r="F6927">
        <v>6</v>
      </c>
      <c r="G6927">
        <v>92</v>
      </c>
      <c r="H6927">
        <v>0</v>
      </c>
      <c r="I6927">
        <v>4</v>
      </c>
      <c r="J6927">
        <v>5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</row>
    <row r="6928" spans="1:17" x14ac:dyDescent="0.25">
      <c r="A6928" t="s">
        <v>13871</v>
      </c>
      <c r="B6928" t="s">
        <v>13872</v>
      </c>
      <c r="C6928">
        <v>87.32</v>
      </c>
      <c r="D6928">
        <v>6</v>
      </c>
      <c r="E6928">
        <v>25</v>
      </c>
      <c r="F6928">
        <v>4</v>
      </c>
      <c r="G6928">
        <v>20</v>
      </c>
      <c r="H6928">
        <v>1</v>
      </c>
      <c r="I6928">
        <v>1</v>
      </c>
      <c r="J6928">
        <v>1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</row>
    <row r="6929" spans="1:17" x14ac:dyDescent="0.25">
      <c r="A6929" t="s">
        <v>13873</v>
      </c>
      <c r="B6929" t="s">
        <v>13874</v>
      </c>
      <c r="C6929">
        <v>86.79</v>
      </c>
      <c r="D6929">
        <v>20</v>
      </c>
      <c r="E6929">
        <v>170</v>
      </c>
      <c r="F6929">
        <v>6</v>
      </c>
      <c r="G6929">
        <v>159</v>
      </c>
      <c r="H6929">
        <v>1</v>
      </c>
      <c r="I6929">
        <v>3</v>
      </c>
      <c r="J6929">
        <v>13</v>
      </c>
      <c r="K6929">
        <v>8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13875</v>
      </c>
      <c r="B6930" t="s">
        <v>13876</v>
      </c>
      <c r="C6930">
        <v>77.239999999999995</v>
      </c>
      <c r="D6930">
        <v>28</v>
      </c>
      <c r="E6930">
        <v>125</v>
      </c>
      <c r="F6930">
        <v>9</v>
      </c>
      <c r="G6930">
        <v>113</v>
      </c>
      <c r="H6930">
        <v>0</v>
      </c>
      <c r="I6930">
        <v>4</v>
      </c>
      <c r="J6930">
        <v>18</v>
      </c>
      <c r="K6930">
        <v>5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3</v>
      </c>
    </row>
    <row r="6931" spans="1:17" x14ac:dyDescent="0.25">
      <c r="A6931" t="s">
        <v>13877</v>
      </c>
      <c r="B6931" t="s">
        <v>13878</v>
      </c>
      <c r="C6931">
        <v>76.44</v>
      </c>
      <c r="D6931">
        <v>7</v>
      </c>
      <c r="E6931">
        <v>40</v>
      </c>
      <c r="F6931">
        <v>4</v>
      </c>
      <c r="G6931">
        <v>32</v>
      </c>
      <c r="H6931">
        <v>1</v>
      </c>
      <c r="I6931">
        <v>3</v>
      </c>
      <c r="J6931">
        <v>1</v>
      </c>
      <c r="K6931">
        <v>5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13879</v>
      </c>
      <c r="B6932" t="s">
        <v>13880</v>
      </c>
      <c r="C6932">
        <v>87.32</v>
      </c>
      <c r="D6932">
        <v>6</v>
      </c>
      <c r="E6932">
        <v>24</v>
      </c>
      <c r="F6932">
        <v>4</v>
      </c>
      <c r="G6932">
        <v>19</v>
      </c>
      <c r="H6932">
        <v>1</v>
      </c>
      <c r="I6932">
        <v>1</v>
      </c>
      <c r="J6932">
        <v>1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</row>
    <row r="6933" spans="1:17" x14ac:dyDescent="0.25">
      <c r="A6933" t="s">
        <v>13881</v>
      </c>
      <c r="B6933" t="s">
        <v>13882</v>
      </c>
      <c r="C6933">
        <v>77.27</v>
      </c>
      <c r="D6933">
        <v>27</v>
      </c>
      <c r="E6933">
        <v>118</v>
      </c>
      <c r="F6933">
        <v>10</v>
      </c>
      <c r="G6933">
        <v>109</v>
      </c>
      <c r="H6933">
        <v>0</v>
      </c>
      <c r="I6933">
        <v>4</v>
      </c>
      <c r="J6933">
        <v>16</v>
      </c>
      <c r="K6933">
        <v>2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3</v>
      </c>
    </row>
    <row r="6934" spans="1:17" x14ac:dyDescent="0.25">
      <c r="A6934" t="s">
        <v>13883</v>
      </c>
      <c r="B6934" t="s">
        <v>13884</v>
      </c>
      <c r="C6934">
        <v>77.349999999999994</v>
      </c>
      <c r="D6934">
        <v>25</v>
      </c>
      <c r="E6934">
        <v>112</v>
      </c>
      <c r="F6934">
        <v>7</v>
      </c>
      <c r="G6934">
        <v>103</v>
      </c>
      <c r="H6934">
        <v>0</v>
      </c>
      <c r="I6934">
        <v>4</v>
      </c>
      <c r="J6934">
        <v>17</v>
      </c>
      <c r="K6934">
        <v>2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3</v>
      </c>
    </row>
    <row r="6935" spans="1:17" x14ac:dyDescent="0.25">
      <c r="A6935" t="s">
        <v>13885</v>
      </c>
      <c r="B6935" t="s">
        <v>13886</v>
      </c>
      <c r="C6935">
        <v>86.72</v>
      </c>
      <c r="D6935">
        <v>7</v>
      </c>
      <c r="E6935">
        <v>29</v>
      </c>
      <c r="F6935">
        <v>6</v>
      </c>
      <c r="G6935">
        <v>24</v>
      </c>
      <c r="H6935">
        <v>1</v>
      </c>
      <c r="I6935">
        <v>3</v>
      </c>
      <c r="J6935">
        <v>0</v>
      </c>
      <c r="K6935">
        <v>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13887</v>
      </c>
      <c r="B6936" t="s">
        <v>13888</v>
      </c>
      <c r="C6936">
        <v>91.01</v>
      </c>
      <c r="D6936">
        <v>6</v>
      </c>
      <c r="E6936">
        <v>23</v>
      </c>
      <c r="F6936">
        <v>4</v>
      </c>
      <c r="G6936">
        <v>18</v>
      </c>
      <c r="H6936">
        <v>1</v>
      </c>
      <c r="I6936">
        <v>1</v>
      </c>
      <c r="J6936">
        <v>1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</row>
    <row r="6937" spans="1:17" x14ac:dyDescent="0.25">
      <c r="A6937" t="s">
        <v>13889</v>
      </c>
      <c r="B6937" t="s">
        <v>13890</v>
      </c>
      <c r="C6937">
        <v>75.28</v>
      </c>
      <c r="D6937">
        <v>27</v>
      </c>
      <c r="E6937">
        <v>245</v>
      </c>
      <c r="F6937">
        <v>21</v>
      </c>
      <c r="G6937">
        <v>227</v>
      </c>
      <c r="H6937">
        <v>1</v>
      </c>
      <c r="I6937">
        <v>8</v>
      </c>
      <c r="J6937">
        <v>3</v>
      </c>
      <c r="K6937">
        <v>8</v>
      </c>
      <c r="L6937">
        <v>0</v>
      </c>
      <c r="M6937">
        <v>0</v>
      </c>
      <c r="N6937">
        <v>0</v>
      </c>
      <c r="O6937">
        <v>0</v>
      </c>
      <c r="P6937">
        <v>2</v>
      </c>
      <c r="Q6937">
        <v>2</v>
      </c>
    </row>
    <row r="6938" spans="1:17" x14ac:dyDescent="0.25">
      <c r="A6938" t="s">
        <v>13891</v>
      </c>
      <c r="B6938" t="s">
        <v>13892</v>
      </c>
      <c r="C6938">
        <v>77.36</v>
      </c>
      <c r="D6938">
        <v>23</v>
      </c>
      <c r="E6938">
        <v>107</v>
      </c>
      <c r="F6938">
        <v>7</v>
      </c>
      <c r="G6938">
        <v>98</v>
      </c>
      <c r="H6938">
        <v>0</v>
      </c>
      <c r="I6938">
        <v>4</v>
      </c>
      <c r="J6938">
        <v>15</v>
      </c>
      <c r="K6938">
        <v>2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3</v>
      </c>
    </row>
    <row r="6939" spans="1:17" x14ac:dyDescent="0.25">
      <c r="A6939" t="s">
        <v>13893</v>
      </c>
      <c r="B6939" t="s">
        <v>13894</v>
      </c>
      <c r="C6939">
        <v>71.17</v>
      </c>
      <c r="D6939">
        <v>17</v>
      </c>
      <c r="E6939">
        <v>77</v>
      </c>
      <c r="F6939">
        <v>4</v>
      </c>
      <c r="G6939">
        <v>58</v>
      </c>
      <c r="H6939">
        <v>1</v>
      </c>
      <c r="I6939">
        <v>5</v>
      </c>
      <c r="J6939">
        <v>8</v>
      </c>
      <c r="K6939">
        <v>12</v>
      </c>
      <c r="L6939">
        <v>0</v>
      </c>
      <c r="M6939">
        <v>0</v>
      </c>
      <c r="N6939">
        <v>0</v>
      </c>
      <c r="O6939">
        <v>0</v>
      </c>
      <c r="P6939">
        <v>4</v>
      </c>
      <c r="Q6939">
        <v>2</v>
      </c>
    </row>
    <row r="6940" spans="1:17" x14ac:dyDescent="0.25">
      <c r="A6940" t="s">
        <v>13895</v>
      </c>
      <c r="B6940" t="s">
        <v>13896</v>
      </c>
      <c r="C6940">
        <v>77.36</v>
      </c>
      <c r="D6940">
        <v>24</v>
      </c>
      <c r="E6940">
        <v>99</v>
      </c>
      <c r="F6940">
        <v>8</v>
      </c>
      <c r="G6940">
        <v>90</v>
      </c>
      <c r="H6940">
        <v>0</v>
      </c>
      <c r="I6940">
        <v>4</v>
      </c>
      <c r="J6940">
        <v>15</v>
      </c>
      <c r="K6940">
        <v>2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3</v>
      </c>
    </row>
    <row r="6941" spans="1:17" x14ac:dyDescent="0.25">
      <c r="A6941" t="s">
        <v>13897</v>
      </c>
      <c r="B6941" t="s">
        <v>13898</v>
      </c>
      <c r="C6941">
        <v>85.38</v>
      </c>
      <c r="D6941">
        <v>7</v>
      </c>
      <c r="E6941">
        <v>62</v>
      </c>
      <c r="F6941">
        <v>2</v>
      </c>
      <c r="G6941">
        <v>58</v>
      </c>
      <c r="H6941">
        <v>0</v>
      </c>
      <c r="I6941">
        <v>1</v>
      </c>
      <c r="J6941">
        <v>4</v>
      </c>
      <c r="K6941">
        <v>3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13899</v>
      </c>
      <c r="B6942" t="s">
        <v>13900</v>
      </c>
      <c r="C6942">
        <v>83.43</v>
      </c>
      <c r="D6942">
        <v>21</v>
      </c>
      <c r="E6942">
        <v>111</v>
      </c>
      <c r="F6942">
        <v>11</v>
      </c>
      <c r="G6942">
        <v>100</v>
      </c>
      <c r="H6942">
        <v>0</v>
      </c>
      <c r="I6942">
        <v>4</v>
      </c>
      <c r="J6942">
        <v>9</v>
      </c>
      <c r="K6942">
        <v>4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3</v>
      </c>
    </row>
    <row r="6943" spans="1:17" x14ac:dyDescent="0.25">
      <c r="A6943" t="s">
        <v>13901</v>
      </c>
      <c r="B6943" t="s">
        <v>13902</v>
      </c>
      <c r="C6943">
        <v>74.73</v>
      </c>
      <c r="D6943">
        <v>26</v>
      </c>
      <c r="E6943">
        <v>89</v>
      </c>
      <c r="F6943">
        <v>8</v>
      </c>
      <c r="G6943">
        <v>79</v>
      </c>
      <c r="H6943">
        <v>1</v>
      </c>
      <c r="I6943">
        <v>5</v>
      </c>
      <c r="J6943">
        <v>13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4</v>
      </c>
      <c r="Q6943">
        <v>2</v>
      </c>
    </row>
    <row r="6944" spans="1:17" x14ac:dyDescent="0.25">
      <c r="A6944" t="s">
        <v>13903</v>
      </c>
      <c r="B6944" t="s">
        <v>13904</v>
      </c>
      <c r="C6944">
        <v>83.59</v>
      </c>
      <c r="D6944">
        <v>18</v>
      </c>
      <c r="E6944">
        <v>98</v>
      </c>
      <c r="F6944">
        <v>5</v>
      </c>
      <c r="G6944">
        <v>89</v>
      </c>
      <c r="H6944">
        <v>0</v>
      </c>
      <c r="I6944">
        <v>4</v>
      </c>
      <c r="J6944">
        <v>12</v>
      </c>
      <c r="K6944">
        <v>2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3</v>
      </c>
    </row>
    <row r="6945" spans="1:17" x14ac:dyDescent="0.25">
      <c r="A6945" t="s">
        <v>13905</v>
      </c>
      <c r="B6945" t="s">
        <v>13906</v>
      </c>
      <c r="C6945">
        <v>63.41</v>
      </c>
      <c r="D6945">
        <v>19</v>
      </c>
      <c r="E6945">
        <v>66</v>
      </c>
      <c r="F6945">
        <v>6</v>
      </c>
      <c r="G6945">
        <v>54</v>
      </c>
      <c r="H6945">
        <v>1</v>
      </c>
      <c r="I6945">
        <v>4</v>
      </c>
      <c r="J6945">
        <v>7</v>
      </c>
      <c r="K6945">
        <v>6</v>
      </c>
      <c r="L6945">
        <v>1</v>
      </c>
      <c r="M6945">
        <v>0</v>
      </c>
      <c r="N6945">
        <v>0</v>
      </c>
      <c r="O6945">
        <v>0</v>
      </c>
      <c r="P6945">
        <v>4</v>
      </c>
      <c r="Q6945">
        <v>2</v>
      </c>
    </row>
    <row r="6946" spans="1:17" x14ac:dyDescent="0.25">
      <c r="A6946" t="s">
        <v>13907</v>
      </c>
      <c r="B6946" t="s">
        <v>13908</v>
      </c>
      <c r="C6946">
        <v>82.58</v>
      </c>
      <c r="D6946">
        <v>9</v>
      </c>
      <c r="E6946">
        <v>62</v>
      </c>
      <c r="F6946">
        <v>4</v>
      </c>
      <c r="G6946">
        <v>55</v>
      </c>
      <c r="H6946">
        <v>0</v>
      </c>
      <c r="I6946">
        <v>1</v>
      </c>
      <c r="J6946">
        <v>4</v>
      </c>
      <c r="K6946">
        <v>6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13909</v>
      </c>
      <c r="B6947" t="s">
        <v>13910</v>
      </c>
      <c r="C6947">
        <v>77.44</v>
      </c>
      <c r="D6947">
        <v>25</v>
      </c>
      <c r="E6947">
        <v>108</v>
      </c>
      <c r="F6947">
        <v>10</v>
      </c>
      <c r="G6947">
        <v>99</v>
      </c>
      <c r="H6947">
        <v>0</v>
      </c>
      <c r="I6947">
        <v>4</v>
      </c>
      <c r="J6947">
        <v>14</v>
      </c>
      <c r="K6947">
        <v>2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3</v>
      </c>
    </row>
    <row r="6948" spans="1:17" x14ac:dyDescent="0.25">
      <c r="A6948" t="s">
        <v>13911</v>
      </c>
      <c r="B6948" t="s">
        <v>13912</v>
      </c>
      <c r="C6948">
        <v>87.32</v>
      </c>
      <c r="D6948">
        <v>6</v>
      </c>
      <c r="E6948">
        <v>25</v>
      </c>
      <c r="F6948">
        <v>4</v>
      </c>
      <c r="G6948">
        <v>20</v>
      </c>
      <c r="H6948">
        <v>1</v>
      </c>
      <c r="I6948">
        <v>1</v>
      </c>
      <c r="J6948">
        <v>1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</row>
    <row r="6949" spans="1:17" x14ac:dyDescent="0.25">
      <c r="A6949" t="s">
        <v>13913</v>
      </c>
      <c r="B6949" t="s">
        <v>13914</v>
      </c>
      <c r="C6949">
        <v>91.01</v>
      </c>
      <c r="D6949">
        <v>6</v>
      </c>
      <c r="E6949">
        <v>23</v>
      </c>
      <c r="F6949">
        <v>4</v>
      </c>
      <c r="G6949">
        <v>18</v>
      </c>
      <c r="H6949">
        <v>1</v>
      </c>
      <c r="I6949">
        <v>1</v>
      </c>
      <c r="J6949">
        <v>1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</row>
    <row r="6950" spans="1:17" x14ac:dyDescent="0.25">
      <c r="A6950" t="s">
        <v>13915</v>
      </c>
      <c r="B6950" t="s">
        <v>13916</v>
      </c>
      <c r="C6950">
        <v>80.349999999999994</v>
      </c>
      <c r="D6950">
        <v>10</v>
      </c>
      <c r="E6950">
        <v>32</v>
      </c>
      <c r="F6950">
        <v>8</v>
      </c>
      <c r="G6950">
        <v>30</v>
      </c>
      <c r="H6950">
        <v>1</v>
      </c>
      <c r="I6950">
        <v>1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13917</v>
      </c>
      <c r="B6951" t="s">
        <v>13918</v>
      </c>
      <c r="C6951">
        <v>85.23</v>
      </c>
      <c r="D6951">
        <v>11</v>
      </c>
      <c r="E6951">
        <v>61</v>
      </c>
      <c r="F6951">
        <v>5</v>
      </c>
      <c r="G6951">
        <v>52</v>
      </c>
      <c r="H6951">
        <v>1</v>
      </c>
      <c r="I6951">
        <v>5</v>
      </c>
      <c r="J6951">
        <v>3</v>
      </c>
      <c r="K6951">
        <v>3</v>
      </c>
      <c r="L6951">
        <v>1</v>
      </c>
      <c r="M6951">
        <v>0</v>
      </c>
      <c r="N6951">
        <v>0</v>
      </c>
      <c r="O6951">
        <v>0</v>
      </c>
      <c r="P6951">
        <v>1</v>
      </c>
      <c r="Q6951">
        <v>1</v>
      </c>
    </row>
    <row r="6952" spans="1:17" x14ac:dyDescent="0.25">
      <c r="A6952" t="s">
        <v>13919</v>
      </c>
      <c r="B6952" t="s">
        <v>13920</v>
      </c>
      <c r="C6952">
        <v>66.05</v>
      </c>
      <c r="D6952">
        <v>39</v>
      </c>
      <c r="E6952">
        <v>162</v>
      </c>
      <c r="F6952">
        <v>7</v>
      </c>
      <c r="G6952">
        <v>136</v>
      </c>
      <c r="H6952">
        <v>1</v>
      </c>
      <c r="I6952">
        <v>4</v>
      </c>
      <c r="J6952">
        <v>27</v>
      </c>
      <c r="K6952">
        <v>20</v>
      </c>
      <c r="L6952">
        <v>0</v>
      </c>
      <c r="M6952">
        <v>0</v>
      </c>
      <c r="N6952">
        <v>0</v>
      </c>
      <c r="O6952">
        <v>0</v>
      </c>
      <c r="P6952">
        <v>4</v>
      </c>
      <c r="Q6952">
        <v>2</v>
      </c>
    </row>
    <row r="6953" spans="1:17" x14ac:dyDescent="0.25">
      <c r="A6953" t="s">
        <v>13921</v>
      </c>
      <c r="B6953" t="s">
        <v>13922</v>
      </c>
      <c r="C6953">
        <v>76.78</v>
      </c>
      <c r="D6953">
        <v>18</v>
      </c>
      <c r="E6953">
        <v>108</v>
      </c>
      <c r="F6953">
        <v>14</v>
      </c>
      <c r="G6953">
        <v>91</v>
      </c>
      <c r="H6953">
        <v>1</v>
      </c>
      <c r="I6953">
        <v>5</v>
      </c>
      <c r="J6953">
        <v>2</v>
      </c>
      <c r="K6953">
        <v>11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1</v>
      </c>
    </row>
    <row r="6954" spans="1:17" x14ac:dyDescent="0.25">
      <c r="A6954" t="s">
        <v>13923</v>
      </c>
      <c r="B6954" t="s">
        <v>13924</v>
      </c>
      <c r="C6954">
        <v>71.45</v>
      </c>
      <c r="D6954">
        <v>20</v>
      </c>
      <c r="E6954">
        <v>72</v>
      </c>
      <c r="F6954">
        <v>7</v>
      </c>
      <c r="G6954">
        <v>59</v>
      </c>
      <c r="H6954">
        <v>1</v>
      </c>
      <c r="I6954">
        <v>4</v>
      </c>
      <c r="J6954">
        <v>8</v>
      </c>
      <c r="K6954">
        <v>7</v>
      </c>
      <c r="L6954">
        <v>0</v>
      </c>
      <c r="M6954">
        <v>0</v>
      </c>
      <c r="N6954">
        <v>0</v>
      </c>
      <c r="O6954">
        <v>0</v>
      </c>
      <c r="P6954">
        <v>4</v>
      </c>
      <c r="Q6954">
        <v>2</v>
      </c>
    </row>
    <row r="6955" spans="1:17" x14ac:dyDescent="0.25">
      <c r="A6955" t="s">
        <v>13925</v>
      </c>
      <c r="B6955" t="s">
        <v>13926</v>
      </c>
      <c r="C6955">
        <v>67.64</v>
      </c>
      <c r="D6955">
        <v>18</v>
      </c>
      <c r="E6955">
        <v>60</v>
      </c>
      <c r="F6955">
        <v>6</v>
      </c>
      <c r="G6955">
        <v>51</v>
      </c>
      <c r="H6955">
        <v>1</v>
      </c>
      <c r="I6955">
        <v>5</v>
      </c>
      <c r="J6955">
        <v>6</v>
      </c>
      <c r="K6955">
        <v>2</v>
      </c>
      <c r="L6955">
        <v>1</v>
      </c>
      <c r="M6955">
        <v>0</v>
      </c>
      <c r="N6955">
        <v>0</v>
      </c>
      <c r="O6955">
        <v>0</v>
      </c>
      <c r="P6955">
        <v>4</v>
      </c>
      <c r="Q6955">
        <v>2</v>
      </c>
    </row>
    <row r="6956" spans="1:17" x14ac:dyDescent="0.25">
      <c r="A6956" t="s">
        <v>13927</v>
      </c>
      <c r="B6956" t="s">
        <v>13928</v>
      </c>
      <c r="C6956">
        <v>63.58</v>
      </c>
      <c r="D6956">
        <v>18</v>
      </c>
      <c r="E6956">
        <v>58</v>
      </c>
      <c r="F6956">
        <v>6</v>
      </c>
      <c r="G6956">
        <v>48</v>
      </c>
      <c r="H6956">
        <v>1</v>
      </c>
      <c r="I6956">
        <v>2</v>
      </c>
      <c r="J6956">
        <v>6</v>
      </c>
      <c r="K6956">
        <v>6</v>
      </c>
      <c r="L6956">
        <v>1</v>
      </c>
      <c r="M6956">
        <v>0</v>
      </c>
      <c r="N6956">
        <v>0</v>
      </c>
      <c r="O6956">
        <v>0</v>
      </c>
      <c r="P6956">
        <v>4</v>
      </c>
      <c r="Q6956">
        <v>2</v>
      </c>
    </row>
    <row r="6957" spans="1:17" x14ac:dyDescent="0.25">
      <c r="A6957" t="s">
        <v>13929</v>
      </c>
      <c r="B6957" t="s">
        <v>13930</v>
      </c>
      <c r="C6957">
        <v>72.290000000000006</v>
      </c>
      <c r="D6957">
        <v>33</v>
      </c>
      <c r="E6957">
        <v>84</v>
      </c>
      <c r="F6957">
        <v>8</v>
      </c>
      <c r="G6957">
        <v>67</v>
      </c>
      <c r="H6957">
        <v>1</v>
      </c>
      <c r="I6957">
        <v>2</v>
      </c>
      <c r="J6957">
        <v>19</v>
      </c>
      <c r="K6957">
        <v>13</v>
      </c>
      <c r="L6957">
        <v>1</v>
      </c>
      <c r="M6957">
        <v>0</v>
      </c>
      <c r="N6957">
        <v>0</v>
      </c>
      <c r="O6957">
        <v>0</v>
      </c>
      <c r="P6957">
        <v>4</v>
      </c>
      <c r="Q6957">
        <v>2</v>
      </c>
    </row>
    <row r="6958" spans="1:17" x14ac:dyDescent="0.25">
      <c r="A6958" t="s">
        <v>13931</v>
      </c>
      <c r="B6958" t="s">
        <v>13932</v>
      </c>
      <c r="C6958">
        <v>77.3</v>
      </c>
      <c r="D6958">
        <v>25</v>
      </c>
      <c r="E6958">
        <v>101</v>
      </c>
      <c r="F6958">
        <v>8</v>
      </c>
      <c r="G6958">
        <v>92</v>
      </c>
      <c r="H6958">
        <v>0</v>
      </c>
      <c r="I6958">
        <v>4</v>
      </c>
      <c r="J6958">
        <v>16</v>
      </c>
      <c r="K6958">
        <v>2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3</v>
      </c>
    </row>
    <row r="6959" spans="1:17" x14ac:dyDescent="0.25">
      <c r="A6959" t="s">
        <v>13933</v>
      </c>
      <c r="B6959" t="s">
        <v>13934</v>
      </c>
      <c r="C6959">
        <v>63.68</v>
      </c>
      <c r="D6959">
        <v>72</v>
      </c>
      <c r="E6959">
        <v>148</v>
      </c>
      <c r="F6959">
        <v>23</v>
      </c>
      <c r="G6959">
        <v>126</v>
      </c>
      <c r="H6959">
        <v>1</v>
      </c>
      <c r="I6959">
        <v>6</v>
      </c>
      <c r="J6959">
        <v>43</v>
      </c>
      <c r="K6959">
        <v>14</v>
      </c>
      <c r="L6959">
        <v>1</v>
      </c>
      <c r="M6959">
        <v>0</v>
      </c>
      <c r="N6959">
        <v>0</v>
      </c>
      <c r="O6959">
        <v>0</v>
      </c>
      <c r="P6959">
        <v>4</v>
      </c>
      <c r="Q6959">
        <v>2</v>
      </c>
    </row>
    <row r="6960" spans="1:17" x14ac:dyDescent="0.25">
      <c r="A6960" t="s">
        <v>13935</v>
      </c>
      <c r="B6960" t="s">
        <v>13936</v>
      </c>
      <c r="C6960">
        <v>80.819999999999993</v>
      </c>
      <c r="D6960">
        <v>14</v>
      </c>
      <c r="E6960">
        <v>51</v>
      </c>
      <c r="F6960">
        <v>6</v>
      </c>
      <c r="G6960">
        <v>42</v>
      </c>
      <c r="H6960">
        <v>1</v>
      </c>
      <c r="I6960">
        <v>5</v>
      </c>
      <c r="J6960">
        <v>6</v>
      </c>
      <c r="K6960">
        <v>4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13937</v>
      </c>
      <c r="B6961" t="s">
        <v>13938</v>
      </c>
      <c r="C6961">
        <v>71.42</v>
      </c>
      <c r="D6961">
        <v>22</v>
      </c>
      <c r="E6961">
        <v>88</v>
      </c>
      <c r="F6961">
        <v>10</v>
      </c>
      <c r="G6961">
        <v>73</v>
      </c>
      <c r="H6961">
        <v>1</v>
      </c>
      <c r="I6961">
        <v>2</v>
      </c>
      <c r="J6961">
        <v>7</v>
      </c>
      <c r="K6961">
        <v>11</v>
      </c>
      <c r="L6961">
        <v>0</v>
      </c>
      <c r="M6961">
        <v>0</v>
      </c>
      <c r="N6961">
        <v>0</v>
      </c>
      <c r="O6961">
        <v>0</v>
      </c>
      <c r="P6961">
        <v>4</v>
      </c>
      <c r="Q6961">
        <v>2</v>
      </c>
    </row>
    <row r="6962" spans="1:17" x14ac:dyDescent="0.25">
      <c r="A6962" t="s">
        <v>13939</v>
      </c>
      <c r="B6962" t="s">
        <v>13940</v>
      </c>
      <c r="C6962">
        <v>83.04</v>
      </c>
      <c r="D6962">
        <v>34</v>
      </c>
      <c r="E6962">
        <v>130</v>
      </c>
      <c r="F6962">
        <v>5</v>
      </c>
      <c r="G6962">
        <v>121</v>
      </c>
      <c r="H6962">
        <v>0</v>
      </c>
      <c r="I6962">
        <v>4</v>
      </c>
      <c r="J6962">
        <v>28</v>
      </c>
      <c r="K6962">
        <v>2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3</v>
      </c>
    </row>
    <row r="6963" spans="1:17" x14ac:dyDescent="0.25">
      <c r="A6963" t="s">
        <v>13941</v>
      </c>
      <c r="B6963" t="s">
        <v>13942</v>
      </c>
      <c r="C6963">
        <v>73.09</v>
      </c>
      <c r="D6963">
        <v>46</v>
      </c>
      <c r="E6963">
        <v>86</v>
      </c>
      <c r="F6963">
        <v>13</v>
      </c>
      <c r="G6963">
        <v>73</v>
      </c>
      <c r="H6963">
        <v>0</v>
      </c>
      <c r="I6963">
        <v>7</v>
      </c>
      <c r="J6963">
        <v>32</v>
      </c>
      <c r="K6963">
        <v>6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13943</v>
      </c>
      <c r="B6964" t="s">
        <v>13944</v>
      </c>
      <c r="C6964">
        <v>77.239999999999995</v>
      </c>
      <c r="D6964">
        <v>28</v>
      </c>
      <c r="E6964">
        <v>131</v>
      </c>
      <c r="F6964">
        <v>9</v>
      </c>
      <c r="G6964">
        <v>119</v>
      </c>
      <c r="H6964">
        <v>0</v>
      </c>
      <c r="I6964">
        <v>5</v>
      </c>
      <c r="J6964">
        <v>18</v>
      </c>
      <c r="K6964">
        <v>4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3</v>
      </c>
    </row>
    <row r="6965" spans="1:17" x14ac:dyDescent="0.25">
      <c r="A6965" t="s">
        <v>13945</v>
      </c>
      <c r="B6965" t="s">
        <v>13946</v>
      </c>
      <c r="C6965">
        <v>73.400000000000006</v>
      </c>
      <c r="D6965">
        <v>53</v>
      </c>
      <c r="E6965">
        <v>156</v>
      </c>
      <c r="F6965">
        <v>17</v>
      </c>
      <c r="G6965">
        <v>142</v>
      </c>
      <c r="H6965">
        <v>0</v>
      </c>
      <c r="I6965">
        <v>8</v>
      </c>
      <c r="J6965">
        <v>35</v>
      </c>
      <c r="K6965">
        <v>6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13947</v>
      </c>
      <c r="B6966" t="s">
        <v>13948</v>
      </c>
      <c r="C6966">
        <v>77.36</v>
      </c>
      <c r="D6966">
        <v>24</v>
      </c>
      <c r="E6966">
        <v>103</v>
      </c>
      <c r="F6966">
        <v>7</v>
      </c>
      <c r="G6966">
        <v>94</v>
      </c>
      <c r="H6966">
        <v>0</v>
      </c>
      <c r="I6966">
        <v>4</v>
      </c>
      <c r="J6966">
        <v>16</v>
      </c>
      <c r="K6966">
        <v>2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3</v>
      </c>
    </row>
    <row r="6967" spans="1:17" x14ac:dyDescent="0.25">
      <c r="A6967" t="s">
        <v>13949</v>
      </c>
      <c r="B6967" t="s">
        <v>13950</v>
      </c>
      <c r="C6967">
        <v>81.11</v>
      </c>
      <c r="D6967">
        <v>13</v>
      </c>
      <c r="E6967">
        <v>26</v>
      </c>
      <c r="F6967">
        <v>8</v>
      </c>
      <c r="G6967">
        <v>23</v>
      </c>
      <c r="H6967">
        <v>1</v>
      </c>
      <c r="I6967">
        <v>2</v>
      </c>
      <c r="J6967">
        <v>4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13951</v>
      </c>
      <c r="B6968" t="s">
        <v>13952</v>
      </c>
      <c r="C6968">
        <v>77.290000000000006</v>
      </c>
      <c r="D6968">
        <v>26</v>
      </c>
      <c r="E6968">
        <v>108</v>
      </c>
      <c r="F6968">
        <v>7</v>
      </c>
      <c r="G6968">
        <v>97</v>
      </c>
      <c r="H6968">
        <v>0</v>
      </c>
      <c r="I6968">
        <v>4</v>
      </c>
      <c r="J6968">
        <v>18</v>
      </c>
      <c r="K6968">
        <v>4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3</v>
      </c>
    </row>
    <row r="6969" spans="1:17" x14ac:dyDescent="0.25">
      <c r="A6969" t="s">
        <v>13953</v>
      </c>
      <c r="B6969" t="s">
        <v>13954</v>
      </c>
      <c r="C6969">
        <v>63.58</v>
      </c>
      <c r="D6969">
        <v>18</v>
      </c>
      <c r="E6969">
        <v>57</v>
      </c>
      <c r="F6969">
        <v>6</v>
      </c>
      <c r="G6969">
        <v>47</v>
      </c>
      <c r="H6969">
        <v>1</v>
      </c>
      <c r="I6969">
        <v>2</v>
      </c>
      <c r="J6969">
        <v>6</v>
      </c>
      <c r="K6969">
        <v>6</v>
      </c>
      <c r="L6969">
        <v>1</v>
      </c>
      <c r="M6969">
        <v>0</v>
      </c>
      <c r="N6969">
        <v>0</v>
      </c>
      <c r="O6969">
        <v>0</v>
      </c>
      <c r="P6969">
        <v>4</v>
      </c>
      <c r="Q6969">
        <v>2</v>
      </c>
    </row>
    <row r="6970" spans="1:17" x14ac:dyDescent="0.25">
      <c r="A6970" t="s">
        <v>13955</v>
      </c>
      <c r="B6970" t="s">
        <v>13956</v>
      </c>
      <c r="C6970">
        <v>83.52</v>
      </c>
      <c r="D6970">
        <v>16</v>
      </c>
      <c r="E6970">
        <v>79</v>
      </c>
      <c r="F6970">
        <v>6</v>
      </c>
      <c r="G6970">
        <v>70</v>
      </c>
      <c r="H6970">
        <v>0</v>
      </c>
      <c r="I6970">
        <v>4</v>
      </c>
      <c r="J6970">
        <v>9</v>
      </c>
      <c r="K6970">
        <v>2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3</v>
      </c>
    </row>
    <row r="6971" spans="1:17" x14ac:dyDescent="0.25">
      <c r="A6971" t="s">
        <v>13957</v>
      </c>
      <c r="B6971" t="s">
        <v>13958</v>
      </c>
      <c r="C6971">
        <v>77.3</v>
      </c>
      <c r="D6971">
        <v>25</v>
      </c>
      <c r="E6971">
        <v>110</v>
      </c>
      <c r="F6971">
        <v>8</v>
      </c>
      <c r="G6971">
        <v>101</v>
      </c>
      <c r="H6971">
        <v>0</v>
      </c>
      <c r="I6971">
        <v>4</v>
      </c>
      <c r="J6971">
        <v>16</v>
      </c>
      <c r="K6971">
        <v>2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3</v>
      </c>
    </row>
    <row r="6972" spans="1:17" x14ac:dyDescent="0.25">
      <c r="A6972" t="s">
        <v>13959</v>
      </c>
      <c r="B6972" t="s">
        <v>13960</v>
      </c>
      <c r="C6972">
        <v>73.400000000000006</v>
      </c>
      <c r="D6972">
        <v>53</v>
      </c>
      <c r="E6972">
        <v>157</v>
      </c>
      <c r="F6972">
        <v>17</v>
      </c>
      <c r="G6972">
        <v>143</v>
      </c>
      <c r="H6972">
        <v>0</v>
      </c>
      <c r="I6972">
        <v>8</v>
      </c>
      <c r="J6972">
        <v>35</v>
      </c>
      <c r="K6972">
        <v>6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13961</v>
      </c>
      <c r="B6973" t="s">
        <v>13962</v>
      </c>
      <c r="C6973">
        <v>88.07</v>
      </c>
      <c r="D6973">
        <v>10</v>
      </c>
      <c r="E6973">
        <v>69</v>
      </c>
      <c r="F6973">
        <v>4</v>
      </c>
      <c r="G6973">
        <v>61</v>
      </c>
      <c r="H6973">
        <v>0</v>
      </c>
      <c r="I6973">
        <v>4</v>
      </c>
      <c r="J6973">
        <v>5</v>
      </c>
      <c r="K6973">
        <v>1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3</v>
      </c>
    </row>
    <row r="6974" spans="1:17" x14ac:dyDescent="0.25">
      <c r="A6974" t="s">
        <v>13963</v>
      </c>
      <c r="B6974" t="s">
        <v>13964</v>
      </c>
      <c r="C6974">
        <v>71.41</v>
      </c>
      <c r="D6974">
        <v>19</v>
      </c>
      <c r="E6974">
        <v>56</v>
      </c>
      <c r="F6974">
        <v>6</v>
      </c>
      <c r="G6974">
        <v>42</v>
      </c>
      <c r="H6974">
        <v>1</v>
      </c>
      <c r="I6974">
        <v>2</v>
      </c>
      <c r="J6974">
        <v>8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4</v>
      </c>
      <c r="Q6974">
        <v>2</v>
      </c>
    </row>
    <row r="6975" spans="1:17" x14ac:dyDescent="0.25">
      <c r="A6975" t="s">
        <v>13965</v>
      </c>
      <c r="B6975" t="s">
        <v>13966</v>
      </c>
      <c r="C6975">
        <v>91.05</v>
      </c>
      <c r="D6975">
        <v>11</v>
      </c>
      <c r="E6975">
        <v>102</v>
      </c>
      <c r="F6975">
        <v>6</v>
      </c>
      <c r="G6975">
        <v>92</v>
      </c>
      <c r="H6975">
        <v>0</v>
      </c>
      <c r="I6975">
        <v>4</v>
      </c>
      <c r="J6975">
        <v>5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</row>
    <row r="6976" spans="1:17" x14ac:dyDescent="0.25">
      <c r="A6976" t="s">
        <v>13967</v>
      </c>
      <c r="B6976" t="s">
        <v>13968</v>
      </c>
      <c r="C6976">
        <v>82.96</v>
      </c>
      <c r="D6976">
        <v>8</v>
      </c>
      <c r="E6976">
        <v>39</v>
      </c>
      <c r="F6976">
        <v>6</v>
      </c>
      <c r="G6976">
        <v>32</v>
      </c>
      <c r="H6976">
        <v>1</v>
      </c>
      <c r="I6976">
        <v>4</v>
      </c>
      <c r="J6976">
        <v>0</v>
      </c>
      <c r="K6976">
        <v>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1</v>
      </c>
    </row>
    <row r="6977" spans="1:17" x14ac:dyDescent="0.25">
      <c r="A6977" t="s">
        <v>13969</v>
      </c>
      <c r="B6977" t="s">
        <v>13970</v>
      </c>
      <c r="C6977">
        <v>83.48</v>
      </c>
      <c r="D6977">
        <v>17</v>
      </c>
      <c r="E6977">
        <v>106</v>
      </c>
      <c r="F6977">
        <v>7</v>
      </c>
      <c r="G6977">
        <v>96</v>
      </c>
      <c r="H6977">
        <v>0</v>
      </c>
      <c r="I6977">
        <v>4</v>
      </c>
      <c r="J6977">
        <v>9</v>
      </c>
      <c r="K6977">
        <v>3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3</v>
      </c>
    </row>
    <row r="6978" spans="1:17" x14ac:dyDescent="0.25">
      <c r="A6978" t="s">
        <v>13971</v>
      </c>
      <c r="B6978" t="s">
        <v>13972</v>
      </c>
      <c r="C6978">
        <v>80.27</v>
      </c>
      <c r="D6978">
        <v>42</v>
      </c>
      <c r="E6978">
        <v>77</v>
      </c>
      <c r="F6978">
        <v>11</v>
      </c>
      <c r="G6978">
        <v>64</v>
      </c>
      <c r="H6978">
        <v>0</v>
      </c>
      <c r="I6978">
        <v>7</v>
      </c>
      <c r="J6978">
        <v>31</v>
      </c>
      <c r="K6978">
        <v>6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13973</v>
      </c>
      <c r="B6979" t="s">
        <v>13974</v>
      </c>
      <c r="C6979">
        <v>82.42</v>
      </c>
      <c r="D6979">
        <v>10</v>
      </c>
      <c r="E6979">
        <v>66</v>
      </c>
      <c r="F6979">
        <v>7</v>
      </c>
      <c r="G6979">
        <v>49</v>
      </c>
      <c r="H6979">
        <v>1</v>
      </c>
      <c r="I6979">
        <v>4</v>
      </c>
      <c r="J6979">
        <v>1</v>
      </c>
      <c r="K6979">
        <v>12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1</v>
      </c>
    </row>
    <row r="6980" spans="1:17" x14ac:dyDescent="0.25">
      <c r="A6980" t="s">
        <v>13975</v>
      </c>
      <c r="B6980" t="s">
        <v>13976</v>
      </c>
      <c r="C6980">
        <v>91.01</v>
      </c>
      <c r="D6980">
        <v>6</v>
      </c>
      <c r="E6980">
        <v>23</v>
      </c>
      <c r="F6980">
        <v>4</v>
      </c>
      <c r="G6980">
        <v>18</v>
      </c>
      <c r="H6980">
        <v>1</v>
      </c>
      <c r="I6980">
        <v>1</v>
      </c>
      <c r="J6980">
        <v>1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</row>
    <row r="6981" spans="1:17" x14ac:dyDescent="0.25">
      <c r="A6981" t="s">
        <v>13977</v>
      </c>
      <c r="B6981" t="s">
        <v>13978</v>
      </c>
      <c r="C6981">
        <v>63.58</v>
      </c>
      <c r="D6981">
        <v>18</v>
      </c>
      <c r="E6981">
        <v>57</v>
      </c>
      <c r="F6981">
        <v>6</v>
      </c>
      <c r="G6981">
        <v>47</v>
      </c>
      <c r="H6981">
        <v>1</v>
      </c>
      <c r="I6981">
        <v>2</v>
      </c>
      <c r="J6981">
        <v>6</v>
      </c>
      <c r="K6981">
        <v>6</v>
      </c>
      <c r="L6981">
        <v>1</v>
      </c>
      <c r="M6981">
        <v>0</v>
      </c>
      <c r="N6981">
        <v>0</v>
      </c>
      <c r="O6981">
        <v>0</v>
      </c>
      <c r="P6981">
        <v>4</v>
      </c>
      <c r="Q6981">
        <v>2</v>
      </c>
    </row>
    <row r="6982" spans="1:17" x14ac:dyDescent="0.25">
      <c r="A6982" t="s">
        <v>13979</v>
      </c>
      <c r="B6982" t="s">
        <v>13980</v>
      </c>
      <c r="C6982">
        <v>81.540000000000006</v>
      </c>
      <c r="D6982">
        <v>6</v>
      </c>
      <c r="E6982">
        <v>164</v>
      </c>
      <c r="F6982">
        <v>3</v>
      </c>
      <c r="G6982">
        <v>153</v>
      </c>
      <c r="H6982">
        <v>1</v>
      </c>
      <c r="I6982">
        <v>3</v>
      </c>
      <c r="J6982">
        <v>1</v>
      </c>
      <c r="K6982">
        <v>8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13981</v>
      </c>
      <c r="B6983" t="s">
        <v>13982</v>
      </c>
      <c r="C6983">
        <v>63.58</v>
      </c>
      <c r="D6983">
        <v>18</v>
      </c>
      <c r="E6983">
        <v>57</v>
      </c>
      <c r="F6983">
        <v>6</v>
      </c>
      <c r="G6983">
        <v>47</v>
      </c>
      <c r="H6983">
        <v>1</v>
      </c>
      <c r="I6983">
        <v>2</v>
      </c>
      <c r="J6983">
        <v>6</v>
      </c>
      <c r="K6983">
        <v>6</v>
      </c>
      <c r="L6983">
        <v>1</v>
      </c>
      <c r="M6983">
        <v>0</v>
      </c>
      <c r="N6983">
        <v>0</v>
      </c>
      <c r="O6983">
        <v>0</v>
      </c>
      <c r="P6983">
        <v>4</v>
      </c>
      <c r="Q6983">
        <v>2</v>
      </c>
    </row>
    <row r="6984" spans="1:17" x14ac:dyDescent="0.25">
      <c r="A6984" t="s">
        <v>13983</v>
      </c>
      <c r="B6984" t="s">
        <v>13984</v>
      </c>
      <c r="C6984">
        <v>79.349999999999994</v>
      </c>
      <c r="D6984">
        <v>12</v>
      </c>
      <c r="E6984">
        <v>63</v>
      </c>
      <c r="F6984">
        <v>5</v>
      </c>
      <c r="G6984">
        <v>52</v>
      </c>
      <c r="H6984">
        <v>1</v>
      </c>
      <c r="I6984">
        <v>5</v>
      </c>
      <c r="J6984">
        <v>4</v>
      </c>
      <c r="K6984">
        <v>5</v>
      </c>
      <c r="L6984">
        <v>1</v>
      </c>
      <c r="M6984">
        <v>0</v>
      </c>
      <c r="N6984">
        <v>0</v>
      </c>
      <c r="O6984">
        <v>0</v>
      </c>
      <c r="P6984">
        <v>1</v>
      </c>
      <c r="Q6984">
        <v>1</v>
      </c>
    </row>
    <row r="6985" spans="1:17" x14ac:dyDescent="0.25">
      <c r="A6985" t="s">
        <v>13985</v>
      </c>
      <c r="B6985" t="s">
        <v>13986</v>
      </c>
      <c r="C6985">
        <v>97.19</v>
      </c>
      <c r="D6985">
        <v>16</v>
      </c>
      <c r="E6985">
        <v>20</v>
      </c>
      <c r="F6985">
        <v>14</v>
      </c>
      <c r="G6985">
        <v>17</v>
      </c>
      <c r="H6985">
        <v>0</v>
      </c>
      <c r="I6985">
        <v>1</v>
      </c>
      <c r="J6985">
        <v>2</v>
      </c>
      <c r="K6985">
        <v>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13987</v>
      </c>
      <c r="B6986" t="s">
        <v>13988</v>
      </c>
      <c r="C6986">
        <v>78.239999999999995</v>
      </c>
      <c r="D6986">
        <v>11</v>
      </c>
      <c r="E6986">
        <v>55</v>
      </c>
      <c r="F6986">
        <v>3</v>
      </c>
      <c r="G6986">
        <v>43</v>
      </c>
      <c r="H6986">
        <v>1</v>
      </c>
      <c r="I6986">
        <v>3</v>
      </c>
      <c r="J6986">
        <v>6</v>
      </c>
      <c r="K6986">
        <v>8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1</v>
      </c>
    </row>
    <row r="6987" spans="1:17" x14ac:dyDescent="0.25">
      <c r="A6987" t="s">
        <v>13989</v>
      </c>
      <c r="B6987" t="s">
        <v>13990</v>
      </c>
      <c r="C6987">
        <v>82.16</v>
      </c>
      <c r="D6987">
        <v>21</v>
      </c>
      <c r="E6987">
        <v>99</v>
      </c>
      <c r="F6987">
        <v>7</v>
      </c>
      <c r="G6987">
        <v>72</v>
      </c>
      <c r="H6987">
        <v>1</v>
      </c>
      <c r="I6987">
        <v>3</v>
      </c>
      <c r="J6987">
        <v>12</v>
      </c>
      <c r="K6987">
        <v>23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1</v>
      </c>
    </row>
    <row r="6988" spans="1:17" x14ac:dyDescent="0.25">
      <c r="A6988" t="s">
        <v>13991</v>
      </c>
      <c r="B6988" t="s">
        <v>13992</v>
      </c>
      <c r="C6988">
        <v>78.819999999999993</v>
      </c>
      <c r="D6988">
        <v>9</v>
      </c>
      <c r="E6988">
        <v>31</v>
      </c>
      <c r="F6988">
        <v>5</v>
      </c>
      <c r="G6988">
        <v>26</v>
      </c>
      <c r="H6988">
        <v>1</v>
      </c>
      <c r="I6988">
        <v>3</v>
      </c>
      <c r="J6988">
        <v>2</v>
      </c>
      <c r="K6988">
        <v>2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13993</v>
      </c>
      <c r="B6989" t="s">
        <v>13994</v>
      </c>
      <c r="C6989">
        <v>83.61</v>
      </c>
      <c r="D6989">
        <v>68</v>
      </c>
      <c r="E6989">
        <v>234</v>
      </c>
      <c r="F6989">
        <v>7</v>
      </c>
      <c r="G6989">
        <v>230</v>
      </c>
      <c r="H6989">
        <v>1</v>
      </c>
      <c r="I6989">
        <v>2</v>
      </c>
      <c r="J6989">
        <v>60</v>
      </c>
      <c r="K6989">
        <v>2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13995</v>
      </c>
      <c r="B6990" t="s">
        <v>13996</v>
      </c>
      <c r="C6990">
        <v>91.01</v>
      </c>
      <c r="D6990">
        <v>6</v>
      </c>
      <c r="E6990">
        <v>23</v>
      </c>
      <c r="F6990">
        <v>4</v>
      </c>
      <c r="G6990">
        <v>18</v>
      </c>
      <c r="H6990">
        <v>1</v>
      </c>
      <c r="I6990">
        <v>1</v>
      </c>
      <c r="J6990">
        <v>1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</row>
    <row r="6991" spans="1:17" x14ac:dyDescent="0.25">
      <c r="A6991" t="s">
        <v>13997</v>
      </c>
      <c r="B6991" t="s">
        <v>13998</v>
      </c>
      <c r="C6991">
        <v>86.77</v>
      </c>
      <c r="D6991">
        <v>21</v>
      </c>
      <c r="E6991">
        <v>33</v>
      </c>
      <c r="F6991">
        <v>9</v>
      </c>
      <c r="G6991">
        <v>24</v>
      </c>
      <c r="H6991">
        <v>1</v>
      </c>
      <c r="I6991">
        <v>3</v>
      </c>
      <c r="J6991">
        <v>11</v>
      </c>
      <c r="K6991">
        <v>6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13999</v>
      </c>
      <c r="B6992" t="s">
        <v>14000</v>
      </c>
      <c r="C6992">
        <v>87.32</v>
      </c>
      <c r="D6992">
        <v>6</v>
      </c>
      <c r="E6992">
        <v>25</v>
      </c>
      <c r="F6992">
        <v>4</v>
      </c>
      <c r="G6992">
        <v>20</v>
      </c>
      <c r="H6992">
        <v>1</v>
      </c>
      <c r="I6992">
        <v>1</v>
      </c>
      <c r="J6992">
        <v>1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</row>
    <row r="6993" spans="1:17" x14ac:dyDescent="0.25">
      <c r="A6993" t="s">
        <v>14001</v>
      </c>
      <c r="B6993" t="s">
        <v>14002</v>
      </c>
      <c r="C6993">
        <v>83.12</v>
      </c>
      <c r="D6993">
        <v>41</v>
      </c>
      <c r="E6993">
        <v>1159</v>
      </c>
      <c r="F6993">
        <v>8</v>
      </c>
      <c r="G6993">
        <v>1144</v>
      </c>
      <c r="H6993">
        <v>0</v>
      </c>
      <c r="I6993">
        <v>10</v>
      </c>
      <c r="J6993">
        <v>33</v>
      </c>
      <c r="K6993">
        <v>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3</v>
      </c>
    </row>
    <row r="6994" spans="1:17" x14ac:dyDescent="0.25">
      <c r="A6994" t="s">
        <v>14003</v>
      </c>
      <c r="B6994" t="s">
        <v>14004</v>
      </c>
      <c r="C6994">
        <v>73.11</v>
      </c>
      <c r="D6994">
        <v>43</v>
      </c>
      <c r="E6994">
        <v>79</v>
      </c>
      <c r="F6994">
        <v>11</v>
      </c>
      <c r="G6994">
        <v>66</v>
      </c>
      <c r="H6994">
        <v>0</v>
      </c>
      <c r="I6994">
        <v>7</v>
      </c>
      <c r="J6994">
        <v>31</v>
      </c>
      <c r="K6994">
        <v>6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14005</v>
      </c>
      <c r="B6995" t="s">
        <v>14006</v>
      </c>
      <c r="C6995">
        <v>85.23</v>
      </c>
      <c r="D6995">
        <v>11</v>
      </c>
      <c r="E6995">
        <v>84</v>
      </c>
      <c r="F6995">
        <v>5</v>
      </c>
      <c r="G6995">
        <v>75</v>
      </c>
      <c r="H6995">
        <v>1</v>
      </c>
      <c r="I6995">
        <v>5</v>
      </c>
      <c r="J6995">
        <v>3</v>
      </c>
      <c r="K6995">
        <v>3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1</v>
      </c>
    </row>
    <row r="6996" spans="1:17" x14ac:dyDescent="0.25">
      <c r="A6996" t="s">
        <v>14007</v>
      </c>
      <c r="B6996" t="s">
        <v>14008</v>
      </c>
      <c r="C6996">
        <v>77.36</v>
      </c>
      <c r="D6996">
        <v>23</v>
      </c>
      <c r="E6996">
        <v>104</v>
      </c>
      <c r="F6996">
        <v>7</v>
      </c>
      <c r="G6996">
        <v>95</v>
      </c>
      <c r="H6996">
        <v>0</v>
      </c>
      <c r="I6996">
        <v>4</v>
      </c>
      <c r="J6996">
        <v>15</v>
      </c>
      <c r="K6996">
        <v>2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3</v>
      </c>
    </row>
    <row r="6997" spans="1:17" x14ac:dyDescent="0.25">
      <c r="A6997" t="s">
        <v>14009</v>
      </c>
      <c r="B6997" t="s">
        <v>14010</v>
      </c>
      <c r="C6997">
        <v>83.48</v>
      </c>
      <c r="D6997">
        <v>17</v>
      </c>
      <c r="E6997">
        <v>106</v>
      </c>
      <c r="F6997">
        <v>7</v>
      </c>
      <c r="G6997">
        <v>96</v>
      </c>
      <c r="H6997">
        <v>0</v>
      </c>
      <c r="I6997">
        <v>4</v>
      </c>
      <c r="J6997">
        <v>9</v>
      </c>
      <c r="K6997">
        <v>3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3</v>
      </c>
    </row>
    <row r="6998" spans="1:17" x14ac:dyDescent="0.25">
      <c r="A6998" t="s">
        <v>14011</v>
      </c>
      <c r="B6998" t="s">
        <v>14012</v>
      </c>
      <c r="C6998">
        <v>65.56</v>
      </c>
      <c r="D6998">
        <v>24</v>
      </c>
      <c r="E6998">
        <v>141</v>
      </c>
      <c r="F6998">
        <v>6</v>
      </c>
      <c r="G6998">
        <v>125</v>
      </c>
      <c r="H6998">
        <v>1</v>
      </c>
      <c r="I6998">
        <v>4</v>
      </c>
      <c r="J6998">
        <v>13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4</v>
      </c>
      <c r="Q6998">
        <v>2</v>
      </c>
    </row>
    <row r="6999" spans="1:17" x14ac:dyDescent="0.25">
      <c r="A6999" t="s">
        <v>14013</v>
      </c>
      <c r="B6999" t="s">
        <v>14014</v>
      </c>
      <c r="C6999">
        <v>84.19</v>
      </c>
      <c r="D6999">
        <v>22</v>
      </c>
      <c r="E6999">
        <v>64</v>
      </c>
      <c r="F6999">
        <v>3</v>
      </c>
      <c r="G6999">
        <v>57</v>
      </c>
      <c r="H6999">
        <v>1</v>
      </c>
      <c r="I6999">
        <v>3</v>
      </c>
      <c r="J6999">
        <v>18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14015</v>
      </c>
      <c r="B7000" t="s">
        <v>14016</v>
      </c>
      <c r="C7000">
        <v>79.02</v>
      </c>
      <c r="D7000">
        <v>7</v>
      </c>
      <c r="E7000">
        <v>26</v>
      </c>
      <c r="F7000">
        <v>5</v>
      </c>
      <c r="G7000">
        <v>18</v>
      </c>
      <c r="H7000">
        <v>1</v>
      </c>
      <c r="I7000">
        <v>3</v>
      </c>
      <c r="J7000">
        <v>0</v>
      </c>
      <c r="K7000">
        <v>5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14017</v>
      </c>
      <c r="B7001" t="s">
        <v>14018</v>
      </c>
      <c r="C7001">
        <v>77.3</v>
      </c>
      <c r="D7001">
        <v>25</v>
      </c>
      <c r="E7001">
        <v>102</v>
      </c>
      <c r="F7001">
        <v>8</v>
      </c>
      <c r="G7001">
        <v>93</v>
      </c>
      <c r="H7001">
        <v>0</v>
      </c>
      <c r="I7001">
        <v>4</v>
      </c>
      <c r="J7001">
        <v>16</v>
      </c>
      <c r="K7001">
        <v>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3</v>
      </c>
    </row>
    <row r="7002" spans="1:17" x14ac:dyDescent="0.25">
      <c r="A7002" t="s">
        <v>14019</v>
      </c>
      <c r="B7002" t="s">
        <v>14020</v>
      </c>
      <c r="C7002">
        <v>79.86</v>
      </c>
      <c r="D7002">
        <v>8</v>
      </c>
      <c r="E7002">
        <v>50</v>
      </c>
      <c r="F7002">
        <v>3</v>
      </c>
      <c r="G7002">
        <v>40</v>
      </c>
      <c r="H7002">
        <v>1</v>
      </c>
      <c r="I7002">
        <v>3</v>
      </c>
      <c r="J7002">
        <v>3</v>
      </c>
      <c r="K7002">
        <v>7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14021</v>
      </c>
      <c r="B7003" t="s">
        <v>14022</v>
      </c>
      <c r="C7003">
        <v>80.52</v>
      </c>
      <c r="D7003">
        <v>9</v>
      </c>
      <c r="E7003">
        <v>31</v>
      </c>
      <c r="F7003">
        <v>6</v>
      </c>
      <c r="G7003">
        <v>22</v>
      </c>
      <c r="H7003">
        <v>1</v>
      </c>
      <c r="I7003">
        <v>3</v>
      </c>
      <c r="J7003">
        <v>1</v>
      </c>
      <c r="K7003">
        <v>6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14023</v>
      </c>
      <c r="B7004" t="s">
        <v>14024</v>
      </c>
      <c r="C7004">
        <v>83.43</v>
      </c>
      <c r="D7004">
        <v>21</v>
      </c>
      <c r="E7004">
        <v>111</v>
      </c>
      <c r="F7004">
        <v>11</v>
      </c>
      <c r="G7004">
        <v>100</v>
      </c>
      <c r="H7004">
        <v>0</v>
      </c>
      <c r="I7004">
        <v>4</v>
      </c>
      <c r="J7004">
        <v>9</v>
      </c>
      <c r="K7004">
        <v>4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3</v>
      </c>
    </row>
    <row r="7005" spans="1:17" x14ac:dyDescent="0.25">
      <c r="A7005" t="s">
        <v>14025</v>
      </c>
      <c r="B7005" t="s">
        <v>14026</v>
      </c>
      <c r="C7005">
        <v>69.44</v>
      </c>
      <c r="D7005">
        <v>19</v>
      </c>
      <c r="E7005">
        <v>151</v>
      </c>
      <c r="F7005">
        <v>7</v>
      </c>
      <c r="G7005">
        <v>141</v>
      </c>
      <c r="H7005">
        <v>1</v>
      </c>
      <c r="I7005">
        <v>5</v>
      </c>
      <c r="J7005">
        <v>7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4</v>
      </c>
      <c r="Q7005">
        <v>2</v>
      </c>
    </row>
    <row r="7006" spans="1:17" x14ac:dyDescent="0.25">
      <c r="A7006" t="s">
        <v>14027</v>
      </c>
      <c r="B7006" t="s">
        <v>14028</v>
      </c>
      <c r="C7006">
        <v>91.01</v>
      </c>
      <c r="D7006">
        <v>6</v>
      </c>
      <c r="E7006">
        <v>23</v>
      </c>
      <c r="F7006">
        <v>4</v>
      </c>
      <c r="G7006">
        <v>18</v>
      </c>
      <c r="H7006">
        <v>1</v>
      </c>
      <c r="I7006">
        <v>1</v>
      </c>
      <c r="J7006">
        <v>1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</row>
    <row r="7007" spans="1:17" x14ac:dyDescent="0.25">
      <c r="A7007" t="s">
        <v>14029</v>
      </c>
      <c r="B7007" t="s">
        <v>14030</v>
      </c>
      <c r="C7007">
        <v>78.77</v>
      </c>
      <c r="D7007">
        <v>9</v>
      </c>
      <c r="E7007">
        <v>60</v>
      </c>
      <c r="F7007">
        <v>4</v>
      </c>
      <c r="G7007">
        <v>51</v>
      </c>
      <c r="H7007">
        <v>1</v>
      </c>
      <c r="I7007">
        <v>3</v>
      </c>
      <c r="J7007">
        <v>0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4</v>
      </c>
      <c r="Q7007">
        <v>2</v>
      </c>
    </row>
    <row r="7008" spans="1:17" x14ac:dyDescent="0.25">
      <c r="A7008" t="s">
        <v>14031</v>
      </c>
      <c r="B7008" t="s">
        <v>14032</v>
      </c>
      <c r="C7008">
        <v>63.58</v>
      </c>
      <c r="D7008">
        <v>18</v>
      </c>
      <c r="E7008">
        <v>57</v>
      </c>
      <c r="F7008">
        <v>6</v>
      </c>
      <c r="G7008">
        <v>47</v>
      </c>
      <c r="H7008">
        <v>1</v>
      </c>
      <c r="I7008">
        <v>2</v>
      </c>
      <c r="J7008">
        <v>6</v>
      </c>
      <c r="K7008">
        <v>6</v>
      </c>
      <c r="L7008">
        <v>1</v>
      </c>
      <c r="M7008">
        <v>0</v>
      </c>
      <c r="N7008">
        <v>0</v>
      </c>
      <c r="O7008">
        <v>0</v>
      </c>
      <c r="P7008">
        <v>4</v>
      </c>
      <c r="Q7008">
        <v>2</v>
      </c>
    </row>
    <row r="7009" spans="1:17" x14ac:dyDescent="0.25">
      <c r="A7009" t="s">
        <v>14033</v>
      </c>
      <c r="B7009" t="s">
        <v>14034</v>
      </c>
      <c r="C7009">
        <v>70.84</v>
      </c>
      <c r="D7009">
        <v>21</v>
      </c>
      <c r="E7009">
        <v>56</v>
      </c>
      <c r="F7009">
        <v>11</v>
      </c>
      <c r="G7009">
        <v>33</v>
      </c>
      <c r="H7009">
        <v>1</v>
      </c>
      <c r="I7009">
        <v>6</v>
      </c>
      <c r="J7009">
        <v>6</v>
      </c>
      <c r="K7009">
        <v>15</v>
      </c>
      <c r="L7009">
        <v>0</v>
      </c>
      <c r="M7009">
        <v>0</v>
      </c>
      <c r="N7009">
        <v>0</v>
      </c>
      <c r="O7009">
        <v>0</v>
      </c>
      <c r="P7009">
        <v>3</v>
      </c>
      <c r="Q7009">
        <v>2</v>
      </c>
    </row>
    <row r="7010" spans="1:17" x14ac:dyDescent="0.25">
      <c r="A7010" t="s">
        <v>14035</v>
      </c>
      <c r="B7010" t="s">
        <v>14036</v>
      </c>
      <c r="C7010">
        <v>77.36</v>
      </c>
      <c r="D7010">
        <v>23</v>
      </c>
      <c r="E7010">
        <v>111</v>
      </c>
      <c r="F7010">
        <v>7</v>
      </c>
      <c r="G7010">
        <v>101</v>
      </c>
      <c r="H7010">
        <v>0</v>
      </c>
      <c r="I7010">
        <v>4</v>
      </c>
      <c r="J7010">
        <v>15</v>
      </c>
      <c r="K7010">
        <v>3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3</v>
      </c>
    </row>
    <row r="7011" spans="1:17" x14ac:dyDescent="0.25">
      <c r="A7011" t="s">
        <v>14037</v>
      </c>
      <c r="B7011" t="s">
        <v>14038</v>
      </c>
      <c r="C7011">
        <v>75.900000000000006</v>
      </c>
      <c r="D7011">
        <v>18</v>
      </c>
      <c r="E7011">
        <v>56</v>
      </c>
      <c r="F7011">
        <v>14</v>
      </c>
      <c r="G7011">
        <v>50</v>
      </c>
      <c r="H7011">
        <v>1</v>
      </c>
      <c r="I7011">
        <v>6</v>
      </c>
      <c r="J7011">
        <v>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14039</v>
      </c>
      <c r="B7012" t="s">
        <v>14040</v>
      </c>
      <c r="C7012">
        <v>63.12</v>
      </c>
      <c r="D7012">
        <v>40</v>
      </c>
      <c r="E7012">
        <v>90</v>
      </c>
      <c r="F7012">
        <v>4</v>
      </c>
      <c r="G7012">
        <v>66</v>
      </c>
      <c r="H7012">
        <v>1</v>
      </c>
      <c r="I7012">
        <v>4</v>
      </c>
      <c r="J7012">
        <v>30</v>
      </c>
      <c r="K7012">
        <v>18</v>
      </c>
      <c r="L7012">
        <v>1</v>
      </c>
      <c r="M7012">
        <v>0</v>
      </c>
      <c r="N7012">
        <v>0</v>
      </c>
      <c r="O7012">
        <v>0</v>
      </c>
      <c r="P7012">
        <v>4</v>
      </c>
      <c r="Q7012">
        <v>2</v>
      </c>
    </row>
    <row r="7013" spans="1:17" x14ac:dyDescent="0.25">
      <c r="A7013" t="s">
        <v>14041</v>
      </c>
      <c r="B7013" t="s">
        <v>14042</v>
      </c>
      <c r="C7013">
        <v>77.3</v>
      </c>
      <c r="D7013">
        <v>25</v>
      </c>
      <c r="E7013">
        <v>109</v>
      </c>
      <c r="F7013">
        <v>8</v>
      </c>
      <c r="G7013">
        <v>100</v>
      </c>
      <c r="H7013">
        <v>0</v>
      </c>
      <c r="I7013">
        <v>4</v>
      </c>
      <c r="J7013">
        <v>16</v>
      </c>
      <c r="K7013">
        <v>2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3</v>
      </c>
    </row>
    <row r="7014" spans="1:17" x14ac:dyDescent="0.25">
      <c r="A7014" t="s">
        <v>14043</v>
      </c>
      <c r="B7014" t="s">
        <v>14044</v>
      </c>
      <c r="C7014">
        <v>64.92</v>
      </c>
      <c r="D7014">
        <v>18</v>
      </c>
      <c r="E7014">
        <v>69</v>
      </c>
      <c r="F7014">
        <v>4</v>
      </c>
      <c r="G7014">
        <v>51</v>
      </c>
      <c r="H7014">
        <v>1</v>
      </c>
      <c r="I7014">
        <v>5</v>
      </c>
      <c r="J7014">
        <v>8</v>
      </c>
      <c r="K7014">
        <v>11</v>
      </c>
      <c r="L7014">
        <v>1</v>
      </c>
      <c r="M7014">
        <v>0</v>
      </c>
      <c r="N7014">
        <v>0</v>
      </c>
      <c r="O7014">
        <v>0</v>
      </c>
      <c r="P7014">
        <v>4</v>
      </c>
      <c r="Q7014">
        <v>2</v>
      </c>
    </row>
    <row r="7015" spans="1:17" x14ac:dyDescent="0.25">
      <c r="A7015" t="s">
        <v>14045</v>
      </c>
      <c r="B7015" t="s">
        <v>14046</v>
      </c>
      <c r="C7015">
        <v>78.760000000000005</v>
      </c>
      <c r="D7015">
        <v>12</v>
      </c>
      <c r="E7015">
        <v>49</v>
      </c>
      <c r="F7015">
        <v>5</v>
      </c>
      <c r="G7015">
        <v>35</v>
      </c>
      <c r="H7015">
        <v>1</v>
      </c>
      <c r="I7015">
        <v>3</v>
      </c>
      <c r="J7015">
        <v>2</v>
      </c>
      <c r="K7015">
        <v>9</v>
      </c>
      <c r="L7015">
        <v>0</v>
      </c>
      <c r="M7015">
        <v>0</v>
      </c>
      <c r="N7015">
        <v>0</v>
      </c>
      <c r="O7015">
        <v>0</v>
      </c>
      <c r="P7015">
        <v>4</v>
      </c>
      <c r="Q7015">
        <v>2</v>
      </c>
    </row>
    <row r="7016" spans="1:17" x14ac:dyDescent="0.25">
      <c r="A7016" t="s">
        <v>14047</v>
      </c>
      <c r="B7016" t="s">
        <v>14048</v>
      </c>
      <c r="C7016">
        <v>69.680000000000007</v>
      </c>
      <c r="D7016">
        <v>16</v>
      </c>
      <c r="E7016">
        <v>57</v>
      </c>
      <c r="F7016">
        <v>5</v>
      </c>
      <c r="G7016">
        <v>46</v>
      </c>
      <c r="H7016">
        <v>1</v>
      </c>
      <c r="I7016">
        <v>2</v>
      </c>
      <c r="J7016">
        <v>6</v>
      </c>
      <c r="K7016">
        <v>7</v>
      </c>
      <c r="L7016">
        <v>0</v>
      </c>
      <c r="M7016">
        <v>0</v>
      </c>
      <c r="N7016">
        <v>0</v>
      </c>
      <c r="O7016">
        <v>0</v>
      </c>
      <c r="P7016">
        <v>4</v>
      </c>
      <c r="Q7016">
        <v>2</v>
      </c>
    </row>
    <row r="7017" spans="1:17" x14ac:dyDescent="0.25">
      <c r="A7017" t="s">
        <v>14049</v>
      </c>
      <c r="B7017" t="s">
        <v>14050</v>
      </c>
      <c r="C7017">
        <v>65.489999999999995</v>
      </c>
      <c r="D7017">
        <v>22</v>
      </c>
      <c r="E7017">
        <v>63</v>
      </c>
      <c r="F7017">
        <v>6</v>
      </c>
      <c r="G7017">
        <v>53</v>
      </c>
      <c r="H7017">
        <v>1</v>
      </c>
      <c r="I7017">
        <v>2</v>
      </c>
      <c r="J7017">
        <v>10</v>
      </c>
      <c r="K7017">
        <v>6</v>
      </c>
      <c r="L7017">
        <v>1</v>
      </c>
      <c r="M7017">
        <v>0</v>
      </c>
      <c r="N7017">
        <v>0</v>
      </c>
      <c r="O7017">
        <v>0</v>
      </c>
      <c r="P7017">
        <v>4</v>
      </c>
      <c r="Q7017">
        <v>2</v>
      </c>
    </row>
    <row r="7018" spans="1:17" x14ac:dyDescent="0.25">
      <c r="A7018" t="s">
        <v>14051</v>
      </c>
      <c r="B7018" t="s">
        <v>14052</v>
      </c>
      <c r="C7018">
        <v>63.58</v>
      </c>
      <c r="D7018">
        <v>18</v>
      </c>
      <c r="E7018">
        <v>59</v>
      </c>
      <c r="F7018">
        <v>6</v>
      </c>
      <c r="G7018">
        <v>48</v>
      </c>
      <c r="H7018">
        <v>1</v>
      </c>
      <c r="I7018">
        <v>2</v>
      </c>
      <c r="J7018">
        <v>6</v>
      </c>
      <c r="K7018">
        <v>7</v>
      </c>
      <c r="L7018">
        <v>1</v>
      </c>
      <c r="M7018">
        <v>0</v>
      </c>
      <c r="N7018">
        <v>0</v>
      </c>
      <c r="O7018">
        <v>0</v>
      </c>
      <c r="P7018">
        <v>4</v>
      </c>
      <c r="Q7018">
        <v>2</v>
      </c>
    </row>
    <row r="7019" spans="1:17" x14ac:dyDescent="0.25">
      <c r="A7019" t="s">
        <v>14053</v>
      </c>
      <c r="B7019" t="s">
        <v>14054</v>
      </c>
      <c r="C7019">
        <v>96.58</v>
      </c>
      <c r="D7019">
        <v>5</v>
      </c>
      <c r="E7019">
        <v>6</v>
      </c>
      <c r="F7019">
        <v>5</v>
      </c>
      <c r="G7019">
        <v>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14055</v>
      </c>
      <c r="B7020" t="s">
        <v>14056</v>
      </c>
      <c r="C7020">
        <v>79.290000000000006</v>
      </c>
      <c r="D7020">
        <v>19</v>
      </c>
      <c r="E7020">
        <v>25</v>
      </c>
      <c r="F7020">
        <v>2</v>
      </c>
      <c r="G7020">
        <v>15</v>
      </c>
      <c r="H7020">
        <v>0</v>
      </c>
      <c r="I7020">
        <v>0</v>
      </c>
      <c r="J7020">
        <v>16</v>
      </c>
      <c r="K7020">
        <v>10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14057</v>
      </c>
      <c r="B7021" t="s">
        <v>14058</v>
      </c>
      <c r="C7021">
        <v>83.52</v>
      </c>
      <c r="D7021">
        <v>84</v>
      </c>
      <c r="E7021">
        <v>261</v>
      </c>
      <c r="F7021">
        <v>15</v>
      </c>
      <c r="G7021">
        <v>257</v>
      </c>
      <c r="H7021">
        <v>1</v>
      </c>
      <c r="I7021">
        <v>2</v>
      </c>
      <c r="J7021">
        <v>68</v>
      </c>
      <c r="K7021">
        <v>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14059</v>
      </c>
      <c r="B7022" t="s">
        <v>14060</v>
      </c>
      <c r="C7022">
        <v>63.58</v>
      </c>
      <c r="D7022">
        <v>18</v>
      </c>
      <c r="E7022">
        <v>57</v>
      </c>
      <c r="F7022">
        <v>6</v>
      </c>
      <c r="G7022">
        <v>47</v>
      </c>
      <c r="H7022">
        <v>1</v>
      </c>
      <c r="I7022">
        <v>2</v>
      </c>
      <c r="J7022">
        <v>6</v>
      </c>
      <c r="K7022">
        <v>6</v>
      </c>
      <c r="L7022">
        <v>1</v>
      </c>
      <c r="M7022">
        <v>0</v>
      </c>
      <c r="N7022">
        <v>0</v>
      </c>
      <c r="O7022">
        <v>0</v>
      </c>
      <c r="P7022">
        <v>4</v>
      </c>
      <c r="Q7022">
        <v>2</v>
      </c>
    </row>
    <row r="7023" spans="1:17" x14ac:dyDescent="0.25">
      <c r="A7023" t="s">
        <v>14061</v>
      </c>
      <c r="B7023" t="s">
        <v>14062</v>
      </c>
      <c r="C7023">
        <v>63.58</v>
      </c>
      <c r="D7023">
        <v>18</v>
      </c>
      <c r="E7023">
        <v>57</v>
      </c>
      <c r="F7023">
        <v>6</v>
      </c>
      <c r="G7023">
        <v>47</v>
      </c>
      <c r="H7023">
        <v>1</v>
      </c>
      <c r="I7023">
        <v>2</v>
      </c>
      <c r="J7023">
        <v>6</v>
      </c>
      <c r="K7023">
        <v>6</v>
      </c>
      <c r="L7023">
        <v>1</v>
      </c>
      <c r="M7023">
        <v>0</v>
      </c>
      <c r="N7023">
        <v>0</v>
      </c>
      <c r="O7023">
        <v>0</v>
      </c>
      <c r="P7023">
        <v>4</v>
      </c>
      <c r="Q7023">
        <v>2</v>
      </c>
    </row>
    <row r="7024" spans="1:17" x14ac:dyDescent="0.25">
      <c r="A7024" t="s">
        <v>14063</v>
      </c>
      <c r="B7024" t="s">
        <v>14064</v>
      </c>
      <c r="C7024">
        <v>87.93</v>
      </c>
      <c r="D7024">
        <v>5</v>
      </c>
      <c r="E7024">
        <v>10</v>
      </c>
      <c r="F7024">
        <v>4</v>
      </c>
      <c r="G7024">
        <v>9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1</v>
      </c>
    </row>
    <row r="7025" spans="1:17" x14ac:dyDescent="0.25">
      <c r="A7025" t="s">
        <v>14065</v>
      </c>
      <c r="B7025" t="s">
        <v>14066</v>
      </c>
      <c r="C7025">
        <v>64.38</v>
      </c>
      <c r="D7025">
        <v>20</v>
      </c>
      <c r="E7025">
        <v>72</v>
      </c>
      <c r="F7025">
        <v>5</v>
      </c>
      <c r="G7025">
        <v>57</v>
      </c>
      <c r="H7025">
        <v>1</v>
      </c>
      <c r="I7025">
        <v>5</v>
      </c>
      <c r="J7025">
        <v>9</v>
      </c>
      <c r="K7025">
        <v>8</v>
      </c>
      <c r="L7025">
        <v>1</v>
      </c>
      <c r="M7025">
        <v>0</v>
      </c>
      <c r="N7025">
        <v>0</v>
      </c>
      <c r="O7025">
        <v>0</v>
      </c>
      <c r="P7025">
        <v>4</v>
      </c>
      <c r="Q7025">
        <v>2</v>
      </c>
    </row>
    <row r="7026" spans="1:17" x14ac:dyDescent="0.25">
      <c r="A7026" t="s">
        <v>14067</v>
      </c>
      <c r="B7026" t="s">
        <v>14068</v>
      </c>
      <c r="C7026">
        <v>81.64</v>
      </c>
      <c r="D7026">
        <v>20</v>
      </c>
      <c r="E7026">
        <v>90</v>
      </c>
      <c r="F7026">
        <v>6</v>
      </c>
      <c r="G7026">
        <v>81</v>
      </c>
      <c r="H7026">
        <v>0</v>
      </c>
      <c r="I7026">
        <v>4</v>
      </c>
      <c r="J7026">
        <v>13</v>
      </c>
      <c r="K7026">
        <v>2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3</v>
      </c>
    </row>
    <row r="7027" spans="1:17" x14ac:dyDescent="0.25">
      <c r="A7027" t="s">
        <v>14069</v>
      </c>
      <c r="B7027" t="s">
        <v>14070</v>
      </c>
      <c r="C7027">
        <v>91.01</v>
      </c>
      <c r="D7027">
        <v>6</v>
      </c>
      <c r="E7027">
        <v>23</v>
      </c>
      <c r="F7027">
        <v>4</v>
      </c>
      <c r="G7027">
        <v>18</v>
      </c>
      <c r="H7027">
        <v>1</v>
      </c>
      <c r="I7027">
        <v>1</v>
      </c>
      <c r="J7027">
        <v>1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</row>
    <row r="7028" spans="1:17" x14ac:dyDescent="0.25">
      <c r="A7028" t="s">
        <v>14071</v>
      </c>
      <c r="B7028" t="s">
        <v>14072</v>
      </c>
      <c r="C7028">
        <v>63.43</v>
      </c>
      <c r="D7028">
        <v>17</v>
      </c>
      <c r="E7028">
        <v>56</v>
      </c>
      <c r="F7028">
        <v>5</v>
      </c>
      <c r="G7028">
        <v>46</v>
      </c>
      <c r="H7028">
        <v>1</v>
      </c>
      <c r="I7028">
        <v>2</v>
      </c>
      <c r="J7028">
        <v>6</v>
      </c>
      <c r="K7028">
        <v>6</v>
      </c>
      <c r="L7028">
        <v>1</v>
      </c>
      <c r="M7028">
        <v>0</v>
      </c>
      <c r="N7028">
        <v>0</v>
      </c>
      <c r="O7028">
        <v>0</v>
      </c>
      <c r="P7028">
        <v>4</v>
      </c>
      <c r="Q7028">
        <v>2</v>
      </c>
    </row>
    <row r="7029" spans="1:17" x14ac:dyDescent="0.25">
      <c r="A7029" t="s">
        <v>14073</v>
      </c>
      <c r="B7029" t="s">
        <v>14074</v>
      </c>
      <c r="C7029">
        <v>77.430000000000007</v>
      </c>
      <c r="D7029">
        <v>23</v>
      </c>
      <c r="E7029">
        <v>107</v>
      </c>
      <c r="F7029">
        <v>7</v>
      </c>
      <c r="G7029">
        <v>98</v>
      </c>
      <c r="H7029">
        <v>0</v>
      </c>
      <c r="I7029">
        <v>4</v>
      </c>
      <c r="J7029">
        <v>15</v>
      </c>
      <c r="K7029">
        <v>2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3</v>
      </c>
    </row>
    <row r="7030" spans="1:17" x14ac:dyDescent="0.25">
      <c r="A7030" t="s">
        <v>14075</v>
      </c>
      <c r="B7030" t="s">
        <v>14076</v>
      </c>
      <c r="C7030">
        <v>80.59</v>
      </c>
      <c r="D7030">
        <v>27</v>
      </c>
      <c r="E7030">
        <v>200</v>
      </c>
      <c r="F7030">
        <v>7</v>
      </c>
      <c r="G7030">
        <v>180</v>
      </c>
      <c r="H7030">
        <v>1</v>
      </c>
      <c r="I7030">
        <v>5</v>
      </c>
      <c r="J7030">
        <v>18</v>
      </c>
      <c r="K7030">
        <v>15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14077</v>
      </c>
      <c r="B7031" t="s">
        <v>14078</v>
      </c>
      <c r="C7031">
        <v>77.95</v>
      </c>
      <c r="D7031">
        <v>25</v>
      </c>
      <c r="E7031">
        <v>127</v>
      </c>
      <c r="F7031">
        <v>7</v>
      </c>
      <c r="G7031">
        <v>117</v>
      </c>
      <c r="H7031">
        <v>0</v>
      </c>
      <c r="I7031">
        <v>4</v>
      </c>
      <c r="J7031">
        <v>17</v>
      </c>
      <c r="K7031">
        <v>3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3</v>
      </c>
    </row>
    <row r="7032" spans="1:17" x14ac:dyDescent="0.25">
      <c r="A7032" t="s">
        <v>14079</v>
      </c>
      <c r="B7032" t="s">
        <v>14080</v>
      </c>
      <c r="C7032">
        <v>79.02</v>
      </c>
      <c r="D7032">
        <v>22</v>
      </c>
      <c r="E7032">
        <v>78</v>
      </c>
      <c r="F7032">
        <v>6</v>
      </c>
      <c r="G7032">
        <v>52</v>
      </c>
      <c r="H7032">
        <v>1</v>
      </c>
      <c r="I7032">
        <v>6</v>
      </c>
      <c r="J7032">
        <v>15</v>
      </c>
      <c r="K7032">
        <v>0</v>
      </c>
      <c r="L7032">
        <v>0</v>
      </c>
      <c r="M7032">
        <v>20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14081</v>
      </c>
      <c r="B7033" t="s">
        <v>14082</v>
      </c>
      <c r="C7033">
        <v>77.3</v>
      </c>
      <c r="D7033">
        <v>25</v>
      </c>
      <c r="E7033">
        <v>102</v>
      </c>
      <c r="F7033">
        <v>8</v>
      </c>
      <c r="G7033">
        <v>93</v>
      </c>
      <c r="H7033">
        <v>0</v>
      </c>
      <c r="I7033">
        <v>4</v>
      </c>
      <c r="J7033">
        <v>16</v>
      </c>
      <c r="K7033">
        <v>2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3</v>
      </c>
    </row>
    <row r="7034" spans="1:17" x14ac:dyDescent="0.25">
      <c r="A7034" t="s">
        <v>14083</v>
      </c>
      <c r="B7034" t="s">
        <v>14084</v>
      </c>
      <c r="C7034">
        <v>63.18</v>
      </c>
      <c r="D7034">
        <v>19</v>
      </c>
      <c r="E7034">
        <v>58</v>
      </c>
      <c r="F7034">
        <v>7</v>
      </c>
      <c r="G7034">
        <v>49</v>
      </c>
      <c r="H7034">
        <v>1</v>
      </c>
      <c r="I7034">
        <v>5</v>
      </c>
      <c r="J7034">
        <v>6</v>
      </c>
      <c r="K7034">
        <v>2</v>
      </c>
      <c r="L7034">
        <v>1</v>
      </c>
      <c r="M7034">
        <v>0</v>
      </c>
      <c r="N7034">
        <v>0</v>
      </c>
      <c r="O7034">
        <v>0</v>
      </c>
      <c r="P7034">
        <v>4</v>
      </c>
      <c r="Q7034">
        <v>2</v>
      </c>
    </row>
    <row r="7035" spans="1:17" x14ac:dyDescent="0.25">
      <c r="A7035" t="s">
        <v>14085</v>
      </c>
      <c r="B7035" t="s">
        <v>14086</v>
      </c>
      <c r="C7035">
        <v>79.349999999999994</v>
      </c>
      <c r="D7035">
        <v>12</v>
      </c>
      <c r="E7035">
        <v>59</v>
      </c>
      <c r="F7035">
        <v>5</v>
      </c>
      <c r="G7035">
        <v>48</v>
      </c>
      <c r="H7035">
        <v>1</v>
      </c>
      <c r="I7035">
        <v>5</v>
      </c>
      <c r="J7035">
        <v>4</v>
      </c>
      <c r="K7035">
        <v>5</v>
      </c>
      <c r="L7035">
        <v>1</v>
      </c>
      <c r="M7035">
        <v>0</v>
      </c>
      <c r="N7035">
        <v>0</v>
      </c>
      <c r="O7035">
        <v>0</v>
      </c>
      <c r="P7035">
        <v>1</v>
      </c>
      <c r="Q7035">
        <v>1</v>
      </c>
    </row>
    <row r="7036" spans="1:17" x14ac:dyDescent="0.25">
      <c r="A7036" t="s">
        <v>14087</v>
      </c>
      <c r="B7036" t="s">
        <v>14088</v>
      </c>
      <c r="C7036">
        <v>83.52</v>
      </c>
      <c r="D7036">
        <v>15</v>
      </c>
      <c r="E7036">
        <v>77</v>
      </c>
      <c r="F7036">
        <v>5</v>
      </c>
      <c r="G7036">
        <v>68</v>
      </c>
      <c r="H7036">
        <v>0</v>
      </c>
      <c r="I7036">
        <v>4</v>
      </c>
      <c r="J7036">
        <v>9</v>
      </c>
      <c r="K7036">
        <v>2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3</v>
      </c>
    </row>
    <row r="7037" spans="1:17" x14ac:dyDescent="0.25">
      <c r="A7037" t="s">
        <v>14089</v>
      </c>
      <c r="B7037" t="s">
        <v>14090</v>
      </c>
      <c r="C7037">
        <v>68.78</v>
      </c>
      <c r="D7037">
        <v>59</v>
      </c>
      <c r="E7037">
        <v>81</v>
      </c>
      <c r="F7037">
        <v>13</v>
      </c>
      <c r="G7037">
        <v>54</v>
      </c>
      <c r="H7037">
        <v>1</v>
      </c>
      <c r="I7037">
        <v>2</v>
      </c>
      <c r="J7037">
        <v>40</v>
      </c>
      <c r="K7037">
        <v>23</v>
      </c>
      <c r="L7037">
        <v>1</v>
      </c>
      <c r="M7037">
        <v>0</v>
      </c>
      <c r="N7037">
        <v>0</v>
      </c>
      <c r="O7037">
        <v>0</v>
      </c>
      <c r="P7037">
        <v>4</v>
      </c>
      <c r="Q7037">
        <v>2</v>
      </c>
    </row>
    <row r="7038" spans="1:17" x14ac:dyDescent="0.25">
      <c r="A7038" t="s">
        <v>14091</v>
      </c>
      <c r="B7038" t="s">
        <v>14092</v>
      </c>
      <c r="C7038">
        <v>81.59</v>
      </c>
      <c r="D7038">
        <v>6</v>
      </c>
      <c r="E7038">
        <v>18</v>
      </c>
      <c r="F7038">
        <v>4</v>
      </c>
      <c r="G7038">
        <v>15</v>
      </c>
      <c r="H7038">
        <v>1</v>
      </c>
      <c r="I7038">
        <v>3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14093</v>
      </c>
      <c r="B7039" t="s">
        <v>14094</v>
      </c>
      <c r="C7039">
        <v>67.64</v>
      </c>
      <c r="D7039">
        <v>18</v>
      </c>
      <c r="E7039">
        <v>60</v>
      </c>
      <c r="F7039">
        <v>6</v>
      </c>
      <c r="G7039">
        <v>51</v>
      </c>
      <c r="H7039">
        <v>1</v>
      </c>
      <c r="I7039">
        <v>5</v>
      </c>
      <c r="J7039">
        <v>6</v>
      </c>
      <c r="K7039">
        <v>2</v>
      </c>
      <c r="L7039">
        <v>1</v>
      </c>
      <c r="M7039">
        <v>0</v>
      </c>
      <c r="N7039">
        <v>0</v>
      </c>
      <c r="O7039">
        <v>0</v>
      </c>
      <c r="P7039">
        <v>4</v>
      </c>
      <c r="Q7039">
        <v>2</v>
      </c>
    </row>
    <row r="7040" spans="1:17" x14ac:dyDescent="0.25">
      <c r="A7040" t="s">
        <v>14095</v>
      </c>
      <c r="B7040" t="s">
        <v>14096</v>
      </c>
      <c r="C7040">
        <v>69.989999999999995</v>
      </c>
      <c r="D7040">
        <v>26</v>
      </c>
      <c r="E7040">
        <v>88</v>
      </c>
      <c r="F7040">
        <v>9</v>
      </c>
      <c r="G7040">
        <v>78</v>
      </c>
      <c r="H7040">
        <v>1</v>
      </c>
      <c r="I7040">
        <v>2</v>
      </c>
      <c r="J7040">
        <v>12</v>
      </c>
      <c r="K7040">
        <v>6</v>
      </c>
      <c r="L7040">
        <v>0</v>
      </c>
      <c r="M7040">
        <v>0</v>
      </c>
      <c r="N7040">
        <v>0</v>
      </c>
      <c r="O7040">
        <v>0</v>
      </c>
      <c r="P7040">
        <v>4</v>
      </c>
      <c r="Q7040">
        <v>2</v>
      </c>
    </row>
    <row r="7041" spans="1:17" x14ac:dyDescent="0.25">
      <c r="A7041" t="s">
        <v>14097</v>
      </c>
      <c r="B7041" t="s">
        <v>14098</v>
      </c>
      <c r="C7041">
        <v>64.92</v>
      </c>
      <c r="D7041">
        <v>18</v>
      </c>
      <c r="E7041">
        <v>66</v>
      </c>
      <c r="F7041">
        <v>4</v>
      </c>
      <c r="G7041">
        <v>51</v>
      </c>
      <c r="H7041">
        <v>1</v>
      </c>
      <c r="I7041">
        <v>5</v>
      </c>
      <c r="J7041">
        <v>8</v>
      </c>
      <c r="K7041">
        <v>8</v>
      </c>
      <c r="L7041">
        <v>1</v>
      </c>
      <c r="M7041">
        <v>0</v>
      </c>
      <c r="N7041">
        <v>0</v>
      </c>
      <c r="O7041">
        <v>0</v>
      </c>
      <c r="P7041">
        <v>4</v>
      </c>
      <c r="Q7041">
        <v>2</v>
      </c>
    </row>
    <row r="7042" spans="1:17" x14ac:dyDescent="0.25">
      <c r="A7042" t="s">
        <v>14099</v>
      </c>
      <c r="B7042" t="s">
        <v>14100</v>
      </c>
      <c r="C7042">
        <v>88.17</v>
      </c>
      <c r="D7042">
        <v>26</v>
      </c>
      <c r="E7042">
        <v>98</v>
      </c>
      <c r="F7042">
        <v>7</v>
      </c>
      <c r="G7042">
        <v>66</v>
      </c>
      <c r="H7042">
        <v>1</v>
      </c>
      <c r="I7042">
        <v>2</v>
      </c>
      <c r="J7042">
        <v>18</v>
      </c>
      <c r="K7042">
        <v>29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</row>
    <row r="7043" spans="1:17" x14ac:dyDescent="0.25">
      <c r="A7043" t="s">
        <v>14101</v>
      </c>
      <c r="B7043" t="s">
        <v>14102</v>
      </c>
      <c r="C7043">
        <v>71.95</v>
      </c>
      <c r="D7043">
        <v>19</v>
      </c>
      <c r="E7043">
        <v>70</v>
      </c>
      <c r="F7043">
        <v>7</v>
      </c>
      <c r="G7043">
        <v>56</v>
      </c>
      <c r="H7043">
        <v>1</v>
      </c>
      <c r="I7043">
        <v>4</v>
      </c>
      <c r="J7043">
        <v>7</v>
      </c>
      <c r="K7043">
        <v>8</v>
      </c>
      <c r="L7043">
        <v>0</v>
      </c>
      <c r="M7043">
        <v>0</v>
      </c>
      <c r="N7043">
        <v>0</v>
      </c>
      <c r="O7043">
        <v>0</v>
      </c>
      <c r="P7043">
        <v>4</v>
      </c>
      <c r="Q7043">
        <v>2</v>
      </c>
    </row>
    <row r="7044" spans="1:17" x14ac:dyDescent="0.25">
      <c r="A7044" t="s">
        <v>14103</v>
      </c>
      <c r="B7044" t="s">
        <v>14104</v>
      </c>
      <c r="C7044">
        <v>75.61</v>
      </c>
      <c r="D7044">
        <v>18</v>
      </c>
      <c r="E7044">
        <v>65</v>
      </c>
      <c r="F7044">
        <v>4</v>
      </c>
      <c r="G7044">
        <v>50</v>
      </c>
      <c r="H7044">
        <v>1</v>
      </c>
      <c r="I7044">
        <v>5</v>
      </c>
      <c r="J7044">
        <v>9</v>
      </c>
      <c r="K7044">
        <v>8</v>
      </c>
      <c r="L7044">
        <v>0</v>
      </c>
      <c r="M7044">
        <v>0</v>
      </c>
      <c r="N7044">
        <v>0</v>
      </c>
      <c r="O7044">
        <v>0</v>
      </c>
      <c r="P7044">
        <v>4</v>
      </c>
      <c r="Q7044">
        <v>2</v>
      </c>
    </row>
    <row r="7045" spans="1:17" x14ac:dyDescent="0.25">
      <c r="A7045" t="s">
        <v>14105</v>
      </c>
      <c r="B7045" t="s">
        <v>14106</v>
      </c>
      <c r="C7045">
        <v>77.239999999999995</v>
      </c>
      <c r="D7045">
        <v>28</v>
      </c>
      <c r="E7045">
        <v>115</v>
      </c>
      <c r="F7045">
        <v>9</v>
      </c>
      <c r="G7045">
        <v>104</v>
      </c>
      <c r="H7045">
        <v>0</v>
      </c>
      <c r="I7045">
        <v>4</v>
      </c>
      <c r="J7045">
        <v>18</v>
      </c>
      <c r="K7045">
        <v>4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3</v>
      </c>
    </row>
    <row r="7046" spans="1:17" x14ac:dyDescent="0.25">
      <c r="A7046" t="s">
        <v>14107</v>
      </c>
      <c r="B7046" t="s">
        <v>14108</v>
      </c>
      <c r="C7046">
        <v>83.62</v>
      </c>
      <c r="D7046">
        <v>66</v>
      </c>
      <c r="E7046">
        <v>234</v>
      </c>
      <c r="F7046">
        <v>7</v>
      </c>
      <c r="G7046">
        <v>230</v>
      </c>
      <c r="H7046">
        <v>1</v>
      </c>
      <c r="I7046">
        <v>2</v>
      </c>
      <c r="J7046">
        <v>58</v>
      </c>
      <c r="K7046">
        <v>2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14109</v>
      </c>
      <c r="B7047" t="s">
        <v>14110</v>
      </c>
      <c r="C7047">
        <v>74.95</v>
      </c>
      <c r="D7047">
        <v>20</v>
      </c>
      <c r="E7047">
        <v>169</v>
      </c>
      <c r="F7047">
        <v>11</v>
      </c>
      <c r="G7047">
        <v>151</v>
      </c>
      <c r="H7047">
        <v>1</v>
      </c>
      <c r="I7047">
        <v>8</v>
      </c>
      <c r="J7047">
        <v>6</v>
      </c>
      <c r="K7047">
        <v>8</v>
      </c>
      <c r="L7047">
        <v>0</v>
      </c>
      <c r="M7047">
        <v>0</v>
      </c>
      <c r="N7047">
        <v>0</v>
      </c>
      <c r="O7047">
        <v>0</v>
      </c>
      <c r="P7047">
        <v>2</v>
      </c>
      <c r="Q7047">
        <v>2</v>
      </c>
    </row>
    <row r="7048" spans="1:17" x14ac:dyDescent="0.25">
      <c r="A7048" t="s">
        <v>14111</v>
      </c>
      <c r="B7048" t="s">
        <v>14112</v>
      </c>
      <c r="C7048">
        <v>86.17</v>
      </c>
      <c r="D7048">
        <v>19</v>
      </c>
      <c r="E7048">
        <v>128</v>
      </c>
      <c r="F7048">
        <v>5</v>
      </c>
      <c r="G7048">
        <v>125</v>
      </c>
      <c r="H7048">
        <v>1</v>
      </c>
      <c r="I7048">
        <v>3</v>
      </c>
      <c r="J7048">
        <v>13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14113</v>
      </c>
      <c r="B7049" t="s">
        <v>14114</v>
      </c>
      <c r="C7049">
        <v>63.58</v>
      </c>
      <c r="D7049">
        <v>18</v>
      </c>
      <c r="E7049">
        <v>57</v>
      </c>
      <c r="F7049">
        <v>6</v>
      </c>
      <c r="G7049">
        <v>47</v>
      </c>
      <c r="H7049">
        <v>1</v>
      </c>
      <c r="I7049">
        <v>2</v>
      </c>
      <c r="J7049">
        <v>6</v>
      </c>
      <c r="K7049">
        <v>6</v>
      </c>
      <c r="L7049">
        <v>1</v>
      </c>
      <c r="M7049">
        <v>0</v>
      </c>
      <c r="N7049">
        <v>0</v>
      </c>
      <c r="O7049">
        <v>0</v>
      </c>
      <c r="P7049">
        <v>4</v>
      </c>
      <c r="Q7049">
        <v>2</v>
      </c>
    </row>
    <row r="7050" spans="1:17" x14ac:dyDescent="0.25">
      <c r="A7050" t="s">
        <v>14115</v>
      </c>
      <c r="B7050" t="s">
        <v>14116</v>
      </c>
      <c r="C7050">
        <v>91.01</v>
      </c>
      <c r="D7050">
        <v>6</v>
      </c>
      <c r="E7050">
        <v>23</v>
      </c>
      <c r="F7050">
        <v>4</v>
      </c>
      <c r="G7050">
        <v>18</v>
      </c>
      <c r="H7050">
        <v>1</v>
      </c>
      <c r="I7050">
        <v>1</v>
      </c>
      <c r="J7050">
        <v>1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</row>
    <row r="7051" spans="1:17" x14ac:dyDescent="0.25">
      <c r="A7051" t="s">
        <v>14117</v>
      </c>
      <c r="B7051" t="s">
        <v>14118</v>
      </c>
      <c r="C7051">
        <v>77.349999999999994</v>
      </c>
      <c r="D7051">
        <v>24</v>
      </c>
      <c r="E7051">
        <v>100</v>
      </c>
      <c r="F7051">
        <v>7</v>
      </c>
      <c r="G7051">
        <v>91</v>
      </c>
      <c r="H7051">
        <v>0</v>
      </c>
      <c r="I7051">
        <v>4</v>
      </c>
      <c r="J7051">
        <v>16</v>
      </c>
      <c r="K7051">
        <v>2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3</v>
      </c>
    </row>
    <row r="7052" spans="1:17" x14ac:dyDescent="0.25">
      <c r="A7052" t="s">
        <v>14119</v>
      </c>
      <c r="B7052" t="s">
        <v>14120</v>
      </c>
      <c r="C7052">
        <v>79.34</v>
      </c>
      <c r="D7052">
        <v>12</v>
      </c>
      <c r="E7052">
        <v>62</v>
      </c>
      <c r="F7052">
        <v>5</v>
      </c>
      <c r="G7052">
        <v>51</v>
      </c>
      <c r="H7052">
        <v>1</v>
      </c>
      <c r="I7052">
        <v>5</v>
      </c>
      <c r="J7052">
        <v>4</v>
      </c>
      <c r="K7052">
        <v>5</v>
      </c>
      <c r="L7052">
        <v>1</v>
      </c>
      <c r="M7052">
        <v>0</v>
      </c>
      <c r="N7052">
        <v>0</v>
      </c>
      <c r="O7052">
        <v>0</v>
      </c>
      <c r="P7052">
        <v>1</v>
      </c>
      <c r="Q7052">
        <v>1</v>
      </c>
    </row>
    <row r="7053" spans="1:17" x14ac:dyDescent="0.25">
      <c r="A7053" t="s">
        <v>14121</v>
      </c>
      <c r="B7053" t="s">
        <v>14122</v>
      </c>
      <c r="C7053">
        <v>78.12</v>
      </c>
      <c r="D7053">
        <v>68</v>
      </c>
      <c r="E7053">
        <v>229</v>
      </c>
      <c r="F7053">
        <v>7</v>
      </c>
      <c r="G7053">
        <v>225</v>
      </c>
      <c r="H7053">
        <v>1</v>
      </c>
      <c r="I7053">
        <v>2</v>
      </c>
      <c r="J7053">
        <v>60</v>
      </c>
      <c r="K7053">
        <v>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14123</v>
      </c>
      <c r="B7054" t="s">
        <v>14124</v>
      </c>
      <c r="C7054">
        <v>73</v>
      </c>
      <c r="D7054">
        <v>54</v>
      </c>
      <c r="E7054">
        <v>126</v>
      </c>
      <c r="F7054">
        <v>22</v>
      </c>
      <c r="G7054">
        <v>113</v>
      </c>
      <c r="H7054">
        <v>0</v>
      </c>
      <c r="I7054">
        <v>7</v>
      </c>
      <c r="J7054">
        <v>31</v>
      </c>
      <c r="K7054">
        <v>6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14125</v>
      </c>
      <c r="B7055" t="s">
        <v>14126</v>
      </c>
      <c r="C7055">
        <v>63.97</v>
      </c>
      <c r="D7055">
        <v>181</v>
      </c>
      <c r="E7055">
        <v>216</v>
      </c>
      <c r="F7055">
        <v>33</v>
      </c>
      <c r="G7055">
        <v>196</v>
      </c>
      <c r="H7055">
        <v>1</v>
      </c>
      <c r="I7055">
        <v>2</v>
      </c>
      <c r="J7055">
        <v>143</v>
      </c>
      <c r="K7055">
        <v>16</v>
      </c>
      <c r="L7055">
        <v>0</v>
      </c>
      <c r="M7055">
        <v>0</v>
      </c>
      <c r="N7055">
        <v>0</v>
      </c>
      <c r="O7055">
        <v>0</v>
      </c>
      <c r="P7055">
        <v>4</v>
      </c>
      <c r="Q7055">
        <v>2</v>
      </c>
    </row>
    <row r="7056" spans="1:17" x14ac:dyDescent="0.25">
      <c r="A7056" t="s">
        <v>14127</v>
      </c>
      <c r="B7056" t="s">
        <v>14128</v>
      </c>
      <c r="C7056">
        <v>85.01</v>
      </c>
      <c r="D7056">
        <v>18</v>
      </c>
      <c r="E7056">
        <v>64</v>
      </c>
      <c r="F7056">
        <v>6</v>
      </c>
      <c r="G7056">
        <v>53</v>
      </c>
      <c r="H7056">
        <v>1</v>
      </c>
      <c r="I7056">
        <v>6</v>
      </c>
      <c r="J7056">
        <v>11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14129</v>
      </c>
      <c r="B7057" t="s">
        <v>14130</v>
      </c>
      <c r="C7057">
        <v>65.56</v>
      </c>
      <c r="D7057">
        <v>23</v>
      </c>
      <c r="E7057">
        <v>124</v>
      </c>
      <c r="F7057">
        <v>6</v>
      </c>
      <c r="G7057">
        <v>107</v>
      </c>
      <c r="H7057">
        <v>1</v>
      </c>
      <c r="I7057">
        <v>4</v>
      </c>
      <c r="J7057">
        <v>12</v>
      </c>
      <c r="K7057">
        <v>11</v>
      </c>
      <c r="L7057">
        <v>0</v>
      </c>
      <c r="M7057">
        <v>0</v>
      </c>
      <c r="N7057">
        <v>0</v>
      </c>
      <c r="O7057">
        <v>0</v>
      </c>
      <c r="P7057">
        <v>4</v>
      </c>
      <c r="Q7057">
        <v>2</v>
      </c>
    </row>
    <row r="7058" spans="1:17" x14ac:dyDescent="0.25">
      <c r="A7058" t="s">
        <v>14131</v>
      </c>
      <c r="B7058" t="s">
        <v>14132</v>
      </c>
      <c r="C7058">
        <v>80.680000000000007</v>
      </c>
      <c r="D7058">
        <v>14</v>
      </c>
      <c r="E7058">
        <v>125</v>
      </c>
      <c r="F7058">
        <v>7</v>
      </c>
      <c r="G7058">
        <v>115</v>
      </c>
      <c r="H7058">
        <v>1</v>
      </c>
      <c r="I7058">
        <v>1</v>
      </c>
      <c r="J7058">
        <v>6</v>
      </c>
      <c r="K7058">
        <v>9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14133</v>
      </c>
      <c r="B7059" t="s">
        <v>14134</v>
      </c>
      <c r="C7059">
        <v>79.72</v>
      </c>
      <c r="D7059">
        <v>10</v>
      </c>
      <c r="E7059">
        <v>74</v>
      </c>
      <c r="F7059">
        <v>3</v>
      </c>
      <c r="G7059">
        <v>48</v>
      </c>
      <c r="H7059">
        <v>1</v>
      </c>
      <c r="I7059">
        <v>6</v>
      </c>
      <c r="J7059">
        <v>6</v>
      </c>
      <c r="K7059">
        <v>0</v>
      </c>
      <c r="L7059">
        <v>0</v>
      </c>
      <c r="M7059">
        <v>20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14135</v>
      </c>
      <c r="B7060" t="s">
        <v>14136</v>
      </c>
      <c r="C7060">
        <v>77.27</v>
      </c>
      <c r="D7060">
        <v>27</v>
      </c>
      <c r="E7060">
        <v>111</v>
      </c>
      <c r="F7060">
        <v>8</v>
      </c>
      <c r="G7060">
        <v>101</v>
      </c>
      <c r="H7060">
        <v>0</v>
      </c>
      <c r="I7060">
        <v>4</v>
      </c>
      <c r="J7060">
        <v>18</v>
      </c>
      <c r="K7060">
        <v>3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3</v>
      </c>
    </row>
    <row r="7061" spans="1:17" x14ac:dyDescent="0.25">
      <c r="A7061" t="s">
        <v>14137</v>
      </c>
      <c r="B7061" t="s">
        <v>14138</v>
      </c>
      <c r="C7061">
        <v>68.5</v>
      </c>
      <c r="D7061">
        <v>12</v>
      </c>
      <c r="E7061">
        <v>40</v>
      </c>
      <c r="F7061">
        <v>3</v>
      </c>
      <c r="G7061">
        <v>33</v>
      </c>
      <c r="H7061">
        <v>1</v>
      </c>
      <c r="I7061">
        <v>3</v>
      </c>
      <c r="J7061">
        <v>3</v>
      </c>
      <c r="K7061">
        <v>2</v>
      </c>
      <c r="L7061">
        <v>1</v>
      </c>
      <c r="M7061">
        <v>0</v>
      </c>
      <c r="N7061">
        <v>0</v>
      </c>
      <c r="O7061">
        <v>0</v>
      </c>
      <c r="P7061">
        <v>4</v>
      </c>
      <c r="Q7061">
        <v>2</v>
      </c>
    </row>
    <row r="7062" spans="1:17" x14ac:dyDescent="0.25">
      <c r="A7062" t="s">
        <v>14139</v>
      </c>
      <c r="B7062" t="s">
        <v>14140</v>
      </c>
      <c r="C7062">
        <v>79.41</v>
      </c>
      <c r="D7062">
        <v>14</v>
      </c>
      <c r="E7062">
        <v>76</v>
      </c>
      <c r="F7062">
        <v>4</v>
      </c>
      <c r="G7062">
        <v>50</v>
      </c>
      <c r="H7062">
        <v>1</v>
      </c>
      <c r="I7062">
        <v>6</v>
      </c>
      <c r="J7062">
        <v>9</v>
      </c>
      <c r="K7062">
        <v>0</v>
      </c>
      <c r="L7062">
        <v>0</v>
      </c>
      <c r="M7062">
        <v>20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14141</v>
      </c>
      <c r="B7063" t="s">
        <v>14142</v>
      </c>
      <c r="C7063">
        <v>84.6</v>
      </c>
      <c r="D7063">
        <v>8</v>
      </c>
      <c r="E7063">
        <v>151</v>
      </c>
      <c r="F7063">
        <v>4</v>
      </c>
      <c r="G7063">
        <v>147</v>
      </c>
      <c r="H7063">
        <v>0</v>
      </c>
      <c r="I7063">
        <v>1</v>
      </c>
      <c r="J7063">
        <v>3</v>
      </c>
      <c r="K7063">
        <v>3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14143</v>
      </c>
      <c r="B7064" t="s">
        <v>14144</v>
      </c>
      <c r="C7064">
        <v>85.56</v>
      </c>
      <c r="D7064">
        <v>9</v>
      </c>
      <c r="E7064">
        <v>46</v>
      </c>
      <c r="F7064">
        <v>3</v>
      </c>
      <c r="G7064">
        <v>36</v>
      </c>
      <c r="H7064">
        <v>1</v>
      </c>
      <c r="I7064">
        <v>3</v>
      </c>
      <c r="J7064">
        <v>5</v>
      </c>
      <c r="K7064">
        <v>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</row>
    <row r="7065" spans="1:17" x14ac:dyDescent="0.25">
      <c r="A7065" t="s">
        <v>14145</v>
      </c>
      <c r="B7065" t="s">
        <v>14146</v>
      </c>
      <c r="C7065">
        <v>64.92</v>
      </c>
      <c r="D7065">
        <v>18</v>
      </c>
      <c r="E7065">
        <v>68</v>
      </c>
      <c r="F7065">
        <v>4</v>
      </c>
      <c r="G7065">
        <v>51</v>
      </c>
      <c r="H7065">
        <v>1</v>
      </c>
      <c r="I7065">
        <v>5</v>
      </c>
      <c r="J7065">
        <v>8</v>
      </c>
      <c r="K7065">
        <v>10</v>
      </c>
      <c r="L7065">
        <v>1</v>
      </c>
      <c r="M7065">
        <v>0</v>
      </c>
      <c r="N7065">
        <v>0</v>
      </c>
      <c r="O7065">
        <v>0</v>
      </c>
      <c r="P7065">
        <v>4</v>
      </c>
      <c r="Q7065">
        <v>2</v>
      </c>
    </row>
    <row r="7066" spans="1:17" x14ac:dyDescent="0.25">
      <c r="A7066" t="s">
        <v>14147</v>
      </c>
      <c r="B7066" t="s">
        <v>14148</v>
      </c>
      <c r="C7066">
        <v>77.13</v>
      </c>
      <c r="D7066">
        <v>50</v>
      </c>
      <c r="E7066">
        <v>83</v>
      </c>
      <c r="F7066">
        <v>14</v>
      </c>
      <c r="G7066">
        <v>45</v>
      </c>
      <c r="H7066">
        <v>1</v>
      </c>
      <c r="I7066">
        <v>3</v>
      </c>
      <c r="J7066">
        <v>34</v>
      </c>
      <c r="K7066">
        <v>35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14149</v>
      </c>
      <c r="B7067" t="s">
        <v>14150</v>
      </c>
      <c r="C7067">
        <v>86.69</v>
      </c>
      <c r="D7067">
        <v>7</v>
      </c>
      <c r="E7067">
        <v>25</v>
      </c>
      <c r="F7067">
        <v>5</v>
      </c>
      <c r="G7067">
        <v>20</v>
      </c>
      <c r="H7067">
        <v>1</v>
      </c>
      <c r="I7067">
        <v>3</v>
      </c>
      <c r="J7067">
        <v>1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14151</v>
      </c>
      <c r="B7068" t="s">
        <v>14152</v>
      </c>
      <c r="C7068">
        <v>83.61</v>
      </c>
      <c r="D7068">
        <v>71</v>
      </c>
      <c r="E7068">
        <v>230</v>
      </c>
      <c r="F7068">
        <v>10</v>
      </c>
      <c r="G7068">
        <v>226</v>
      </c>
      <c r="H7068">
        <v>1</v>
      </c>
      <c r="I7068">
        <v>2</v>
      </c>
      <c r="J7068">
        <v>60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14153</v>
      </c>
      <c r="B7069" t="s">
        <v>14154</v>
      </c>
      <c r="C7069">
        <v>80.13</v>
      </c>
      <c r="D7069">
        <v>72</v>
      </c>
      <c r="E7069">
        <v>125</v>
      </c>
      <c r="F7069">
        <v>27</v>
      </c>
      <c r="G7069">
        <v>103</v>
      </c>
      <c r="H7069">
        <v>0</v>
      </c>
      <c r="I7069">
        <v>8</v>
      </c>
      <c r="J7069">
        <v>45</v>
      </c>
      <c r="K7069">
        <v>14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14155</v>
      </c>
      <c r="B7070" t="s">
        <v>14156</v>
      </c>
      <c r="C7070">
        <v>81.010000000000005</v>
      </c>
      <c r="D7070">
        <v>40</v>
      </c>
      <c r="E7070">
        <v>59</v>
      </c>
      <c r="F7070">
        <v>4</v>
      </c>
      <c r="G7070">
        <v>46</v>
      </c>
      <c r="H7070">
        <v>1</v>
      </c>
      <c r="I7070">
        <v>3</v>
      </c>
      <c r="J7070">
        <v>34</v>
      </c>
      <c r="K7070">
        <v>9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1</v>
      </c>
    </row>
    <row r="7071" spans="1:17" x14ac:dyDescent="0.25">
      <c r="A7071" t="s">
        <v>14157</v>
      </c>
      <c r="B7071" t="s">
        <v>14158</v>
      </c>
      <c r="C7071">
        <v>86.69</v>
      </c>
      <c r="D7071">
        <v>9</v>
      </c>
      <c r="E7071">
        <v>35</v>
      </c>
      <c r="F7071">
        <v>6</v>
      </c>
      <c r="G7071">
        <v>27</v>
      </c>
      <c r="H7071">
        <v>1</v>
      </c>
      <c r="I7071">
        <v>3</v>
      </c>
      <c r="J7071">
        <v>2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14159</v>
      </c>
      <c r="B7072" t="s">
        <v>14160</v>
      </c>
      <c r="C7072">
        <v>56.5</v>
      </c>
      <c r="D7072">
        <v>68</v>
      </c>
      <c r="E7072">
        <v>163</v>
      </c>
      <c r="F7072">
        <v>22</v>
      </c>
      <c r="G7072">
        <v>148</v>
      </c>
      <c r="H7072">
        <v>8</v>
      </c>
      <c r="I7072">
        <v>8</v>
      </c>
      <c r="J7072">
        <v>37</v>
      </c>
      <c r="K7072">
        <v>7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14161</v>
      </c>
      <c r="B7073" t="s">
        <v>14162</v>
      </c>
      <c r="C7073">
        <v>64.92</v>
      </c>
      <c r="D7073">
        <v>18</v>
      </c>
      <c r="E7073">
        <v>66</v>
      </c>
      <c r="F7073">
        <v>4</v>
      </c>
      <c r="G7073">
        <v>51</v>
      </c>
      <c r="H7073">
        <v>1</v>
      </c>
      <c r="I7073">
        <v>5</v>
      </c>
      <c r="J7073">
        <v>8</v>
      </c>
      <c r="K7073">
        <v>8</v>
      </c>
      <c r="L7073">
        <v>1</v>
      </c>
      <c r="M7073">
        <v>0</v>
      </c>
      <c r="N7073">
        <v>0</v>
      </c>
      <c r="O7073">
        <v>0</v>
      </c>
      <c r="P7073">
        <v>4</v>
      </c>
      <c r="Q7073">
        <v>2</v>
      </c>
    </row>
    <row r="7074" spans="1:17" x14ac:dyDescent="0.25">
      <c r="A7074" t="s">
        <v>14163</v>
      </c>
      <c r="B7074" t="s">
        <v>14164</v>
      </c>
      <c r="C7074">
        <v>77.36</v>
      </c>
      <c r="D7074">
        <v>23</v>
      </c>
      <c r="E7074">
        <v>107</v>
      </c>
      <c r="F7074">
        <v>7</v>
      </c>
      <c r="G7074">
        <v>98</v>
      </c>
      <c r="H7074">
        <v>0</v>
      </c>
      <c r="I7074">
        <v>4</v>
      </c>
      <c r="J7074">
        <v>15</v>
      </c>
      <c r="K7074">
        <v>2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3</v>
      </c>
    </row>
    <row r="7075" spans="1:17" x14ac:dyDescent="0.25">
      <c r="A7075" t="s">
        <v>14165</v>
      </c>
      <c r="B7075" t="s">
        <v>14166</v>
      </c>
      <c r="C7075">
        <v>91.01</v>
      </c>
      <c r="D7075">
        <v>6</v>
      </c>
      <c r="E7075">
        <v>23</v>
      </c>
      <c r="F7075">
        <v>4</v>
      </c>
      <c r="G7075">
        <v>18</v>
      </c>
      <c r="H7075">
        <v>1</v>
      </c>
      <c r="I7075">
        <v>1</v>
      </c>
      <c r="J7075">
        <v>1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</row>
    <row r="7076" spans="1:17" x14ac:dyDescent="0.25">
      <c r="A7076" t="s">
        <v>14167</v>
      </c>
      <c r="B7076" t="s">
        <v>14168</v>
      </c>
      <c r="C7076">
        <v>86.12</v>
      </c>
      <c r="D7076">
        <v>9</v>
      </c>
      <c r="E7076">
        <v>57</v>
      </c>
      <c r="F7076">
        <v>5</v>
      </c>
      <c r="G7076">
        <v>49</v>
      </c>
      <c r="H7076">
        <v>1</v>
      </c>
      <c r="I7076">
        <v>4</v>
      </c>
      <c r="J7076">
        <v>3</v>
      </c>
      <c r="K7076">
        <v>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14169</v>
      </c>
      <c r="B7077" t="s">
        <v>14170</v>
      </c>
      <c r="C7077">
        <v>73.72</v>
      </c>
      <c r="D7077">
        <v>19</v>
      </c>
      <c r="E7077">
        <v>60</v>
      </c>
      <c r="F7077">
        <v>7</v>
      </c>
      <c r="G7077">
        <v>51</v>
      </c>
      <c r="H7077">
        <v>1</v>
      </c>
      <c r="I7077">
        <v>5</v>
      </c>
      <c r="J7077">
        <v>7</v>
      </c>
      <c r="K7077">
        <v>2</v>
      </c>
      <c r="L7077">
        <v>0</v>
      </c>
      <c r="M7077">
        <v>0</v>
      </c>
      <c r="N7077">
        <v>0</v>
      </c>
      <c r="O7077">
        <v>0</v>
      </c>
      <c r="P7077">
        <v>4</v>
      </c>
      <c r="Q7077">
        <v>2</v>
      </c>
    </row>
    <row r="7078" spans="1:17" x14ac:dyDescent="0.25">
      <c r="A7078" t="s">
        <v>14171</v>
      </c>
      <c r="B7078" t="s">
        <v>14172</v>
      </c>
      <c r="C7078">
        <v>64.92</v>
      </c>
      <c r="D7078">
        <v>18</v>
      </c>
      <c r="E7078">
        <v>98</v>
      </c>
      <c r="F7078">
        <v>4</v>
      </c>
      <c r="G7078">
        <v>83</v>
      </c>
      <c r="H7078">
        <v>1</v>
      </c>
      <c r="I7078">
        <v>5</v>
      </c>
      <c r="J7078">
        <v>8</v>
      </c>
      <c r="K7078">
        <v>8</v>
      </c>
      <c r="L7078">
        <v>1</v>
      </c>
      <c r="M7078">
        <v>0</v>
      </c>
      <c r="N7078">
        <v>0</v>
      </c>
      <c r="O7078">
        <v>0</v>
      </c>
      <c r="P7078">
        <v>4</v>
      </c>
      <c r="Q7078">
        <v>2</v>
      </c>
    </row>
    <row r="7079" spans="1:17" x14ac:dyDescent="0.25">
      <c r="A7079" t="s">
        <v>14173</v>
      </c>
      <c r="B7079" t="s">
        <v>14174</v>
      </c>
      <c r="C7079">
        <v>74.25</v>
      </c>
      <c r="D7079">
        <v>44</v>
      </c>
      <c r="E7079">
        <v>156</v>
      </c>
      <c r="F7079">
        <v>14</v>
      </c>
      <c r="G7079">
        <v>123</v>
      </c>
      <c r="H7079">
        <v>1</v>
      </c>
      <c r="I7079">
        <v>8</v>
      </c>
      <c r="J7079">
        <v>27</v>
      </c>
      <c r="K7079">
        <v>23</v>
      </c>
      <c r="L7079">
        <v>0</v>
      </c>
      <c r="M7079">
        <v>0</v>
      </c>
      <c r="N7079">
        <v>0</v>
      </c>
      <c r="O7079">
        <v>0</v>
      </c>
      <c r="P7079">
        <v>2</v>
      </c>
      <c r="Q7079">
        <v>2</v>
      </c>
    </row>
    <row r="7080" spans="1:17" x14ac:dyDescent="0.25">
      <c r="A7080" t="s">
        <v>14175</v>
      </c>
      <c r="B7080" t="s">
        <v>14176</v>
      </c>
      <c r="C7080">
        <v>91.01</v>
      </c>
      <c r="D7080">
        <v>6</v>
      </c>
      <c r="E7080">
        <v>23</v>
      </c>
      <c r="F7080">
        <v>4</v>
      </c>
      <c r="G7080">
        <v>18</v>
      </c>
      <c r="H7080">
        <v>1</v>
      </c>
      <c r="I7080">
        <v>1</v>
      </c>
      <c r="J7080">
        <v>1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</row>
    <row r="7081" spans="1:17" x14ac:dyDescent="0.25">
      <c r="A7081" t="s">
        <v>14177</v>
      </c>
      <c r="B7081" t="s">
        <v>14178</v>
      </c>
      <c r="C7081">
        <v>91.01</v>
      </c>
      <c r="D7081">
        <v>6</v>
      </c>
      <c r="E7081">
        <v>23</v>
      </c>
      <c r="F7081">
        <v>4</v>
      </c>
      <c r="G7081">
        <v>18</v>
      </c>
      <c r="H7081">
        <v>1</v>
      </c>
      <c r="I7081">
        <v>1</v>
      </c>
      <c r="J7081">
        <v>1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</row>
    <row r="7082" spans="1:17" x14ac:dyDescent="0.25">
      <c r="A7082" t="s">
        <v>14179</v>
      </c>
      <c r="B7082" t="s">
        <v>14180</v>
      </c>
      <c r="C7082">
        <v>91.11</v>
      </c>
      <c r="D7082">
        <v>10</v>
      </c>
      <c r="E7082">
        <v>27</v>
      </c>
      <c r="F7082">
        <v>5</v>
      </c>
      <c r="G7082">
        <v>22</v>
      </c>
      <c r="H7082">
        <v>1</v>
      </c>
      <c r="I7082">
        <v>2</v>
      </c>
      <c r="J7082">
        <v>3</v>
      </c>
      <c r="K7082">
        <v>2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1</v>
      </c>
    </row>
    <row r="7083" spans="1:17" x14ac:dyDescent="0.25">
      <c r="A7083" t="s">
        <v>14181</v>
      </c>
      <c r="B7083" t="s">
        <v>14182</v>
      </c>
      <c r="C7083">
        <v>71.709999999999994</v>
      </c>
      <c r="D7083">
        <v>18</v>
      </c>
      <c r="E7083">
        <v>62</v>
      </c>
      <c r="F7083">
        <v>6</v>
      </c>
      <c r="G7083">
        <v>51</v>
      </c>
      <c r="H7083">
        <v>1</v>
      </c>
      <c r="I7083">
        <v>5</v>
      </c>
      <c r="J7083">
        <v>6</v>
      </c>
      <c r="K7083">
        <v>2</v>
      </c>
      <c r="L7083">
        <v>1</v>
      </c>
      <c r="M7083">
        <v>0</v>
      </c>
      <c r="N7083">
        <v>0</v>
      </c>
      <c r="O7083">
        <v>0</v>
      </c>
      <c r="P7083">
        <v>4</v>
      </c>
      <c r="Q7083">
        <v>4</v>
      </c>
    </row>
    <row r="7084" spans="1:17" x14ac:dyDescent="0.25">
      <c r="A7084" t="s">
        <v>14183</v>
      </c>
      <c r="B7084" t="s">
        <v>14184</v>
      </c>
      <c r="C7084">
        <v>79.33</v>
      </c>
      <c r="D7084">
        <v>24</v>
      </c>
      <c r="E7084">
        <v>95</v>
      </c>
      <c r="F7084">
        <v>7</v>
      </c>
      <c r="G7084">
        <v>83</v>
      </c>
      <c r="H7084">
        <v>0</v>
      </c>
      <c r="I7084">
        <v>4</v>
      </c>
      <c r="J7084">
        <v>15</v>
      </c>
      <c r="K7084">
        <v>3</v>
      </c>
      <c r="L7084">
        <v>1</v>
      </c>
      <c r="M7084">
        <v>0</v>
      </c>
      <c r="N7084">
        <v>0</v>
      </c>
      <c r="O7084">
        <v>0</v>
      </c>
      <c r="P7084">
        <v>1</v>
      </c>
      <c r="Q7084">
        <v>5</v>
      </c>
    </row>
    <row r="7085" spans="1:17" x14ac:dyDescent="0.25">
      <c r="A7085" t="s">
        <v>14185</v>
      </c>
      <c r="B7085" t="s">
        <v>14186</v>
      </c>
      <c r="C7085">
        <v>71.81</v>
      </c>
      <c r="D7085">
        <v>13</v>
      </c>
      <c r="E7085">
        <v>40</v>
      </c>
      <c r="F7085">
        <v>4</v>
      </c>
      <c r="G7085">
        <v>33</v>
      </c>
      <c r="H7085">
        <v>1</v>
      </c>
      <c r="I7085">
        <v>3</v>
      </c>
      <c r="J7085">
        <v>3</v>
      </c>
      <c r="K7085">
        <v>2</v>
      </c>
      <c r="L7085">
        <v>1</v>
      </c>
      <c r="M7085">
        <v>0</v>
      </c>
      <c r="N7085">
        <v>0</v>
      </c>
      <c r="O7085">
        <v>0</v>
      </c>
      <c r="P7085">
        <v>4</v>
      </c>
      <c r="Q7085">
        <v>2</v>
      </c>
    </row>
    <row r="7086" spans="1:17" x14ac:dyDescent="0.25">
      <c r="A7086" t="s">
        <v>14187</v>
      </c>
      <c r="B7086" t="s">
        <v>14188</v>
      </c>
      <c r="C7086">
        <v>88.45</v>
      </c>
      <c r="D7086">
        <v>13</v>
      </c>
      <c r="E7086">
        <v>112</v>
      </c>
      <c r="F7086">
        <v>6</v>
      </c>
      <c r="G7086">
        <v>96</v>
      </c>
      <c r="H7086">
        <v>1</v>
      </c>
      <c r="I7086">
        <v>4</v>
      </c>
      <c r="J7086">
        <v>6</v>
      </c>
      <c r="K7086">
        <v>11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</row>
    <row r="7087" spans="1:17" x14ac:dyDescent="0.25">
      <c r="A7087" t="s">
        <v>14189</v>
      </c>
      <c r="B7087" t="s">
        <v>14190</v>
      </c>
      <c r="C7087">
        <v>63.58</v>
      </c>
      <c r="D7087">
        <v>18</v>
      </c>
      <c r="E7087">
        <v>57</v>
      </c>
      <c r="F7087">
        <v>6</v>
      </c>
      <c r="G7087">
        <v>47</v>
      </c>
      <c r="H7087">
        <v>1</v>
      </c>
      <c r="I7087">
        <v>2</v>
      </c>
      <c r="J7087">
        <v>6</v>
      </c>
      <c r="K7087">
        <v>6</v>
      </c>
      <c r="L7087">
        <v>1</v>
      </c>
      <c r="M7087">
        <v>0</v>
      </c>
      <c r="N7087">
        <v>0</v>
      </c>
      <c r="O7087">
        <v>0</v>
      </c>
      <c r="P7087">
        <v>4</v>
      </c>
      <c r="Q7087">
        <v>2</v>
      </c>
    </row>
    <row r="7088" spans="1:17" x14ac:dyDescent="0.25">
      <c r="A7088" t="s">
        <v>14191</v>
      </c>
      <c r="B7088" t="s">
        <v>14192</v>
      </c>
      <c r="C7088">
        <v>80.319999999999993</v>
      </c>
      <c r="D7088">
        <v>9</v>
      </c>
      <c r="E7088">
        <v>31</v>
      </c>
      <c r="F7088">
        <v>5</v>
      </c>
      <c r="G7088">
        <v>22</v>
      </c>
      <c r="H7088">
        <v>1</v>
      </c>
      <c r="I7088">
        <v>3</v>
      </c>
      <c r="J7088">
        <v>2</v>
      </c>
      <c r="K7088">
        <v>6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14193</v>
      </c>
      <c r="B7089" t="s">
        <v>14194</v>
      </c>
      <c r="C7089">
        <v>77.819999999999993</v>
      </c>
      <c r="D7089">
        <v>23</v>
      </c>
      <c r="E7089">
        <v>118</v>
      </c>
      <c r="F7089">
        <v>7</v>
      </c>
      <c r="G7089">
        <v>109</v>
      </c>
      <c r="H7089">
        <v>0</v>
      </c>
      <c r="I7089">
        <v>4</v>
      </c>
      <c r="J7089">
        <v>15</v>
      </c>
      <c r="K7089">
        <v>2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3</v>
      </c>
    </row>
    <row r="7090" spans="1:17" x14ac:dyDescent="0.25">
      <c r="A7090" t="s">
        <v>14195</v>
      </c>
      <c r="B7090" t="s">
        <v>14196</v>
      </c>
      <c r="C7090">
        <v>56.53</v>
      </c>
      <c r="D7090">
        <v>65</v>
      </c>
      <c r="E7090">
        <v>158</v>
      </c>
      <c r="F7090">
        <v>20</v>
      </c>
      <c r="G7090">
        <v>143</v>
      </c>
      <c r="H7090">
        <v>8</v>
      </c>
      <c r="I7090">
        <v>8</v>
      </c>
      <c r="J7090">
        <v>36</v>
      </c>
      <c r="K7090">
        <v>7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14197</v>
      </c>
      <c r="B7091" t="s">
        <v>14198</v>
      </c>
      <c r="C7091">
        <v>83.52</v>
      </c>
      <c r="D7091">
        <v>15</v>
      </c>
      <c r="E7091">
        <v>85</v>
      </c>
      <c r="F7091">
        <v>5</v>
      </c>
      <c r="G7091">
        <v>76</v>
      </c>
      <c r="H7091">
        <v>0</v>
      </c>
      <c r="I7091">
        <v>4</v>
      </c>
      <c r="J7091">
        <v>9</v>
      </c>
      <c r="K7091">
        <v>2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3</v>
      </c>
    </row>
    <row r="7092" spans="1:17" x14ac:dyDescent="0.25">
      <c r="A7092" t="s">
        <v>14199</v>
      </c>
      <c r="B7092" t="s">
        <v>14200</v>
      </c>
      <c r="C7092">
        <v>73.040000000000006</v>
      </c>
      <c r="D7092">
        <v>54</v>
      </c>
      <c r="E7092">
        <v>162</v>
      </c>
      <c r="F7092">
        <v>18</v>
      </c>
      <c r="G7092">
        <v>148</v>
      </c>
      <c r="H7092">
        <v>0</v>
      </c>
      <c r="I7092">
        <v>8</v>
      </c>
      <c r="J7092">
        <v>35</v>
      </c>
      <c r="K7092">
        <v>6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14201</v>
      </c>
      <c r="B7093" t="s">
        <v>14202</v>
      </c>
      <c r="C7093">
        <v>77.44</v>
      </c>
      <c r="D7093">
        <v>23</v>
      </c>
      <c r="E7093">
        <v>97</v>
      </c>
      <c r="F7093">
        <v>8</v>
      </c>
      <c r="G7093">
        <v>88</v>
      </c>
      <c r="H7093">
        <v>0</v>
      </c>
      <c r="I7093">
        <v>4</v>
      </c>
      <c r="J7093">
        <v>14</v>
      </c>
      <c r="K7093">
        <v>2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3</v>
      </c>
    </row>
    <row r="7094" spans="1:17" x14ac:dyDescent="0.25">
      <c r="A7094" t="s">
        <v>14203</v>
      </c>
      <c r="B7094" t="s">
        <v>14204</v>
      </c>
      <c r="C7094">
        <v>77.290000000000006</v>
      </c>
      <c r="D7094">
        <v>26</v>
      </c>
      <c r="E7094">
        <v>121</v>
      </c>
      <c r="F7094">
        <v>7</v>
      </c>
      <c r="G7094">
        <v>110</v>
      </c>
      <c r="H7094">
        <v>0</v>
      </c>
      <c r="I7094">
        <v>4</v>
      </c>
      <c r="J7094">
        <v>18</v>
      </c>
      <c r="K7094">
        <v>4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3</v>
      </c>
    </row>
    <row r="7095" spans="1:17" x14ac:dyDescent="0.25">
      <c r="A7095" t="s">
        <v>14205</v>
      </c>
      <c r="B7095" t="s">
        <v>14206</v>
      </c>
      <c r="C7095">
        <v>83.52</v>
      </c>
      <c r="D7095">
        <v>16</v>
      </c>
      <c r="E7095">
        <v>96</v>
      </c>
      <c r="F7095">
        <v>6</v>
      </c>
      <c r="G7095">
        <v>87</v>
      </c>
      <c r="H7095">
        <v>0</v>
      </c>
      <c r="I7095">
        <v>4</v>
      </c>
      <c r="J7095">
        <v>9</v>
      </c>
      <c r="K7095">
        <v>2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3</v>
      </c>
    </row>
    <row r="7096" spans="1:17" x14ac:dyDescent="0.25">
      <c r="A7096" t="s">
        <v>14207</v>
      </c>
      <c r="B7096" t="s">
        <v>14208</v>
      </c>
      <c r="C7096">
        <v>87.32</v>
      </c>
      <c r="D7096">
        <v>6</v>
      </c>
      <c r="E7096">
        <v>25</v>
      </c>
      <c r="F7096">
        <v>4</v>
      </c>
      <c r="G7096">
        <v>20</v>
      </c>
      <c r="H7096">
        <v>1</v>
      </c>
      <c r="I7096">
        <v>1</v>
      </c>
      <c r="J7096">
        <v>1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</row>
    <row r="7097" spans="1:17" x14ac:dyDescent="0.25">
      <c r="A7097" t="s">
        <v>14209</v>
      </c>
      <c r="B7097" t="s">
        <v>14210</v>
      </c>
      <c r="C7097">
        <v>77.3</v>
      </c>
      <c r="D7097">
        <v>25</v>
      </c>
      <c r="E7097">
        <v>104</v>
      </c>
      <c r="F7097">
        <v>8</v>
      </c>
      <c r="G7097">
        <v>95</v>
      </c>
      <c r="H7097">
        <v>0</v>
      </c>
      <c r="I7097">
        <v>4</v>
      </c>
      <c r="J7097">
        <v>16</v>
      </c>
      <c r="K7097">
        <v>2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3</v>
      </c>
    </row>
    <row r="7098" spans="1:17" x14ac:dyDescent="0.25">
      <c r="A7098" t="s">
        <v>14211</v>
      </c>
      <c r="B7098" t="s">
        <v>14212</v>
      </c>
      <c r="C7098">
        <v>91.01</v>
      </c>
      <c r="D7098">
        <v>6</v>
      </c>
      <c r="E7098">
        <v>23</v>
      </c>
      <c r="F7098">
        <v>4</v>
      </c>
      <c r="G7098">
        <v>18</v>
      </c>
      <c r="H7098">
        <v>1</v>
      </c>
      <c r="I7098">
        <v>1</v>
      </c>
      <c r="J7098">
        <v>1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</row>
    <row r="7099" spans="1:17" x14ac:dyDescent="0.25">
      <c r="A7099" t="s">
        <v>14213</v>
      </c>
      <c r="B7099" t="s">
        <v>14214</v>
      </c>
      <c r="C7099">
        <v>83.52</v>
      </c>
      <c r="D7099">
        <v>15</v>
      </c>
      <c r="E7099">
        <v>81</v>
      </c>
      <c r="F7099">
        <v>5</v>
      </c>
      <c r="G7099">
        <v>72</v>
      </c>
      <c r="H7099">
        <v>0</v>
      </c>
      <c r="I7099">
        <v>4</v>
      </c>
      <c r="J7099">
        <v>9</v>
      </c>
      <c r="K7099">
        <v>2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3</v>
      </c>
    </row>
    <row r="7100" spans="1:17" x14ac:dyDescent="0.25">
      <c r="A7100" t="s">
        <v>14215</v>
      </c>
      <c r="B7100" t="s">
        <v>14216</v>
      </c>
      <c r="C7100">
        <v>77.36</v>
      </c>
      <c r="D7100">
        <v>23</v>
      </c>
      <c r="E7100">
        <v>104</v>
      </c>
      <c r="F7100">
        <v>7</v>
      </c>
      <c r="G7100">
        <v>92</v>
      </c>
      <c r="H7100">
        <v>0</v>
      </c>
      <c r="I7100">
        <v>4</v>
      </c>
      <c r="J7100">
        <v>15</v>
      </c>
      <c r="K7100">
        <v>5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3</v>
      </c>
    </row>
    <row r="7101" spans="1:17" x14ac:dyDescent="0.25">
      <c r="A7101" t="s">
        <v>14217</v>
      </c>
      <c r="B7101" t="s">
        <v>14218</v>
      </c>
      <c r="C7101">
        <v>82.94</v>
      </c>
      <c r="D7101">
        <v>8</v>
      </c>
      <c r="E7101">
        <v>35</v>
      </c>
      <c r="F7101">
        <v>5</v>
      </c>
      <c r="G7101">
        <v>28</v>
      </c>
      <c r="H7101">
        <v>1</v>
      </c>
      <c r="I7101">
        <v>4</v>
      </c>
      <c r="J7101">
        <v>1</v>
      </c>
      <c r="K7101">
        <v>2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1</v>
      </c>
    </row>
    <row r="7102" spans="1:17" x14ac:dyDescent="0.25">
      <c r="A7102" t="s">
        <v>14219</v>
      </c>
      <c r="B7102" t="s">
        <v>14220</v>
      </c>
      <c r="C7102">
        <v>77.209999999999994</v>
      </c>
      <c r="D7102">
        <v>29</v>
      </c>
      <c r="E7102">
        <v>127</v>
      </c>
      <c r="F7102">
        <v>10</v>
      </c>
      <c r="G7102">
        <v>116</v>
      </c>
      <c r="H7102">
        <v>0</v>
      </c>
      <c r="I7102">
        <v>4</v>
      </c>
      <c r="J7102">
        <v>18</v>
      </c>
      <c r="K7102">
        <v>4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3</v>
      </c>
    </row>
    <row r="7103" spans="1:17" x14ac:dyDescent="0.25">
      <c r="A7103" t="s">
        <v>14221</v>
      </c>
      <c r="B7103" t="s">
        <v>14222</v>
      </c>
      <c r="C7103">
        <v>81.290000000000006</v>
      </c>
      <c r="D7103">
        <v>16</v>
      </c>
      <c r="E7103">
        <v>64</v>
      </c>
      <c r="F7103">
        <v>5</v>
      </c>
      <c r="G7103">
        <v>46</v>
      </c>
      <c r="H7103">
        <v>1</v>
      </c>
      <c r="I7103">
        <v>14</v>
      </c>
      <c r="J7103">
        <v>9</v>
      </c>
      <c r="K7103">
        <v>3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1</v>
      </c>
    </row>
    <row r="7104" spans="1:17" x14ac:dyDescent="0.25">
      <c r="A7104" t="s">
        <v>14223</v>
      </c>
      <c r="B7104" t="s">
        <v>14224</v>
      </c>
      <c r="C7104">
        <v>79.33</v>
      </c>
      <c r="D7104">
        <v>24</v>
      </c>
      <c r="E7104">
        <v>96</v>
      </c>
      <c r="F7104">
        <v>7</v>
      </c>
      <c r="G7104">
        <v>84</v>
      </c>
      <c r="H7104">
        <v>0</v>
      </c>
      <c r="I7104">
        <v>4</v>
      </c>
      <c r="J7104">
        <v>15</v>
      </c>
      <c r="K7104">
        <v>3</v>
      </c>
      <c r="L7104">
        <v>1</v>
      </c>
      <c r="M7104">
        <v>0</v>
      </c>
      <c r="N7104">
        <v>0</v>
      </c>
      <c r="O7104">
        <v>0</v>
      </c>
      <c r="P7104">
        <v>1</v>
      </c>
      <c r="Q7104">
        <v>5</v>
      </c>
    </row>
    <row r="7105" spans="1:17" x14ac:dyDescent="0.25">
      <c r="A7105" t="s">
        <v>14225</v>
      </c>
      <c r="B7105" t="s">
        <v>14226</v>
      </c>
      <c r="C7105">
        <v>78.930000000000007</v>
      </c>
      <c r="D7105">
        <v>8</v>
      </c>
      <c r="E7105">
        <v>30</v>
      </c>
      <c r="F7105">
        <v>6</v>
      </c>
      <c r="G7105">
        <v>22</v>
      </c>
      <c r="H7105">
        <v>1</v>
      </c>
      <c r="I7105">
        <v>3</v>
      </c>
      <c r="J7105">
        <v>0</v>
      </c>
      <c r="K7105">
        <v>5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14227</v>
      </c>
      <c r="B7106" t="s">
        <v>14228</v>
      </c>
      <c r="C7106">
        <v>87.34</v>
      </c>
      <c r="D7106">
        <v>17</v>
      </c>
      <c r="E7106">
        <v>79</v>
      </c>
      <c r="F7106">
        <v>4</v>
      </c>
      <c r="G7106">
        <v>71</v>
      </c>
      <c r="H7106">
        <v>1</v>
      </c>
      <c r="I7106">
        <v>3</v>
      </c>
      <c r="J7106">
        <v>12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</row>
    <row r="7107" spans="1:17" x14ac:dyDescent="0.25">
      <c r="A7107" t="s">
        <v>14229</v>
      </c>
      <c r="B7107" t="s">
        <v>14230</v>
      </c>
      <c r="C7107">
        <v>74.680000000000007</v>
      </c>
      <c r="D7107">
        <v>27</v>
      </c>
      <c r="E7107">
        <v>78</v>
      </c>
      <c r="F7107">
        <v>8</v>
      </c>
      <c r="G7107">
        <v>70</v>
      </c>
      <c r="H7107">
        <v>1</v>
      </c>
      <c r="I7107">
        <v>5</v>
      </c>
      <c r="J7107">
        <v>14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4</v>
      </c>
      <c r="Q7107">
        <v>2</v>
      </c>
    </row>
    <row r="7108" spans="1:17" x14ac:dyDescent="0.25">
      <c r="A7108" t="s">
        <v>14231</v>
      </c>
      <c r="B7108" t="s">
        <v>14232</v>
      </c>
      <c r="C7108">
        <v>64.709999999999994</v>
      </c>
      <c r="D7108">
        <v>49</v>
      </c>
      <c r="E7108">
        <v>98</v>
      </c>
      <c r="F7108">
        <v>12</v>
      </c>
      <c r="G7108">
        <v>77</v>
      </c>
      <c r="H7108">
        <v>1</v>
      </c>
      <c r="I7108">
        <v>2</v>
      </c>
      <c r="J7108">
        <v>31</v>
      </c>
      <c r="K7108">
        <v>17</v>
      </c>
      <c r="L7108">
        <v>1</v>
      </c>
      <c r="M7108">
        <v>0</v>
      </c>
      <c r="N7108">
        <v>0</v>
      </c>
      <c r="O7108">
        <v>0</v>
      </c>
      <c r="P7108">
        <v>4</v>
      </c>
      <c r="Q7108">
        <v>2</v>
      </c>
    </row>
    <row r="7109" spans="1:17" x14ac:dyDescent="0.25">
      <c r="A7109" t="s">
        <v>14233</v>
      </c>
      <c r="B7109" t="s">
        <v>14234</v>
      </c>
      <c r="C7109">
        <v>67.52</v>
      </c>
      <c r="D7109">
        <v>27</v>
      </c>
      <c r="E7109">
        <v>75</v>
      </c>
      <c r="F7109">
        <v>6</v>
      </c>
      <c r="G7109">
        <v>64</v>
      </c>
      <c r="H7109">
        <v>1</v>
      </c>
      <c r="I7109">
        <v>3</v>
      </c>
      <c r="J7109">
        <v>14</v>
      </c>
      <c r="K7109">
        <v>5</v>
      </c>
      <c r="L7109">
        <v>1</v>
      </c>
      <c r="M7109">
        <v>0</v>
      </c>
      <c r="N7109">
        <v>0</v>
      </c>
      <c r="O7109">
        <v>0</v>
      </c>
      <c r="P7109">
        <v>5</v>
      </c>
      <c r="Q7109">
        <v>3</v>
      </c>
    </row>
    <row r="7110" spans="1:17" x14ac:dyDescent="0.25">
      <c r="A7110" t="s">
        <v>14235</v>
      </c>
      <c r="B7110" t="s">
        <v>14236</v>
      </c>
      <c r="C7110">
        <v>64.84</v>
      </c>
      <c r="D7110">
        <v>44</v>
      </c>
      <c r="E7110">
        <v>129</v>
      </c>
      <c r="F7110">
        <v>15</v>
      </c>
      <c r="G7110">
        <v>105</v>
      </c>
      <c r="H7110">
        <v>1</v>
      </c>
      <c r="I7110">
        <v>2</v>
      </c>
      <c r="J7110">
        <v>24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4</v>
      </c>
      <c r="Q7110">
        <v>2</v>
      </c>
    </row>
    <row r="7111" spans="1:17" x14ac:dyDescent="0.25">
      <c r="A7111" t="s">
        <v>14237</v>
      </c>
      <c r="B7111" t="s">
        <v>14238</v>
      </c>
      <c r="C7111">
        <v>77.209999999999994</v>
      </c>
      <c r="D7111">
        <v>29</v>
      </c>
      <c r="E7111">
        <v>121</v>
      </c>
      <c r="F7111">
        <v>10</v>
      </c>
      <c r="G7111">
        <v>108</v>
      </c>
      <c r="H7111">
        <v>0</v>
      </c>
      <c r="I7111">
        <v>5</v>
      </c>
      <c r="J7111">
        <v>18</v>
      </c>
      <c r="K7111">
        <v>5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3</v>
      </c>
    </row>
    <row r="7112" spans="1:17" x14ac:dyDescent="0.25">
      <c r="A7112" t="s">
        <v>14239</v>
      </c>
      <c r="B7112" t="s">
        <v>14240</v>
      </c>
      <c r="C7112">
        <v>83.85</v>
      </c>
      <c r="D7112">
        <v>5</v>
      </c>
      <c r="E7112">
        <v>34</v>
      </c>
      <c r="F7112">
        <v>3</v>
      </c>
      <c r="G7112">
        <v>27</v>
      </c>
      <c r="H7112">
        <v>1</v>
      </c>
      <c r="I7112">
        <v>4</v>
      </c>
      <c r="J7112">
        <v>0</v>
      </c>
      <c r="K7112">
        <v>2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1</v>
      </c>
    </row>
    <row r="7113" spans="1:17" x14ac:dyDescent="0.25">
      <c r="A7113" t="s">
        <v>14241</v>
      </c>
      <c r="B7113" t="s">
        <v>14242</v>
      </c>
      <c r="C7113">
        <v>77.47</v>
      </c>
      <c r="D7113">
        <v>29</v>
      </c>
      <c r="E7113">
        <v>134</v>
      </c>
      <c r="F7113">
        <v>7</v>
      </c>
      <c r="G7113">
        <v>123</v>
      </c>
      <c r="H7113">
        <v>0</v>
      </c>
      <c r="I7113">
        <v>4</v>
      </c>
      <c r="J7113">
        <v>21</v>
      </c>
      <c r="K7113">
        <v>4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3</v>
      </c>
    </row>
    <row r="7114" spans="1:17" x14ac:dyDescent="0.25">
      <c r="A7114" t="s">
        <v>14243</v>
      </c>
      <c r="B7114" t="s">
        <v>14244</v>
      </c>
      <c r="C7114">
        <v>81.489999999999995</v>
      </c>
      <c r="D7114">
        <v>26</v>
      </c>
      <c r="E7114">
        <v>1069</v>
      </c>
      <c r="F7114">
        <v>6</v>
      </c>
      <c r="G7114">
        <v>1003</v>
      </c>
      <c r="H7114">
        <v>0</v>
      </c>
      <c r="I7114">
        <v>59</v>
      </c>
      <c r="J7114">
        <v>19</v>
      </c>
      <c r="K7114">
        <v>4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3</v>
      </c>
    </row>
    <row r="7115" spans="1:17" x14ac:dyDescent="0.25">
      <c r="A7115" t="s">
        <v>14245</v>
      </c>
      <c r="B7115" t="s">
        <v>14246</v>
      </c>
      <c r="C7115">
        <v>70.2</v>
      </c>
      <c r="D7115">
        <v>17</v>
      </c>
      <c r="E7115">
        <v>74</v>
      </c>
      <c r="F7115">
        <v>6</v>
      </c>
      <c r="G7115">
        <v>61</v>
      </c>
      <c r="H7115">
        <v>1</v>
      </c>
      <c r="I7115">
        <v>4</v>
      </c>
      <c r="J7115">
        <v>6</v>
      </c>
      <c r="K7115">
        <v>7</v>
      </c>
      <c r="L7115">
        <v>0</v>
      </c>
      <c r="M7115">
        <v>0</v>
      </c>
      <c r="N7115">
        <v>0</v>
      </c>
      <c r="O7115">
        <v>0</v>
      </c>
      <c r="P7115">
        <v>4</v>
      </c>
      <c r="Q7115">
        <v>2</v>
      </c>
    </row>
    <row r="7116" spans="1:17" x14ac:dyDescent="0.25">
      <c r="A7116" t="s">
        <v>14247</v>
      </c>
      <c r="B7116" t="s">
        <v>14248</v>
      </c>
      <c r="C7116">
        <v>74.900000000000006</v>
      </c>
      <c r="D7116">
        <v>12</v>
      </c>
      <c r="E7116">
        <v>54</v>
      </c>
      <c r="F7116">
        <v>5</v>
      </c>
      <c r="G7116">
        <v>41</v>
      </c>
      <c r="H7116">
        <v>1</v>
      </c>
      <c r="I7116">
        <v>3</v>
      </c>
      <c r="J7116">
        <v>2</v>
      </c>
      <c r="K7116">
        <v>8</v>
      </c>
      <c r="L7116">
        <v>0</v>
      </c>
      <c r="M7116">
        <v>0</v>
      </c>
      <c r="N7116">
        <v>0</v>
      </c>
      <c r="O7116">
        <v>0</v>
      </c>
      <c r="P7116">
        <v>4</v>
      </c>
      <c r="Q7116">
        <v>2</v>
      </c>
    </row>
    <row r="7117" spans="1:17" x14ac:dyDescent="0.25">
      <c r="A7117" t="s">
        <v>14249</v>
      </c>
      <c r="B7117" t="s">
        <v>14250</v>
      </c>
      <c r="C7117">
        <v>60.97</v>
      </c>
      <c r="D7117">
        <v>23</v>
      </c>
      <c r="E7117">
        <v>90</v>
      </c>
      <c r="F7117">
        <v>4</v>
      </c>
      <c r="G7117">
        <v>68</v>
      </c>
      <c r="H7117">
        <v>1</v>
      </c>
      <c r="I7117">
        <v>5</v>
      </c>
      <c r="J7117">
        <v>13</v>
      </c>
      <c r="K7117">
        <v>15</v>
      </c>
      <c r="L7117">
        <v>1</v>
      </c>
      <c r="M7117">
        <v>0</v>
      </c>
      <c r="N7117">
        <v>0</v>
      </c>
      <c r="O7117">
        <v>0</v>
      </c>
      <c r="P7117">
        <v>4</v>
      </c>
      <c r="Q7117">
        <v>2</v>
      </c>
    </row>
    <row r="7118" spans="1:17" x14ac:dyDescent="0.25">
      <c r="A7118" t="s">
        <v>14251</v>
      </c>
      <c r="B7118" t="s">
        <v>14252</v>
      </c>
      <c r="C7118">
        <v>77.239999999999995</v>
      </c>
      <c r="D7118">
        <v>42</v>
      </c>
      <c r="E7118">
        <v>1158</v>
      </c>
      <c r="F7118">
        <v>8</v>
      </c>
      <c r="G7118">
        <v>1143</v>
      </c>
      <c r="H7118">
        <v>0</v>
      </c>
      <c r="I7118">
        <v>10</v>
      </c>
      <c r="J7118">
        <v>33</v>
      </c>
      <c r="K7118">
        <v>2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3</v>
      </c>
    </row>
    <row r="7119" spans="1:17" x14ac:dyDescent="0.25">
      <c r="A7119" t="s">
        <v>14253</v>
      </c>
      <c r="B7119" t="s">
        <v>14254</v>
      </c>
      <c r="C7119">
        <v>78.739999999999995</v>
      </c>
      <c r="D7119">
        <v>10</v>
      </c>
      <c r="E7119">
        <v>47</v>
      </c>
      <c r="F7119">
        <v>4</v>
      </c>
      <c r="G7119">
        <v>35</v>
      </c>
      <c r="H7119">
        <v>1</v>
      </c>
      <c r="I7119">
        <v>3</v>
      </c>
      <c r="J7119">
        <v>1</v>
      </c>
      <c r="K7119">
        <v>7</v>
      </c>
      <c r="L7119">
        <v>0</v>
      </c>
      <c r="M7119">
        <v>0</v>
      </c>
      <c r="N7119">
        <v>0</v>
      </c>
      <c r="O7119">
        <v>0</v>
      </c>
      <c r="P7119">
        <v>4</v>
      </c>
      <c r="Q7119">
        <v>2</v>
      </c>
    </row>
    <row r="7120" spans="1:17" x14ac:dyDescent="0.25">
      <c r="A7120" t="s">
        <v>14255</v>
      </c>
      <c r="B7120" t="s">
        <v>14256</v>
      </c>
      <c r="C7120">
        <v>77.430000000000007</v>
      </c>
      <c r="D7120">
        <v>26</v>
      </c>
      <c r="E7120">
        <v>167</v>
      </c>
      <c r="F7120">
        <v>8</v>
      </c>
      <c r="G7120">
        <v>155</v>
      </c>
      <c r="H7120">
        <v>0</v>
      </c>
      <c r="I7120">
        <v>4</v>
      </c>
      <c r="J7120">
        <v>17</v>
      </c>
      <c r="K7120">
        <v>5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3</v>
      </c>
    </row>
    <row r="7121" spans="1:17" x14ac:dyDescent="0.25">
      <c r="A7121" t="s">
        <v>14257</v>
      </c>
      <c r="B7121" t="s">
        <v>14258</v>
      </c>
      <c r="C7121">
        <v>81.540000000000006</v>
      </c>
      <c r="D7121">
        <v>7</v>
      </c>
      <c r="E7121">
        <v>64</v>
      </c>
      <c r="F7121">
        <v>4</v>
      </c>
      <c r="G7121">
        <v>55</v>
      </c>
      <c r="H7121">
        <v>1</v>
      </c>
      <c r="I7121">
        <v>6</v>
      </c>
      <c r="J7121">
        <v>1</v>
      </c>
      <c r="K7121">
        <v>3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14259</v>
      </c>
      <c r="B7122" t="s">
        <v>14260</v>
      </c>
      <c r="C7122">
        <v>86.72</v>
      </c>
      <c r="D7122">
        <v>7</v>
      </c>
      <c r="E7122">
        <v>44</v>
      </c>
      <c r="F7122">
        <v>6</v>
      </c>
      <c r="G7122">
        <v>39</v>
      </c>
      <c r="H7122">
        <v>1</v>
      </c>
      <c r="I7122">
        <v>3</v>
      </c>
      <c r="J7122">
        <v>0</v>
      </c>
      <c r="K7122">
        <v>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14261</v>
      </c>
      <c r="B7123" t="s">
        <v>14262</v>
      </c>
      <c r="C7123">
        <v>82.59</v>
      </c>
      <c r="D7123">
        <v>21</v>
      </c>
      <c r="E7123">
        <v>82</v>
      </c>
      <c r="F7123">
        <v>5</v>
      </c>
      <c r="G7123">
        <v>59</v>
      </c>
      <c r="H7123">
        <v>1</v>
      </c>
      <c r="I7123">
        <v>9</v>
      </c>
      <c r="J7123">
        <v>14</v>
      </c>
      <c r="K7123">
        <v>13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1</v>
      </c>
    </row>
    <row r="7124" spans="1:17" x14ac:dyDescent="0.25">
      <c r="A7124" t="s">
        <v>14263</v>
      </c>
      <c r="B7124" t="s">
        <v>14264</v>
      </c>
      <c r="C7124">
        <v>85.52</v>
      </c>
      <c r="D7124">
        <v>11</v>
      </c>
      <c r="E7124">
        <v>37</v>
      </c>
      <c r="F7124">
        <v>4</v>
      </c>
      <c r="G7124">
        <v>27</v>
      </c>
      <c r="H7124">
        <v>1</v>
      </c>
      <c r="I7124">
        <v>4</v>
      </c>
      <c r="J7124">
        <v>5</v>
      </c>
      <c r="K7124">
        <v>4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2</v>
      </c>
    </row>
    <row r="7125" spans="1:17" x14ac:dyDescent="0.25">
      <c r="A7125" t="s">
        <v>14265</v>
      </c>
      <c r="B7125" t="s">
        <v>14266</v>
      </c>
      <c r="C7125">
        <v>79.34</v>
      </c>
      <c r="D7125">
        <v>23</v>
      </c>
      <c r="E7125">
        <v>96</v>
      </c>
      <c r="F7125">
        <v>7</v>
      </c>
      <c r="G7125">
        <v>84</v>
      </c>
      <c r="H7125">
        <v>0</v>
      </c>
      <c r="I7125">
        <v>4</v>
      </c>
      <c r="J7125">
        <v>14</v>
      </c>
      <c r="K7125">
        <v>3</v>
      </c>
      <c r="L7125">
        <v>1</v>
      </c>
      <c r="M7125">
        <v>0</v>
      </c>
      <c r="N7125">
        <v>0</v>
      </c>
      <c r="O7125">
        <v>0</v>
      </c>
      <c r="P7125">
        <v>1</v>
      </c>
      <c r="Q7125">
        <v>5</v>
      </c>
    </row>
    <row r="7126" spans="1:17" x14ac:dyDescent="0.25">
      <c r="A7126" t="s">
        <v>14267</v>
      </c>
      <c r="B7126" t="s">
        <v>14268</v>
      </c>
      <c r="C7126">
        <v>63.58</v>
      </c>
      <c r="D7126">
        <v>18</v>
      </c>
      <c r="E7126">
        <v>60</v>
      </c>
      <c r="F7126">
        <v>6</v>
      </c>
      <c r="G7126">
        <v>50</v>
      </c>
      <c r="H7126">
        <v>1</v>
      </c>
      <c r="I7126">
        <v>2</v>
      </c>
      <c r="J7126">
        <v>6</v>
      </c>
      <c r="K7126">
        <v>6</v>
      </c>
      <c r="L7126">
        <v>1</v>
      </c>
      <c r="M7126">
        <v>0</v>
      </c>
      <c r="N7126">
        <v>0</v>
      </c>
      <c r="O7126">
        <v>0</v>
      </c>
      <c r="P7126">
        <v>4</v>
      </c>
      <c r="Q7126">
        <v>2</v>
      </c>
    </row>
    <row r="7127" spans="1:17" x14ac:dyDescent="0.25">
      <c r="A7127" t="s">
        <v>14269</v>
      </c>
      <c r="B7127" t="s">
        <v>14270</v>
      </c>
      <c r="C7127">
        <v>79.900000000000006</v>
      </c>
      <c r="D7127">
        <v>12</v>
      </c>
      <c r="E7127">
        <v>52</v>
      </c>
      <c r="F7127">
        <v>9</v>
      </c>
      <c r="G7127">
        <v>49</v>
      </c>
      <c r="H7127">
        <v>1</v>
      </c>
      <c r="I7127">
        <v>2</v>
      </c>
      <c r="J7127">
        <v>2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14271</v>
      </c>
      <c r="B7128" t="s">
        <v>14272</v>
      </c>
      <c r="C7128">
        <v>66.069999999999993</v>
      </c>
      <c r="D7128">
        <v>26</v>
      </c>
      <c r="E7128">
        <v>127</v>
      </c>
      <c r="F7128">
        <v>6</v>
      </c>
      <c r="G7128">
        <v>105</v>
      </c>
      <c r="H7128">
        <v>1</v>
      </c>
      <c r="I7128">
        <v>4</v>
      </c>
      <c r="J7128">
        <v>15</v>
      </c>
      <c r="K7128">
        <v>16</v>
      </c>
      <c r="L7128">
        <v>0</v>
      </c>
      <c r="M7128">
        <v>0</v>
      </c>
      <c r="N7128">
        <v>0</v>
      </c>
      <c r="O7128">
        <v>0</v>
      </c>
      <c r="P7128">
        <v>4</v>
      </c>
      <c r="Q7128">
        <v>2</v>
      </c>
    </row>
    <row r="7129" spans="1:17" x14ac:dyDescent="0.25">
      <c r="A7129" t="s">
        <v>14273</v>
      </c>
      <c r="B7129" t="s">
        <v>14274</v>
      </c>
      <c r="C7129">
        <v>77.3</v>
      </c>
      <c r="D7129">
        <v>25</v>
      </c>
      <c r="E7129">
        <v>102</v>
      </c>
      <c r="F7129">
        <v>8</v>
      </c>
      <c r="G7129">
        <v>93</v>
      </c>
      <c r="H7129">
        <v>0</v>
      </c>
      <c r="I7129">
        <v>4</v>
      </c>
      <c r="J7129">
        <v>16</v>
      </c>
      <c r="K7129">
        <v>2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3</v>
      </c>
    </row>
    <row r="7130" spans="1:17" x14ac:dyDescent="0.25">
      <c r="A7130" t="s">
        <v>14275</v>
      </c>
      <c r="B7130" t="s">
        <v>14276</v>
      </c>
      <c r="C7130">
        <v>87.32</v>
      </c>
      <c r="D7130">
        <v>6</v>
      </c>
      <c r="E7130">
        <v>25</v>
      </c>
      <c r="F7130">
        <v>4</v>
      </c>
      <c r="G7130">
        <v>20</v>
      </c>
      <c r="H7130">
        <v>1</v>
      </c>
      <c r="I7130">
        <v>1</v>
      </c>
      <c r="J7130">
        <v>1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</row>
    <row r="7131" spans="1:17" x14ac:dyDescent="0.25">
      <c r="A7131" t="s">
        <v>14277</v>
      </c>
      <c r="B7131" t="s">
        <v>14278</v>
      </c>
      <c r="C7131">
        <v>84.01</v>
      </c>
      <c r="D7131">
        <v>14</v>
      </c>
      <c r="E7131">
        <v>84</v>
      </c>
      <c r="F7131">
        <v>4</v>
      </c>
      <c r="G7131">
        <v>75</v>
      </c>
      <c r="H7131">
        <v>0</v>
      </c>
      <c r="I7131">
        <v>4</v>
      </c>
      <c r="J7131">
        <v>9</v>
      </c>
      <c r="K7131">
        <v>2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3</v>
      </c>
    </row>
    <row r="7132" spans="1:17" x14ac:dyDescent="0.25">
      <c r="A7132" t="s">
        <v>14279</v>
      </c>
      <c r="B7132" t="s">
        <v>14280</v>
      </c>
      <c r="C7132">
        <v>80.290000000000006</v>
      </c>
      <c r="D7132">
        <v>73</v>
      </c>
      <c r="E7132">
        <v>164</v>
      </c>
      <c r="F7132">
        <v>42</v>
      </c>
      <c r="G7132">
        <v>150</v>
      </c>
      <c r="H7132">
        <v>0</v>
      </c>
      <c r="I7132">
        <v>8</v>
      </c>
      <c r="J7132">
        <v>31</v>
      </c>
      <c r="K7132">
        <v>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14281</v>
      </c>
      <c r="B7133" t="s">
        <v>14282</v>
      </c>
      <c r="C7133">
        <v>80.64</v>
      </c>
      <c r="D7133">
        <v>27</v>
      </c>
      <c r="E7133">
        <v>210</v>
      </c>
      <c r="F7133">
        <v>8</v>
      </c>
      <c r="G7133">
        <v>191</v>
      </c>
      <c r="H7133">
        <v>1</v>
      </c>
      <c r="I7133">
        <v>5</v>
      </c>
      <c r="J7133">
        <v>17</v>
      </c>
      <c r="K7133">
        <v>14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14283</v>
      </c>
      <c r="B7134" t="s">
        <v>14284</v>
      </c>
      <c r="C7134">
        <v>77.27</v>
      </c>
      <c r="D7134">
        <v>27</v>
      </c>
      <c r="E7134">
        <v>118</v>
      </c>
      <c r="F7134">
        <v>10</v>
      </c>
      <c r="G7134">
        <v>109</v>
      </c>
      <c r="H7134">
        <v>0</v>
      </c>
      <c r="I7134">
        <v>4</v>
      </c>
      <c r="J7134">
        <v>16</v>
      </c>
      <c r="K7134">
        <v>2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3</v>
      </c>
    </row>
    <row r="7135" spans="1:17" x14ac:dyDescent="0.25">
      <c r="A7135" t="s">
        <v>14285</v>
      </c>
      <c r="B7135" t="s">
        <v>14286</v>
      </c>
      <c r="C7135">
        <v>77.44</v>
      </c>
      <c r="D7135">
        <v>22</v>
      </c>
      <c r="E7135">
        <v>99</v>
      </c>
      <c r="F7135">
        <v>7</v>
      </c>
      <c r="G7135">
        <v>90</v>
      </c>
      <c r="H7135">
        <v>0</v>
      </c>
      <c r="I7135">
        <v>4</v>
      </c>
      <c r="J7135">
        <v>14</v>
      </c>
      <c r="K7135">
        <v>2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3</v>
      </c>
    </row>
    <row r="7136" spans="1:17" x14ac:dyDescent="0.25">
      <c r="A7136" t="s">
        <v>14287</v>
      </c>
      <c r="B7136" t="s">
        <v>14288</v>
      </c>
      <c r="C7136">
        <v>79.02</v>
      </c>
      <c r="D7136">
        <v>9</v>
      </c>
      <c r="E7136">
        <v>33</v>
      </c>
      <c r="F7136">
        <v>3</v>
      </c>
      <c r="G7136">
        <v>25</v>
      </c>
      <c r="H7136">
        <v>1</v>
      </c>
      <c r="I7136">
        <v>3</v>
      </c>
      <c r="J7136">
        <v>4</v>
      </c>
      <c r="K7136">
        <v>4</v>
      </c>
      <c r="L7136">
        <v>1</v>
      </c>
      <c r="M7136">
        <v>1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14289</v>
      </c>
      <c r="B7137" t="s">
        <v>14290</v>
      </c>
      <c r="C7137">
        <v>77.3</v>
      </c>
      <c r="D7137">
        <v>25</v>
      </c>
      <c r="E7137">
        <v>108</v>
      </c>
      <c r="F7137">
        <v>8</v>
      </c>
      <c r="G7137">
        <v>99</v>
      </c>
      <c r="H7137">
        <v>0</v>
      </c>
      <c r="I7137">
        <v>4</v>
      </c>
      <c r="J7137">
        <v>16</v>
      </c>
      <c r="K7137">
        <v>2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3</v>
      </c>
    </row>
    <row r="7138" spans="1:17" x14ac:dyDescent="0.25">
      <c r="A7138" t="s">
        <v>14291</v>
      </c>
      <c r="B7138" t="s">
        <v>14292</v>
      </c>
      <c r="C7138">
        <v>85.23</v>
      </c>
      <c r="D7138">
        <v>11</v>
      </c>
      <c r="E7138">
        <v>90</v>
      </c>
      <c r="F7138">
        <v>5</v>
      </c>
      <c r="G7138">
        <v>81</v>
      </c>
      <c r="H7138">
        <v>1</v>
      </c>
      <c r="I7138">
        <v>5</v>
      </c>
      <c r="J7138">
        <v>3</v>
      </c>
      <c r="K7138">
        <v>3</v>
      </c>
      <c r="L7138">
        <v>1</v>
      </c>
      <c r="M7138">
        <v>0</v>
      </c>
      <c r="N7138">
        <v>0</v>
      </c>
      <c r="O7138">
        <v>0</v>
      </c>
      <c r="P7138">
        <v>1</v>
      </c>
      <c r="Q7138">
        <v>1</v>
      </c>
    </row>
    <row r="7139" spans="1:17" x14ac:dyDescent="0.25">
      <c r="A7139" t="s">
        <v>14293</v>
      </c>
      <c r="B7139" t="s">
        <v>14294</v>
      </c>
      <c r="C7139">
        <v>80.900000000000006</v>
      </c>
      <c r="D7139">
        <v>12</v>
      </c>
      <c r="E7139">
        <v>76</v>
      </c>
      <c r="F7139">
        <v>4</v>
      </c>
      <c r="G7139">
        <v>64</v>
      </c>
      <c r="H7139">
        <v>1</v>
      </c>
      <c r="I7139">
        <v>4</v>
      </c>
      <c r="J7139">
        <v>7</v>
      </c>
      <c r="K7139">
        <v>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14295</v>
      </c>
      <c r="B7140" t="s">
        <v>14296</v>
      </c>
      <c r="C7140">
        <v>71.95</v>
      </c>
      <c r="D7140">
        <v>19</v>
      </c>
      <c r="E7140">
        <v>76</v>
      </c>
      <c r="F7140">
        <v>7</v>
      </c>
      <c r="G7140">
        <v>62</v>
      </c>
      <c r="H7140">
        <v>1</v>
      </c>
      <c r="I7140">
        <v>4</v>
      </c>
      <c r="J7140">
        <v>7</v>
      </c>
      <c r="K7140">
        <v>8</v>
      </c>
      <c r="L7140">
        <v>0</v>
      </c>
      <c r="M7140">
        <v>0</v>
      </c>
      <c r="N7140">
        <v>0</v>
      </c>
      <c r="O7140">
        <v>0</v>
      </c>
      <c r="P7140">
        <v>4</v>
      </c>
      <c r="Q7140">
        <v>2</v>
      </c>
    </row>
    <row r="7141" spans="1:17" x14ac:dyDescent="0.25">
      <c r="A7141" t="s">
        <v>14297</v>
      </c>
      <c r="B7141" t="s">
        <v>14298</v>
      </c>
      <c r="C7141">
        <v>79.19</v>
      </c>
      <c r="D7141">
        <v>39</v>
      </c>
      <c r="E7141">
        <v>70</v>
      </c>
      <c r="F7141">
        <v>13</v>
      </c>
      <c r="G7141">
        <v>52</v>
      </c>
      <c r="H7141">
        <v>1</v>
      </c>
      <c r="I7141">
        <v>3</v>
      </c>
      <c r="J7141">
        <v>24</v>
      </c>
      <c r="K7141">
        <v>15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14299</v>
      </c>
      <c r="B7142" t="s">
        <v>14300</v>
      </c>
      <c r="C7142">
        <v>71.150000000000006</v>
      </c>
      <c r="D7142">
        <v>19</v>
      </c>
      <c r="E7142">
        <v>75</v>
      </c>
      <c r="F7142">
        <v>5</v>
      </c>
      <c r="G7142">
        <v>60</v>
      </c>
      <c r="H7142">
        <v>1</v>
      </c>
      <c r="I7142">
        <v>5</v>
      </c>
      <c r="J7142">
        <v>9</v>
      </c>
      <c r="K7142">
        <v>8</v>
      </c>
      <c r="L7142">
        <v>0</v>
      </c>
      <c r="M7142">
        <v>0</v>
      </c>
      <c r="N7142">
        <v>0</v>
      </c>
      <c r="O7142">
        <v>0</v>
      </c>
      <c r="P7142">
        <v>4</v>
      </c>
      <c r="Q7142">
        <v>2</v>
      </c>
    </row>
    <row r="7143" spans="1:17" x14ac:dyDescent="0.25">
      <c r="A7143" t="s">
        <v>14301</v>
      </c>
      <c r="B7143" t="s">
        <v>14302</v>
      </c>
      <c r="C7143">
        <v>60.97</v>
      </c>
      <c r="D7143">
        <v>21</v>
      </c>
      <c r="E7143">
        <v>77</v>
      </c>
      <c r="F7143">
        <v>4</v>
      </c>
      <c r="G7143">
        <v>59</v>
      </c>
      <c r="H7143">
        <v>1</v>
      </c>
      <c r="I7143">
        <v>5</v>
      </c>
      <c r="J7143">
        <v>11</v>
      </c>
      <c r="K7143">
        <v>11</v>
      </c>
      <c r="L7143">
        <v>1</v>
      </c>
      <c r="M7143">
        <v>0</v>
      </c>
      <c r="N7143">
        <v>0</v>
      </c>
      <c r="O7143">
        <v>0</v>
      </c>
      <c r="P7143">
        <v>4</v>
      </c>
      <c r="Q7143">
        <v>2</v>
      </c>
    </row>
    <row r="7144" spans="1:17" x14ac:dyDescent="0.25">
      <c r="A7144" t="s">
        <v>14303</v>
      </c>
      <c r="B7144" t="s">
        <v>14304</v>
      </c>
      <c r="C7144">
        <v>63.58</v>
      </c>
      <c r="D7144">
        <v>18</v>
      </c>
      <c r="E7144">
        <v>59</v>
      </c>
      <c r="F7144">
        <v>6</v>
      </c>
      <c r="G7144">
        <v>47</v>
      </c>
      <c r="H7144">
        <v>1</v>
      </c>
      <c r="I7144">
        <v>2</v>
      </c>
      <c r="J7144">
        <v>6</v>
      </c>
      <c r="K7144">
        <v>8</v>
      </c>
      <c r="L7144">
        <v>1</v>
      </c>
      <c r="M7144">
        <v>0</v>
      </c>
      <c r="N7144">
        <v>0</v>
      </c>
      <c r="O7144">
        <v>0</v>
      </c>
      <c r="P7144">
        <v>4</v>
      </c>
      <c r="Q7144">
        <v>2</v>
      </c>
    </row>
    <row r="7145" spans="1:17" x14ac:dyDescent="0.25">
      <c r="A7145" t="s">
        <v>14305</v>
      </c>
      <c r="B7145" t="s">
        <v>14306</v>
      </c>
      <c r="C7145">
        <v>85.02</v>
      </c>
      <c r="D7145">
        <v>14</v>
      </c>
      <c r="E7145">
        <v>53</v>
      </c>
      <c r="F7145">
        <v>5</v>
      </c>
      <c r="G7145">
        <v>47</v>
      </c>
      <c r="H7145">
        <v>1</v>
      </c>
      <c r="I7145">
        <v>4</v>
      </c>
      <c r="J7145">
        <v>8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14307</v>
      </c>
      <c r="B7146" t="s">
        <v>14308</v>
      </c>
      <c r="C7146">
        <v>77.3</v>
      </c>
      <c r="D7146">
        <v>25</v>
      </c>
      <c r="E7146">
        <v>102</v>
      </c>
      <c r="F7146">
        <v>8</v>
      </c>
      <c r="G7146">
        <v>93</v>
      </c>
      <c r="H7146">
        <v>0</v>
      </c>
      <c r="I7146">
        <v>4</v>
      </c>
      <c r="J7146">
        <v>16</v>
      </c>
      <c r="K7146">
        <v>2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3</v>
      </c>
    </row>
    <row r="7147" spans="1:17" x14ac:dyDescent="0.25">
      <c r="A7147" t="s">
        <v>14309</v>
      </c>
      <c r="B7147" t="s">
        <v>14310</v>
      </c>
      <c r="C7147">
        <v>77.36</v>
      </c>
      <c r="D7147">
        <v>23</v>
      </c>
      <c r="E7147">
        <v>99</v>
      </c>
      <c r="F7147">
        <v>7</v>
      </c>
      <c r="G7147">
        <v>90</v>
      </c>
      <c r="H7147">
        <v>0</v>
      </c>
      <c r="I7147">
        <v>4</v>
      </c>
      <c r="J7147">
        <v>15</v>
      </c>
      <c r="K7147">
        <v>2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3</v>
      </c>
    </row>
    <row r="7148" spans="1:17" x14ac:dyDescent="0.25">
      <c r="A7148" t="s">
        <v>14311</v>
      </c>
      <c r="B7148" t="s">
        <v>14312</v>
      </c>
      <c r="C7148">
        <v>84.6</v>
      </c>
      <c r="D7148">
        <v>13</v>
      </c>
      <c r="E7148">
        <v>240</v>
      </c>
      <c r="F7148">
        <v>7</v>
      </c>
      <c r="G7148">
        <v>233</v>
      </c>
      <c r="H7148">
        <v>0</v>
      </c>
      <c r="I7148">
        <v>1</v>
      </c>
      <c r="J7148">
        <v>5</v>
      </c>
      <c r="K7148">
        <v>6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14313</v>
      </c>
      <c r="B7149" t="s">
        <v>14314</v>
      </c>
      <c r="C7149">
        <v>63.49</v>
      </c>
      <c r="D7149">
        <v>31</v>
      </c>
      <c r="E7149">
        <v>152</v>
      </c>
      <c r="F7149">
        <v>6</v>
      </c>
      <c r="G7149">
        <v>133</v>
      </c>
      <c r="H7149">
        <v>1</v>
      </c>
      <c r="I7149">
        <v>3</v>
      </c>
      <c r="J7149">
        <v>19</v>
      </c>
      <c r="K7149">
        <v>11</v>
      </c>
      <c r="L7149">
        <v>1</v>
      </c>
      <c r="M7149">
        <v>3</v>
      </c>
      <c r="N7149">
        <v>0</v>
      </c>
      <c r="O7149">
        <v>0</v>
      </c>
      <c r="P7149">
        <v>4</v>
      </c>
      <c r="Q7149">
        <v>2</v>
      </c>
    </row>
    <row r="7150" spans="1:17" x14ac:dyDescent="0.25">
      <c r="A7150" t="s">
        <v>14315</v>
      </c>
      <c r="B7150" t="s">
        <v>14316</v>
      </c>
      <c r="C7150">
        <v>77.89</v>
      </c>
      <c r="D7150">
        <v>18</v>
      </c>
      <c r="E7150">
        <v>68</v>
      </c>
      <c r="F7150">
        <v>4</v>
      </c>
      <c r="G7150">
        <v>43</v>
      </c>
      <c r="H7150">
        <v>1</v>
      </c>
      <c r="I7150">
        <v>3</v>
      </c>
      <c r="J7150">
        <v>12</v>
      </c>
      <c r="K7150">
        <v>21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1</v>
      </c>
    </row>
    <row r="7151" spans="1:17" x14ac:dyDescent="0.25">
      <c r="A7151" t="s">
        <v>14317</v>
      </c>
      <c r="B7151" t="s">
        <v>14318</v>
      </c>
      <c r="C7151">
        <v>84.2</v>
      </c>
      <c r="D7151">
        <v>14</v>
      </c>
      <c r="E7151">
        <v>98</v>
      </c>
      <c r="F7151">
        <v>5</v>
      </c>
      <c r="G7151">
        <v>89</v>
      </c>
      <c r="H7151">
        <v>0</v>
      </c>
      <c r="I7151">
        <v>4</v>
      </c>
      <c r="J7151">
        <v>8</v>
      </c>
      <c r="K7151">
        <v>2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3</v>
      </c>
    </row>
    <row r="7152" spans="1:17" x14ac:dyDescent="0.25">
      <c r="A7152" t="s">
        <v>14319</v>
      </c>
      <c r="B7152" t="s">
        <v>14320</v>
      </c>
      <c r="C7152">
        <v>68.5</v>
      </c>
      <c r="D7152">
        <v>13</v>
      </c>
      <c r="E7152">
        <v>40</v>
      </c>
      <c r="F7152">
        <v>4</v>
      </c>
      <c r="G7152">
        <v>33</v>
      </c>
      <c r="H7152">
        <v>1</v>
      </c>
      <c r="I7152">
        <v>3</v>
      </c>
      <c r="J7152">
        <v>3</v>
      </c>
      <c r="K7152">
        <v>2</v>
      </c>
      <c r="L7152">
        <v>1</v>
      </c>
      <c r="M7152">
        <v>0</v>
      </c>
      <c r="N7152">
        <v>0</v>
      </c>
      <c r="O7152">
        <v>0</v>
      </c>
      <c r="P7152">
        <v>4</v>
      </c>
      <c r="Q7152">
        <v>2</v>
      </c>
    </row>
    <row r="7153" spans="1:17" x14ac:dyDescent="0.25">
      <c r="A7153" t="s">
        <v>14321</v>
      </c>
      <c r="B7153" t="s">
        <v>14322</v>
      </c>
      <c r="C7153">
        <v>75.33</v>
      </c>
      <c r="D7153">
        <v>38</v>
      </c>
      <c r="E7153">
        <v>83</v>
      </c>
      <c r="F7153">
        <v>7</v>
      </c>
      <c r="G7153">
        <v>67</v>
      </c>
      <c r="H7153">
        <v>1</v>
      </c>
      <c r="I7153">
        <v>6</v>
      </c>
      <c r="J7153">
        <v>26</v>
      </c>
      <c r="K7153">
        <v>8</v>
      </c>
      <c r="L7153">
        <v>0</v>
      </c>
      <c r="M7153">
        <v>0</v>
      </c>
      <c r="N7153">
        <v>0</v>
      </c>
      <c r="O7153">
        <v>0</v>
      </c>
      <c r="P7153">
        <v>4</v>
      </c>
      <c r="Q7153">
        <v>2</v>
      </c>
    </row>
    <row r="7154" spans="1:17" x14ac:dyDescent="0.25">
      <c r="A7154" t="s">
        <v>14323</v>
      </c>
      <c r="B7154" t="s">
        <v>14324</v>
      </c>
      <c r="C7154">
        <v>79.34</v>
      </c>
      <c r="D7154">
        <v>12</v>
      </c>
      <c r="E7154">
        <v>68</v>
      </c>
      <c r="F7154">
        <v>5</v>
      </c>
      <c r="G7154">
        <v>57</v>
      </c>
      <c r="H7154">
        <v>1</v>
      </c>
      <c r="I7154">
        <v>5</v>
      </c>
      <c r="J7154">
        <v>4</v>
      </c>
      <c r="K7154">
        <v>5</v>
      </c>
      <c r="L7154">
        <v>1</v>
      </c>
      <c r="M7154">
        <v>0</v>
      </c>
      <c r="N7154">
        <v>0</v>
      </c>
      <c r="O7154">
        <v>0</v>
      </c>
      <c r="P7154">
        <v>1</v>
      </c>
      <c r="Q7154">
        <v>1</v>
      </c>
    </row>
    <row r="7155" spans="1:17" x14ac:dyDescent="0.25">
      <c r="A7155" t="s">
        <v>14325</v>
      </c>
      <c r="B7155" t="s">
        <v>14326</v>
      </c>
      <c r="C7155">
        <v>89.14</v>
      </c>
      <c r="D7155">
        <v>23</v>
      </c>
      <c r="E7155">
        <v>49</v>
      </c>
      <c r="F7155">
        <v>13</v>
      </c>
      <c r="G7155">
        <v>40</v>
      </c>
      <c r="H7155">
        <v>1</v>
      </c>
      <c r="I7155">
        <v>3</v>
      </c>
      <c r="J7155">
        <v>9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</row>
    <row r="7156" spans="1:17" x14ac:dyDescent="0.25">
      <c r="A7156" t="s">
        <v>14327</v>
      </c>
      <c r="B7156" t="s">
        <v>14328</v>
      </c>
      <c r="C7156">
        <v>73.09</v>
      </c>
      <c r="D7156">
        <v>46</v>
      </c>
      <c r="E7156">
        <v>86</v>
      </c>
      <c r="F7156">
        <v>13</v>
      </c>
      <c r="G7156">
        <v>73</v>
      </c>
      <c r="H7156">
        <v>0</v>
      </c>
      <c r="I7156">
        <v>7</v>
      </c>
      <c r="J7156">
        <v>32</v>
      </c>
      <c r="K7156">
        <v>6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14329</v>
      </c>
      <c r="B7157" t="s">
        <v>14330</v>
      </c>
      <c r="C7157">
        <v>73.11</v>
      </c>
      <c r="D7157">
        <v>43</v>
      </c>
      <c r="E7157">
        <v>80</v>
      </c>
      <c r="F7157">
        <v>11</v>
      </c>
      <c r="G7157">
        <v>67</v>
      </c>
      <c r="H7157">
        <v>0</v>
      </c>
      <c r="I7157">
        <v>7</v>
      </c>
      <c r="J7157">
        <v>31</v>
      </c>
      <c r="K7157">
        <v>6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14331</v>
      </c>
      <c r="B7158" t="s">
        <v>14332</v>
      </c>
      <c r="C7158">
        <v>91.01</v>
      </c>
      <c r="D7158">
        <v>6</v>
      </c>
      <c r="E7158">
        <v>23</v>
      </c>
      <c r="F7158">
        <v>4</v>
      </c>
      <c r="G7158">
        <v>18</v>
      </c>
      <c r="H7158">
        <v>1</v>
      </c>
      <c r="I7158">
        <v>1</v>
      </c>
      <c r="J7158">
        <v>1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</row>
    <row r="7159" spans="1:17" x14ac:dyDescent="0.25">
      <c r="A7159" t="s">
        <v>14333</v>
      </c>
      <c r="B7159" t="s">
        <v>14334</v>
      </c>
      <c r="C7159">
        <v>63.58</v>
      </c>
      <c r="D7159">
        <v>18</v>
      </c>
      <c r="E7159">
        <v>58</v>
      </c>
      <c r="F7159">
        <v>6</v>
      </c>
      <c r="G7159">
        <v>48</v>
      </c>
      <c r="H7159">
        <v>1</v>
      </c>
      <c r="I7159">
        <v>2</v>
      </c>
      <c r="J7159">
        <v>6</v>
      </c>
      <c r="K7159">
        <v>6</v>
      </c>
      <c r="L7159">
        <v>1</v>
      </c>
      <c r="M7159">
        <v>0</v>
      </c>
      <c r="N7159">
        <v>0</v>
      </c>
      <c r="O7159">
        <v>0</v>
      </c>
      <c r="P7159">
        <v>4</v>
      </c>
      <c r="Q7159">
        <v>2</v>
      </c>
    </row>
    <row r="7160" spans="1:17" x14ac:dyDescent="0.25">
      <c r="A7160" t="s">
        <v>14335</v>
      </c>
      <c r="B7160" t="s">
        <v>14336</v>
      </c>
      <c r="C7160">
        <v>68.33</v>
      </c>
      <c r="D7160">
        <v>18</v>
      </c>
      <c r="E7160">
        <v>71</v>
      </c>
      <c r="F7160">
        <v>6</v>
      </c>
      <c r="G7160">
        <v>60</v>
      </c>
      <c r="H7160">
        <v>1</v>
      </c>
      <c r="I7160">
        <v>2</v>
      </c>
      <c r="J7160">
        <v>6</v>
      </c>
      <c r="K7160">
        <v>7</v>
      </c>
      <c r="L7160">
        <v>1</v>
      </c>
      <c r="M7160">
        <v>0</v>
      </c>
      <c r="N7160">
        <v>0</v>
      </c>
      <c r="O7160">
        <v>0</v>
      </c>
      <c r="P7160">
        <v>4</v>
      </c>
      <c r="Q7160">
        <v>2</v>
      </c>
    </row>
    <row r="7161" spans="1:17" x14ac:dyDescent="0.25">
      <c r="A7161" t="s">
        <v>14337</v>
      </c>
      <c r="B7161" t="s">
        <v>14338</v>
      </c>
      <c r="C7161">
        <v>73.11</v>
      </c>
      <c r="D7161">
        <v>43</v>
      </c>
      <c r="E7161">
        <v>79</v>
      </c>
      <c r="F7161">
        <v>11</v>
      </c>
      <c r="G7161">
        <v>66</v>
      </c>
      <c r="H7161">
        <v>0</v>
      </c>
      <c r="I7161">
        <v>7</v>
      </c>
      <c r="J7161">
        <v>31</v>
      </c>
      <c r="K7161">
        <v>6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14339</v>
      </c>
      <c r="B7162" t="s">
        <v>14340</v>
      </c>
      <c r="C7162">
        <v>72.650000000000006</v>
      </c>
      <c r="D7162">
        <v>105</v>
      </c>
      <c r="E7162">
        <v>67</v>
      </c>
      <c r="F7162">
        <v>4</v>
      </c>
      <c r="G7162">
        <v>51</v>
      </c>
      <c r="H7162">
        <v>1</v>
      </c>
      <c r="I7162">
        <v>5</v>
      </c>
      <c r="J7162">
        <v>96</v>
      </c>
      <c r="K7162">
        <v>9</v>
      </c>
      <c r="L7162">
        <v>0</v>
      </c>
      <c r="M7162">
        <v>0</v>
      </c>
      <c r="N7162">
        <v>0</v>
      </c>
      <c r="O7162">
        <v>0</v>
      </c>
      <c r="P7162">
        <v>4</v>
      </c>
      <c r="Q7162">
        <v>2</v>
      </c>
    </row>
    <row r="7163" spans="1:17" x14ac:dyDescent="0.25">
      <c r="A7163" t="s">
        <v>14341</v>
      </c>
      <c r="B7163" t="s">
        <v>14342</v>
      </c>
      <c r="C7163">
        <v>69.680000000000007</v>
      </c>
      <c r="D7163">
        <v>16</v>
      </c>
      <c r="E7163">
        <v>51</v>
      </c>
      <c r="F7163">
        <v>5</v>
      </c>
      <c r="G7163">
        <v>41</v>
      </c>
      <c r="H7163">
        <v>1</v>
      </c>
      <c r="I7163">
        <v>2</v>
      </c>
      <c r="J7163">
        <v>6</v>
      </c>
      <c r="K7163">
        <v>6</v>
      </c>
      <c r="L7163">
        <v>0</v>
      </c>
      <c r="M7163">
        <v>0</v>
      </c>
      <c r="N7163">
        <v>0</v>
      </c>
      <c r="O7163">
        <v>0</v>
      </c>
      <c r="P7163">
        <v>4</v>
      </c>
      <c r="Q7163">
        <v>2</v>
      </c>
    </row>
    <row r="7164" spans="1:17" x14ac:dyDescent="0.25">
      <c r="A7164" t="s">
        <v>14343</v>
      </c>
      <c r="B7164" t="s">
        <v>14344</v>
      </c>
      <c r="C7164">
        <v>64.31</v>
      </c>
      <c r="D7164">
        <v>19</v>
      </c>
      <c r="E7164">
        <v>86</v>
      </c>
      <c r="F7164">
        <v>5</v>
      </c>
      <c r="G7164">
        <v>76</v>
      </c>
      <c r="H7164">
        <v>1</v>
      </c>
      <c r="I7164">
        <v>2</v>
      </c>
      <c r="J7164">
        <v>8</v>
      </c>
      <c r="K7164">
        <v>6</v>
      </c>
      <c r="L7164">
        <v>1</v>
      </c>
      <c r="M7164">
        <v>0</v>
      </c>
      <c r="N7164">
        <v>0</v>
      </c>
      <c r="O7164">
        <v>0</v>
      </c>
      <c r="P7164">
        <v>4</v>
      </c>
      <c r="Q7164">
        <v>2</v>
      </c>
    </row>
    <row r="7165" spans="1:17" x14ac:dyDescent="0.25">
      <c r="A7165" t="s">
        <v>14345</v>
      </c>
      <c r="B7165" t="s">
        <v>14346</v>
      </c>
      <c r="C7165">
        <v>77.36</v>
      </c>
      <c r="D7165">
        <v>24</v>
      </c>
      <c r="E7165">
        <v>96</v>
      </c>
      <c r="F7165">
        <v>8</v>
      </c>
      <c r="G7165">
        <v>86</v>
      </c>
      <c r="H7165">
        <v>0</v>
      </c>
      <c r="I7165">
        <v>4</v>
      </c>
      <c r="J7165">
        <v>15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3</v>
      </c>
    </row>
    <row r="7166" spans="1:17" x14ac:dyDescent="0.25">
      <c r="A7166" t="s">
        <v>14347</v>
      </c>
      <c r="B7166" t="s">
        <v>14348</v>
      </c>
      <c r="C7166">
        <v>81.11</v>
      </c>
      <c r="D7166">
        <v>17</v>
      </c>
      <c r="E7166">
        <v>248</v>
      </c>
      <c r="F7166">
        <v>11</v>
      </c>
      <c r="G7166">
        <v>221</v>
      </c>
      <c r="H7166">
        <v>1</v>
      </c>
      <c r="I7166">
        <v>12</v>
      </c>
      <c r="J7166">
        <v>5</v>
      </c>
      <c r="K7166">
        <v>15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14349</v>
      </c>
      <c r="B7167" t="s">
        <v>14350</v>
      </c>
      <c r="C7167">
        <v>91.01</v>
      </c>
      <c r="D7167">
        <v>6</v>
      </c>
      <c r="E7167">
        <v>23</v>
      </c>
      <c r="F7167">
        <v>4</v>
      </c>
      <c r="G7167">
        <v>18</v>
      </c>
      <c r="H7167">
        <v>1</v>
      </c>
      <c r="I7167">
        <v>1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</row>
    <row r="7168" spans="1:17" x14ac:dyDescent="0.25">
      <c r="A7168" t="s">
        <v>14351</v>
      </c>
      <c r="B7168" t="s">
        <v>14352</v>
      </c>
      <c r="C7168">
        <v>64.930000000000007</v>
      </c>
      <c r="D7168">
        <v>18</v>
      </c>
      <c r="E7168">
        <v>98</v>
      </c>
      <c r="F7168">
        <v>4</v>
      </c>
      <c r="G7168">
        <v>83</v>
      </c>
      <c r="H7168">
        <v>1</v>
      </c>
      <c r="I7168">
        <v>5</v>
      </c>
      <c r="J7168">
        <v>8</v>
      </c>
      <c r="K7168">
        <v>8</v>
      </c>
      <c r="L7168">
        <v>1</v>
      </c>
      <c r="M7168">
        <v>0</v>
      </c>
      <c r="N7168">
        <v>0</v>
      </c>
      <c r="O7168">
        <v>0</v>
      </c>
      <c r="P7168">
        <v>4</v>
      </c>
      <c r="Q7168">
        <v>2</v>
      </c>
    </row>
    <row r="7169" spans="1:17" x14ac:dyDescent="0.25">
      <c r="A7169" t="s">
        <v>14353</v>
      </c>
      <c r="B7169" t="s">
        <v>14354</v>
      </c>
      <c r="C7169">
        <v>91.01</v>
      </c>
      <c r="D7169">
        <v>6</v>
      </c>
      <c r="E7169">
        <v>23</v>
      </c>
      <c r="F7169">
        <v>4</v>
      </c>
      <c r="G7169">
        <v>18</v>
      </c>
      <c r="H7169">
        <v>1</v>
      </c>
      <c r="I7169">
        <v>1</v>
      </c>
      <c r="J7169">
        <v>1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</row>
    <row r="7170" spans="1:17" x14ac:dyDescent="0.25">
      <c r="A7170" t="s">
        <v>14355</v>
      </c>
      <c r="B7170" t="s">
        <v>14356</v>
      </c>
      <c r="C7170">
        <v>74.41</v>
      </c>
      <c r="D7170">
        <v>33</v>
      </c>
      <c r="E7170">
        <v>229</v>
      </c>
      <c r="F7170">
        <v>18</v>
      </c>
      <c r="G7170">
        <v>211</v>
      </c>
      <c r="H7170">
        <v>1</v>
      </c>
      <c r="I7170">
        <v>8</v>
      </c>
      <c r="J7170">
        <v>12</v>
      </c>
      <c r="K7170">
        <v>8</v>
      </c>
      <c r="L7170">
        <v>0</v>
      </c>
      <c r="M7170">
        <v>0</v>
      </c>
      <c r="N7170">
        <v>0</v>
      </c>
      <c r="O7170">
        <v>0</v>
      </c>
      <c r="P7170">
        <v>2</v>
      </c>
      <c r="Q7170">
        <v>2</v>
      </c>
    </row>
    <row r="7171" spans="1:17" x14ac:dyDescent="0.25">
      <c r="A7171" t="s">
        <v>14357</v>
      </c>
      <c r="B7171" t="s">
        <v>14358</v>
      </c>
      <c r="C7171">
        <v>75</v>
      </c>
      <c r="D7171">
        <v>17</v>
      </c>
      <c r="E7171">
        <v>95</v>
      </c>
      <c r="F7171">
        <v>8</v>
      </c>
      <c r="G7171">
        <v>62</v>
      </c>
      <c r="H7171">
        <v>1</v>
      </c>
      <c r="I7171">
        <v>3</v>
      </c>
      <c r="J7171">
        <v>8</v>
      </c>
      <c r="K7171">
        <v>30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14359</v>
      </c>
      <c r="B7172" t="s">
        <v>14360</v>
      </c>
      <c r="C7172">
        <v>64.92</v>
      </c>
      <c r="D7172">
        <v>18</v>
      </c>
      <c r="E7172">
        <v>98</v>
      </c>
      <c r="F7172">
        <v>4</v>
      </c>
      <c r="G7172">
        <v>83</v>
      </c>
      <c r="H7172">
        <v>1</v>
      </c>
      <c r="I7172">
        <v>5</v>
      </c>
      <c r="J7172">
        <v>8</v>
      </c>
      <c r="K7172">
        <v>8</v>
      </c>
      <c r="L7172">
        <v>1</v>
      </c>
      <c r="M7172">
        <v>0</v>
      </c>
      <c r="N7172">
        <v>0</v>
      </c>
      <c r="O7172">
        <v>0</v>
      </c>
      <c r="P7172">
        <v>4</v>
      </c>
      <c r="Q7172">
        <v>2</v>
      </c>
    </row>
    <row r="7173" spans="1:17" x14ac:dyDescent="0.25">
      <c r="A7173" t="s">
        <v>14361</v>
      </c>
      <c r="B7173" t="s">
        <v>14362</v>
      </c>
      <c r="C7173">
        <v>85.38</v>
      </c>
      <c r="D7173">
        <v>8</v>
      </c>
      <c r="E7173">
        <v>58</v>
      </c>
      <c r="F7173">
        <v>2</v>
      </c>
      <c r="G7173">
        <v>54</v>
      </c>
      <c r="H7173">
        <v>0</v>
      </c>
      <c r="I7173">
        <v>1</v>
      </c>
      <c r="J7173">
        <v>5</v>
      </c>
      <c r="K7173">
        <v>3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14363</v>
      </c>
      <c r="B7174" t="s">
        <v>14364</v>
      </c>
      <c r="C7174">
        <v>77.3</v>
      </c>
      <c r="D7174">
        <v>25</v>
      </c>
      <c r="E7174">
        <v>104</v>
      </c>
      <c r="F7174">
        <v>8</v>
      </c>
      <c r="G7174">
        <v>95</v>
      </c>
      <c r="H7174">
        <v>0</v>
      </c>
      <c r="I7174">
        <v>4</v>
      </c>
      <c r="J7174">
        <v>16</v>
      </c>
      <c r="K7174">
        <v>2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3</v>
      </c>
    </row>
    <row r="7175" spans="1:17" x14ac:dyDescent="0.25">
      <c r="A7175" t="s">
        <v>14365</v>
      </c>
      <c r="B7175" t="s">
        <v>14366</v>
      </c>
      <c r="C7175">
        <v>81.64</v>
      </c>
      <c r="D7175">
        <v>21</v>
      </c>
      <c r="E7175">
        <v>90</v>
      </c>
      <c r="F7175">
        <v>6</v>
      </c>
      <c r="G7175">
        <v>81</v>
      </c>
      <c r="H7175">
        <v>0</v>
      </c>
      <c r="I7175">
        <v>4</v>
      </c>
      <c r="J7175">
        <v>14</v>
      </c>
      <c r="K7175">
        <v>2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3</v>
      </c>
    </row>
    <row r="7176" spans="1:17" x14ac:dyDescent="0.25">
      <c r="A7176" t="s">
        <v>14367</v>
      </c>
      <c r="B7176" t="s">
        <v>14368</v>
      </c>
      <c r="C7176">
        <v>87.32</v>
      </c>
      <c r="D7176">
        <v>6</v>
      </c>
      <c r="E7176">
        <v>24</v>
      </c>
      <c r="F7176">
        <v>4</v>
      </c>
      <c r="G7176">
        <v>19</v>
      </c>
      <c r="H7176">
        <v>1</v>
      </c>
      <c r="I7176">
        <v>1</v>
      </c>
      <c r="J7176">
        <v>1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</row>
    <row r="7177" spans="1:17" x14ac:dyDescent="0.25">
      <c r="A7177" t="s">
        <v>14369</v>
      </c>
      <c r="B7177" t="s">
        <v>14370</v>
      </c>
      <c r="C7177">
        <v>91.05</v>
      </c>
      <c r="D7177">
        <v>11</v>
      </c>
      <c r="E7177">
        <v>102</v>
      </c>
      <c r="F7177">
        <v>6</v>
      </c>
      <c r="G7177">
        <v>92</v>
      </c>
      <c r="H7177">
        <v>0</v>
      </c>
      <c r="I7177">
        <v>4</v>
      </c>
      <c r="J7177">
        <v>5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</row>
    <row r="7178" spans="1:17" x14ac:dyDescent="0.25">
      <c r="A7178" t="s">
        <v>14371</v>
      </c>
      <c r="B7178" t="s">
        <v>14372</v>
      </c>
      <c r="C7178">
        <v>63.09</v>
      </c>
      <c r="D7178">
        <v>35</v>
      </c>
      <c r="E7178">
        <v>138</v>
      </c>
      <c r="F7178">
        <v>9</v>
      </c>
      <c r="G7178">
        <v>124</v>
      </c>
      <c r="H7178">
        <v>1</v>
      </c>
      <c r="I7178">
        <v>5</v>
      </c>
      <c r="J7178">
        <v>20</v>
      </c>
      <c r="K7178">
        <v>5</v>
      </c>
      <c r="L7178">
        <v>1</v>
      </c>
      <c r="M7178">
        <v>2</v>
      </c>
      <c r="N7178">
        <v>0</v>
      </c>
      <c r="O7178">
        <v>0</v>
      </c>
      <c r="P7178">
        <v>4</v>
      </c>
      <c r="Q7178">
        <v>2</v>
      </c>
    </row>
    <row r="7179" spans="1:17" x14ac:dyDescent="0.25">
      <c r="A7179" t="s">
        <v>14373</v>
      </c>
      <c r="B7179" t="s">
        <v>14374</v>
      </c>
      <c r="C7179">
        <v>56.53</v>
      </c>
      <c r="D7179">
        <v>65</v>
      </c>
      <c r="E7179">
        <v>158</v>
      </c>
      <c r="F7179">
        <v>20</v>
      </c>
      <c r="G7179">
        <v>143</v>
      </c>
      <c r="H7179">
        <v>8</v>
      </c>
      <c r="I7179">
        <v>8</v>
      </c>
      <c r="J7179">
        <v>36</v>
      </c>
      <c r="K7179">
        <v>7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14375</v>
      </c>
      <c r="B7180" t="s">
        <v>14376</v>
      </c>
      <c r="C7180">
        <v>75.53</v>
      </c>
      <c r="D7180">
        <v>51</v>
      </c>
      <c r="E7180">
        <v>112</v>
      </c>
      <c r="F7180">
        <v>14</v>
      </c>
      <c r="G7180">
        <v>91</v>
      </c>
      <c r="H7180">
        <v>1</v>
      </c>
      <c r="I7180">
        <v>5</v>
      </c>
      <c r="J7180">
        <v>32</v>
      </c>
      <c r="K7180">
        <v>14</v>
      </c>
      <c r="L7180">
        <v>0</v>
      </c>
      <c r="M7180">
        <v>0</v>
      </c>
      <c r="N7180">
        <v>0</v>
      </c>
      <c r="O7180">
        <v>0</v>
      </c>
      <c r="P7180">
        <v>4</v>
      </c>
      <c r="Q7180">
        <v>2</v>
      </c>
    </row>
    <row r="7181" spans="1:17" x14ac:dyDescent="0.25">
      <c r="A7181" t="s">
        <v>14377</v>
      </c>
      <c r="B7181" t="s">
        <v>14378</v>
      </c>
      <c r="C7181">
        <v>78.760000000000005</v>
      </c>
      <c r="D7181">
        <v>11</v>
      </c>
      <c r="E7181">
        <v>48</v>
      </c>
      <c r="F7181">
        <v>5</v>
      </c>
      <c r="G7181">
        <v>35</v>
      </c>
      <c r="H7181">
        <v>1</v>
      </c>
      <c r="I7181">
        <v>3</v>
      </c>
      <c r="J7181">
        <v>1</v>
      </c>
      <c r="K7181">
        <v>8</v>
      </c>
      <c r="L7181">
        <v>0</v>
      </c>
      <c r="M7181">
        <v>0</v>
      </c>
      <c r="N7181">
        <v>0</v>
      </c>
      <c r="O7181">
        <v>0</v>
      </c>
      <c r="P7181">
        <v>4</v>
      </c>
      <c r="Q7181">
        <v>2</v>
      </c>
    </row>
    <row r="7182" spans="1:17" x14ac:dyDescent="0.25">
      <c r="A7182" t="s">
        <v>14379</v>
      </c>
      <c r="B7182" t="s">
        <v>14380</v>
      </c>
      <c r="C7182">
        <v>74.52</v>
      </c>
      <c r="D7182">
        <v>27</v>
      </c>
      <c r="E7182">
        <v>80</v>
      </c>
      <c r="F7182">
        <v>8</v>
      </c>
      <c r="G7182">
        <v>72</v>
      </c>
      <c r="H7182">
        <v>1</v>
      </c>
      <c r="I7182">
        <v>5</v>
      </c>
      <c r="J7182">
        <v>14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4</v>
      </c>
      <c r="Q7182">
        <v>2</v>
      </c>
    </row>
    <row r="7183" spans="1:17" x14ac:dyDescent="0.25">
      <c r="A7183" t="s">
        <v>14381</v>
      </c>
      <c r="B7183" t="s">
        <v>14382</v>
      </c>
      <c r="C7183">
        <v>77.98</v>
      </c>
      <c r="D7183">
        <v>14</v>
      </c>
      <c r="E7183">
        <v>141</v>
      </c>
      <c r="F7183">
        <v>5</v>
      </c>
      <c r="G7183">
        <v>130</v>
      </c>
      <c r="H7183">
        <v>0</v>
      </c>
      <c r="I7183">
        <v>4</v>
      </c>
      <c r="J7183">
        <v>8</v>
      </c>
      <c r="K7183">
        <v>4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3</v>
      </c>
    </row>
    <row r="7184" spans="1:17" x14ac:dyDescent="0.25">
      <c r="A7184" t="s">
        <v>14383</v>
      </c>
      <c r="B7184" t="s">
        <v>14384</v>
      </c>
      <c r="C7184">
        <v>77.3</v>
      </c>
      <c r="D7184">
        <v>25</v>
      </c>
      <c r="E7184">
        <v>132</v>
      </c>
      <c r="F7184">
        <v>9</v>
      </c>
      <c r="G7184">
        <v>120</v>
      </c>
      <c r="H7184">
        <v>0</v>
      </c>
      <c r="I7184">
        <v>5</v>
      </c>
      <c r="J7184">
        <v>15</v>
      </c>
      <c r="K7184">
        <v>4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3</v>
      </c>
    </row>
    <row r="7185" spans="1:17" x14ac:dyDescent="0.25">
      <c r="A7185" t="s">
        <v>14385</v>
      </c>
      <c r="B7185" t="s">
        <v>14386</v>
      </c>
      <c r="C7185">
        <v>74.400000000000006</v>
      </c>
      <c r="D7185">
        <v>13</v>
      </c>
      <c r="E7185">
        <v>48</v>
      </c>
      <c r="F7185">
        <v>4</v>
      </c>
      <c r="G7185">
        <v>41</v>
      </c>
      <c r="H7185">
        <v>1</v>
      </c>
      <c r="I7185">
        <v>3</v>
      </c>
      <c r="J7185">
        <v>4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4</v>
      </c>
      <c r="Q7185">
        <v>2</v>
      </c>
    </row>
    <row r="7186" spans="1:17" x14ac:dyDescent="0.25">
      <c r="A7186" t="s">
        <v>14387</v>
      </c>
      <c r="B7186" t="s">
        <v>14388</v>
      </c>
      <c r="C7186">
        <v>77.45</v>
      </c>
      <c r="D7186">
        <v>23</v>
      </c>
      <c r="E7186">
        <v>777</v>
      </c>
      <c r="F7186">
        <v>8</v>
      </c>
      <c r="G7186">
        <v>767</v>
      </c>
      <c r="H7186">
        <v>0</v>
      </c>
      <c r="I7186">
        <v>5</v>
      </c>
      <c r="J7186">
        <v>14</v>
      </c>
      <c r="K7186">
        <v>2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3</v>
      </c>
    </row>
    <row r="7187" spans="1:17" x14ac:dyDescent="0.25">
      <c r="A7187" t="s">
        <v>14389</v>
      </c>
      <c r="B7187" t="s">
        <v>14390</v>
      </c>
      <c r="C7187">
        <v>85.07</v>
      </c>
      <c r="D7187">
        <v>13</v>
      </c>
      <c r="E7187">
        <v>57</v>
      </c>
      <c r="F7187">
        <v>6</v>
      </c>
      <c r="G7187">
        <v>52</v>
      </c>
      <c r="H7187">
        <v>1</v>
      </c>
      <c r="I7187">
        <v>3</v>
      </c>
      <c r="J7187">
        <v>6</v>
      </c>
      <c r="K7187">
        <v>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14391</v>
      </c>
      <c r="B7188" t="s">
        <v>14392</v>
      </c>
      <c r="C7188">
        <v>88.07</v>
      </c>
      <c r="D7188">
        <v>11</v>
      </c>
      <c r="E7188">
        <v>80</v>
      </c>
      <c r="F7188">
        <v>5</v>
      </c>
      <c r="G7188">
        <v>69</v>
      </c>
      <c r="H7188">
        <v>0</v>
      </c>
      <c r="I7188">
        <v>4</v>
      </c>
      <c r="J7188">
        <v>5</v>
      </c>
      <c r="K7188">
        <v>4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3</v>
      </c>
    </row>
    <row r="7189" spans="1:17" x14ac:dyDescent="0.25">
      <c r="A7189" t="s">
        <v>14393</v>
      </c>
      <c r="B7189" t="s">
        <v>14394</v>
      </c>
      <c r="C7189">
        <v>69.66</v>
      </c>
      <c r="D7189">
        <v>19</v>
      </c>
      <c r="E7189">
        <v>67</v>
      </c>
      <c r="F7189">
        <v>7</v>
      </c>
      <c r="G7189">
        <v>54</v>
      </c>
      <c r="H7189">
        <v>1</v>
      </c>
      <c r="I7189">
        <v>4</v>
      </c>
      <c r="J7189">
        <v>7</v>
      </c>
      <c r="K7189">
        <v>7</v>
      </c>
      <c r="L7189">
        <v>0</v>
      </c>
      <c r="M7189">
        <v>0</v>
      </c>
      <c r="N7189">
        <v>0</v>
      </c>
      <c r="O7189">
        <v>0</v>
      </c>
      <c r="P7189">
        <v>4</v>
      </c>
      <c r="Q7189">
        <v>2</v>
      </c>
    </row>
    <row r="7190" spans="1:17" x14ac:dyDescent="0.25">
      <c r="A7190" t="s">
        <v>14395</v>
      </c>
      <c r="B7190" t="s">
        <v>14396</v>
      </c>
      <c r="C7190">
        <v>85.52</v>
      </c>
      <c r="D7190">
        <v>11</v>
      </c>
      <c r="E7190">
        <v>59</v>
      </c>
      <c r="F7190">
        <v>8</v>
      </c>
      <c r="G7190">
        <v>54</v>
      </c>
      <c r="H7190">
        <v>0</v>
      </c>
      <c r="I7190">
        <v>1</v>
      </c>
      <c r="J7190">
        <v>2</v>
      </c>
      <c r="K7190">
        <v>4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14397</v>
      </c>
      <c r="B7191" t="s">
        <v>14398</v>
      </c>
      <c r="C7191">
        <v>77.36</v>
      </c>
      <c r="D7191">
        <v>23</v>
      </c>
      <c r="E7191">
        <v>103</v>
      </c>
      <c r="F7191">
        <v>7</v>
      </c>
      <c r="G7191">
        <v>94</v>
      </c>
      <c r="H7191">
        <v>0</v>
      </c>
      <c r="I7191">
        <v>4</v>
      </c>
      <c r="J7191">
        <v>15</v>
      </c>
      <c r="K7191">
        <v>2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3</v>
      </c>
    </row>
    <row r="7192" spans="1:17" x14ac:dyDescent="0.25">
      <c r="A7192" t="s">
        <v>14399</v>
      </c>
      <c r="B7192" t="s">
        <v>14400</v>
      </c>
      <c r="C7192">
        <v>93.13</v>
      </c>
      <c r="D7192">
        <v>7</v>
      </c>
      <c r="E7192">
        <v>12</v>
      </c>
      <c r="F7192">
        <v>6</v>
      </c>
      <c r="G7192">
        <v>10</v>
      </c>
      <c r="H7192">
        <v>0</v>
      </c>
      <c r="I7192">
        <v>0</v>
      </c>
      <c r="J7192">
        <v>1</v>
      </c>
      <c r="K7192">
        <v>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14401</v>
      </c>
      <c r="B7193" t="s">
        <v>14402</v>
      </c>
      <c r="C7193">
        <v>63.42</v>
      </c>
      <c r="D7193">
        <v>20</v>
      </c>
      <c r="E7193">
        <v>60</v>
      </c>
      <c r="F7193">
        <v>7</v>
      </c>
      <c r="G7193">
        <v>50</v>
      </c>
      <c r="H7193">
        <v>1</v>
      </c>
      <c r="I7193">
        <v>2</v>
      </c>
      <c r="J7193">
        <v>7</v>
      </c>
      <c r="K7193">
        <v>6</v>
      </c>
      <c r="L7193">
        <v>1</v>
      </c>
      <c r="M7193">
        <v>0</v>
      </c>
      <c r="N7193">
        <v>0</v>
      </c>
      <c r="O7193">
        <v>0</v>
      </c>
      <c r="P7193">
        <v>4</v>
      </c>
      <c r="Q7193">
        <v>2</v>
      </c>
    </row>
    <row r="7194" spans="1:17" x14ac:dyDescent="0.25">
      <c r="A7194" t="s">
        <v>14403</v>
      </c>
      <c r="B7194" t="s">
        <v>14404</v>
      </c>
      <c r="C7194">
        <v>94.82</v>
      </c>
      <c r="D7194">
        <v>4</v>
      </c>
      <c r="E7194">
        <v>10</v>
      </c>
      <c r="F7194">
        <v>4</v>
      </c>
      <c r="G7194">
        <v>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</row>
    <row r="7195" spans="1:17" x14ac:dyDescent="0.25">
      <c r="A7195" t="s">
        <v>14405</v>
      </c>
      <c r="B7195" t="s">
        <v>14406</v>
      </c>
      <c r="C7195">
        <v>63.43</v>
      </c>
      <c r="D7195">
        <v>17</v>
      </c>
      <c r="E7195">
        <v>58</v>
      </c>
      <c r="F7195">
        <v>5</v>
      </c>
      <c r="G7195">
        <v>48</v>
      </c>
      <c r="H7195">
        <v>1</v>
      </c>
      <c r="I7195">
        <v>2</v>
      </c>
      <c r="J7195">
        <v>6</v>
      </c>
      <c r="K7195">
        <v>6</v>
      </c>
      <c r="L7195">
        <v>1</v>
      </c>
      <c r="M7195">
        <v>0</v>
      </c>
      <c r="N7195">
        <v>0</v>
      </c>
      <c r="O7195">
        <v>0</v>
      </c>
      <c r="P7195">
        <v>4</v>
      </c>
      <c r="Q7195">
        <v>2</v>
      </c>
    </row>
    <row r="7196" spans="1:17" x14ac:dyDescent="0.25">
      <c r="A7196" t="s">
        <v>14407</v>
      </c>
      <c r="B7196" t="s">
        <v>14408</v>
      </c>
      <c r="C7196">
        <v>89.44</v>
      </c>
      <c r="D7196">
        <v>17</v>
      </c>
      <c r="E7196">
        <v>55</v>
      </c>
      <c r="F7196">
        <v>4</v>
      </c>
      <c r="G7196">
        <v>44</v>
      </c>
      <c r="H7196">
        <v>1</v>
      </c>
      <c r="I7196">
        <v>3</v>
      </c>
      <c r="J7196">
        <v>12</v>
      </c>
      <c r="K7196">
        <v>7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</row>
    <row r="7197" spans="1:17" x14ac:dyDescent="0.25">
      <c r="A7197" t="s">
        <v>14409</v>
      </c>
      <c r="B7197" t="s">
        <v>14410</v>
      </c>
      <c r="C7197">
        <v>79.36</v>
      </c>
      <c r="D7197">
        <v>48</v>
      </c>
      <c r="E7197">
        <v>37</v>
      </c>
      <c r="F7197">
        <v>23</v>
      </c>
      <c r="G7197">
        <v>29</v>
      </c>
      <c r="H7197">
        <v>1</v>
      </c>
      <c r="I7197">
        <v>3</v>
      </c>
      <c r="J7197">
        <v>23</v>
      </c>
      <c r="K7197">
        <v>4</v>
      </c>
      <c r="L7197">
        <v>1</v>
      </c>
      <c r="M7197">
        <v>1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14411</v>
      </c>
      <c r="B7198" t="s">
        <v>14412</v>
      </c>
      <c r="C7198">
        <v>64.87</v>
      </c>
      <c r="D7198">
        <v>39</v>
      </c>
      <c r="E7198">
        <v>84</v>
      </c>
      <c r="F7198">
        <v>10</v>
      </c>
      <c r="G7198">
        <v>67</v>
      </c>
      <c r="H7198">
        <v>1</v>
      </c>
      <c r="I7198">
        <v>2</v>
      </c>
      <c r="J7198">
        <v>23</v>
      </c>
      <c r="K7198">
        <v>13</v>
      </c>
      <c r="L7198">
        <v>1</v>
      </c>
      <c r="M7198">
        <v>0</v>
      </c>
      <c r="N7198">
        <v>0</v>
      </c>
      <c r="O7198">
        <v>0</v>
      </c>
      <c r="P7198">
        <v>4</v>
      </c>
      <c r="Q7198">
        <v>2</v>
      </c>
    </row>
    <row r="7199" spans="1:17" x14ac:dyDescent="0.25">
      <c r="A7199" t="s">
        <v>14413</v>
      </c>
      <c r="B7199" t="s">
        <v>14414</v>
      </c>
      <c r="C7199">
        <v>77.349999999999994</v>
      </c>
      <c r="D7199">
        <v>24</v>
      </c>
      <c r="E7199">
        <v>102</v>
      </c>
      <c r="F7199">
        <v>7</v>
      </c>
      <c r="G7199">
        <v>92</v>
      </c>
      <c r="H7199">
        <v>0</v>
      </c>
      <c r="I7199">
        <v>4</v>
      </c>
      <c r="J7199">
        <v>16</v>
      </c>
      <c r="K7199">
        <v>3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3</v>
      </c>
    </row>
    <row r="7200" spans="1:17" x14ac:dyDescent="0.25">
      <c r="A7200" t="s">
        <v>14415</v>
      </c>
      <c r="B7200" t="s">
        <v>14416</v>
      </c>
      <c r="C7200">
        <v>77.44</v>
      </c>
      <c r="D7200">
        <v>22</v>
      </c>
      <c r="E7200">
        <v>130</v>
      </c>
      <c r="F7200">
        <v>7</v>
      </c>
      <c r="G7200">
        <v>118</v>
      </c>
      <c r="H7200">
        <v>0</v>
      </c>
      <c r="I7200">
        <v>6</v>
      </c>
      <c r="J7200">
        <v>14</v>
      </c>
      <c r="K7200">
        <v>2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4</v>
      </c>
    </row>
    <row r="7201" spans="1:17" x14ac:dyDescent="0.25">
      <c r="A7201" t="s">
        <v>14417</v>
      </c>
      <c r="B7201" t="s">
        <v>14418</v>
      </c>
      <c r="C7201">
        <v>76.989999999999995</v>
      </c>
      <c r="D7201">
        <v>16</v>
      </c>
      <c r="E7201">
        <v>46</v>
      </c>
      <c r="F7201">
        <v>6</v>
      </c>
      <c r="G7201">
        <v>40</v>
      </c>
      <c r="H7201">
        <v>2</v>
      </c>
      <c r="I7201">
        <v>1</v>
      </c>
      <c r="J7201">
        <v>8</v>
      </c>
      <c r="K7201">
        <v>3</v>
      </c>
      <c r="L7201">
        <v>0</v>
      </c>
      <c r="M7201">
        <v>0</v>
      </c>
      <c r="N7201">
        <v>0</v>
      </c>
      <c r="O7201">
        <v>2</v>
      </c>
      <c r="P7201">
        <v>0</v>
      </c>
      <c r="Q7201">
        <v>0</v>
      </c>
    </row>
    <row r="7202" spans="1:17" x14ac:dyDescent="0.25">
      <c r="A7202" t="s">
        <v>14419</v>
      </c>
      <c r="B7202" t="s">
        <v>14420</v>
      </c>
      <c r="C7202">
        <v>77.55</v>
      </c>
      <c r="D7202">
        <v>22</v>
      </c>
      <c r="E7202">
        <v>101</v>
      </c>
      <c r="F7202">
        <v>7</v>
      </c>
      <c r="G7202">
        <v>92</v>
      </c>
      <c r="H7202">
        <v>0</v>
      </c>
      <c r="I7202">
        <v>4</v>
      </c>
      <c r="J7202">
        <v>14</v>
      </c>
      <c r="K7202">
        <v>2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3</v>
      </c>
    </row>
    <row r="7203" spans="1:17" x14ac:dyDescent="0.25">
      <c r="A7203" t="s">
        <v>14421</v>
      </c>
      <c r="B7203" t="s">
        <v>14422</v>
      </c>
      <c r="C7203">
        <v>67.89</v>
      </c>
      <c r="D7203">
        <v>16</v>
      </c>
      <c r="E7203">
        <v>54</v>
      </c>
      <c r="F7203">
        <v>4</v>
      </c>
      <c r="G7203">
        <v>44</v>
      </c>
      <c r="H7203">
        <v>1</v>
      </c>
      <c r="I7203">
        <v>2</v>
      </c>
      <c r="J7203">
        <v>6</v>
      </c>
      <c r="K7203">
        <v>6</v>
      </c>
      <c r="L7203">
        <v>1</v>
      </c>
      <c r="M7203">
        <v>0</v>
      </c>
      <c r="N7203">
        <v>0</v>
      </c>
      <c r="O7203">
        <v>0</v>
      </c>
      <c r="P7203">
        <v>4</v>
      </c>
      <c r="Q7203">
        <v>2</v>
      </c>
    </row>
    <row r="7204" spans="1:17" x14ac:dyDescent="0.25">
      <c r="A7204" t="s">
        <v>14423</v>
      </c>
      <c r="B7204" t="s">
        <v>14424</v>
      </c>
      <c r="C7204">
        <v>91.05</v>
      </c>
      <c r="D7204">
        <v>11</v>
      </c>
      <c r="E7204">
        <v>102</v>
      </c>
      <c r="F7204">
        <v>6</v>
      </c>
      <c r="G7204">
        <v>92</v>
      </c>
      <c r="H7204">
        <v>0</v>
      </c>
      <c r="I7204">
        <v>4</v>
      </c>
      <c r="J7204">
        <v>5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</row>
    <row r="7205" spans="1:17" x14ac:dyDescent="0.25">
      <c r="A7205" t="s">
        <v>14425</v>
      </c>
      <c r="B7205" t="s">
        <v>14426</v>
      </c>
      <c r="C7205">
        <v>79.34</v>
      </c>
      <c r="D7205">
        <v>12</v>
      </c>
      <c r="E7205">
        <v>96</v>
      </c>
      <c r="F7205">
        <v>5</v>
      </c>
      <c r="G7205">
        <v>85</v>
      </c>
      <c r="H7205">
        <v>1</v>
      </c>
      <c r="I7205">
        <v>5</v>
      </c>
      <c r="J7205">
        <v>4</v>
      </c>
      <c r="K7205">
        <v>5</v>
      </c>
      <c r="L7205">
        <v>1</v>
      </c>
      <c r="M7205">
        <v>0</v>
      </c>
      <c r="N7205">
        <v>0</v>
      </c>
      <c r="O7205">
        <v>0</v>
      </c>
      <c r="P7205">
        <v>1</v>
      </c>
      <c r="Q7205">
        <v>1</v>
      </c>
    </row>
    <row r="7206" spans="1:17" x14ac:dyDescent="0.25">
      <c r="A7206" t="s">
        <v>14427</v>
      </c>
      <c r="B7206" t="s">
        <v>14428</v>
      </c>
      <c r="C7206">
        <v>88.07</v>
      </c>
      <c r="D7206">
        <v>10</v>
      </c>
      <c r="E7206">
        <v>69</v>
      </c>
      <c r="F7206">
        <v>4</v>
      </c>
      <c r="G7206">
        <v>60</v>
      </c>
      <c r="H7206">
        <v>0</v>
      </c>
      <c r="I7206">
        <v>4</v>
      </c>
      <c r="J7206">
        <v>5</v>
      </c>
      <c r="K7206">
        <v>2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3</v>
      </c>
    </row>
    <row r="7207" spans="1:17" x14ac:dyDescent="0.25">
      <c r="A7207" t="s">
        <v>14429</v>
      </c>
      <c r="B7207" t="s">
        <v>14430</v>
      </c>
      <c r="C7207">
        <v>78.77</v>
      </c>
      <c r="D7207">
        <v>9</v>
      </c>
      <c r="E7207">
        <v>72</v>
      </c>
      <c r="F7207">
        <v>4</v>
      </c>
      <c r="G7207">
        <v>57</v>
      </c>
      <c r="H7207">
        <v>1</v>
      </c>
      <c r="I7207">
        <v>3</v>
      </c>
      <c r="J7207">
        <v>0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4</v>
      </c>
      <c r="Q7207">
        <v>2</v>
      </c>
    </row>
    <row r="7208" spans="1:17" x14ac:dyDescent="0.25">
      <c r="A7208" t="s">
        <v>14431</v>
      </c>
      <c r="B7208" t="s">
        <v>14432</v>
      </c>
      <c r="C7208">
        <v>80.239999999999995</v>
      </c>
      <c r="D7208">
        <v>47</v>
      </c>
      <c r="E7208">
        <v>120</v>
      </c>
      <c r="F7208">
        <v>14</v>
      </c>
      <c r="G7208">
        <v>103</v>
      </c>
      <c r="H7208">
        <v>0</v>
      </c>
      <c r="I7208">
        <v>7</v>
      </c>
      <c r="J7208">
        <v>33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14433</v>
      </c>
      <c r="B7209" t="s">
        <v>14434</v>
      </c>
      <c r="C7209">
        <v>83.08</v>
      </c>
      <c r="D7209">
        <v>8</v>
      </c>
      <c r="E7209">
        <v>54</v>
      </c>
      <c r="F7209">
        <v>3</v>
      </c>
      <c r="G7209">
        <v>38</v>
      </c>
      <c r="H7209">
        <v>1</v>
      </c>
      <c r="I7209">
        <v>2</v>
      </c>
      <c r="J7209">
        <v>2</v>
      </c>
      <c r="K7209">
        <v>13</v>
      </c>
      <c r="L7209">
        <v>1</v>
      </c>
      <c r="M7209">
        <v>0</v>
      </c>
      <c r="N7209">
        <v>0</v>
      </c>
      <c r="O7209">
        <v>0</v>
      </c>
      <c r="P7209">
        <v>1</v>
      </c>
      <c r="Q7209">
        <v>1</v>
      </c>
    </row>
    <row r="7210" spans="1:17" x14ac:dyDescent="0.25">
      <c r="A7210" t="s">
        <v>14435</v>
      </c>
      <c r="B7210" t="s">
        <v>14436</v>
      </c>
      <c r="C7210">
        <v>73.989999999999995</v>
      </c>
      <c r="D7210">
        <v>20</v>
      </c>
      <c r="E7210">
        <v>54</v>
      </c>
      <c r="F7210">
        <v>5</v>
      </c>
      <c r="G7210">
        <v>44</v>
      </c>
      <c r="H7210">
        <v>1</v>
      </c>
      <c r="I7210">
        <v>2</v>
      </c>
      <c r="J7210">
        <v>10</v>
      </c>
      <c r="K7210">
        <v>6</v>
      </c>
      <c r="L7210">
        <v>0</v>
      </c>
      <c r="M7210">
        <v>0</v>
      </c>
      <c r="N7210">
        <v>0</v>
      </c>
      <c r="O7210">
        <v>0</v>
      </c>
      <c r="P7210">
        <v>4</v>
      </c>
      <c r="Q7210">
        <v>2</v>
      </c>
    </row>
    <row r="7211" spans="1:17" x14ac:dyDescent="0.25">
      <c r="A7211" t="s">
        <v>14437</v>
      </c>
      <c r="B7211" t="s">
        <v>14438</v>
      </c>
      <c r="C7211">
        <v>87.62</v>
      </c>
      <c r="D7211">
        <v>16</v>
      </c>
      <c r="E7211">
        <v>141</v>
      </c>
      <c r="F7211">
        <v>7</v>
      </c>
      <c r="G7211">
        <v>125</v>
      </c>
      <c r="H7211">
        <v>0</v>
      </c>
      <c r="I7211">
        <v>12</v>
      </c>
      <c r="J7211">
        <v>8</v>
      </c>
      <c r="K7211">
        <v>1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3</v>
      </c>
    </row>
    <row r="7212" spans="1:17" x14ac:dyDescent="0.25">
      <c r="A7212" t="s">
        <v>14439</v>
      </c>
      <c r="B7212" t="s">
        <v>14440</v>
      </c>
      <c r="C7212">
        <v>76.739999999999995</v>
      </c>
      <c r="D7212">
        <v>22</v>
      </c>
      <c r="E7212">
        <v>108</v>
      </c>
      <c r="F7212">
        <v>14</v>
      </c>
      <c r="G7212">
        <v>91</v>
      </c>
      <c r="H7212">
        <v>1</v>
      </c>
      <c r="I7212">
        <v>5</v>
      </c>
      <c r="J7212">
        <v>6</v>
      </c>
      <c r="K7212">
        <v>11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1</v>
      </c>
    </row>
    <row r="7213" spans="1:17" x14ac:dyDescent="0.25">
      <c r="A7213" t="s">
        <v>14441</v>
      </c>
      <c r="B7213" t="s">
        <v>14442</v>
      </c>
      <c r="C7213">
        <v>73.02</v>
      </c>
      <c r="D7213">
        <v>56</v>
      </c>
      <c r="E7213">
        <v>166</v>
      </c>
      <c r="F7213">
        <v>19</v>
      </c>
      <c r="G7213">
        <v>152</v>
      </c>
      <c r="H7213">
        <v>0</v>
      </c>
      <c r="I7213">
        <v>8</v>
      </c>
      <c r="J7213">
        <v>36</v>
      </c>
      <c r="K7213">
        <v>6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14443</v>
      </c>
      <c r="B7214" t="s">
        <v>14444</v>
      </c>
      <c r="C7214">
        <v>65.55</v>
      </c>
      <c r="D7214">
        <v>24</v>
      </c>
      <c r="E7214">
        <v>64</v>
      </c>
      <c r="F7214">
        <v>7</v>
      </c>
      <c r="G7214">
        <v>55</v>
      </c>
      <c r="H7214">
        <v>1</v>
      </c>
      <c r="I7214">
        <v>2</v>
      </c>
      <c r="J7214">
        <v>11</v>
      </c>
      <c r="K7214">
        <v>5</v>
      </c>
      <c r="L7214">
        <v>1</v>
      </c>
      <c r="M7214">
        <v>0</v>
      </c>
      <c r="N7214">
        <v>0</v>
      </c>
      <c r="O7214">
        <v>0</v>
      </c>
      <c r="P7214">
        <v>4</v>
      </c>
      <c r="Q7214">
        <v>2</v>
      </c>
    </row>
    <row r="7215" spans="1:17" x14ac:dyDescent="0.25">
      <c r="A7215" t="s">
        <v>14445</v>
      </c>
      <c r="B7215" t="s">
        <v>14446</v>
      </c>
      <c r="C7215">
        <v>77.69</v>
      </c>
      <c r="D7215">
        <v>34</v>
      </c>
      <c r="E7215">
        <v>79</v>
      </c>
      <c r="F7215">
        <v>12</v>
      </c>
      <c r="G7215">
        <v>71</v>
      </c>
      <c r="H7215">
        <v>1</v>
      </c>
      <c r="I7215">
        <v>5</v>
      </c>
      <c r="J7215">
        <v>17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4</v>
      </c>
      <c r="Q7215">
        <v>2</v>
      </c>
    </row>
    <row r="7216" spans="1:17" x14ac:dyDescent="0.25">
      <c r="A7216" t="s">
        <v>14447</v>
      </c>
      <c r="B7216" t="s">
        <v>14448</v>
      </c>
      <c r="C7216">
        <v>86.64</v>
      </c>
      <c r="D7216">
        <v>15</v>
      </c>
      <c r="E7216">
        <v>45</v>
      </c>
      <c r="F7216">
        <v>9</v>
      </c>
      <c r="G7216">
        <v>40</v>
      </c>
      <c r="H7216">
        <v>1</v>
      </c>
      <c r="I7216">
        <v>3</v>
      </c>
      <c r="J7216">
        <v>5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14449</v>
      </c>
      <c r="B7217" t="s">
        <v>14450</v>
      </c>
      <c r="C7217">
        <v>74.760000000000005</v>
      </c>
      <c r="D7217">
        <v>12</v>
      </c>
      <c r="E7217">
        <v>40</v>
      </c>
      <c r="F7217">
        <v>4</v>
      </c>
      <c r="G7217">
        <v>33</v>
      </c>
      <c r="H7217">
        <v>1</v>
      </c>
      <c r="I7217">
        <v>3</v>
      </c>
      <c r="J7217">
        <v>3</v>
      </c>
      <c r="K7217">
        <v>2</v>
      </c>
      <c r="L7217">
        <v>0</v>
      </c>
      <c r="M7217">
        <v>0</v>
      </c>
      <c r="N7217">
        <v>0</v>
      </c>
      <c r="O7217">
        <v>0</v>
      </c>
      <c r="P7217">
        <v>4</v>
      </c>
      <c r="Q7217">
        <v>2</v>
      </c>
    </row>
    <row r="7218" spans="1:17" x14ac:dyDescent="0.25">
      <c r="A7218" t="s">
        <v>14451</v>
      </c>
      <c r="B7218" t="s">
        <v>14452</v>
      </c>
      <c r="C7218">
        <v>63.09</v>
      </c>
      <c r="D7218">
        <v>21</v>
      </c>
      <c r="E7218">
        <v>68</v>
      </c>
      <c r="F7218">
        <v>7</v>
      </c>
      <c r="G7218">
        <v>56</v>
      </c>
      <c r="H7218">
        <v>1</v>
      </c>
      <c r="I7218">
        <v>4</v>
      </c>
      <c r="J7218">
        <v>8</v>
      </c>
      <c r="K7218">
        <v>6</v>
      </c>
      <c r="L7218">
        <v>1</v>
      </c>
      <c r="M7218">
        <v>0</v>
      </c>
      <c r="N7218">
        <v>0</v>
      </c>
      <c r="O7218">
        <v>0</v>
      </c>
      <c r="P7218">
        <v>4</v>
      </c>
      <c r="Q7218">
        <v>2</v>
      </c>
    </row>
    <row r="7219" spans="1:17" x14ac:dyDescent="0.25">
      <c r="A7219" t="s">
        <v>14453</v>
      </c>
      <c r="B7219" t="s">
        <v>14454</v>
      </c>
      <c r="C7219">
        <v>59.21</v>
      </c>
      <c r="D7219">
        <v>100</v>
      </c>
      <c r="E7219">
        <v>180</v>
      </c>
      <c r="F7219">
        <v>26</v>
      </c>
      <c r="G7219">
        <v>151</v>
      </c>
      <c r="H7219">
        <v>1</v>
      </c>
      <c r="I7219">
        <v>3</v>
      </c>
      <c r="J7219">
        <v>68</v>
      </c>
      <c r="K7219">
        <v>24</v>
      </c>
      <c r="L7219">
        <v>1</v>
      </c>
      <c r="M7219">
        <v>0</v>
      </c>
      <c r="N7219">
        <v>0</v>
      </c>
      <c r="O7219">
        <v>0</v>
      </c>
      <c r="P7219">
        <v>4</v>
      </c>
      <c r="Q7219">
        <v>2</v>
      </c>
    </row>
    <row r="7220" spans="1:17" x14ac:dyDescent="0.25">
      <c r="A7220" t="s">
        <v>14455</v>
      </c>
      <c r="B7220" t="s">
        <v>14456</v>
      </c>
      <c r="C7220">
        <v>64.92</v>
      </c>
      <c r="D7220">
        <v>18</v>
      </c>
      <c r="E7220">
        <v>98</v>
      </c>
      <c r="F7220">
        <v>4</v>
      </c>
      <c r="G7220">
        <v>83</v>
      </c>
      <c r="H7220">
        <v>1</v>
      </c>
      <c r="I7220">
        <v>5</v>
      </c>
      <c r="J7220">
        <v>8</v>
      </c>
      <c r="K7220">
        <v>8</v>
      </c>
      <c r="L7220">
        <v>1</v>
      </c>
      <c r="M7220">
        <v>0</v>
      </c>
      <c r="N7220">
        <v>0</v>
      </c>
      <c r="O7220">
        <v>0</v>
      </c>
      <c r="P7220">
        <v>4</v>
      </c>
      <c r="Q7220">
        <v>2</v>
      </c>
    </row>
    <row r="7221" spans="1:17" x14ac:dyDescent="0.25">
      <c r="A7221" t="s">
        <v>14457</v>
      </c>
      <c r="B7221" t="s">
        <v>14458</v>
      </c>
      <c r="C7221">
        <v>80.319999999999993</v>
      </c>
      <c r="D7221">
        <v>9</v>
      </c>
      <c r="E7221">
        <v>31</v>
      </c>
      <c r="F7221">
        <v>5</v>
      </c>
      <c r="G7221">
        <v>22</v>
      </c>
      <c r="H7221">
        <v>1</v>
      </c>
      <c r="I7221">
        <v>3</v>
      </c>
      <c r="J7221">
        <v>2</v>
      </c>
      <c r="K7221">
        <v>6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14459</v>
      </c>
      <c r="B7222" t="s">
        <v>14460</v>
      </c>
      <c r="C7222">
        <v>90.68</v>
      </c>
      <c r="D7222">
        <v>5</v>
      </c>
      <c r="E7222">
        <v>413</v>
      </c>
      <c r="F7222">
        <v>3</v>
      </c>
      <c r="G7222">
        <v>402</v>
      </c>
      <c r="H7222">
        <v>1</v>
      </c>
      <c r="I7222">
        <v>3</v>
      </c>
      <c r="J7222">
        <v>1</v>
      </c>
      <c r="K7222">
        <v>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</row>
    <row r="7223" spans="1:17" x14ac:dyDescent="0.25">
      <c r="A7223" t="s">
        <v>14461</v>
      </c>
      <c r="B7223" t="s">
        <v>14462</v>
      </c>
      <c r="C7223">
        <v>67.94</v>
      </c>
      <c r="D7223">
        <v>15</v>
      </c>
      <c r="E7223">
        <v>44</v>
      </c>
      <c r="F7223">
        <v>4</v>
      </c>
      <c r="G7223">
        <v>37</v>
      </c>
      <c r="H7223">
        <v>1</v>
      </c>
      <c r="I7223">
        <v>3</v>
      </c>
      <c r="J7223">
        <v>5</v>
      </c>
      <c r="K7223">
        <v>2</v>
      </c>
      <c r="L7223">
        <v>1</v>
      </c>
      <c r="M7223">
        <v>0</v>
      </c>
      <c r="N7223">
        <v>0</v>
      </c>
      <c r="O7223">
        <v>0</v>
      </c>
      <c r="P7223">
        <v>4</v>
      </c>
      <c r="Q7223">
        <v>2</v>
      </c>
    </row>
    <row r="7224" spans="1:17" x14ac:dyDescent="0.25">
      <c r="A7224" t="s">
        <v>14463</v>
      </c>
      <c r="B7224" t="s">
        <v>14464</v>
      </c>
      <c r="C7224">
        <v>77.34</v>
      </c>
      <c r="D7224">
        <v>25</v>
      </c>
      <c r="E7224">
        <v>107</v>
      </c>
      <c r="F7224">
        <v>7</v>
      </c>
      <c r="G7224">
        <v>98</v>
      </c>
      <c r="H7224">
        <v>0</v>
      </c>
      <c r="I7224">
        <v>4</v>
      </c>
      <c r="J7224">
        <v>17</v>
      </c>
      <c r="K7224">
        <v>2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3</v>
      </c>
    </row>
    <row r="7225" spans="1:17" x14ac:dyDescent="0.25">
      <c r="A7225" t="s">
        <v>14465</v>
      </c>
      <c r="B7225" t="s">
        <v>14466</v>
      </c>
      <c r="C7225">
        <v>86.49</v>
      </c>
      <c r="D7225">
        <v>8</v>
      </c>
      <c r="E7225">
        <v>37</v>
      </c>
      <c r="F7225">
        <v>6</v>
      </c>
      <c r="G7225">
        <v>29</v>
      </c>
      <c r="H7225">
        <v>1</v>
      </c>
      <c r="I7225">
        <v>3</v>
      </c>
      <c r="J7225">
        <v>1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14467</v>
      </c>
      <c r="B7226" t="s">
        <v>14468</v>
      </c>
      <c r="C7226">
        <v>83.43</v>
      </c>
      <c r="D7226">
        <v>19</v>
      </c>
      <c r="E7226">
        <v>127</v>
      </c>
      <c r="F7226">
        <v>12</v>
      </c>
      <c r="G7226">
        <v>121</v>
      </c>
      <c r="H7226">
        <v>1</v>
      </c>
      <c r="I7226">
        <v>5</v>
      </c>
      <c r="J7226">
        <v>6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14469</v>
      </c>
      <c r="B7227" t="s">
        <v>14470</v>
      </c>
      <c r="C7227">
        <v>77.36</v>
      </c>
      <c r="D7227">
        <v>23</v>
      </c>
      <c r="E7227">
        <v>112</v>
      </c>
      <c r="F7227">
        <v>7</v>
      </c>
      <c r="G7227">
        <v>103</v>
      </c>
      <c r="H7227">
        <v>0</v>
      </c>
      <c r="I7227">
        <v>4</v>
      </c>
      <c r="J7227">
        <v>15</v>
      </c>
      <c r="K7227">
        <v>2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3</v>
      </c>
    </row>
    <row r="7228" spans="1:17" x14ac:dyDescent="0.25">
      <c r="A7228" t="s">
        <v>14471</v>
      </c>
      <c r="B7228" t="s">
        <v>14472</v>
      </c>
      <c r="C7228">
        <v>88.69</v>
      </c>
      <c r="D7228">
        <v>6</v>
      </c>
      <c r="E7228">
        <v>88</v>
      </c>
      <c r="F7228">
        <v>4</v>
      </c>
      <c r="G7228">
        <v>77</v>
      </c>
      <c r="H7228">
        <v>1</v>
      </c>
      <c r="I7228">
        <v>4</v>
      </c>
      <c r="J7228">
        <v>1</v>
      </c>
      <c r="K7228">
        <v>7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14473</v>
      </c>
      <c r="B7229" t="s">
        <v>14474</v>
      </c>
      <c r="C7229">
        <v>76.069999999999993</v>
      </c>
      <c r="D7229">
        <v>25</v>
      </c>
      <c r="E7229">
        <v>107</v>
      </c>
      <c r="F7229">
        <v>17</v>
      </c>
      <c r="G7229">
        <v>91</v>
      </c>
      <c r="H7229">
        <v>1</v>
      </c>
      <c r="I7229">
        <v>4</v>
      </c>
      <c r="J7229">
        <v>6</v>
      </c>
      <c r="K7229">
        <v>11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1</v>
      </c>
    </row>
    <row r="7230" spans="1:17" x14ac:dyDescent="0.25">
      <c r="A7230" t="s">
        <v>14475</v>
      </c>
      <c r="B7230" t="s">
        <v>14476</v>
      </c>
      <c r="C7230">
        <v>63.58</v>
      </c>
      <c r="D7230">
        <v>18</v>
      </c>
      <c r="E7230">
        <v>61</v>
      </c>
      <c r="F7230">
        <v>6</v>
      </c>
      <c r="G7230">
        <v>51</v>
      </c>
      <c r="H7230">
        <v>1</v>
      </c>
      <c r="I7230">
        <v>2</v>
      </c>
      <c r="J7230">
        <v>6</v>
      </c>
      <c r="K7230">
        <v>6</v>
      </c>
      <c r="L7230">
        <v>1</v>
      </c>
      <c r="M7230">
        <v>0</v>
      </c>
      <c r="N7230">
        <v>0</v>
      </c>
      <c r="O7230">
        <v>0</v>
      </c>
      <c r="P7230">
        <v>4</v>
      </c>
      <c r="Q7230">
        <v>2</v>
      </c>
    </row>
    <row r="7231" spans="1:17" x14ac:dyDescent="0.25">
      <c r="A7231" t="s">
        <v>14477</v>
      </c>
      <c r="B7231" t="s">
        <v>14478</v>
      </c>
      <c r="C7231">
        <v>69.66</v>
      </c>
      <c r="D7231">
        <v>23</v>
      </c>
      <c r="E7231">
        <v>81</v>
      </c>
      <c r="F7231">
        <v>11</v>
      </c>
      <c r="G7231">
        <v>69</v>
      </c>
      <c r="H7231">
        <v>1</v>
      </c>
      <c r="I7231">
        <v>4</v>
      </c>
      <c r="J7231">
        <v>7</v>
      </c>
      <c r="K7231">
        <v>6</v>
      </c>
      <c r="L7231">
        <v>0</v>
      </c>
      <c r="M7231">
        <v>0</v>
      </c>
      <c r="N7231">
        <v>0</v>
      </c>
      <c r="O7231">
        <v>0</v>
      </c>
      <c r="P7231">
        <v>4</v>
      </c>
      <c r="Q7231">
        <v>2</v>
      </c>
    </row>
    <row r="7232" spans="1:17" x14ac:dyDescent="0.25">
      <c r="A7232" t="s">
        <v>14479</v>
      </c>
      <c r="B7232" t="s">
        <v>14480</v>
      </c>
      <c r="C7232">
        <v>70.84</v>
      </c>
      <c r="D7232">
        <v>21</v>
      </c>
      <c r="E7232">
        <v>55</v>
      </c>
      <c r="F7232">
        <v>11</v>
      </c>
      <c r="G7232">
        <v>33</v>
      </c>
      <c r="H7232">
        <v>1</v>
      </c>
      <c r="I7232">
        <v>6</v>
      </c>
      <c r="J7232">
        <v>6</v>
      </c>
      <c r="K7232">
        <v>14</v>
      </c>
      <c r="L7232">
        <v>0</v>
      </c>
      <c r="M7232">
        <v>0</v>
      </c>
      <c r="N7232">
        <v>0</v>
      </c>
      <c r="O7232">
        <v>0</v>
      </c>
      <c r="P7232">
        <v>3</v>
      </c>
      <c r="Q7232">
        <v>2</v>
      </c>
    </row>
    <row r="7233" spans="1:17" x14ac:dyDescent="0.25">
      <c r="A7233" t="s">
        <v>14481</v>
      </c>
      <c r="B7233" t="s">
        <v>14482</v>
      </c>
      <c r="C7233">
        <v>79.33</v>
      </c>
      <c r="D7233">
        <v>24</v>
      </c>
      <c r="E7233">
        <v>96</v>
      </c>
      <c r="F7233">
        <v>7</v>
      </c>
      <c r="G7233">
        <v>84</v>
      </c>
      <c r="H7233">
        <v>0</v>
      </c>
      <c r="I7233">
        <v>4</v>
      </c>
      <c r="J7233">
        <v>15</v>
      </c>
      <c r="K7233">
        <v>3</v>
      </c>
      <c r="L7233">
        <v>1</v>
      </c>
      <c r="M7233">
        <v>0</v>
      </c>
      <c r="N7233">
        <v>0</v>
      </c>
      <c r="O7233">
        <v>0</v>
      </c>
      <c r="P7233">
        <v>1</v>
      </c>
      <c r="Q7233">
        <v>5</v>
      </c>
    </row>
    <row r="7234" spans="1:17" x14ac:dyDescent="0.25">
      <c r="A7234" t="s">
        <v>14483</v>
      </c>
      <c r="B7234" t="s">
        <v>14484</v>
      </c>
      <c r="C7234">
        <v>78.709999999999994</v>
      </c>
      <c r="D7234">
        <v>56</v>
      </c>
      <c r="E7234">
        <v>120</v>
      </c>
      <c r="F7234">
        <v>26</v>
      </c>
      <c r="G7234">
        <v>98</v>
      </c>
      <c r="H7234">
        <v>1</v>
      </c>
      <c r="I7234">
        <v>5</v>
      </c>
      <c r="J7234">
        <v>27</v>
      </c>
      <c r="K7234">
        <v>14</v>
      </c>
      <c r="L7234">
        <v>0</v>
      </c>
      <c r="M7234">
        <v>1</v>
      </c>
      <c r="N7234">
        <v>0</v>
      </c>
      <c r="O7234">
        <v>0</v>
      </c>
      <c r="P7234">
        <v>2</v>
      </c>
      <c r="Q7234">
        <v>2</v>
      </c>
    </row>
    <row r="7235" spans="1:17" x14ac:dyDescent="0.25">
      <c r="A7235" t="s">
        <v>14485</v>
      </c>
      <c r="B7235" t="s">
        <v>14486</v>
      </c>
      <c r="C7235">
        <v>63.58</v>
      </c>
      <c r="D7235">
        <v>18</v>
      </c>
      <c r="E7235">
        <v>57</v>
      </c>
      <c r="F7235">
        <v>6</v>
      </c>
      <c r="G7235">
        <v>47</v>
      </c>
      <c r="H7235">
        <v>1</v>
      </c>
      <c r="I7235">
        <v>2</v>
      </c>
      <c r="J7235">
        <v>6</v>
      </c>
      <c r="K7235">
        <v>6</v>
      </c>
      <c r="L7235">
        <v>1</v>
      </c>
      <c r="M7235">
        <v>0</v>
      </c>
      <c r="N7235">
        <v>0</v>
      </c>
      <c r="O7235">
        <v>0</v>
      </c>
      <c r="P7235">
        <v>4</v>
      </c>
      <c r="Q7235">
        <v>2</v>
      </c>
    </row>
    <row r="7236" spans="1:17" x14ac:dyDescent="0.25">
      <c r="A7236" t="s">
        <v>14487</v>
      </c>
      <c r="B7236" t="s">
        <v>14488</v>
      </c>
      <c r="C7236">
        <v>88.02</v>
      </c>
      <c r="D7236">
        <v>21</v>
      </c>
      <c r="E7236">
        <v>72</v>
      </c>
      <c r="F7236">
        <v>17</v>
      </c>
      <c r="G7236">
        <v>61</v>
      </c>
      <c r="H7236">
        <v>1</v>
      </c>
      <c r="I7236">
        <v>5</v>
      </c>
      <c r="J7236">
        <v>3</v>
      </c>
      <c r="K7236">
        <v>6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14489</v>
      </c>
      <c r="B7237" t="s">
        <v>14490</v>
      </c>
      <c r="C7237">
        <v>78.38</v>
      </c>
      <c r="D7237">
        <v>14</v>
      </c>
      <c r="E7237">
        <v>3</v>
      </c>
      <c r="F7237">
        <v>12</v>
      </c>
      <c r="G7237">
        <v>3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14491</v>
      </c>
      <c r="B7238" t="s">
        <v>14492</v>
      </c>
      <c r="C7238">
        <v>73.010000000000005</v>
      </c>
      <c r="D7238">
        <v>54</v>
      </c>
      <c r="E7238">
        <v>163</v>
      </c>
      <c r="F7238">
        <v>18</v>
      </c>
      <c r="G7238">
        <v>149</v>
      </c>
      <c r="H7238">
        <v>0</v>
      </c>
      <c r="I7238">
        <v>8</v>
      </c>
      <c r="J7238">
        <v>35</v>
      </c>
      <c r="K7238">
        <v>6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14493</v>
      </c>
      <c r="B7239" t="s">
        <v>14494</v>
      </c>
      <c r="C7239">
        <v>76.55</v>
      </c>
      <c r="D7239">
        <v>26</v>
      </c>
      <c r="E7239">
        <v>120</v>
      </c>
      <c r="F7239">
        <v>10</v>
      </c>
      <c r="G7239">
        <v>111</v>
      </c>
      <c r="H7239">
        <v>1</v>
      </c>
      <c r="I7239">
        <v>4</v>
      </c>
      <c r="J7239">
        <v>14</v>
      </c>
      <c r="K7239">
        <v>4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1</v>
      </c>
    </row>
    <row r="7240" spans="1:17" x14ac:dyDescent="0.25">
      <c r="A7240" t="s">
        <v>14495</v>
      </c>
      <c r="B7240" t="s">
        <v>14496</v>
      </c>
      <c r="C7240">
        <v>91.01</v>
      </c>
      <c r="D7240">
        <v>6</v>
      </c>
      <c r="E7240">
        <v>23</v>
      </c>
      <c r="F7240">
        <v>4</v>
      </c>
      <c r="G7240">
        <v>18</v>
      </c>
      <c r="H7240">
        <v>1</v>
      </c>
      <c r="I7240">
        <v>1</v>
      </c>
      <c r="J7240">
        <v>1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</row>
    <row r="7241" spans="1:17" x14ac:dyDescent="0.25">
      <c r="A7241" t="s">
        <v>14497</v>
      </c>
      <c r="B7241" t="s">
        <v>14498</v>
      </c>
      <c r="C7241">
        <v>80.709999999999994</v>
      </c>
      <c r="D7241">
        <v>21</v>
      </c>
      <c r="E7241">
        <v>167</v>
      </c>
      <c r="F7241">
        <v>8</v>
      </c>
      <c r="G7241">
        <v>159</v>
      </c>
      <c r="H7241">
        <v>1</v>
      </c>
      <c r="I7241">
        <v>1</v>
      </c>
      <c r="J7241">
        <v>12</v>
      </c>
      <c r="K7241">
        <v>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14499</v>
      </c>
      <c r="B7242" t="s">
        <v>14500</v>
      </c>
      <c r="C7242">
        <v>83.41</v>
      </c>
      <c r="D7242">
        <v>16</v>
      </c>
      <c r="E7242">
        <v>102</v>
      </c>
      <c r="F7242">
        <v>5</v>
      </c>
      <c r="G7242">
        <v>92</v>
      </c>
      <c r="H7242">
        <v>0</v>
      </c>
      <c r="I7242">
        <v>4</v>
      </c>
      <c r="J7242">
        <v>10</v>
      </c>
      <c r="K7242">
        <v>3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3</v>
      </c>
    </row>
    <row r="7243" spans="1:17" x14ac:dyDescent="0.25">
      <c r="A7243" t="s">
        <v>14501</v>
      </c>
      <c r="B7243" t="s">
        <v>14502</v>
      </c>
      <c r="C7243">
        <v>85.56</v>
      </c>
      <c r="D7243">
        <v>9</v>
      </c>
      <c r="E7243">
        <v>48</v>
      </c>
      <c r="F7243">
        <v>3</v>
      </c>
      <c r="G7243">
        <v>38</v>
      </c>
      <c r="H7243">
        <v>1</v>
      </c>
      <c r="I7243">
        <v>3</v>
      </c>
      <c r="J7243">
        <v>5</v>
      </c>
      <c r="K7243">
        <v>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</row>
    <row r="7244" spans="1:17" x14ac:dyDescent="0.25">
      <c r="A7244" t="s">
        <v>14503</v>
      </c>
      <c r="B7244" t="s">
        <v>14504</v>
      </c>
      <c r="C7244">
        <v>64.33</v>
      </c>
      <c r="D7244">
        <v>15</v>
      </c>
      <c r="E7244">
        <v>84</v>
      </c>
      <c r="F7244">
        <v>3</v>
      </c>
      <c r="G7244">
        <v>74</v>
      </c>
      <c r="H7244">
        <v>1</v>
      </c>
      <c r="I7244">
        <v>2</v>
      </c>
      <c r="J7244">
        <v>6</v>
      </c>
      <c r="K7244">
        <v>6</v>
      </c>
      <c r="L7244">
        <v>1</v>
      </c>
      <c r="M7244">
        <v>0</v>
      </c>
      <c r="N7244">
        <v>0</v>
      </c>
      <c r="O7244">
        <v>0</v>
      </c>
      <c r="P7244">
        <v>4</v>
      </c>
      <c r="Q7244">
        <v>2</v>
      </c>
    </row>
    <row r="7245" spans="1:17" x14ac:dyDescent="0.25">
      <c r="A7245" t="s">
        <v>14505</v>
      </c>
      <c r="B7245" t="s">
        <v>14506</v>
      </c>
      <c r="C7245">
        <v>91.01</v>
      </c>
      <c r="D7245">
        <v>6</v>
      </c>
      <c r="E7245">
        <v>23</v>
      </c>
      <c r="F7245">
        <v>4</v>
      </c>
      <c r="G7245">
        <v>18</v>
      </c>
      <c r="H7245">
        <v>1</v>
      </c>
      <c r="I7245">
        <v>1</v>
      </c>
      <c r="J7245">
        <v>1</v>
      </c>
      <c r="K7245">
        <v>3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</row>
    <row r="7246" spans="1:17" x14ac:dyDescent="0.25">
      <c r="A7246" t="s">
        <v>14507</v>
      </c>
      <c r="B7246" t="s">
        <v>14508</v>
      </c>
      <c r="C7246">
        <v>83.39</v>
      </c>
      <c r="D7246">
        <v>18</v>
      </c>
      <c r="E7246">
        <v>68</v>
      </c>
      <c r="F7246">
        <v>4</v>
      </c>
      <c r="G7246">
        <v>57</v>
      </c>
      <c r="H7246">
        <v>1</v>
      </c>
      <c r="I7246">
        <v>3</v>
      </c>
      <c r="J7246">
        <v>13</v>
      </c>
      <c r="K7246">
        <v>7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</row>
    <row r="7247" spans="1:17" x14ac:dyDescent="0.25">
      <c r="A7247" t="s">
        <v>14509</v>
      </c>
      <c r="B7247" t="s">
        <v>14510</v>
      </c>
      <c r="C7247">
        <v>71.95</v>
      </c>
      <c r="D7247">
        <v>19</v>
      </c>
      <c r="E7247">
        <v>76</v>
      </c>
      <c r="F7247">
        <v>7</v>
      </c>
      <c r="G7247">
        <v>62</v>
      </c>
      <c r="H7247">
        <v>1</v>
      </c>
      <c r="I7247">
        <v>4</v>
      </c>
      <c r="J7247">
        <v>7</v>
      </c>
      <c r="K7247">
        <v>8</v>
      </c>
      <c r="L7247">
        <v>0</v>
      </c>
      <c r="M7247">
        <v>0</v>
      </c>
      <c r="N7247">
        <v>0</v>
      </c>
      <c r="O7247">
        <v>0</v>
      </c>
      <c r="P7247">
        <v>4</v>
      </c>
      <c r="Q7247">
        <v>2</v>
      </c>
    </row>
    <row r="7248" spans="1:17" x14ac:dyDescent="0.25">
      <c r="A7248" t="s">
        <v>14511</v>
      </c>
      <c r="B7248" t="s">
        <v>14512</v>
      </c>
      <c r="C7248">
        <v>63.96</v>
      </c>
      <c r="D7248">
        <v>19</v>
      </c>
      <c r="E7248">
        <v>86</v>
      </c>
      <c r="F7248">
        <v>5</v>
      </c>
      <c r="G7248">
        <v>76</v>
      </c>
      <c r="H7248">
        <v>1</v>
      </c>
      <c r="I7248">
        <v>2</v>
      </c>
      <c r="J7248">
        <v>8</v>
      </c>
      <c r="K7248">
        <v>6</v>
      </c>
      <c r="L7248">
        <v>1</v>
      </c>
      <c r="M7248">
        <v>0</v>
      </c>
      <c r="N7248">
        <v>0</v>
      </c>
      <c r="O7248">
        <v>0</v>
      </c>
      <c r="P7248">
        <v>4</v>
      </c>
      <c r="Q7248">
        <v>2</v>
      </c>
    </row>
    <row r="7249" spans="1:17" x14ac:dyDescent="0.25">
      <c r="A7249" t="s">
        <v>14513</v>
      </c>
      <c r="B7249" t="s">
        <v>14514</v>
      </c>
      <c r="C7249">
        <v>63.81</v>
      </c>
      <c r="D7249">
        <v>25</v>
      </c>
      <c r="E7249">
        <v>89</v>
      </c>
      <c r="F7249">
        <v>8</v>
      </c>
      <c r="G7249">
        <v>79</v>
      </c>
      <c r="H7249">
        <v>1</v>
      </c>
      <c r="I7249">
        <v>2</v>
      </c>
      <c r="J7249">
        <v>11</v>
      </c>
      <c r="K7249">
        <v>6</v>
      </c>
      <c r="L7249">
        <v>1</v>
      </c>
      <c r="M7249">
        <v>0</v>
      </c>
      <c r="N7249">
        <v>0</v>
      </c>
      <c r="O7249">
        <v>0</v>
      </c>
      <c r="P7249">
        <v>4</v>
      </c>
      <c r="Q7249">
        <v>2</v>
      </c>
    </row>
    <row r="7250" spans="1:17" x14ac:dyDescent="0.25">
      <c r="A7250" t="s">
        <v>14515</v>
      </c>
      <c r="B7250" t="s">
        <v>14516</v>
      </c>
      <c r="C7250">
        <v>83.17</v>
      </c>
      <c r="D7250">
        <v>32</v>
      </c>
      <c r="E7250">
        <v>703</v>
      </c>
      <c r="F7250">
        <v>7</v>
      </c>
      <c r="G7250">
        <v>689</v>
      </c>
      <c r="H7250">
        <v>0</v>
      </c>
      <c r="I7250">
        <v>10</v>
      </c>
      <c r="J7250">
        <v>24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3</v>
      </c>
    </row>
    <row r="7251" spans="1:17" x14ac:dyDescent="0.25">
      <c r="A7251" t="s">
        <v>14517</v>
      </c>
      <c r="B7251" t="s">
        <v>14518</v>
      </c>
      <c r="C7251">
        <v>71.17</v>
      </c>
      <c r="D7251">
        <v>17</v>
      </c>
      <c r="E7251">
        <v>67</v>
      </c>
      <c r="F7251">
        <v>4</v>
      </c>
      <c r="G7251">
        <v>52</v>
      </c>
      <c r="H7251">
        <v>1</v>
      </c>
      <c r="I7251">
        <v>5</v>
      </c>
      <c r="J7251">
        <v>8</v>
      </c>
      <c r="K7251">
        <v>8</v>
      </c>
      <c r="L7251">
        <v>0</v>
      </c>
      <c r="M7251">
        <v>0</v>
      </c>
      <c r="N7251">
        <v>0</v>
      </c>
      <c r="O7251">
        <v>0</v>
      </c>
      <c r="P7251">
        <v>4</v>
      </c>
      <c r="Q7251">
        <v>2</v>
      </c>
    </row>
    <row r="7252" spans="1:17" x14ac:dyDescent="0.25">
      <c r="A7252" t="s">
        <v>14519</v>
      </c>
      <c r="B7252" t="s">
        <v>14520</v>
      </c>
      <c r="C7252">
        <v>80.709999999999994</v>
      </c>
      <c r="D7252">
        <v>12</v>
      </c>
      <c r="E7252">
        <v>100</v>
      </c>
      <c r="F7252">
        <v>5</v>
      </c>
      <c r="G7252">
        <v>87</v>
      </c>
      <c r="H7252">
        <v>1</v>
      </c>
      <c r="I7252">
        <v>4</v>
      </c>
      <c r="J7252">
        <v>6</v>
      </c>
      <c r="K7252">
        <v>9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14521</v>
      </c>
      <c r="B7253" t="s">
        <v>14522</v>
      </c>
      <c r="C7253">
        <v>78.7</v>
      </c>
      <c r="D7253">
        <v>18</v>
      </c>
      <c r="E7253">
        <v>106</v>
      </c>
      <c r="F7253">
        <v>5</v>
      </c>
      <c r="G7253">
        <v>82</v>
      </c>
      <c r="H7253">
        <v>1</v>
      </c>
      <c r="I7253">
        <v>4</v>
      </c>
      <c r="J7253">
        <v>11</v>
      </c>
      <c r="K7253">
        <v>19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1</v>
      </c>
    </row>
    <row r="7254" spans="1:17" x14ac:dyDescent="0.25">
      <c r="A7254" t="s">
        <v>14523</v>
      </c>
      <c r="B7254" t="s">
        <v>14524</v>
      </c>
      <c r="C7254">
        <v>79.33</v>
      </c>
      <c r="D7254">
        <v>24</v>
      </c>
      <c r="E7254">
        <v>96</v>
      </c>
      <c r="F7254">
        <v>7</v>
      </c>
      <c r="G7254">
        <v>84</v>
      </c>
      <c r="H7254">
        <v>0</v>
      </c>
      <c r="I7254">
        <v>4</v>
      </c>
      <c r="J7254">
        <v>15</v>
      </c>
      <c r="K7254">
        <v>3</v>
      </c>
      <c r="L7254">
        <v>1</v>
      </c>
      <c r="M7254">
        <v>0</v>
      </c>
      <c r="N7254">
        <v>0</v>
      </c>
      <c r="O7254">
        <v>0</v>
      </c>
      <c r="P7254">
        <v>1</v>
      </c>
      <c r="Q7254">
        <v>5</v>
      </c>
    </row>
    <row r="7255" spans="1:17" x14ac:dyDescent="0.25">
      <c r="A7255" t="s">
        <v>14525</v>
      </c>
      <c r="B7255" t="s">
        <v>14526</v>
      </c>
      <c r="C7255">
        <v>84.89</v>
      </c>
      <c r="D7255">
        <v>5</v>
      </c>
      <c r="E7255">
        <v>20</v>
      </c>
      <c r="F7255">
        <v>4</v>
      </c>
      <c r="G7255">
        <v>17</v>
      </c>
      <c r="H7255">
        <v>1</v>
      </c>
      <c r="I7255">
        <v>1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14527</v>
      </c>
      <c r="B7256" t="s">
        <v>14528</v>
      </c>
      <c r="C7256">
        <v>82.96</v>
      </c>
      <c r="D7256">
        <v>6</v>
      </c>
      <c r="E7256">
        <v>27</v>
      </c>
      <c r="F7256">
        <v>4</v>
      </c>
      <c r="G7256">
        <v>18</v>
      </c>
      <c r="H7256">
        <v>1</v>
      </c>
      <c r="I7256">
        <v>3</v>
      </c>
      <c r="J7256">
        <v>0</v>
      </c>
      <c r="K7256">
        <v>5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1</v>
      </c>
    </row>
    <row r="7257" spans="1:17" x14ac:dyDescent="0.25">
      <c r="A7257" t="s">
        <v>14529</v>
      </c>
      <c r="B7257" t="s">
        <v>14530</v>
      </c>
      <c r="C7257">
        <v>64.33</v>
      </c>
      <c r="D7257">
        <v>15</v>
      </c>
      <c r="E7257">
        <v>84</v>
      </c>
      <c r="F7257">
        <v>3</v>
      </c>
      <c r="G7257">
        <v>74</v>
      </c>
      <c r="H7257">
        <v>1</v>
      </c>
      <c r="I7257">
        <v>2</v>
      </c>
      <c r="J7257">
        <v>6</v>
      </c>
      <c r="K7257">
        <v>6</v>
      </c>
      <c r="L7257">
        <v>1</v>
      </c>
      <c r="M7257">
        <v>0</v>
      </c>
      <c r="N7257">
        <v>0</v>
      </c>
      <c r="O7257">
        <v>0</v>
      </c>
      <c r="P7257">
        <v>4</v>
      </c>
      <c r="Q7257">
        <v>2</v>
      </c>
    </row>
    <row r="7258" spans="1:17" x14ac:dyDescent="0.25">
      <c r="A7258" t="s">
        <v>14531</v>
      </c>
      <c r="B7258" t="s">
        <v>14532</v>
      </c>
      <c r="C7258">
        <v>91.01</v>
      </c>
      <c r="D7258">
        <v>6</v>
      </c>
      <c r="E7258">
        <v>23</v>
      </c>
      <c r="F7258">
        <v>4</v>
      </c>
      <c r="G7258">
        <v>18</v>
      </c>
      <c r="H7258">
        <v>1</v>
      </c>
      <c r="I7258">
        <v>1</v>
      </c>
      <c r="J7258">
        <v>1</v>
      </c>
      <c r="K7258">
        <v>3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</row>
    <row r="7259" spans="1:17" x14ac:dyDescent="0.25">
      <c r="A7259" t="s">
        <v>14533</v>
      </c>
      <c r="B7259" t="s">
        <v>14534</v>
      </c>
      <c r="C7259">
        <v>87.77</v>
      </c>
      <c r="D7259">
        <v>23</v>
      </c>
      <c r="E7259">
        <v>149</v>
      </c>
      <c r="F7259">
        <v>11</v>
      </c>
      <c r="G7259">
        <v>138</v>
      </c>
      <c r="H7259">
        <v>0</v>
      </c>
      <c r="I7259">
        <v>4</v>
      </c>
      <c r="J7259">
        <v>11</v>
      </c>
      <c r="K7259">
        <v>4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3</v>
      </c>
    </row>
    <row r="7260" spans="1:17" x14ac:dyDescent="0.25">
      <c r="A7260" t="s">
        <v>14535</v>
      </c>
      <c r="B7260" t="s">
        <v>14536</v>
      </c>
      <c r="C7260">
        <v>85.76</v>
      </c>
      <c r="D7260">
        <v>20</v>
      </c>
      <c r="E7260">
        <v>338</v>
      </c>
      <c r="F7260">
        <v>4</v>
      </c>
      <c r="G7260">
        <v>280</v>
      </c>
      <c r="H7260">
        <v>1</v>
      </c>
      <c r="I7260">
        <v>3</v>
      </c>
      <c r="J7260">
        <v>15</v>
      </c>
      <c r="K7260">
        <v>54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</row>
    <row r="7261" spans="1:17" x14ac:dyDescent="0.25">
      <c r="A7261" t="s">
        <v>14537</v>
      </c>
      <c r="B7261" t="s">
        <v>14538</v>
      </c>
      <c r="C7261">
        <v>85.03</v>
      </c>
      <c r="D7261">
        <v>14</v>
      </c>
      <c r="E7261">
        <v>58</v>
      </c>
      <c r="F7261">
        <v>5</v>
      </c>
      <c r="G7261">
        <v>50</v>
      </c>
      <c r="H7261">
        <v>1</v>
      </c>
      <c r="I7261">
        <v>5</v>
      </c>
      <c r="J7261">
        <v>8</v>
      </c>
      <c r="K7261">
        <v>3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14539</v>
      </c>
      <c r="B7262" t="s">
        <v>14540</v>
      </c>
      <c r="C7262">
        <v>78.790000000000006</v>
      </c>
      <c r="D7262">
        <v>24</v>
      </c>
      <c r="E7262">
        <v>163</v>
      </c>
      <c r="F7262">
        <v>7</v>
      </c>
      <c r="G7262">
        <v>154</v>
      </c>
      <c r="H7262">
        <v>0</v>
      </c>
      <c r="I7262">
        <v>4</v>
      </c>
      <c r="J7262">
        <v>16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3</v>
      </c>
    </row>
    <row r="7263" spans="1:17" x14ac:dyDescent="0.25">
      <c r="A7263" t="s">
        <v>14541</v>
      </c>
      <c r="B7263" t="s">
        <v>14542</v>
      </c>
      <c r="C7263">
        <v>77.09</v>
      </c>
      <c r="D7263">
        <v>34</v>
      </c>
      <c r="E7263">
        <v>164</v>
      </c>
      <c r="F7263">
        <v>15</v>
      </c>
      <c r="G7263">
        <v>151</v>
      </c>
      <c r="H7263">
        <v>0</v>
      </c>
      <c r="I7263">
        <v>5</v>
      </c>
      <c r="J7263">
        <v>18</v>
      </c>
      <c r="K7263">
        <v>5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3</v>
      </c>
    </row>
    <row r="7264" spans="1:17" x14ac:dyDescent="0.25">
      <c r="A7264" t="s">
        <v>14543</v>
      </c>
      <c r="B7264" t="s">
        <v>14544</v>
      </c>
      <c r="C7264">
        <v>71.45</v>
      </c>
      <c r="D7264">
        <v>19</v>
      </c>
      <c r="E7264">
        <v>73</v>
      </c>
      <c r="F7264">
        <v>6</v>
      </c>
      <c r="G7264">
        <v>59</v>
      </c>
      <c r="H7264">
        <v>1</v>
      </c>
      <c r="I7264">
        <v>4</v>
      </c>
      <c r="J7264">
        <v>8</v>
      </c>
      <c r="K7264">
        <v>8</v>
      </c>
      <c r="L7264">
        <v>0</v>
      </c>
      <c r="M7264">
        <v>0</v>
      </c>
      <c r="N7264">
        <v>0</v>
      </c>
      <c r="O7264">
        <v>0</v>
      </c>
      <c r="P7264">
        <v>4</v>
      </c>
      <c r="Q7264">
        <v>2</v>
      </c>
    </row>
    <row r="7265" spans="1:17" x14ac:dyDescent="0.25">
      <c r="A7265" t="s">
        <v>14545</v>
      </c>
      <c r="B7265" t="s">
        <v>14546</v>
      </c>
      <c r="C7265">
        <v>83.01</v>
      </c>
      <c r="D7265">
        <v>40</v>
      </c>
      <c r="E7265">
        <v>289</v>
      </c>
      <c r="F7265">
        <v>22</v>
      </c>
      <c r="G7265">
        <v>236</v>
      </c>
      <c r="H7265">
        <v>1</v>
      </c>
      <c r="I7265">
        <v>16</v>
      </c>
      <c r="J7265">
        <v>17</v>
      </c>
      <c r="K7265">
        <v>37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14547</v>
      </c>
      <c r="B7266" t="s">
        <v>14548</v>
      </c>
      <c r="C7266">
        <v>86.07</v>
      </c>
      <c r="D7266">
        <v>4</v>
      </c>
      <c r="E7266">
        <v>2</v>
      </c>
      <c r="F7266">
        <v>3</v>
      </c>
      <c r="G7266">
        <v>2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14549</v>
      </c>
      <c r="B7267" t="s">
        <v>14550</v>
      </c>
      <c r="C7267">
        <v>77.3</v>
      </c>
      <c r="D7267">
        <v>25</v>
      </c>
      <c r="E7267">
        <v>102</v>
      </c>
      <c r="F7267">
        <v>8</v>
      </c>
      <c r="G7267">
        <v>93</v>
      </c>
      <c r="H7267">
        <v>0</v>
      </c>
      <c r="I7267">
        <v>4</v>
      </c>
      <c r="J7267">
        <v>16</v>
      </c>
      <c r="K7267">
        <v>2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3</v>
      </c>
    </row>
    <row r="7268" spans="1:17" x14ac:dyDescent="0.25">
      <c r="A7268" t="s">
        <v>14551</v>
      </c>
      <c r="B7268" t="s">
        <v>14552</v>
      </c>
      <c r="C7268">
        <v>91.01</v>
      </c>
      <c r="D7268">
        <v>6</v>
      </c>
      <c r="E7268">
        <v>23</v>
      </c>
      <c r="F7268">
        <v>4</v>
      </c>
      <c r="G7268">
        <v>18</v>
      </c>
      <c r="H7268">
        <v>1</v>
      </c>
      <c r="I7268">
        <v>1</v>
      </c>
      <c r="J7268">
        <v>1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</row>
    <row r="7269" spans="1:17" x14ac:dyDescent="0.25">
      <c r="A7269" t="s">
        <v>14553</v>
      </c>
      <c r="B7269" t="s">
        <v>14554</v>
      </c>
      <c r="C7269">
        <v>64.930000000000007</v>
      </c>
      <c r="D7269">
        <v>18</v>
      </c>
      <c r="E7269">
        <v>98</v>
      </c>
      <c r="F7269">
        <v>4</v>
      </c>
      <c r="G7269">
        <v>83</v>
      </c>
      <c r="H7269">
        <v>1</v>
      </c>
      <c r="I7269">
        <v>5</v>
      </c>
      <c r="J7269">
        <v>8</v>
      </c>
      <c r="K7269">
        <v>8</v>
      </c>
      <c r="L7269">
        <v>1</v>
      </c>
      <c r="M7269">
        <v>0</v>
      </c>
      <c r="N7269">
        <v>0</v>
      </c>
      <c r="O7269">
        <v>0</v>
      </c>
      <c r="P7269">
        <v>4</v>
      </c>
      <c r="Q7269">
        <v>2</v>
      </c>
    </row>
    <row r="7270" spans="1:17" x14ac:dyDescent="0.25">
      <c r="A7270" t="s">
        <v>14555</v>
      </c>
      <c r="B7270" t="s">
        <v>14556</v>
      </c>
      <c r="C7270">
        <v>83.52</v>
      </c>
      <c r="D7270">
        <v>15</v>
      </c>
      <c r="E7270">
        <v>81</v>
      </c>
      <c r="F7270">
        <v>5</v>
      </c>
      <c r="G7270">
        <v>72</v>
      </c>
      <c r="H7270">
        <v>0</v>
      </c>
      <c r="I7270">
        <v>4</v>
      </c>
      <c r="J7270">
        <v>9</v>
      </c>
      <c r="K7270">
        <v>2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3</v>
      </c>
    </row>
    <row r="7271" spans="1:17" x14ac:dyDescent="0.25">
      <c r="A7271" t="s">
        <v>14557</v>
      </c>
      <c r="B7271" t="s">
        <v>14558</v>
      </c>
      <c r="C7271">
        <v>73.400000000000006</v>
      </c>
      <c r="D7271">
        <v>53</v>
      </c>
      <c r="E7271">
        <v>156</v>
      </c>
      <c r="F7271">
        <v>17</v>
      </c>
      <c r="G7271">
        <v>142</v>
      </c>
      <c r="H7271">
        <v>0</v>
      </c>
      <c r="I7271">
        <v>8</v>
      </c>
      <c r="J7271">
        <v>35</v>
      </c>
      <c r="K7271">
        <v>6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14559</v>
      </c>
      <c r="B7272" t="s">
        <v>14560</v>
      </c>
      <c r="C7272">
        <v>77.81</v>
      </c>
      <c r="D7272">
        <v>76</v>
      </c>
      <c r="E7272">
        <v>249</v>
      </c>
      <c r="F7272">
        <v>6</v>
      </c>
      <c r="G7272">
        <v>243</v>
      </c>
      <c r="H7272">
        <v>1</v>
      </c>
      <c r="I7272">
        <v>2</v>
      </c>
      <c r="J7272">
        <v>68</v>
      </c>
      <c r="K7272">
        <v>4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14561</v>
      </c>
      <c r="B7273" t="s">
        <v>14562</v>
      </c>
      <c r="C7273">
        <v>83.87</v>
      </c>
      <c r="D7273">
        <v>11</v>
      </c>
      <c r="E7273">
        <v>74</v>
      </c>
      <c r="F7273">
        <v>5</v>
      </c>
      <c r="G7273">
        <v>66</v>
      </c>
      <c r="H7273">
        <v>0</v>
      </c>
      <c r="I7273">
        <v>4</v>
      </c>
      <c r="J7273">
        <v>5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3</v>
      </c>
    </row>
    <row r="7274" spans="1:17" x14ac:dyDescent="0.25">
      <c r="A7274" t="s">
        <v>14563</v>
      </c>
      <c r="B7274" t="s">
        <v>14564</v>
      </c>
      <c r="C7274">
        <v>83.49</v>
      </c>
      <c r="D7274">
        <v>14</v>
      </c>
      <c r="E7274">
        <v>56</v>
      </c>
      <c r="F7274">
        <v>7</v>
      </c>
      <c r="G7274">
        <v>52</v>
      </c>
      <c r="H7274">
        <v>1</v>
      </c>
      <c r="I7274">
        <v>4</v>
      </c>
      <c r="J7274">
        <v>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14565</v>
      </c>
      <c r="B7275" t="s">
        <v>14566</v>
      </c>
      <c r="C7275">
        <v>87.74</v>
      </c>
      <c r="D7275">
        <v>5</v>
      </c>
      <c r="E7275">
        <v>57</v>
      </c>
      <c r="F7275">
        <v>3</v>
      </c>
      <c r="G7275">
        <v>53</v>
      </c>
      <c r="H7275">
        <v>0</v>
      </c>
      <c r="I7275">
        <v>1</v>
      </c>
      <c r="J7275">
        <v>1</v>
      </c>
      <c r="K7275">
        <v>3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14567</v>
      </c>
      <c r="B7276" t="s">
        <v>14568</v>
      </c>
      <c r="C7276">
        <v>77.44</v>
      </c>
      <c r="D7276">
        <v>25</v>
      </c>
      <c r="E7276">
        <v>107</v>
      </c>
      <c r="F7276">
        <v>10</v>
      </c>
      <c r="G7276">
        <v>98</v>
      </c>
      <c r="H7276">
        <v>0</v>
      </c>
      <c r="I7276">
        <v>4</v>
      </c>
      <c r="J7276">
        <v>14</v>
      </c>
      <c r="K7276">
        <v>2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3</v>
      </c>
    </row>
    <row r="7277" spans="1:17" x14ac:dyDescent="0.25">
      <c r="A7277" t="s">
        <v>14569</v>
      </c>
      <c r="B7277" t="s">
        <v>14570</v>
      </c>
      <c r="C7277">
        <v>91.01</v>
      </c>
      <c r="D7277">
        <v>6</v>
      </c>
      <c r="E7277">
        <v>23</v>
      </c>
      <c r="F7277">
        <v>4</v>
      </c>
      <c r="G7277">
        <v>18</v>
      </c>
      <c r="H7277">
        <v>1</v>
      </c>
      <c r="I7277">
        <v>1</v>
      </c>
      <c r="J7277">
        <v>1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</row>
    <row r="7278" spans="1:17" x14ac:dyDescent="0.25">
      <c r="A7278" t="s">
        <v>14571</v>
      </c>
      <c r="B7278" t="s">
        <v>14572</v>
      </c>
      <c r="C7278">
        <v>71.17</v>
      </c>
      <c r="D7278">
        <v>17</v>
      </c>
      <c r="E7278">
        <v>69</v>
      </c>
      <c r="F7278">
        <v>4</v>
      </c>
      <c r="G7278">
        <v>54</v>
      </c>
      <c r="H7278">
        <v>1</v>
      </c>
      <c r="I7278">
        <v>5</v>
      </c>
      <c r="J7278">
        <v>8</v>
      </c>
      <c r="K7278">
        <v>8</v>
      </c>
      <c r="L7278">
        <v>0</v>
      </c>
      <c r="M7278">
        <v>0</v>
      </c>
      <c r="N7278">
        <v>0</v>
      </c>
      <c r="O7278">
        <v>0</v>
      </c>
      <c r="P7278">
        <v>4</v>
      </c>
      <c r="Q7278">
        <v>2</v>
      </c>
    </row>
    <row r="7279" spans="1:17" x14ac:dyDescent="0.25">
      <c r="A7279" t="s">
        <v>14573</v>
      </c>
      <c r="B7279" t="s">
        <v>14574</v>
      </c>
      <c r="C7279">
        <v>91.05</v>
      </c>
      <c r="D7279">
        <v>11</v>
      </c>
      <c r="E7279">
        <v>102</v>
      </c>
      <c r="F7279">
        <v>6</v>
      </c>
      <c r="G7279">
        <v>92</v>
      </c>
      <c r="H7279">
        <v>0</v>
      </c>
      <c r="I7279">
        <v>4</v>
      </c>
      <c r="J7279">
        <v>5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</row>
    <row r="7280" spans="1:17" x14ac:dyDescent="0.25">
      <c r="A7280" t="s">
        <v>14575</v>
      </c>
      <c r="B7280" t="s">
        <v>14576</v>
      </c>
      <c r="C7280">
        <v>88.48</v>
      </c>
      <c r="D7280">
        <v>5</v>
      </c>
      <c r="E7280">
        <v>26</v>
      </c>
      <c r="F7280">
        <v>3</v>
      </c>
      <c r="G7280">
        <v>16</v>
      </c>
      <c r="H7280">
        <v>1</v>
      </c>
      <c r="I7280">
        <v>3</v>
      </c>
      <c r="J7280">
        <v>1</v>
      </c>
      <c r="K7280">
        <v>7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14577</v>
      </c>
      <c r="B7281" t="s">
        <v>14578</v>
      </c>
      <c r="C7281">
        <v>91.01</v>
      </c>
      <c r="D7281">
        <v>6</v>
      </c>
      <c r="E7281">
        <v>23</v>
      </c>
      <c r="F7281">
        <v>4</v>
      </c>
      <c r="G7281">
        <v>18</v>
      </c>
      <c r="H7281">
        <v>1</v>
      </c>
      <c r="I7281">
        <v>1</v>
      </c>
      <c r="J7281">
        <v>1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</row>
    <row r="7282" spans="1:17" x14ac:dyDescent="0.25">
      <c r="A7282" t="s">
        <v>14579</v>
      </c>
      <c r="B7282" t="s">
        <v>14580</v>
      </c>
      <c r="C7282">
        <v>59.52</v>
      </c>
      <c r="D7282">
        <v>46</v>
      </c>
      <c r="E7282">
        <v>122</v>
      </c>
      <c r="F7282">
        <v>11</v>
      </c>
      <c r="G7282">
        <v>95</v>
      </c>
      <c r="H7282">
        <v>1</v>
      </c>
      <c r="I7282">
        <v>2</v>
      </c>
      <c r="J7282">
        <v>29</v>
      </c>
      <c r="K7282">
        <v>23</v>
      </c>
      <c r="L7282">
        <v>1</v>
      </c>
      <c r="M7282">
        <v>0</v>
      </c>
      <c r="N7282">
        <v>0</v>
      </c>
      <c r="O7282">
        <v>0</v>
      </c>
      <c r="P7282">
        <v>4</v>
      </c>
      <c r="Q7282">
        <v>2</v>
      </c>
    </row>
    <row r="7283" spans="1:17" x14ac:dyDescent="0.25">
      <c r="A7283" t="s">
        <v>14581</v>
      </c>
      <c r="B7283" t="s">
        <v>14582</v>
      </c>
      <c r="C7283">
        <v>64.209999999999994</v>
      </c>
      <c r="D7283">
        <v>21</v>
      </c>
      <c r="E7283">
        <v>87</v>
      </c>
      <c r="F7283">
        <v>6</v>
      </c>
      <c r="G7283">
        <v>77</v>
      </c>
      <c r="H7283">
        <v>1</v>
      </c>
      <c r="I7283">
        <v>2</v>
      </c>
      <c r="J7283">
        <v>9</v>
      </c>
      <c r="K7283">
        <v>6</v>
      </c>
      <c r="L7283">
        <v>1</v>
      </c>
      <c r="M7283">
        <v>0</v>
      </c>
      <c r="N7283">
        <v>0</v>
      </c>
      <c r="O7283">
        <v>0</v>
      </c>
      <c r="P7283">
        <v>4</v>
      </c>
      <c r="Q7283">
        <v>2</v>
      </c>
    </row>
    <row r="7284" spans="1:17" x14ac:dyDescent="0.25">
      <c r="A7284" t="s">
        <v>14583</v>
      </c>
      <c r="B7284" t="s">
        <v>14584</v>
      </c>
      <c r="C7284">
        <v>83.1</v>
      </c>
      <c r="D7284">
        <v>20</v>
      </c>
      <c r="E7284">
        <v>87</v>
      </c>
      <c r="F7284">
        <v>4</v>
      </c>
      <c r="G7284">
        <v>69</v>
      </c>
      <c r="H7284">
        <v>1</v>
      </c>
      <c r="I7284">
        <v>14</v>
      </c>
      <c r="J7284">
        <v>14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1</v>
      </c>
    </row>
    <row r="7285" spans="1:17" x14ac:dyDescent="0.25">
      <c r="A7285" t="s">
        <v>14585</v>
      </c>
      <c r="B7285" t="s">
        <v>14586</v>
      </c>
      <c r="C7285">
        <v>86.07</v>
      </c>
      <c r="D7285">
        <v>4</v>
      </c>
      <c r="E7285">
        <v>9</v>
      </c>
      <c r="F7285">
        <v>3</v>
      </c>
      <c r="G7285">
        <v>9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14587</v>
      </c>
      <c r="B7286" t="s">
        <v>14588</v>
      </c>
      <c r="C7286">
        <v>65.72</v>
      </c>
      <c r="D7286">
        <v>19</v>
      </c>
      <c r="E7286">
        <v>59</v>
      </c>
      <c r="F7286">
        <v>6</v>
      </c>
      <c r="G7286">
        <v>48</v>
      </c>
      <c r="H7286">
        <v>1</v>
      </c>
      <c r="I7286">
        <v>2</v>
      </c>
      <c r="J7286">
        <v>7</v>
      </c>
      <c r="K7286">
        <v>7</v>
      </c>
      <c r="L7286">
        <v>1</v>
      </c>
      <c r="M7286">
        <v>0</v>
      </c>
      <c r="N7286">
        <v>0</v>
      </c>
      <c r="O7286">
        <v>0</v>
      </c>
      <c r="P7286">
        <v>4</v>
      </c>
      <c r="Q7286">
        <v>2</v>
      </c>
    </row>
    <row r="7287" spans="1:17" x14ac:dyDescent="0.25">
      <c r="A7287" t="s">
        <v>14589</v>
      </c>
      <c r="B7287" t="s">
        <v>14590</v>
      </c>
      <c r="C7287">
        <v>79.33</v>
      </c>
      <c r="D7287">
        <v>24</v>
      </c>
      <c r="E7287">
        <v>95</v>
      </c>
      <c r="F7287">
        <v>7</v>
      </c>
      <c r="G7287">
        <v>83</v>
      </c>
      <c r="H7287">
        <v>0</v>
      </c>
      <c r="I7287">
        <v>4</v>
      </c>
      <c r="J7287">
        <v>15</v>
      </c>
      <c r="K7287">
        <v>3</v>
      </c>
      <c r="L7287">
        <v>1</v>
      </c>
      <c r="M7287">
        <v>0</v>
      </c>
      <c r="N7287">
        <v>0</v>
      </c>
      <c r="O7287">
        <v>0</v>
      </c>
      <c r="P7287">
        <v>1</v>
      </c>
      <c r="Q7287">
        <v>5</v>
      </c>
    </row>
    <row r="7288" spans="1:17" x14ac:dyDescent="0.25">
      <c r="A7288" t="s">
        <v>14591</v>
      </c>
      <c r="B7288" t="s">
        <v>14592</v>
      </c>
      <c r="C7288">
        <v>85.03</v>
      </c>
      <c r="D7288">
        <v>14</v>
      </c>
      <c r="E7288">
        <v>58</v>
      </c>
      <c r="F7288">
        <v>5</v>
      </c>
      <c r="G7288">
        <v>50</v>
      </c>
      <c r="H7288">
        <v>1</v>
      </c>
      <c r="I7288">
        <v>5</v>
      </c>
      <c r="J7288">
        <v>8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14593</v>
      </c>
      <c r="B7289" t="s">
        <v>14594</v>
      </c>
      <c r="C7289">
        <v>81.540000000000006</v>
      </c>
      <c r="D7289">
        <v>6</v>
      </c>
      <c r="E7289">
        <v>38</v>
      </c>
      <c r="F7289">
        <v>3</v>
      </c>
      <c r="G7289">
        <v>29</v>
      </c>
      <c r="H7289">
        <v>1</v>
      </c>
      <c r="I7289">
        <v>3</v>
      </c>
      <c r="J7289">
        <v>1</v>
      </c>
      <c r="K7289">
        <v>6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14595</v>
      </c>
      <c r="B7290" t="s">
        <v>14596</v>
      </c>
      <c r="C7290">
        <v>77.94</v>
      </c>
      <c r="D7290">
        <v>25</v>
      </c>
      <c r="E7290">
        <v>149</v>
      </c>
      <c r="F7290">
        <v>7</v>
      </c>
      <c r="G7290">
        <v>138</v>
      </c>
      <c r="H7290">
        <v>0</v>
      </c>
      <c r="I7290">
        <v>4</v>
      </c>
      <c r="J7290">
        <v>17</v>
      </c>
      <c r="K7290">
        <v>4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3</v>
      </c>
    </row>
    <row r="7291" spans="1:17" x14ac:dyDescent="0.25">
      <c r="A7291" t="s">
        <v>14597</v>
      </c>
      <c r="B7291" t="s">
        <v>14598</v>
      </c>
      <c r="C7291">
        <v>86.69</v>
      </c>
      <c r="D7291">
        <v>9</v>
      </c>
      <c r="E7291">
        <v>62</v>
      </c>
      <c r="F7291">
        <v>6</v>
      </c>
      <c r="G7291">
        <v>54</v>
      </c>
      <c r="H7291">
        <v>1</v>
      </c>
      <c r="I7291">
        <v>3</v>
      </c>
      <c r="J7291">
        <v>2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14599</v>
      </c>
      <c r="B7292" t="s">
        <v>14600</v>
      </c>
      <c r="C7292">
        <v>77.209999999999994</v>
      </c>
      <c r="D7292">
        <v>29</v>
      </c>
      <c r="E7292">
        <v>127</v>
      </c>
      <c r="F7292">
        <v>10</v>
      </c>
      <c r="G7292">
        <v>116</v>
      </c>
      <c r="H7292">
        <v>0</v>
      </c>
      <c r="I7292">
        <v>4</v>
      </c>
      <c r="J7292">
        <v>18</v>
      </c>
      <c r="K7292">
        <v>4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3</v>
      </c>
    </row>
    <row r="7293" spans="1:17" x14ac:dyDescent="0.25">
      <c r="A7293" t="s">
        <v>14601</v>
      </c>
      <c r="B7293" t="s">
        <v>14602</v>
      </c>
      <c r="C7293">
        <v>82.9</v>
      </c>
      <c r="D7293">
        <v>45</v>
      </c>
      <c r="E7293">
        <v>163</v>
      </c>
      <c r="F7293">
        <v>5</v>
      </c>
      <c r="G7293">
        <v>154</v>
      </c>
      <c r="H7293">
        <v>0</v>
      </c>
      <c r="I7293">
        <v>4</v>
      </c>
      <c r="J7293">
        <v>39</v>
      </c>
      <c r="K7293">
        <v>2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3</v>
      </c>
    </row>
    <row r="7294" spans="1:17" x14ac:dyDescent="0.25">
      <c r="A7294" t="s">
        <v>14603</v>
      </c>
      <c r="B7294" t="s">
        <v>14604</v>
      </c>
      <c r="C7294">
        <v>69.010000000000005</v>
      </c>
      <c r="D7294">
        <v>37</v>
      </c>
      <c r="E7294">
        <v>88</v>
      </c>
      <c r="F7294">
        <v>9</v>
      </c>
      <c r="G7294">
        <v>71</v>
      </c>
      <c r="H7294">
        <v>1</v>
      </c>
      <c r="I7294">
        <v>2</v>
      </c>
      <c r="J7294">
        <v>22</v>
      </c>
      <c r="K7294">
        <v>13</v>
      </c>
      <c r="L7294">
        <v>1</v>
      </c>
      <c r="M7294">
        <v>0</v>
      </c>
      <c r="N7294">
        <v>0</v>
      </c>
      <c r="O7294">
        <v>0</v>
      </c>
      <c r="P7294">
        <v>4</v>
      </c>
      <c r="Q7294">
        <v>2</v>
      </c>
    </row>
    <row r="7295" spans="1:17" x14ac:dyDescent="0.25">
      <c r="A7295" t="s">
        <v>14605</v>
      </c>
      <c r="B7295" t="s">
        <v>14606</v>
      </c>
      <c r="C7295">
        <v>77.349999999999994</v>
      </c>
      <c r="D7295">
        <v>24</v>
      </c>
      <c r="E7295">
        <v>101</v>
      </c>
      <c r="F7295">
        <v>7</v>
      </c>
      <c r="G7295">
        <v>92</v>
      </c>
      <c r="H7295">
        <v>0</v>
      </c>
      <c r="I7295">
        <v>4</v>
      </c>
      <c r="J7295">
        <v>16</v>
      </c>
      <c r="K7295">
        <v>2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3</v>
      </c>
    </row>
    <row r="7296" spans="1:17" x14ac:dyDescent="0.25">
      <c r="A7296" t="s">
        <v>14607</v>
      </c>
      <c r="B7296" t="s">
        <v>14608</v>
      </c>
      <c r="C7296">
        <v>86.07</v>
      </c>
      <c r="D7296">
        <v>4</v>
      </c>
      <c r="E7296">
        <v>1</v>
      </c>
      <c r="F7296">
        <v>3</v>
      </c>
      <c r="G7296">
        <v>1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14609</v>
      </c>
      <c r="B7297" t="s">
        <v>14610</v>
      </c>
      <c r="C7297">
        <v>77.64</v>
      </c>
      <c r="D7297">
        <v>15</v>
      </c>
      <c r="E7297">
        <v>118</v>
      </c>
      <c r="F7297">
        <v>6</v>
      </c>
      <c r="G7297">
        <v>101</v>
      </c>
      <c r="H7297">
        <v>1</v>
      </c>
      <c r="I7297">
        <v>4</v>
      </c>
      <c r="J7297">
        <v>2</v>
      </c>
      <c r="K7297">
        <v>9</v>
      </c>
      <c r="L7297">
        <v>0</v>
      </c>
      <c r="M7297">
        <v>3</v>
      </c>
      <c r="N7297">
        <v>0</v>
      </c>
      <c r="O7297">
        <v>0</v>
      </c>
      <c r="P7297">
        <v>6</v>
      </c>
      <c r="Q7297">
        <v>1</v>
      </c>
    </row>
    <row r="7298" spans="1:17" x14ac:dyDescent="0.25">
      <c r="A7298" t="s">
        <v>14611</v>
      </c>
      <c r="B7298" t="s">
        <v>14612</v>
      </c>
      <c r="C7298">
        <v>87.74</v>
      </c>
      <c r="D7298">
        <v>5</v>
      </c>
      <c r="E7298">
        <v>46</v>
      </c>
      <c r="F7298">
        <v>3</v>
      </c>
      <c r="G7298">
        <v>42</v>
      </c>
      <c r="H7298">
        <v>0</v>
      </c>
      <c r="I7298">
        <v>1</v>
      </c>
      <c r="J7298">
        <v>1</v>
      </c>
      <c r="K7298">
        <v>3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14613</v>
      </c>
      <c r="B7299" t="s">
        <v>14614</v>
      </c>
      <c r="C7299">
        <v>59.21</v>
      </c>
      <c r="D7299">
        <v>100</v>
      </c>
      <c r="E7299">
        <v>180</v>
      </c>
      <c r="F7299">
        <v>26</v>
      </c>
      <c r="G7299">
        <v>151</v>
      </c>
      <c r="H7299">
        <v>1</v>
      </c>
      <c r="I7299">
        <v>3</v>
      </c>
      <c r="J7299">
        <v>68</v>
      </c>
      <c r="K7299">
        <v>24</v>
      </c>
      <c r="L7299">
        <v>1</v>
      </c>
      <c r="M7299">
        <v>0</v>
      </c>
      <c r="N7299">
        <v>0</v>
      </c>
      <c r="O7299">
        <v>0</v>
      </c>
      <c r="P7299">
        <v>4</v>
      </c>
      <c r="Q7299">
        <v>2</v>
      </c>
    </row>
    <row r="7300" spans="1:17" x14ac:dyDescent="0.25">
      <c r="A7300" t="s">
        <v>14615</v>
      </c>
      <c r="B7300" t="s">
        <v>14616</v>
      </c>
      <c r="C7300">
        <v>63.58</v>
      </c>
      <c r="D7300">
        <v>18</v>
      </c>
      <c r="E7300">
        <v>57</v>
      </c>
      <c r="F7300">
        <v>6</v>
      </c>
      <c r="G7300">
        <v>47</v>
      </c>
      <c r="H7300">
        <v>1</v>
      </c>
      <c r="I7300">
        <v>2</v>
      </c>
      <c r="J7300">
        <v>6</v>
      </c>
      <c r="K7300">
        <v>6</v>
      </c>
      <c r="L7300">
        <v>1</v>
      </c>
      <c r="M7300">
        <v>0</v>
      </c>
      <c r="N7300">
        <v>0</v>
      </c>
      <c r="O7300">
        <v>0</v>
      </c>
      <c r="P7300">
        <v>4</v>
      </c>
      <c r="Q7300">
        <v>2</v>
      </c>
    </row>
    <row r="7301" spans="1:17" x14ac:dyDescent="0.25">
      <c r="A7301" t="s">
        <v>14617</v>
      </c>
      <c r="B7301" t="s">
        <v>14618</v>
      </c>
      <c r="C7301">
        <v>67.78</v>
      </c>
      <c r="D7301">
        <v>15</v>
      </c>
      <c r="E7301">
        <v>39</v>
      </c>
      <c r="F7301">
        <v>3</v>
      </c>
      <c r="G7301">
        <v>32</v>
      </c>
      <c r="H7301">
        <v>1</v>
      </c>
      <c r="I7301">
        <v>3</v>
      </c>
      <c r="J7301">
        <v>6</v>
      </c>
      <c r="K7301">
        <v>2</v>
      </c>
      <c r="L7301">
        <v>1</v>
      </c>
      <c r="M7301">
        <v>0</v>
      </c>
      <c r="N7301">
        <v>0</v>
      </c>
      <c r="O7301">
        <v>0</v>
      </c>
      <c r="P7301">
        <v>4</v>
      </c>
      <c r="Q7301">
        <v>2</v>
      </c>
    </row>
    <row r="7302" spans="1:17" x14ac:dyDescent="0.25">
      <c r="A7302" t="s">
        <v>14619</v>
      </c>
      <c r="B7302" t="s">
        <v>14620</v>
      </c>
      <c r="C7302">
        <v>84.12</v>
      </c>
      <c r="D7302">
        <v>13</v>
      </c>
      <c r="E7302">
        <v>33</v>
      </c>
      <c r="F7302">
        <v>10</v>
      </c>
      <c r="G7302">
        <v>27</v>
      </c>
      <c r="H7302">
        <v>1</v>
      </c>
      <c r="I7302">
        <v>3</v>
      </c>
      <c r="J7302">
        <v>2</v>
      </c>
      <c r="K7302">
        <v>3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14621</v>
      </c>
      <c r="B7303" t="s">
        <v>14622</v>
      </c>
      <c r="C7303">
        <v>83.59</v>
      </c>
      <c r="D7303">
        <v>70</v>
      </c>
      <c r="E7303">
        <v>233</v>
      </c>
      <c r="F7303">
        <v>8</v>
      </c>
      <c r="G7303">
        <v>228</v>
      </c>
      <c r="H7303">
        <v>1</v>
      </c>
      <c r="I7303">
        <v>2</v>
      </c>
      <c r="J7303">
        <v>61</v>
      </c>
      <c r="K7303">
        <v>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14623</v>
      </c>
      <c r="B7304" t="s">
        <v>14624</v>
      </c>
      <c r="C7304">
        <v>77.33</v>
      </c>
      <c r="D7304">
        <v>24</v>
      </c>
      <c r="E7304">
        <v>142</v>
      </c>
      <c r="F7304">
        <v>8</v>
      </c>
      <c r="G7304">
        <v>132</v>
      </c>
      <c r="H7304">
        <v>0</v>
      </c>
      <c r="I7304">
        <v>4</v>
      </c>
      <c r="J7304">
        <v>15</v>
      </c>
      <c r="K7304">
        <v>3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3</v>
      </c>
    </row>
    <row r="7305" spans="1:17" x14ac:dyDescent="0.25">
      <c r="A7305" t="s">
        <v>14625</v>
      </c>
      <c r="B7305" t="s">
        <v>14626</v>
      </c>
      <c r="C7305">
        <v>91.01</v>
      </c>
      <c r="D7305">
        <v>6</v>
      </c>
      <c r="E7305">
        <v>23</v>
      </c>
      <c r="F7305">
        <v>4</v>
      </c>
      <c r="G7305">
        <v>18</v>
      </c>
      <c r="H7305">
        <v>1</v>
      </c>
      <c r="I7305">
        <v>1</v>
      </c>
      <c r="J7305">
        <v>1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</row>
    <row r="7306" spans="1:17" x14ac:dyDescent="0.25">
      <c r="A7306" t="s">
        <v>14627</v>
      </c>
      <c r="B7306" t="s">
        <v>14628</v>
      </c>
      <c r="C7306">
        <v>63.43</v>
      </c>
      <c r="D7306">
        <v>17</v>
      </c>
      <c r="E7306">
        <v>87</v>
      </c>
      <c r="F7306">
        <v>5</v>
      </c>
      <c r="G7306">
        <v>77</v>
      </c>
      <c r="H7306">
        <v>1</v>
      </c>
      <c r="I7306">
        <v>2</v>
      </c>
      <c r="J7306">
        <v>6</v>
      </c>
      <c r="K7306">
        <v>6</v>
      </c>
      <c r="L7306">
        <v>1</v>
      </c>
      <c r="M7306">
        <v>0</v>
      </c>
      <c r="N7306">
        <v>0</v>
      </c>
      <c r="O7306">
        <v>0</v>
      </c>
      <c r="P7306">
        <v>4</v>
      </c>
      <c r="Q7306">
        <v>2</v>
      </c>
    </row>
    <row r="7307" spans="1:17" x14ac:dyDescent="0.25">
      <c r="A7307" t="s">
        <v>14629</v>
      </c>
      <c r="B7307" t="s">
        <v>14630</v>
      </c>
      <c r="C7307">
        <v>77.290000000000006</v>
      </c>
      <c r="D7307">
        <v>27</v>
      </c>
      <c r="E7307">
        <v>104</v>
      </c>
      <c r="F7307">
        <v>7</v>
      </c>
      <c r="G7307">
        <v>92</v>
      </c>
      <c r="H7307">
        <v>0</v>
      </c>
      <c r="I7307">
        <v>5</v>
      </c>
      <c r="J7307">
        <v>19</v>
      </c>
      <c r="K7307">
        <v>4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3</v>
      </c>
    </row>
    <row r="7308" spans="1:17" x14ac:dyDescent="0.25">
      <c r="A7308" t="s">
        <v>14631</v>
      </c>
      <c r="B7308" t="s">
        <v>14632</v>
      </c>
      <c r="C7308">
        <v>64.84</v>
      </c>
      <c r="D7308">
        <v>44</v>
      </c>
      <c r="E7308">
        <v>129</v>
      </c>
      <c r="F7308">
        <v>15</v>
      </c>
      <c r="G7308">
        <v>105</v>
      </c>
      <c r="H7308">
        <v>1</v>
      </c>
      <c r="I7308">
        <v>2</v>
      </c>
      <c r="J7308">
        <v>24</v>
      </c>
      <c r="K7308">
        <v>20</v>
      </c>
      <c r="L7308">
        <v>0</v>
      </c>
      <c r="M7308">
        <v>0</v>
      </c>
      <c r="N7308">
        <v>0</v>
      </c>
      <c r="O7308">
        <v>0</v>
      </c>
      <c r="P7308">
        <v>4</v>
      </c>
      <c r="Q7308">
        <v>2</v>
      </c>
    </row>
    <row r="7309" spans="1:17" x14ac:dyDescent="0.25">
      <c r="A7309" t="s">
        <v>14633</v>
      </c>
      <c r="B7309" t="s">
        <v>14634</v>
      </c>
      <c r="C7309">
        <v>86.72</v>
      </c>
      <c r="D7309">
        <v>6</v>
      </c>
      <c r="E7309">
        <v>25</v>
      </c>
      <c r="F7309">
        <v>5</v>
      </c>
      <c r="G7309">
        <v>22</v>
      </c>
      <c r="H7309">
        <v>1</v>
      </c>
      <c r="I7309">
        <v>3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14635</v>
      </c>
      <c r="B7310" t="s">
        <v>14636</v>
      </c>
      <c r="C7310">
        <v>80.16</v>
      </c>
      <c r="D7310">
        <v>145</v>
      </c>
      <c r="E7310">
        <v>223</v>
      </c>
      <c r="F7310">
        <v>84</v>
      </c>
      <c r="G7310">
        <v>208</v>
      </c>
      <c r="H7310">
        <v>0</v>
      </c>
      <c r="I7310">
        <v>9</v>
      </c>
      <c r="J7310">
        <v>61</v>
      </c>
      <c r="K7310">
        <v>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14637</v>
      </c>
      <c r="B7311" t="s">
        <v>14638</v>
      </c>
      <c r="C7311">
        <v>86.72</v>
      </c>
      <c r="D7311">
        <v>7</v>
      </c>
      <c r="E7311">
        <v>33</v>
      </c>
      <c r="F7311">
        <v>6</v>
      </c>
      <c r="G7311">
        <v>27</v>
      </c>
      <c r="H7311">
        <v>1</v>
      </c>
      <c r="I7311">
        <v>3</v>
      </c>
      <c r="J7311">
        <v>0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14639</v>
      </c>
      <c r="B7312" t="s">
        <v>14640</v>
      </c>
      <c r="C7312">
        <v>91.01</v>
      </c>
      <c r="D7312">
        <v>6</v>
      </c>
      <c r="E7312">
        <v>23</v>
      </c>
      <c r="F7312">
        <v>4</v>
      </c>
      <c r="G7312">
        <v>18</v>
      </c>
      <c r="H7312">
        <v>1</v>
      </c>
      <c r="I7312">
        <v>1</v>
      </c>
      <c r="J7312">
        <v>1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</row>
    <row r="7313" spans="1:17" x14ac:dyDescent="0.25">
      <c r="A7313" t="s">
        <v>14641</v>
      </c>
      <c r="B7313" t="s">
        <v>14642</v>
      </c>
      <c r="C7313">
        <v>63.58</v>
      </c>
      <c r="D7313">
        <v>18</v>
      </c>
      <c r="E7313">
        <v>57</v>
      </c>
      <c r="F7313">
        <v>6</v>
      </c>
      <c r="G7313">
        <v>47</v>
      </c>
      <c r="H7313">
        <v>1</v>
      </c>
      <c r="I7313">
        <v>2</v>
      </c>
      <c r="J7313">
        <v>6</v>
      </c>
      <c r="K7313">
        <v>6</v>
      </c>
      <c r="L7313">
        <v>1</v>
      </c>
      <c r="M7313">
        <v>0</v>
      </c>
      <c r="N7313">
        <v>0</v>
      </c>
      <c r="O7313">
        <v>0</v>
      </c>
      <c r="P7313">
        <v>4</v>
      </c>
      <c r="Q7313">
        <v>2</v>
      </c>
    </row>
    <row r="7314" spans="1:17" x14ac:dyDescent="0.25">
      <c r="A7314" t="s">
        <v>14643</v>
      </c>
      <c r="B7314" t="s">
        <v>14644</v>
      </c>
      <c r="C7314">
        <v>91.91</v>
      </c>
      <c r="D7314">
        <v>16</v>
      </c>
      <c r="E7314">
        <v>72</v>
      </c>
      <c r="F7314">
        <v>14</v>
      </c>
      <c r="G7314">
        <v>69</v>
      </c>
      <c r="H7314">
        <v>0</v>
      </c>
      <c r="I7314">
        <v>0</v>
      </c>
      <c r="J7314">
        <v>2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14645</v>
      </c>
      <c r="B7315" t="s">
        <v>14646</v>
      </c>
      <c r="C7315">
        <v>77.84</v>
      </c>
      <c r="D7315">
        <v>28</v>
      </c>
      <c r="E7315">
        <v>157</v>
      </c>
      <c r="F7315">
        <v>9</v>
      </c>
      <c r="G7315">
        <v>145</v>
      </c>
      <c r="H7315">
        <v>0</v>
      </c>
      <c r="I7315">
        <v>4</v>
      </c>
      <c r="J7315">
        <v>18</v>
      </c>
      <c r="K7315">
        <v>5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3</v>
      </c>
    </row>
    <row r="7316" spans="1:17" x14ac:dyDescent="0.25">
      <c r="A7316" t="s">
        <v>14647</v>
      </c>
      <c r="B7316" t="s">
        <v>14648</v>
      </c>
      <c r="C7316">
        <v>62.67</v>
      </c>
      <c r="D7316">
        <v>111</v>
      </c>
      <c r="E7316">
        <v>304</v>
      </c>
      <c r="F7316">
        <v>42</v>
      </c>
      <c r="G7316">
        <v>283</v>
      </c>
      <c r="H7316">
        <v>24</v>
      </c>
      <c r="I7316">
        <v>9</v>
      </c>
      <c r="J7316">
        <v>45</v>
      </c>
      <c r="K7316">
        <v>12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14649</v>
      </c>
      <c r="B7317" t="s">
        <v>14650</v>
      </c>
      <c r="C7317">
        <v>77.25</v>
      </c>
      <c r="D7317">
        <v>28</v>
      </c>
      <c r="E7317">
        <v>165</v>
      </c>
      <c r="F7317">
        <v>10</v>
      </c>
      <c r="G7317">
        <v>148</v>
      </c>
      <c r="H7317">
        <v>0</v>
      </c>
      <c r="I7317">
        <v>12</v>
      </c>
      <c r="J7317">
        <v>17</v>
      </c>
      <c r="K7317">
        <v>2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3</v>
      </c>
    </row>
    <row r="7318" spans="1:17" x14ac:dyDescent="0.25">
      <c r="A7318" t="s">
        <v>14651</v>
      </c>
      <c r="B7318" t="s">
        <v>14652</v>
      </c>
      <c r="C7318">
        <v>79.930000000000007</v>
      </c>
      <c r="D7318">
        <v>13</v>
      </c>
      <c r="E7318">
        <v>32</v>
      </c>
      <c r="F7318">
        <v>3</v>
      </c>
      <c r="G7318">
        <v>22</v>
      </c>
      <c r="H7318">
        <v>1</v>
      </c>
      <c r="I7318">
        <v>3</v>
      </c>
      <c r="J7318">
        <v>8</v>
      </c>
      <c r="K7318">
        <v>6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14653</v>
      </c>
      <c r="B7319" t="s">
        <v>14654</v>
      </c>
      <c r="C7319">
        <v>77.290000000000006</v>
      </c>
      <c r="D7319">
        <v>27</v>
      </c>
      <c r="E7319">
        <v>111</v>
      </c>
      <c r="F7319">
        <v>7</v>
      </c>
      <c r="G7319">
        <v>99</v>
      </c>
      <c r="H7319">
        <v>0</v>
      </c>
      <c r="I7319">
        <v>5</v>
      </c>
      <c r="J7319">
        <v>19</v>
      </c>
      <c r="K7319">
        <v>4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3</v>
      </c>
    </row>
    <row r="7320" spans="1:17" x14ac:dyDescent="0.25">
      <c r="A7320" t="s">
        <v>14655</v>
      </c>
      <c r="B7320" t="s">
        <v>14656</v>
      </c>
      <c r="C7320">
        <v>77.180000000000007</v>
      </c>
      <c r="D7320">
        <v>30</v>
      </c>
      <c r="E7320">
        <v>160</v>
      </c>
      <c r="F7320">
        <v>11</v>
      </c>
      <c r="G7320">
        <v>149</v>
      </c>
      <c r="H7320">
        <v>0</v>
      </c>
      <c r="I7320">
        <v>4</v>
      </c>
      <c r="J7320">
        <v>18</v>
      </c>
      <c r="K7320">
        <v>4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3</v>
      </c>
    </row>
    <row r="7321" spans="1:17" x14ac:dyDescent="0.25">
      <c r="A7321" t="s">
        <v>14657</v>
      </c>
      <c r="B7321" t="s">
        <v>14658</v>
      </c>
      <c r="C7321">
        <v>93.29</v>
      </c>
      <c r="D7321">
        <v>92</v>
      </c>
      <c r="E7321">
        <v>172</v>
      </c>
      <c r="F7321">
        <v>14</v>
      </c>
      <c r="G7321">
        <v>123</v>
      </c>
      <c r="H7321">
        <v>0</v>
      </c>
      <c r="I7321">
        <v>10</v>
      </c>
      <c r="J7321">
        <v>78</v>
      </c>
      <c r="K7321">
        <v>39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14659</v>
      </c>
      <c r="B7322" t="s">
        <v>14660</v>
      </c>
      <c r="C7322">
        <v>71.17</v>
      </c>
      <c r="D7322">
        <v>23</v>
      </c>
      <c r="E7322">
        <v>73</v>
      </c>
      <c r="F7322">
        <v>7</v>
      </c>
      <c r="G7322">
        <v>57</v>
      </c>
      <c r="H7322">
        <v>1</v>
      </c>
      <c r="I7322">
        <v>5</v>
      </c>
      <c r="J7322">
        <v>11</v>
      </c>
      <c r="K7322">
        <v>9</v>
      </c>
      <c r="L7322">
        <v>0</v>
      </c>
      <c r="M7322">
        <v>0</v>
      </c>
      <c r="N7322">
        <v>0</v>
      </c>
      <c r="O7322">
        <v>0</v>
      </c>
      <c r="P7322">
        <v>4</v>
      </c>
      <c r="Q7322">
        <v>2</v>
      </c>
    </row>
    <row r="7323" spans="1:17" x14ac:dyDescent="0.25">
      <c r="A7323" t="s">
        <v>14661</v>
      </c>
      <c r="B7323" t="s">
        <v>14662</v>
      </c>
      <c r="C7323">
        <v>91.08</v>
      </c>
      <c r="D7323">
        <v>15</v>
      </c>
      <c r="E7323">
        <v>37</v>
      </c>
      <c r="F7323">
        <v>9</v>
      </c>
      <c r="G7323">
        <v>32</v>
      </c>
      <c r="H7323">
        <v>0</v>
      </c>
      <c r="I7323">
        <v>1</v>
      </c>
      <c r="J7323">
        <v>6</v>
      </c>
      <c r="K7323">
        <v>4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14663</v>
      </c>
      <c r="B7324" t="s">
        <v>14664</v>
      </c>
      <c r="C7324">
        <v>84.41</v>
      </c>
      <c r="D7324">
        <v>7</v>
      </c>
      <c r="E7324">
        <v>70</v>
      </c>
      <c r="F7324">
        <v>2</v>
      </c>
      <c r="G7324">
        <v>55</v>
      </c>
      <c r="H7324">
        <v>1</v>
      </c>
      <c r="I7324">
        <v>3</v>
      </c>
      <c r="J7324">
        <v>3</v>
      </c>
      <c r="K7324">
        <v>11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1</v>
      </c>
    </row>
    <row r="7325" spans="1:17" x14ac:dyDescent="0.25">
      <c r="A7325" t="s">
        <v>14665</v>
      </c>
      <c r="B7325" t="s">
        <v>14666</v>
      </c>
      <c r="C7325">
        <v>81.11</v>
      </c>
      <c r="D7325">
        <v>13</v>
      </c>
      <c r="E7325">
        <v>26</v>
      </c>
      <c r="F7325">
        <v>8</v>
      </c>
      <c r="G7325">
        <v>23</v>
      </c>
      <c r="H7325">
        <v>1</v>
      </c>
      <c r="I7325">
        <v>2</v>
      </c>
      <c r="J7325">
        <v>4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14667</v>
      </c>
      <c r="B7326" t="s">
        <v>14668</v>
      </c>
      <c r="C7326">
        <v>87.74</v>
      </c>
      <c r="D7326">
        <v>5</v>
      </c>
      <c r="E7326">
        <v>442</v>
      </c>
      <c r="F7326">
        <v>3</v>
      </c>
      <c r="G7326">
        <v>369</v>
      </c>
      <c r="H7326">
        <v>0</v>
      </c>
      <c r="I7326">
        <v>70</v>
      </c>
      <c r="J7326">
        <v>1</v>
      </c>
      <c r="K7326">
        <v>3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14669</v>
      </c>
      <c r="B7327" t="s">
        <v>14670</v>
      </c>
      <c r="C7327">
        <v>83.52</v>
      </c>
      <c r="D7327">
        <v>15</v>
      </c>
      <c r="E7327">
        <v>86</v>
      </c>
      <c r="F7327">
        <v>5</v>
      </c>
      <c r="G7327">
        <v>77</v>
      </c>
      <c r="H7327">
        <v>0</v>
      </c>
      <c r="I7327">
        <v>4</v>
      </c>
      <c r="J7327">
        <v>9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3</v>
      </c>
    </row>
    <row r="7328" spans="1:17" x14ac:dyDescent="0.25">
      <c r="A7328" t="s">
        <v>14671</v>
      </c>
      <c r="B7328" t="s">
        <v>14672</v>
      </c>
      <c r="C7328">
        <v>91.01</v>
      </c>
      <c r="D7328">
        <v>6</v>
      </c>
      <c r="E7328">
        <v>23</v>
      </c>
      <c r="F7328">
        <v>4</v>
      </c>
      <c r="G7328">
        <v>18</v>
      </c>
      <c r="H7328">
        <v>1</v>
      </c>
      <c r="I7328">
        <v>1</v>
      </c>
      <c r="J7328">
        <v>1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</row>
    <row r="7329" spans="1:17" x14ac:dyDescent="0.25">
      <c r="A7329" t="s">
        <v>14673</v>
      </c>
      <c r="B7329" t="s">
        <v>14674</v>
      </c>
      <c r="C7329">
        <v>86.98</v>
      </c>
      <c r="D7329">
        <v>17</v>
      </c>
      <c r="E7329">
        <v>70</v>
      </c>
      <c r="F7329">
        <v>3</v>
      </c>
      <c r="G7329">
        <v>50</v>
      </c>
      <c r="H7329">
        <v>1</v>
      </c>
      <c r="I7329">
        <v>4</v>
      </c>
      <c r="J7329">
        <v>13</v>
      </c>
      <c r="K7329">
        <v>16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14675</v>
      </c>
      <c r="B7330" t="s">
        <v>14676</v>
      </c>
      <c r="C7330">
        <v>80.06</v>
      </c>
      <c r="D7330">
        <v>22</v>
      </c>
      <c r="E7330">
        <v>83</v>
      </c>
      <c r="F7330">
        <v>10</v>
      </c>
      <c r="G7330">
        <v>65</v>
      </c>
      <c r="H7330">
        <v>1</v>
      </c>
      <c r="I7330">
        <v>5</v>
      </c>
      <c r="J7330">
        <v>11</v>
      </c>
      <c r="K7330">
        <v>13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14677</v>
      </c>
      <c r="B7331" t="s">
        <v>14678</v>
      </c>
      <c r="C7331">
        <v>83.43</v>
      </c>
      <c r="D7331">
        <v>21</v>
      </c>
      <c r="E7331">
        <v>111</v>
      </c>
      <c r="F7331">
        <v>11</v>
      </c>
      <c r="G7331">
        <v>100</v>
      </c>
      <c r="H7331">
        <v>0</v>
      </c>
      <c r="I7331">
        <v>4</v>
      </c>
      <c r="J7331">
        <v>9</v>
      </c>
      <c r="K7331">
        <v>4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3</v>
      </c>
    </row>
    <row r="7332" spans="1:17" x14ac:dyDescent="0.25">
      <c r="A7332" t="s">
        <v>14679</v>
      </c>
      <c r="B7332" t="s">
        <v>14680</v>
      </c>
      <c r="C7332">
        <v>77.44</v>
      </c>
      <c r="D7332">
        <v>22</v>
      </c>
      <c r="E7332">
        <v>91</v>
      </c>
      <c r="F7332">
        <v>7</v>
      </c>
      <c r="G7332">
        <v>82</v>
      </c>
      <c r="H7332">
        <v>0</v>
      </c>
      <c r="I7332">
        <v>4</v>
      </c>
      <c r="J7332">
        <v>14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3</v>
      </c>
    </row>
    <row r="7333" spans="1:17" x14ac:dyDescent="0.25">
      <c r="A7333" t="s">
        <v>14681</v>
      </c>
      <c r="B7333" t="s">
        <v>14682</v>
      </c>
      <c r="C7333">
        <v>87.32</v>
      </c>
      <c r="D7333">
        <v>6</v>
      </c>
      <c r="E7333">
        <v>25</v>
      </c>
      <c r="F7333">
        <v>4</v>
      </c>
      <c r="G7333">
        <v>20</v>
      </c>
      <c r="H7333">
        <v>1</v>
      </c>
      <c r="I7333">
        <v>1</v>
      </c>
      <c r="J7333">
        <v>1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</row>
    <row r="7334" spans="1:17" x14ac:dyDescent="0.25">
      <c r="A7334" t="s">
        <v>14683</v>
      </c>
      <c r="B7334" t="s">
        <v>14684</v>
      </c>
      <c r="C7334">
        <v>83.52</v>
      </c>
      <c r="D7334">
        <v>15</v>
      </c>
      <c r="E7334">
        <v>88</v>
      </c>
      <c r="F7334">
        <v>5</v>
      </c>
      <c r="G7334">
        <v>79</v>
      </c>
      <c r="H7334">
        <v>0</v>
      </c>
      <c r="I7334">
        <v>4</v>
      </c>
      <c r="J7334">
        <v>9</v>
      </c>
      <c r="K7334">
        <v>2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3</v>
      </c>
    </row>
    <row r="7335" spans="1:17" x14ac:dyDescent="0.25">
      <c r="A7335" t="s">
        <v>14685</v>
      </c>
      <c r="B7335" t="s">
        <v>14686</v>
      </c>
      <c r="C7335">
        <v>77.239999999999995</v>
      </c>
      <c r="D7335">
        <v>28</v>
      </c>
      <c r="E7335">
        <v>115</v>
      </c>
      <c r="F7335">
        <v>9</v>
      </c>
      <c r="G7335">
        <v>104</v>
      </c>
      <c r="H7335">
        <v>0</v>
      </c>
      <c r="I7335">
        <v>4</v>
      </c>
      <c r="J7335">
        <v>18</v>
      </c>
      <c r="K7335">
        <v>4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3</v>
      </c>
    </row>
    <row r="7336" spans="1:17" x14ac:dyDescent="0.25">
      <c r="A7336" t="s">
        <v>14687</v>
      </c>
      <c r="B7336" t="s">
        <v>14688</v>
      </c>
      <c r="C7336">
        <v>78.680000000000007</v>
      </c>
      <c r="D7336">
        <v>16</v>
      </c>
      <c r="E7336">
        <v>42</v>
      </c>
      <c r="F7336">
        <v>6</v>
      </c>
      <c r="G7336">
        <v>34</v>
      </c>
      <c r="H7336">
        <v>1</v>
      </c>
      <c r="I7336">
        <v>1</v>
      </c>
      <c r="J7336">
        <v>9</v>
      </c>
      <c r="K7336">
        <v>7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14689</v>
      </c>
      <c r="B7337" t="s">
        <v>14690</v>
      </c>
      <c r="C7337">
        <v>77.44</v>
      </c>
      <c r="D7337">
        <v>57</v>
      </c>
      <c r="E7337">
        <v>312</v>
      </c>
      <c r="F7337">
        <v>18</v>
      </c>
      <c r="G7337">
        <v>289</v>
      </c>
      <c r="H7337">
        <v>1</v>
      </c>
      <c r="I7337">
        <v>4</v>
      </c>
      <c r="J7337">
        <v>38</v>
      </c>
      <c r="K7337">
        <v>18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</row>
    <row r="7338" spans="1:17" x14ac:dyDescent="0.25">
      <c r="A7338" t="s">
        <v>14691</v>
      </c>
      <c r="B7338" t="s">
        <v>14692</v>
      </c>
      <c r="C7338">
        <v>86.72</v>
      </c>
      <c r="D7338">
        <v>7</v>
      </c>
      <c r="E7338">
        <v>35</v>
      </c>
      <c r="F7338">
        <v>6</v>
      </c>
      <c r="G7338">
        <v>28</v>
      </c>
      <c r="H7338">
        <v>1</v>
      </c>
      <c r="I7338">
        <v>3</v>
      </c>
      <c r="J7338">
        <v>0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14693</v>
      </c>
      <c r="B7339" t="s">
        <v>14694</v>
      </c>
      <c r="C7339">
        <v>77.36</v>
      </c>
      <c r="D7339">
        <v>23</v>
      </c>
      <c r="E7339">
        <v>101</v>
      </c>
      <c r="F7339">
        <v>7</v>
      </c>
      <c r="G7339">
        <v>92</v>
      </c>
      <c r="H7339">
        <v>0</v>
      </c>
      <c r="I7339">
        <v>4</v>
      </c>
      <c r="J7339">
        <v>15</v>
      </c>
      <c r="K7339">
        <v>2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3</v>
      </c>
    </row>
    <row r="7340" spans="1:17" x14ac:dyDescent="0.25">
      <c r="A7340" t="s">
        <v>14695</v>
      </c>
      <c r="B7340" t="s">
        <v>14696</v>
      </c>
      <c r="C7340">
        <v>72.290000000000006</v>
      </c>
      <c r="D7340">
        <v>33</v>
      </c>
      <c r="E7340">
        <v>84</v>
      </c>
      <c r="F7340">
        <v>8</v>
      </c>
      <c r="G7340">
        <v>67</v>
      </c>
      <c r="H7340">
        <v>1</v>
      </c>
      <c r="I7340">
        <v>2</v>
      </c>
      <c r="J7340">
        <v>19</v>
      </c>
      <c r="K7340">
        <v>13</v>
      </c>
      <c r="L7340">
        <v>1</v>
      </c>
      <c r="M7340">
        <v>0</v>
      </c>
      <c r="N7340">
        <v>0</v>
      </c>
      <c r="O7340">
        <v>0</v>
      </c>
      <c r="P7340">
        <v>4</v>
      </c>
      <c r="Q7340">
        <v>2</v>
      </c>
    </row>
    <row r="7341" spans="1:17" x14ac:dyDescent="0.25">
      <c r="A7341" t="s">
        <v>14697</v>
      </c>
      <c r="B7341" t="s">
        <v>14698</v>
      </c>
      <c r="C7341">
        <v>83.61</v>
      </c>
      <c r="D7341">
        <v>70</v>
      </c>
      <c r="E7341">
        <v>230</v>
      </c>
      <c r="F7341">
        <v>9</v>
      </c>
      <c r="G7341">
        <v>226</v>
      </c>
      <c r="H7341">
        <v>1</v>
      </c>
      <c r="I7341">
        <v>2</v>
      </c>
      <c r="J7341">
        <v>60</v>
      </c>
      <c r="K7341">
        <v>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14699</v>
      </c>
      <c r="B7342" t="s">
        <v>14700</v>
      </c>
      <c r="C7342">
        <v>84.64</v>
      </c>
      <c r="D7342">
        <v>12</v>
      </c>
      <c r="E7342">
        <v>34</v>
      </c>
      <c r="F7342">
        <v>7</v>
      </c>
      <c r="G7342">
        <v>23</v>
      </c>
      <c r="H7342">
        <v>1</v>
      </c>
      <c r="I7342">
        <v>4</v>
      </c>
      <c r="J7342">
        <v>4</v>
      </c>
      <c r="K7342">
        <v>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</row>
    <row r="7343" spans="1:17" x14ac:dyDescent="0.25">
      <c r="A7343" t="s">
        <v>14701</v>
      </c>
      <c r="B7343" t="s">
        <v>14702</v>
      </c>
      <c r="C7343">
        <v>77.94</v>
      </c>
      <c r="D7343">
        <v>25</v>
      </c>
      <c r="E7343">
        <v>149</v>
      </c>
      <c r="F7343">
        <v>7</v>
      </c>
      <c r="G7343">
        <v>138</v>
      </c>
      <c r="H7343">
        <v>0</v>
      </c>
      <c r="I7343">
        <v>4</v>
      </c>
      <c r="J7343">
        <v>17</v>
      </c>
      <c r="K7343">
        <v>4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3</v>
      </c>
    </row>
    <row r="7344" spans="1:17" x14ac:dyDescent="0.25">
      <c r="A7344" t="s">
        <v>14703</v>
      </c>
      <c r="B7344" t="s">
        <v>14704</v>
      </c>
      <c r="C7344">
        <v>77.25</v>
      </c>
      <c r="D7344">
        <v>29</v>
      </c>
      <c r="E7344">
        <v>147</v>
      </c>
      <c r="F7344">
        <v>11</v>
      </c>
      <c r="G7344">
        <v>132</v>
      </c>
      <c r="H7344">
        <v>0</v>
      </c>
      <c r="I7344">
        <v>4</v>
      </c>
      <c r="J7344">
        <v>17</v>
      </c>
      <c r="K7344">
        <v>8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3</v>
      </c>
    </row>
    <row r="7345" spans="1:17" x14ac:dyDescent="0.25">
      <c r="A7345" t="s">
        <v>14705</v>
      </c>
      <c r="B7345" t="s">
        <v>14706</v>
      </c>
      <c r="C7345">
        <v>83.49</v>
      </c>
      <c r="D7345">
        <v>14</v>
      </c>
      <c r="E7345">
        <v>56</v>
      </c>
      <c r="F7345">
        <v>7</v>
      </c>
      <c r="G7345">
        <v>52</v>
      </c>
      <c r="H7345">
        <v>1</v>
      </c>
      <c r="I7345">
        <v>4</v>
      </c>
      <c r="J7345">
        <v>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14707</v>
      </c>
      <c r="B7346" t="s">
        <v>14708</v>
      </c>
      <c r="C7346">
        <v>84.89</v>
      </c>
      <c r="D7346">
        <v>5</v>
      </c>
      <c r="E7346">
        <v>20</v>
      </c>
      <c r="F7346">
        <v>4</v>
      </c>
      <c r="G7346">
        <v>17</v>
      </c>
      <c r="H7346">
        <v>1</v>
      </c>
      <c r="I7346">
        <v>1</v>
      </c>
      <c r="J7346">
        <v>0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14709</v>
      </c>
      <c r="B7347" t="s">
        <v>14710</v>
      </c>
      <c r="C7347">
        <v>84.24</v>
      </c>
      <c r="D7347">
        <v>12</v>
      </c>
      <c r="E7347">
        <v>39</v>
      </c>
      <c r="F7347">
        <v>6</v>
      </c>
      <c r="G7347">
        <v>34</v>
      </c>
      <c r="H7347">
        <v>1</v>
      </c>
      <c r="I7347">
        <v>3</v>
      </c>
      <c r="J7347">
        <v>5</v>
      </c>
      <c r="K7347">
        <v>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14711</v>
      </c>
      <c r="B7348" t="s">
        <v>14712</v>
      </c>
      <c r="C7348">
        <v>70.790000000000006</v>
      </c>
      <c r="D7348">
        <v>12</v>
      </c>
      <c r="E7348">
        <v>48</v>
      </c>
      <c r="F7348">
        <v>4</v>
      </c>
      <c r="G7348">
        <v>38</v>
      </c>
      <c r="H7348">
        <v>1</v>
      </c>
      <c r="I7348">
        <v>3</v>
      </c>
      <c r="J7348">
        <v>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4</v>
      </c>
      <c r="Q7348">
        <v>2</v>
      </c>
    </row>
    <row r="7349" spans="1:17" x14ac:dyDescent="0.25">
      <c r="A7349" t="s">
        <v>14713</v>
      </c>
      <c r="B7349" t="s">
        <v>14714</v>
      </c>
      <c r="C7349">
        <v>86.67</v>
      </c>
      <c r="D7349">
        <v>9</v>
      </c>
      <c r="E7349">
        <v>27</v>
      </c>
      <c r="F7349">
        <v>6</v>
      </c>
      <c r="G7349">
        <v>22</v>
      </c>
      <c r="H7349">
        <v>1</v>
      </c>
      <c r="I7349">
        <v>3</v>
      </c>
      <c r="J7349">
        <v>2</v>
      </c>
      <c r="K7349">
        <v>2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14715</v>
      </c>
      <c r="B7350" t="s">
        <v>14716</v>
      </c>
      <c r="C7350">
        <v>83.67</v>
      </c>
      <c r="D7350">
        <v>14</v>
      </c>
      <c r="E7350">
        <v>80</v>
      </c>
      <c r="F7350">
        <v>5</v>
      </c>
      <c r="G7350">
        <v>71</v>
      </c>
      <c r="H7350">
        <v>0</v>
      </c>
      <c r="I7350">
        <v>4</v>
      </c>
      <c r="J7350">
        <v>8</v>
      </c>
      <c r="K7350">
        <v>2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3</v>
      </c>
    </row>
    <row r="7351" spans="1:17" x14ac:dyDescent="0.25">
      <c r="A7351" t="s">
        <v>14717</v>
      </c>
      <c r="B7351" t="s">
        <v>14718</v>
      </c>
      <c r="C7351">
        <v>77.849999999999994</v>
      </c>
      <c r="D7351">
        <v>22</v>
      </c>
      <c r="E7351">
        <v>101</v>
      </c>
      <c r="F7351">
        <v>6</v>
      </c>
      <c r="G7351">
        <v>91</v>
      </c>
      <c r="H7351">
        <v>0</v>
      </c>
      <c r="I7351">
        <v>4</v>
      </c>
      <c r="J7351">
        <v>15</v>
      </c>
      <c r="K7351">
        <v>3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3</v>
      </c>
    </row>
    <row r="7352" spans="1:17" x14ac:dyDescent="0.25">
      <c r="A7352" t="s">
        <v>14719</v>
      </c>
      <c r="B7352" t="s">
        <v>14720</v>
      </c>
      <c r="C7352">
        <v>89.14</v>
      </c>
      <c r="D7352">
        <v>26</v>
      </c>
      <c r="E7352">
        <v>86</v>
      </c>
      <c r="F7352">
        <v>13</v>
      </c>
      <c r="G7352">
        <v>77</v>
      </c>
      <c r="H7352">
        <v>1</v>
      </c>
      <c r="I7352">
        <v>3</v>
      </c>
      <c r="J7352">
        <v>12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</row>
    <row r="7353" spans="1:17" x14ac:dyDescent="0.25">
      <c r="A7353" t="s">
        <v>14721</v>
      </c>
      <c r="B7353" t="s">
        <v>14722</v>
      </c>
      <c r="C7353">
        <v>79.290000000000006</v>
      </c>
      <c r="D7353">
        <v>19</v>
      </c>
      <c r="E7353">
        <v>25</v>
      </c>
      <c r="F7353">
        <v>2</v>
      </c>
      <c r="G7353">
        <v>15</v>
      </c>
      <c r="H7353">
        <v>0</v>
      </c>
      <c r="I7353">
        <v>0</v>
      </c>
      <c r="J7353">
        <v>16</v>
      </c>
      <c r="K7353">
        <v>10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14723</v>
      </c>
      <c r="B7354" t="s">
        <v>14724</v>
      </c>
      <c r="C7354">
        <v>91.01</v>
      </c>
      <c r="D7354">
        <v>6</v>
      </c>
      <c r="E7354">
        <v>23</v>
      </c>
      <c r="F7354">
        <v>4</v>
      </c>
      <c r="G7354">
        <v>18</v>
      </c>
      <c r="H7354">
        <v>1</v>
      </c>
      <c r="I7354">
        <v>1</v>
      </c>
      <c r="J7354">
        <v>1</v>
      </c>
      <c r="K7354">
        <v>3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</row>
    <row r="7355" spans="1:17" x14ac:dyDescent="0.25">
      <c r="A7355" t="s">
        <v>14725</v>
      </c>
      <c r="B7355" t="s">
        <v>14726</v>
      </c>
      <c r="C7355">
        <v>87.18</v>
      </c>
      <c r="D7355">
        <v>9</v>
      </c>
      <c r="E7355">
        <v>38</v>
      </c>
      <c r="F7355">
        <v>3</v>
      </c>
      <c r="G7355">
        <v>32</v>
      </c>
      <c r="H7355">
        <v>1</v>
      </c>
      <c r="I7355">
        <v>4</v>
      </c>
      <c r="J7355">
        <v>5</v>
      </c>
      <c r="K7355">
        <v>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14727</v>
      </c>
      <c r="B7356" t="s">
        <v>14728</v>
      </c>
      <c r="C7356">
        <v>69.55</v>
      </c>
      <c r="D7356">
        <v>20</v>
      </c>
      <c r="E7356">
        <v>96</v>
      </c>
      <c r="F7356">
        <v>6</v>
      </c>
      <c r="G7356">
        <v>84</v>
      </c>
      <c r="H7356">
        <v>1</v>
      </c>
      <c r="I7356">
        <v>5</v>
      </c>
      <c r="J7356">
        <v>9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4</v>
      </c>
      <c r="Q7356">
        <v>2</v>
      </c>
    </row>
    <row r="7357" spans="1:17" x14ac:dyDescent="0.25">
      <c r="A7357" t="s">
        <v>14729</v>
      </c>
      <c r="B7357" t="s">
        <v>14730</v>
      </c>
      <c r="C7357">
        <v>86.07</v>
      </c>
      <c r="D7357">
        <v>4</v>
      </c>
      <c r="E7357">
        <v>1</v>
      </c>
      <c r="F7357">
        <v>3</v>
      </c>
      <c r="G7357">
        <v>1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14731</v>
      </c>
      <c r="B7358" t="s">
        <v>14732</v>
      </c>
      <c r="C7358">
        <v>83.75</v>
      </c>
      <c r="D7358">
        <v>12</v>
      </c>
      <c r="E7358">
        <v>23</v>
      </c>
      <c r="F7358">
        <v>5</v>
      </c>
      <c r="G7358">
        <v>20</v>
      </c>
      <c r="H7358">
        <v>1</v>
      </c>
      <c r="I7358">
        <v>1</v>
      </c>
      <c r="J7358">
        <v>6</v>
      </c>
      <c r="K7358">
        <v>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14733</v>
      </c>
      <c r="B7359" t="s">
        <v>14734</v>
      </c>
      <c r="C7359">
        <v>91.01</v>
      </c>
      <c r="D7359">
        <v>6</v>
      </c>
      <c r="E7359">
        <v>23</v>
      </c>
      <c r="F7359">
        <v>4</v>
      </c>
      <c r="G7359">
        <v>18</v>
      </c>
      <c r="H7359">
        <v>1</v>
      </c>
      <c r="I7359">
        <v>1</v>
      </c>
      <c r="J7359">
        <v>1</v>
      </c>
      <c r="K7359">
        <v>3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</row>
    <row r="7360" spans="1:17" x14ac:dyDescent="0.25">
      <c r="A7360" t="s">
        <v>14735</v>
      </c>
      <c r="B7360" t="s">
        <v>14736</v>
      </c>
      <c r="C7360">
        <v>77.819999999999993</v>
      </c>
      <c r="D7360">
        <v>23</v>
      </c>
      <c r="E7360">
        <v>114</v>
      </c>
      <c r="F7360">
        <v>7</v>
      </c>
      <c r="G7360">
        <v>103</v>
      </c>
      <c r="H7360">
        <v>0</v>
      </c>
      <c r="I7360">
        <v>4</v>
      </c>
      <c r="J7360">
        <v>15</v>
      </c>
      <c r="K7360">
        <v>4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3</v>
      </c>
    </row>
    <row r="7361" spans="1:17" x14ac:dyDescent="0.25">
      <c r="A7361" t="s">
        <v>14737</v>
      </c>
      <c r="B7361" t="s">
        <v>14738</v>
      </c>
      <c r="C7361">
        <v>82.93</v>
      </c>
      <c r="D7361">
        <v>10</v>
      </c>
      <c r="E7361">
        <v>38</v>
      </c>
      <c r="F7361">
        <v>6</v>
      </c>
      <c r="G7361">
        <v>26</v>
      </c>
      <c r="H7361">
        <v>1</v>
      </c>
      <c r="I7361">
        <v>3</v>
      </c>
      <c r="J7361">
        <v>2</v>
      </c>
      <c r="K7361">
        <v>8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1</v>
      </c>
    </row>
    <row r="7362" spans="1:17" x14ac:dyDescent="0.25">
      <c r="A7362" t="s">
        <v>14739</v>
      </c>
      <c r="B7362" t="s">
        <v>14740</v>
      </c>
      <c r="C7362">
        <v>71.17</v>
      </c>
      <c r="D7362">
        <v>18</v>
      </c>
      <c r="E7362">
        <v>65</v>
      </c>
      <c r="F7362">
        <v>4</v>
      </c>
      <c r="G7362">
        <v>50</v>
      </c>
      <c r="H7362">
        <v>1</v>
      </c>
      <c r="I7362">
        <v>5</v>
      </c>
      <c r="J7362">
        <v>9</v>
      </c>
      <c r="K7362">
        <v>8</v>
      </c>
      <c r="L7362">
        <v>0</v>
      </c>
      <c r="M7362">
        <v>0</v>
      </c>
      <c r="N7362">
        <v>0</v>
      </c>
      <c r="O7362">
        <v>0</v>
      </c>
      <c r="P7362">
        <v>4</v>
      </c>
      <c r="Q7362">
        <v>2</v>
      </c>
    </row>
    <row r="7363" spans="1:17" x14ac:dyDescent="0.25">
      <c r="A7363" t="s">
        <v>14741</v>
      </c>
      <c r="B7363" t="s">
        <v>14742</v>
      </c>
      <c r="C7363">
        <v>78.73</v>
      </c>
      <c r="D7363">
        <v>46</v>
      </c>
      <c r="E7363">
        <v>120</v>
      </c>
      <c r="F7363">
        <v>19</v>
      </c>
      <c r="G7363">
        <v>96</v>
      </c>
      <c r="H7363">
        <v>1</v>
      </c>
      <c r="I7363">
        <v>5</v>
      </c>
      <c r="J7363">
        <v>24</v>
      </c>
      <c r="K7363">
        <v>16</v>
      </c>
      <c r="L7363">
        <v>0</v>
      </c>
      <c r="M7363">
        <v>1</v>
      </c>
      <c r="N7363">
        <v>0</v>
      </c>
      <c r="O7363">
        <v>0</v>
      </c>
      <c r="P7363">
        <v>2</v>
      </c>
      <c r="Q7363">
        <v>2</v>
      </c>
    </row>
    <row r="7364" spans="1:17" x14ac:dyDescent="0.25">
      <c r="A7364" t="s">
        <v>14743</v>
      </c>
      <c r="B7364" t="s">
        <v>14744</v>
      </c>
      <c r="C7364">
        <v>91.01</v>
      </c>
      <c r="D7364">
        <v>6</v>
      </c>
      <c r="E7364">
        <v>23</v>
      </c>
      <c r="F7364">
        <v>4</v>
      </c>
      <c r="G7364">
        <v>18</v>
      </c>
      <c r="H7364">
        <v>1</v>
      </c>
      <c r="I7364">
        <v>1</v>
      </c>
      <c r="J7364">
        <v>1</v>
      </c>
      <c r="K7364">
        <v>3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</row>
    <row r="7365" spans="1:17" x14ac:dyDescent="0.25">
      <c r="A7365" t="s">
        <v>14745</v>
      </c>
      <c r="B7365" t="s">
        <v>14746</v>
      </c>
      <c r="C7365">
        <v>81.31</v>
      </c>
      <c r="D7365">
        <v>44</v>
      </c>
      <c r="E7365">
        <v>60</v>
      </c>
      <c r="F7365">
        <v>4</v>
      </c>
      <c r="G7365">
        <v>47</v>
      </c>
      <c r="H7365">
        <v>1</v>
      </c>
      <c r="I7365">
        <v>3</v>
      </c>
      <c r="J7365">
        <v>38</v>
      </c>
      <c r="K7365">
        <v>9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1</v>
      </c>
    </row>
    <row r="7366" spans="1:17" x14ac:dyDescent="0.25">
      <c r="A7366" t="s">
        <v>14747</v>
      </c>
      <c r="B7366" t="s">
        <v>14748</v>
      </c>
      <c r="C7366">
        <v>77.36</v>
      </c>
      <c r="D7366">
        <v>23</v>
      </c>
      <c r="E7366">
        <v>124</v>
      </c>
      <c r="F7366">
        <v>7</v>
      </c>
      <c r="G7366">
        <v>113</v>
      </c>
      <c r="H7366">
        <v>0</v>
      </c>
      <c r="I7366">
        <v>4</v>
      </c>
      <c r="J7366">
        <v>15</v>
      </c>
      <c r="K7366">
        <v>4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3</v>
      </c>
    </row>
    <row r="7367" spans="1:17" x14ac:dyDescent="0.25">
      <c r="A7367" t="s">
        <v>14749</v>
      </c>
      <c r="B7367" t="s">
        <v>14750</v>
      </c>
      <c r="C7367">
        <v>87.32</v>
      </c>
      <c r="D7367">
        <v>6</v>
      </c>
      <c r="E7367">
        <v>24</v>
      </c>
      <c r="F7367">
        <v>4</v>
      </c>
      <c r="G7367">
        <v>19</v>
      </c>
      <c r="H7367">
        <v>1</v>
      </c>
      <c r="I7367">
        <v>1</v>
      </c>
      <c r="J7367">
        <v>1</v>
      </c>
      <c r="K7367">
        <v>3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</row>
    <row r="7368" spans="1:17" x14ac:dyDescent="0.25">
      <c r="A7368" t="s">
        <v>14751</v>
      </c>
      <c r="B7368" t="s">
        <v>14752</v>
      </c>
      <c r="C7368">
        <v>75.11</v>
      </c>
      <c r="D7368">
        <v>26</v>
      </c>
      <c r="E7368">
        <v>81</v>
      </c>
      <c r="F7368">
        <v>8</v>
      </c>
      <c r="G7368">
        <v>63</v>
      </c>
      <c r="H7368">
        <v>1</v>
      </c>
      <c r="I7368">
        <v>5</v>
      </c>
      <c r="J7368">
        <v>13</v>
      </c>
      <c r="K7368">
        <v>11</v>
      </c>
      <c r="L7368">
        <v>0</v>
      </c>
      <c r="M7368">
        <v>0</v>
      </c>
      <c r="N7368">
        <v>0</v>
      </c>
      <c r="O7368">
        <v>0</v>
      </c>
      <c r="P7368">
        <v>4</v>
      </c>
      <c r="Q7368">
        <v>2</v>
      </c>
    </row>
    <row r="7369" spans="1:17" x14ac:dyDescent="0.25">
      <c r="A7369" t="s">
        <v>14753</v>
      </c>
      <c r="B7369" t="s">
        <v>14754</v>
      </c>
      <c r="C7369">
        <v>63.64</v>
      </c>
      <c r="D7369">
        <v>25</v>
      </c>
      <c r="E7369">
        <v>89</v>
      </c>
      <c r="F7369">
        <v>8</v>
      </c>
      <c r="G7369">
        <v>79</v>
      </c>
      <c r="H7369">
        <v>1</v>
      </c>
      <c r="I7369">
        <v>2</v>
      </c>
      <c r="J7369">
        <v>11</v>
      </c>
      <c r="K7369">
        <v>6</v>
      </c>
      <c r="L7369">
        <v>1</v>
      </c>
      <c r="M7369">
        <v>0</v>
      </c>
      <c r="N7369">
        <v>0</v>
      </c>
      <c r="O7369">
        <v>0</v>
      </c>
      <c r="P7369">
        <v>4</v>
      </c>
      <c r="Q7369">
        <v>2</v>
      </c>
    </row>
    <row r="7370" spans="1:17" x14ac:dyDescent="0.25">
      <c r="A7370" t="s">
        <v>14755</v>
      </c>
      <c r="B7370" t="s">
        <v>14756</v>
      </c>
      <c r="C7370">
        <v>87.28</v>
      </c>
      <c r="D7370">
        <v>154</v>
      </c>
      <c r="E7370">
        <v>328</v>
      </c>
      <c r="F7370">
        <v>6</v>
      </c>
      <c r="G7370">
        <v>321</v>
      </c>
      <c r="H7370">
        <v>1</v>
      </c>
      <c r="I7370">
        <v>3</v>
      </c>
      <c r="J7370">
        <v>147</v>
      </c>
      <c r="K7370">
        <v>4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14757</v>
      </c>
      <c r="B7371" t="s">
        <v>14758</v>
      </c>
      <c r="C7371">
        <v>70.150000000000006</v>
      </c>
      <c r="D7371">
        <v>128</v>
      </c>
      <c r="E7371">
        <v>321</v>
      </c>
      <c r="F7371">
        <v>26</v>
      </c>
      <c r="G7371">
        <v>315</v>
      </c>
      <c r="H7371">
        <v>1</v>
      </c>
      <c r="I7371">
        <v>2</v>
      </c>
      <c r="J7371">
        <v>100</v>
      </c>
      <c r="K7371">
        <v>4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14759</v>
      </c>
      <c r="B7372" t="s">
        <v>14760</v>
      </c>
      <c r="C7372">
        <v>89.22</v>
      </c>
      <c r="D7372">
        <v>8</v>
      </c>
      <c r="E7372">
        <v>29</v>
      </c>
      <c r="F7372">
        <v>5</v>
      </c>
      <c r="G7372">
        <v>25</v>
      </c>
      <c r="H7372">
        <v>1</v>
      </c>
      <c r="I7372">
        <v>2</v>
      </c>
      <c r="J7372">
        <v>2</v>
      </c>
      <c r="K7372">
        <v>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14761</v>
      </c>
      <c r="B7373" t="s">
        <v>14762</v>
      </c>
      <c r="C7373">
        <v>91.01</v>
      </c>
      <c r="D7373">
        <v>6</v>
      </c>
      <c r="E7373">
        <v>23</v>
      </c>
      <c r="F7373">
        <v>4</v>
      </c>
      <c r="G7373">
        <v>18</v>
      </c>
      <c r="H7373">
        <v>1</v>
      </c>
      <c r="I7373">
        <v>1</v>
      </c>
      <c r="J7373">
        <v>1</v>
      </c>
      <c r="K7373">
        <v>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</row>
    <row r="7374" spans="1:17" x14ac:dyDescent="0.25">
      <c r="A7374" t="s">
        <v>14763</v>
      </c>
      <c r="B7374" t="s">
        <v>14764</v>
      </c>
      <c r="C7374">
        <v>84.4</v>
      </c>
      <c r="D7374">
        <v>8</v>
      </c>
      <c r="E7374">
        <v>57</v>
      </c>
      <c r="F7374">
        <v>4</v>
      </c>
      <c r="G7374">
        <v>53</v>
      </c>
      <c r="H7374">
        <v>0</v>
      </c>
      <c r="I7374">
        <v>1</v>
      </c>
      <c r="J7374">
        <v>3</v>
      </c>
      <c r="K7374">
        <v>3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14765</v>
      </c>
      <c r="B7375" t="s">
        <v>14766</v>
      </c>
      <c r="C7375">
        <v>87.82</v>
      </c>
      <c r="D7375">
        <v>4</v>
      </c>
      <c r="E7375">
        <v>35</v>
      </c>
      <c r="F7375">
        <v>3</v>
      </c>
      <c r="G7375">
        <v>25</v>
      </c>
      <c r="H7375">
        <v>1</v>
      </c>
      <c r="I7375">
        <v>3</v>
      </c>
      <c r="J7375">
        <v>0</v>
      </c>
      <c r="K7375">
        <v>7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14767</v>
      </c>
      <c r="B7376" t="s">
        <v>14768</v>
      </c>
      <c r="C7376">
        <v>71.17</v>
      </c>
      <c r="D7376">
        <v>17</v>
      </c>
      <c r="E7376">
        <v>68</v>
      </c>
      <c r="F7376">
        <v>4</v>
      </c>
      <c r="G7376">
        <v>53</v>
      </c>
      <c r="H7376">
        <v>1</v>
      </c>
      <c r="I7376">
        <v>5</v>
      </c>
      <c r="J7376">
        <v>8</v>
      </c>
      <c r="K7376">
        <v>8</v>
      </c>
      <c r="L7376">
        <v>0</v>
      </c>
      <c r="M7376">
        <v>0</v>
      </c>
      <c r="N7376">
        <v>0</v>
      </c>
      <c r="O7376">
        <v>0</v>
      </c>
      <c r="P7376">
        <v>4</v>
      </c>
      <c r="Q7376">
        <v>2</v>
      </c>
    </row>
    <row r="7377" spans="1:17" x14ac:dyDescent="0.25">
      <c r="A7377" t="s">
        <v>14769</v>
      </c>
      <c r="B7377" t="s">
        <v>14770</v>
      </c>
      <c r="C7377">
        <v>77.36</v>
      </c>
      <c r="D7377">
        <v>23</v>
      </c>
      <c r="E7377">
        <v>105</v>
      </c>
      <c r="F7377">
        <v>7</v>
      </c>
      <c r="G7377">
        <v>96</v>
      </c>
      <c r="H7377">
        <v>0</v>
      </c>
      <c r="I7377">
        <v>4</v>
      </c>
      <c r="J7377">
        <v>15</v>
      </c>
      <c r="K7377">
        <v>2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3</v>
      </c>
    </row>
    <row r="7378" spans="1:17" x14ac:dyDescent="0.25">
      <c r="A7378" t="s">
        <v>14771</v>
      </c>
      <c r="B7378" t="s">
        <v>14772</v>
      </c>
      <c r="C7378">
        <v>86.88</v>
      </c>
      <c r="D7378">
        <v>13</v>
      </c>
      <c r="E7378">
        <v>41</v>
      </c>
      <c r="F7378">
        <v>6</v>
      </c>
      <c r="G7378">
        <v>36</v>
      </c>
      <c r="H7378">
        <v>1</v>
      </c>
      <c r="I7378">
        <v>2</v>
      </c>
      <c r="J7378">
        <v>5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</row>
    <row r="7379" spans="1:17" x14ac:dyDescent="0.25">
      <c r="A7379" t="s">
        <v>14773</v>
      </c>
      <c r="B7379" t="s">
        <v>14774</v>
      </c>
      <c r="C7379">
        <v>77.27</v>
      </c>
      <c r="D7379">
        <v>27</v>
      </c>
      <c r="E7379">
        <v>114</v>
      </c>
      <c r="F7379">
        <v>8</v>
      </c>
      <c r="G7379">
        <v>103</v>
      </c>
      <c r="H7379">
        <v>0</v>
      </c>
      <c r="I7379">
        <v>4</v>
      </c>
      <c r="J7379">
        <v>18</v>
      </c>
      <c r="K7379">
        <v>4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3</v>
      </c>
    </row>
    <row r="7380" spans="1:17" x14ac:dyDescent="0.25">
      <c r="A7380" t="s">
        <v>14775</v>
      </c>
      <c r="B7380" t="s">
        <v>14776</v>
      </c>
      <c r="C7380">
        <v>62.65</v>
      </c>
      <c r="D7380">
        <v>84</v>
      </c>
      <c r="E7380">
        <v>113</v>
      </c>
      <c r="F7380">
        <v>24</v>
      </c>
      <c r="G7380">
        <v>93</v>
      </c>
      <c r="H7380">
        <v>8</v>
      </c>
      <c r="I7380">
        <v>8</v>
      </c>
      <c r="J7380">
        <v>52</v>
      </c>
      <c r="K7380">
        <v>12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14777</v>
      </c>
      <c r="B7381" t="s">
        <v>14778</v>
      </c>
      <c r="C7381">
        <v>70.2</v>
      </c>
      <c r="D7381">
        <v>17</v>
      </c>
      <c r="E7381">
        <v>79</v>
      </c>
      <c r="F7381">
        <v>6</v>
      </c>
      <c r="G7381">
        <v>66</v>
      </c>
      <c r="H7381">
        <v>1</v>
      </c>
      <c r="I7381">
        <v>4</v>
      </c>
      <c r="J7381">
        <v>6</v>
      </c>
      <c r="K7381">
        <v>7</v>
      </c>
      <c r="L7381">
        <v>0</v>
      </c>
      <c r="M7381">
        <v>0</v>
      </c>
      <c r="N7381">
        <v>0</v>
      </c>
      <c r="O7381">
        <v>0</v>
      </c>
      <c r="P7381">
        <v>4</v>
      </c>
      <c r="Q7381">
        <v>2</v>
      </c>
    </row>
    <row r="7382" spans="1:17" x14ac:dyDescent="0.25">
      <c r="A7382" t="s">
        <v>14779</v>
      </c>
      <c r="B7382" t="s">
        <v>14780</v>
      </c>
      <c r="C7382">
        <v>69.03</v>
      </c>
      <c r="D7382">
        <v>15</v>
      </c>
      <c r="E7382">
        <v>37</v>
      </c>
      <c r="F7382">
        <v>6</v>
      </c>
      <c r="G7382">
        <v>29</v>
      </c>
      <c r="H7382">
        <v>1</v>
      </c>
      <c r="I7382">
        <v>4</v>
      </c>
      <c r="J7382">
        <v>7</v>
      </c>
      <c r="K7382">
        <v>4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14781</v>
      </c>
      <c r="B7383" t="s">
        <v>14782</v>
      </c>
      <c r="C7383">
        <v>84.89</v>
      </c>
      <c r="D7383">
        <v>5</v>
      </c>
      <c r="E7383">
        <v>20</v>
      </c>
      <c r="F7383">
        <v>4</v>
      </c>
      <c r="G7383">
        <v>17</v>
      </c>
      <c r="H7383">
        <v>1</v>
      </c>
      <c r="I7383">
        <v>1</v>
      </c>
      <c r="J7383">
        <v>0</v>
      </c>
      <c r="K7383">
        <v>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14783</v>
      </c>
      <c r="B7384" t="s">
        <v>14784</v>
      </c>
      <c r="C7384">
        <v>70.989999999999995</v>
      </c>
      <c r="D7384">
        <v>31</v>
      </c>
      <c r="E7384">
        <v>91</v>
      </c>
      <c r="F7384">
        <v>9</v>
      </c>
      <c r="G7384">
        <v>72</v>
      </c>
      <c r="H7384">
        <v>1</v>
      </c>
      <c r="I7384">
        <v>2</v>
      </c>
      <c r="J7384">
        <v>17</v>
      </c>
      <c r="K7384">
        <v>15</v>
      </c>
      <c r="L7384">
        <v>0</v>
      </c>
      <c r="M7384">
        <v>0</v>
      </c>
      <c r="N7384">
        <v>0</v>
      </c>
      <c r="O7384">
        <v>0</v>
      </c>
      <c r="P7384">
        <v>4</v>
      </c>
      <c r="Q7384">
        <v>2</v>
      </c>
    </row>
    <row r="7385" spans="1:17" x14ac:dyDescent="0.25">
      <c r="A7385" t="s">
        <v>14785</v>
      </c>
      <c r="B7385" t="s">
        <v>14786</v>
      </c>
      <c r="C7385">
        <v>77.36</v>
      </c>
      <c r="D7385">
        <v>23</v>
      </c>
      <c r="E7385">
        <v>106</v>
      </c>
      <c r="F7385">
        <v>7</v>
      </c>
      <c r="G7385">
        <v>96</v>
      </c>
      <c r="H7385">
        <v>0</v>
      </c>
      <c r="I7385">
        <v>5</v>
      </c>
      <c r="J7385">
        <v>15</v>
      </c>
      <c r="K7385">
        <v>2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3</v>
      </c>
    </row>
    <row r="7386" spans="1:17" x14ac:dyDescent="0.25">
      <c r="A7386" t="s">
        <v>14787</v>
      </c>
      <c r="B7386" t="s">
        <v>14788</v>
      </c>
      <c r="C7386">
        <v>77.36</v>
      </c>
      <c r="D7386">
        <v>23</v>
      </c>
      <c r="E7386">
        <v>105</v>
      </c>
      <c r="F7386">
        <v>7</v>
      </c>
      <c r="G7386">
        <v>96</v>
      </c>
      <c r="H7386">
        <v>0</v>
      </c>
      <c r="I7386">
        <v>4</v>
      </c>
      <c r="J7386">
        <v>15</v>
      </c>
      <c r="K7386">
        <v>2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3</v>
      </c>
    </row>
    <row r="7387" spans="1:17" x14ac:dyDescent="0.25">
      <c r="A7387" t="s">
        <v>14789</v>
      </c>
      <c r="B7387" t="s">
        <v>14790</v>
      </c>
      <c r="C7387">
        <v>63.95</v>
      </c>
      <c r="D7387">
        <v>13</v>
      </c>
      <c r="E7387">
        <v>53</v>
      </c>
      <c r="F7387">
        <v>3</v>
      </c>
      <c r="G7387">
        <v>47</v>
      </c>
      <c r="H7387">
        <v>1</v>
      </c>
      <c r="I7387">
        <v>2</v>
      </c>
      <c r="J7387">
        <v>4</v>
      </c>
      <c r="K7387">
        <v>2</v>
      </c>
      <c r="L7387">
        <v>1</v>
      </c>
      <c r="M7387">
        <v>0</v>
      </c>
      <c r="N7387">
        <v>0</v>
      </c>
      <c r="O7387">
        <v>0</v>
      </c>
      <c r="P7387">
        <v>4</v>
      </c>
      <c r="Q7387">
        <v>2</v>
      </c>
    </row>
    <row r="7388" spans="1:17" x14ac:dyDescent="0.25">
      <c r="A7388" t="s">
        <v>14791</v>
      </c>
      <c r="B7388" t="s">
        <v>14792</v>
      </c>
      <c r="C7388">
        <v>77.36</v>
      </c>
      <c r="D7388">
        <v>23</v>
      </c>
      <c r="E7388">
        <v>106</v>
      </c>
      <c r="F7388">
        <v>7</v>
      </c>
      <c r="G7388">
        <v>97</v>
      </c>
      <c r="H7388">
        <v>0</v>
      </c>
      <c r="I7388">
        <v>4</v>
      </c>
      <c r="J7388">
        <v>15</v>
      </c>
      <c r="K7388">
        <v>2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3</v>
      </c>
    </row>
    <row r="7389" spans="1:17" x14ac:dyDescent="0.25">
      <c r="A7389" t="s">
        <v>14793</v>
      </c>
      <c r="B7389" t="s">
        <v>14794</v>
      </c>
      <c r="C7389">
        <v>67.930000000000007</v>
      </c>
      <c r="D7389">
        <v>17</v>
      </c>
      <c r="E7389">
        <v>56</v>
      </c>
      <c r="F7389">
        <v>4</v>
      </c>
      <c r="G7389">
        <v>46</v>
      </c>
      <c r="H7389">
        <v>1</v>
      </c>
      <c r="I7389">
        <v>2</v>
      </c>
      <c r="J7389">
        <v>7</v>
      </c>
      <c r="K7389">
        <v>6</v>
      </c>
      <c r="L7389">
        <v>1</v>
      </c>
      <c r="M7389">
        <v>0</v>
      </c>
      <c r="N7389">
        <v>0</v>
      </c>
      <c r="O7389">
        <v>0</v>
      </c>
      <c r="P7389">
        <v>4</v>
      </c>
      <c r="Q7389">
        <v>2</v>
      </c>
    </row>
    <row r="7390" spans="1:17" x14ac:dyDescent="0.25">
      <c r="A7390" t="s">
        <v>14795</v>
      </c>
      <c r="B7390" t="s">
        <v>14796</v>
      </c>
      <c r="C7390">
        <v>63.58</v>
      </c>
      <c r="D7390">
        <v>18</v>
      </c>
      <c r="E7390">
        <v>57</v>
      </c>
      <c r="F7390">
        <v>6</v>
      </c>
      <c r="G7390">
        <v>47</v>
      </c>
      <c r="H7390">
        <v>1</v>
      </c>
      <c r="I7390">
        <v>2</v>
      </c>
      <c r="J7390">
        <v>6</v>
      </c>
      <c r="K7390">
        <v>6</v>
      </c>
      <c r="L7390">
        <v>1</v>
      </c>
      <c r="M7390">
        <v>0</v>
      </c>
      <c r="N7390">
        <v>0</v>
      </c>
      <c r="O7390">
        <v>0</v>
      </c>
      <c r="P7390">
        <v>4</v>
      </c>
      <c r="Q7390">
        <v>2</v>
      </c>
    </row>
    <row r="7391" spans="1:17" x14ac:dyDescent="0.25">
      <c r="A7391" t="s">
        <v>14797</v>
      </c>
      <c r="B7391" t="s">
        <v>14798</v>
      </c>
      <c r="C7391">
        <v>59.21</v>
      </c>
      <c r="D7391">
        <v>100</v>
      </c>
      <c r="E7391">
        <v>180</v>
      </c>
      <c r="F7391">
        <v>26</v>
      </c>
      <c r="G7391">
        <v>151</v>
      </c>
      <c r="H7391">
        <v>1</v>
      </c>
      <c r="I7391">
        <v>3</v>
      </c>
      <c r="J7391">
        <v>68</v>
      </c>
      <c r="K7391">
        <v>24</v>
      </c>
      <c r="L7391">
        <v>1</v>
      </c>
      <c r="M7391">
        <v>0</v>
      </c>
      <c r="N7391">
        <v>0</v>
      </c>
      <c r="O7391">
        <v>0</v>
      </c>
      <c r="P7391">
        <v>4</v>
      </c>
      <c r="Q7391">
        <v>2</v>
      </c>
    </row>
    <row r="7392" spans="1:17" x14ac:dyDescent="0.25">
      <c r="A7392" t="s">
        <v>14799</v>
      </c>
      <c r="B7392" t="s">
        <v>14800</v>
      </c>
      <c r="C7392">
        <v>73.16</v>
      </c>
      <c r="D7392">
        <v>12</v>
      </c>
      <c r="E7392">
        <v>16</v>
      </c>
      <c r="F7392">
        <v>3</v>
      </c>
      <c r="G7392">
        <v>12</v>
      </c>
      <c r="H7392">
        <v>1</v>
      </c>
      <c r="I7392">
        <v>1</v>
      </c>
      <c r="J7392">
        <v>5</v>
      </c>
      <c r="K7392">
        <v>2</v>
      </c>
      <c r="L7392">
        <v>1</v>
      </c>
      <c r="M7392">
        <v>0</v>
      </c>
      <c r="N7392">
        <v>0</v>
      </c>
      <c r="O7392">
        <v>0</v>
      </c>
      <c r="P7392">
        <v>2</v>
      </c>
      <c r="Q7392">
        <v>1</v>
      </c>
    </row>
    <row r="7393" spans="1:17" x14ac:dyDescent="0.25">
      <c r="A7393" t="s">
        <v>14801</v>
      </c>
      <c r="B7393" t="s">
        <v>14802</v>
      </c>
      <c r="C7393">
        <v>83.5</v>
      </c>
      <c r="D7393">
        <v>17</v>
      </c>
      <c r="E7393">
        <v>97</v>
      </c>
      <c r="F7393">
        <v>5</v>
      </c>
      <c r="G7393">
        <v>87</v>
      </c>
      <c r="H7393">
        <v>0</v>
      </c>
      <c r="I7393">
        <v>5</v>
      </c>
      <c r="J7393">
        <v>11</v>
      </c>
      <c r="K7393">
        <v>2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3</v>
      </c>
    </row>
    <row r="7394" spans="1:17" x14ac:dyDescent="0.25">
      <c r="A7394" t="s">
        <v>14803</v>
      </c>
      <c r="B7394" t="s">
        <v>14804</v>
      </c>
      <c r="C7394">
        <v>78.760000000000005</v>
      </c>
      <c r="D7394">
        <v>10</v>
      </c>
      <c r="E7394">
        <v>48</v>
      </c>
      <c r="F7394">
        <v>4</v>
      </c>
      <c r="G7394">
        <v>36</v>
      </c>
      <c r="H7394">
        <v>1</v>
      </c>
      <c r="I7394">
        <v>3</v>
      </c>
      <c r="J7394">
        <v>1</v>
      </c>
      <c r="K7394">
        <v>7</v>
      </c>
      <c r="L7394">
        <v>0</v>
      </c>
      <c r="M7394">
        <v>0</v>
      </c>
      <c r="N7394">
        <v>0</v>
      </c>
      <c r="O7394">
        <v>0</v>
      </c>
      <c r="P7394">
        <v>4</v>
      </c>
      <c r="Q7394">
        <v>2</v>
      </c>
    </row>
    <row r="7395" spans="1:17" x14ac:dyDescent="0.25">
      <c r="A7395" t="s">
        <v>14805</v>
      </c>
      <c r="B7395" t="s">
        <v>14806</v>
      </c>
      <c r="C7395">
        <v>64.930000000000007</v>
      </c>
      <c r="D7395">
        <v>18</v>
      </c>
      <c r="E7395">
        <v>98</v>
      </c>
      <c r="F7395">
        <v>4</v>
      </c>
      <c r="G7395">
        <v>83</v>
      </c>
      <c r="H7395">
        <v>1</v>
      </c>
      <c r="I7395">
        <v>5</v>
      </c>
      <c r="J7395">
        <v>8</v>
      </c>
      <c r="K7395">
        <v>8</v>
      </c>
      <c r="L7395">
        <v>1</v>
      </c>
      <c r="M7395">
        <v>0</v>
      </c>
      <c r="N7395">
        <v>0</v>
      </c>
      <c r="O7395">
        <v>0</v>
      </c>
      <c r="P7395">
        <v>4</v>
      </c>
      <c r="Q7395">
        <v>2</v>
      </c>
    </row>
    <row r="7396" spans="1:17" x14ac:dyDescent="0.25">
      <c r="A7396" t="s">
        <v>14807</v>
      </c>
      <c r="B7396" t="s">
        <v>14808</v>
      </c>
      <c r="C7396">
        <v>86.72</v>
      </c>
      <c r="D7396">
        <v>7</v>
      </c>
      <c r="E7396">
        <v>22</v>
      </c>
      <c r="F7396">
        <v>6</v>
      </c>
      <c r="G7396">
        <v>19</v>
      </c>
      <c r="H7396">
        <v>1</v>
      </c>
      <c r="I7396">
        <v>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14809</v>
      </c>
      <c r="B7397" t="s">
        <v>14810</v>
      </c>
      <c r="C7397">
        <v>91.05</v>
      </c>
      <c r="D7397">
        <v>11</v>
      </c>
      <c r="E7397">
        <v>102</v>
      </c>
      <c r="F7397">
        <v>6</v>
      </c>
      <c r="G7397">
        <v>92</v>
      </c>
      <c r="H7397">
        <v>0</v>
      </c>
      <c r="I7397">
        <v>4</v>
      </c>
      <c r="J7397">
        <v>5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</row>
    <row r="7398" spans="1:17" x14ac:dyDescent="0.25">
      <c r="A7398" t="s">
        <v>14811</v>
      </c>
      <c r="B7398" t="s">
        <v>14812</v>
      </c>
      <c r="C7398">
        <v>90.1</v>
      </c>
      <c r="D7398">
        <v>4</v>
      </c>
      <c r="E7398">
        <v>49</v>
      </c>
      <c r="F7398">
        <v>3</v>
      </c>
      <c r="G7398">
        <v>39</v>
      </c>
      <c r="H7398">
        <v>1</v>
      </c>
      <c r="I7398">
        <v>3</v>
      </c>
      <c r="J7398">
        <v>0</v>
      </c>
      <c r="K7398">
        <v>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</row>
    <row r="7399" spans="1:17" x14ac:dyDescent="0.25">
      <c r="A7399" t="s">
        <v>14813</v>
      </c>
      <c r="B7399" t="s">
        <v>14814</v>
      </c>
      <c r="C7399">
        <v>71.150000000000006</v>
      </c>
      <c r="D7399">
        <v>19</v>
      </c>
      <c r="E7399">
        <v>75</v>
      </c>
      <c r="F7399">
        <v>5</v>
      </c>
      <c r="G7399">
        <v>60</v>
      </c>
      <c r="H7399">
        <v>1</v>
      </c>
      <c r="I7399">
        <v>5</v>
      </c>
      <c r="J7399">
        <v>9</v>
      </c>
      <c r="K7399">
        <v>8</v>
      </c>
      <c r="L7399">
        <v>0</v>
      </c>
      <c r="M7399">
        <v>0</v>
      </c>
      <c r="N7399">
        <v>0</v>
      </c>
      <c r="O7399">
        <v>0</v>
      </c>
      <c r="P7399">
        <v>4</v>
      </c>
      <c r="Q7399">
        <v>2</v>
      </c>
    </row>
    <row r="7400" spans="1:17" x14ac:dyDescent="0.25">
      <c r="A7400" t="s">
        <v>14815</v>
      </c>
      <c r="B7400" t="s">
        <v>14816</v>
      </c>
      <c r="C7400">
        <v>77.44</v>
      </c>
      <c r="D7400">
        <v>22</v>
      </c>
      <c r="E7400">
        <v>91</v>
      </c>
      <c r="F7400">
        <v>7</v>
      </c>
      <c r="G7400">
        <v>82</v>
      </c>
      <c r="H7400">
        <v>0</v>
      </c>
      <c r="I7400">
        <v>4</v>
      </c>
      <c r="J7400">
        <v>14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3</v>
      </c>
    </row>
    <row r="7401" spans="1:17" x14ac:dyDescent="0.25">
      <c r="A7401" t="s">
        <v>14817</v>
      </c>
      <c r="B7401" t="s">
        <v>14818</v>
      </c>
      <c r="C7401">
        <v>91.01</v>
      </c>
      <c r="D7401">
        <v>6</v>
      </c>
      <c r="E7401">
        <v>23</v>
      </c>
      <c r="F7401">
        <v>4</v>
      </c>
      <c r="G7401">
        <v>18</v>
      </c>
      <c r="H7401">
        <v>1</v>
      </c>
      <c r="I7401">
        <v>1</v>
      </c>
      <c r="J7401">
        <v>1</v>
      </c>
      <c r="K7401">
        <v>3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</row>
    <row r="7402" spans="1:17" x14ac:dyDescent="0.25">
      <c r="A7402" t="s">
        <v>14819</v>
      </c>
      <c r="B7402" t="s">
        <v>14820</v>
      </c>
      <c r="C7402">
        <v>77.3</v>
      </c>
      <c r="D7402">
        <v>25</v>
      </c>
      <c r="E7402">
        <v>102</v>
      </c>
      <c r="F7402">
        <v>8</v>
      </c>
      <c r="G7402">
        <v>93</v>
      </c>
      <c r="H7402">
        <v>0</v>
      </c>
      <c r="I7402">
        <v>4</v>
      </c>
      <c r="J7402">
        <v>16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3</v>
      </c>
    </row>
    <row r="7403" spans="1:17" x14ac:dyDescent="0.25">
      <c r="A7403" t="s">
        <v>14821</v>
      </c>
      <c r="B7403" t="s">
        <v>14822</v>
      </c>
      <c r="C7403">
        <v>64.38</v>
      </c>
      <c r="D7403">
        <v>20</v>
      </c>
      <c r="E7403">
        <v>68</v>
      </c>
      <c r="F7403">
        <v>5</v>
      </c>
      <c r="G7403">
        <v>53</v>
      </c>
      <c r="H7403">
        <v>1</v>
      </c>
      <c r="I7403">
        <v>5</v>
      </c>
      <c r="J7403">
        <v>9</v>
      </c>
      <c r="K7403">
        <v>8</v>
      </c>
      <c r="L7403">
        <v>1</v>
      </c>
      <c r="M7403">
        <v>0</v>
      </c>
      <c r="N7403">
        <v>0</v>
      </c>
      <c r="O7403">
        <v>0</v>
      </c>
      <c r="P7403">
        <v>4</v>
      </c>
      <c r="Q7403">
        <v>2</v>
      </c>
    </row>
    <row r="7404" spans="1:17" x14ac:dyDescent="0.25">
      <c r="A7404" t="s">
        <v>14823</v>
      </c>
      <c r="B7404" t="s">
        <v>14824</v>
      </c>
      <c r="C7404">
        <v>87.91</v>
      </c>
      <c r="D7404">
        <v>16</v>
      </c>
      <c r="E7404">
        <v>150</v>
      </c>
      <c r="F7404">
        <v>10</v>
      </c>
      <c r="G7404">
        <v>136</v>
      </c>
      <c r="H7404">
        <v>0</v>
      </c>
      <c r="I7404">
        <v>6</v>
      </c>
      <c r="J7404">
        <v>5</v>
      </c>
      <c r="K7404">
        <v>5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3</v>
      </c>
    </row>
    <row r="7405" spans="1:17" x14ac:dyDescent="0.25">
      <c r="A7405" t="s">
        <v>14825</v>
      </c>
      <c r="B7405" t="s">
        <v>14826</v>
      </c>
      <c r="C7405">
        <v>64.92</v>
      </c>
      <c r="D7405">
        <v>18</v>
      </c>
      <c r="E7405">
        <v>66</v>
      </c>
      <c r="F7405">
        <v>4</v>
      </c>
      <c r="G7405">
        <v>51</v>
      </c>
      <c r="H7405">
        <v>1</v>
      </c>
      <c r="I7405">
        <v>5</v>
      </c>
      <c r="J7405">
        <v>8</v>
      </c>
      <c r="K7405">
        <v>8</v>
      </c>
      <c r="L7405">
        <v>1</v>
      </c>
      <c r="M7405">
        <v>0</v>
      </c>
      <c r="N7405">
        <v>0</v>
      </c>
      <c r="O7405">
        <v>0</v>
      </c>
      <c r="P7405">
        <v>4</v>
      </c>
      <c r="Q7405">
        <v>2</v>
      </c>
    </row>
    <row r="7406" spans="1:17" x14ac:dyDescent="0.25">
      <c r="A7406" t="s">
        <v>14827</v>
      </c>
      <c r="B7406" t="s">
        <v>14828</v>
      </c>
      <c r="C7406">
        <v>83.43</v>
      </c>
      <c r="D7406">
        <v>10</v>
      </c>
      <c r="E7406">
        <v>48</v>
      </c>
      <c r="F7406">
        <v>4</v>
      </c>
      <c r="G7406">
        <v>37</v>
      </c>
      <c r="H7406">
        <v>1</v>
      </c>
      <c r="I7406">
        <v>3</v>
      </c>
      <c r="J7406">
        <v>1</v>
      </c>
      <c r="K7406">
        <v>6</v>
      </c>
      <c r="L7406">
        <v>0</v>
      </c>
      <c r="M7406">
        <v>0</v>
      </c>
      <c r="N7406">
        <v>0</v>
      </c>
      <c r="O7406">
        <v>0</v>
      </c>
      <c r="P7406">
        <v>4</v>
      </c>
      <c r="Q7406">
        <v>2</v>
      </c>
    </row>
    <row r="7407" spans="1:17" x14ac:dyDescent="0.25">
      <c r="A7407" t="s">
        <v>14829</v>
      </c>
      <c r="B7407" t="s">
        <v>14830</v>
      </c>
      <c r="C7407">
        <v>91.01</v>
      </c>
      <c r="D7407">
        <v>6</v>
      </c>
      <c r="E7407">
        <v>23</v>
      </c>
      <c r="F7407">
        <v>4</v>
      </c>
      <c r="G7407">
        <v>18</v>
      </c>
      <c r="H7407">
        <v>1</v>
      </c>
      <c r="I7407">
        <v>1</v>
      </c>
      <c r="J7407">
        <v>1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</row>
    <row r="7408" spans="1:17" x14ac:dyDescent="0.25">
      <c r="A7408" t="s">
        <v>14831</v>
      </c>
      <c r="B7408" t="s">
        <v>14832</v>
      </c>
      <c r="C7408">
        <v>87.71</v>
      </c>
      <c r="D7408">
        <v>8</v>
      </c>
      <c r="E7408">
        <v>112</v>
      </c>
      <c r="F7408">
        <v>3</v>
      </c>
      <c r="G7408">
        <v>108</v>
      </c>
      <c r="H7408">
        <v>0</v>
      </c>
      <c r="I7408">
        <v>1</v>
      </c>
      <c r="J7408">
        <v>4</v>
      </c>
      <c r="K7408">
        <v>3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14833</v>
      </c>
      <c r="B7409" t="s">
        <v>14834</v>
      </c>
      <c r="C7409">
        <v>74.52</v>
      </c>
      <c r="D7409">
        <v>27</v>
      </c>
      <c r="E7409">
        <v>80</v>
      </c>
      <c r="F7409">
        <v>8</v>
      </c>
      <c r="G7409">
        <v>72</v>
      </c>
      <c r="H7409">
        <v>1</v>
      </c>
      <c r="I7409">
        <v>5</v>
      </c>
      <c r="J7409">
        <v>14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4</v>
      </c>
      <c r="Q7409">
        <v>2</v>
      </c>
    </row>
    <row r="7410" spans="1:17" x14ac:dyDescent="0.25">
      <c r="A7410" t="s">
        <v>14835</v>
      </c>
      <c r="B7410" t="s">
        <v>14836</v>
      </c>
      <c r="C7410">
        <v>80.28</v>
      </c>
      <c r="D7410">
        <v>46</v>
      </c>
      <c r="E7410">
        <v>84</v>
      </c>
      <c r="F7410">
        <v>15</v>
      </c>
      <c r="G7410">
        <v>71</v>
      </c>
      <c r="H7410">
        <v>0</v>
      </c>
      <c r="I7410">
        <v>7</v>
      </c>
      <c r="J7410">
        <v>31</v>
      </c>
      <c r="K7410">
        <v>6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14837</v>
      </c>
      <c r="B7411" t="s">
        <v>14838</v>
      </c>
      <c r="C7411">
        <v>91.01</v>
      </c>
      <c r="D7411">
        <v>6</v>
      </c>
      <c r="E7411">
        <v>23</v>
      </c>
      <c r="F7411">
        <v>4</v>
      </c>
      <c r="G7411">
        <v>18</v>
      </c>
      <c r="H7411">
        <v>1</v>
      </c>
      <c r="I7411">
        <v>1</v>
      </c>
      <c r="J7411">
        <v>1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</row>
    <row r="7412" spans="1:17" x14ac:dyDescent="0.25">
      <c r="A7412" t="s">
        <v>14839</v>
      </c>
      <c r="B7412" t="s">
        <v>14840</v>
      </c>
      <c r="C7412">
        <v>91.01</v>
      </c>
      <c r="D7412">
        <v>6</v>
      </c>
      <c r="E7412">
        <v>23</v>
      </c>
      <c r="F7412">
        <v>4</v>
      </c>
      <c r="G7412">
        <v>18</v>
      </c>
      <c r="H7412">
        <v>1</v>
      </c>
      <c r="I7412">
        <v>1</v>
      </c>
      <c r="J7412">
        <v>1</v>
      </c>
      <c r="K7412">
        <v>3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</row>
    <row r="7413" spans="1:17" x14ac:dyDescent="0.25">
      <c r="A7413" t="s">
        <v>14841</v>
      </c>
      <c r="B7413" t="s">
        <v>14842</v>
      </c>
      <c r="C7413">
        <v>63.58</v>
      </c>
      <c r="D7413">
        <v>18</v>
      </c>
      <c r="E7413">
        <v>57</v>
      </c>
      <c r="F7413">
        <v>6</v>
      </c>
      <c r="G7413">
        <v>47</v>
      </c>
      <c r="H7413">
        <v>1</v>
      </c>
      <c r="I7413">
        <v>2</v>
      </c>
      <c r="J7413">
        <v>6</v>
      </c>
      <c r="K7413">
        <v>6</v>
      </c>
      <c r="L7413">
        <v>1</v>
      </c>
      <c r="M7413">
        <v>0</v>
      </c>
      <c r="N7413">
        <v>0</v>
      </c>
      <c r="O7413">
        <v>0</v>
      </c>
      <c r="P7413">
        <v>4</v>
      </c>
      <c r="Q7413">
        <v>2</v>
      </c>
    </row>
    <row r="7414" spans="1:17" x14ac:dyDescent="0.25">
      <c r="A7414" t="s">
        <v>14843</v>
      </c>
      <c r="B7414" t="s">
        <v>14844</v>
      </c>
      <c r="C7414">
        <v>89.04</v>
      </c>
      <c r="D7414">
        <v>29</v>
      </c>
      <c r="E7414">
        <v>61</v>
      </c>
      <c r="F7414">
        <v>4</v>
      </c>
      <c r="G7414">
        <v>48</v>
      </c>
      <c r="H7414">
        <v>1</v>
      </c>
      <c r="I7414">
        <v>3</v>
      </c>
      <c r="J7414">
        <v>24</v>
      </c>
      <c r="K7414">
        <v>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</row>
    <row r="7415" spans="1:17" x14ac:dyDescent="0.25">
      <c r="A7415" t="s">
        <v>14845</v>
      </c>
      <c r="B7415" t="s">
        <v>14846</v>
      </c>
      <c r="C7415">
        <v>83.87</v>
      </c>
      <c r="D7415">
        <v>11</v>
      </c>
      <c r="E7415">
        <v>74</v>
      </c>
      <c r="F7415">
        <v>5</v>
      </c>
      <c r="G7415">
        <v>66</v>
      </c>
      <c r="H7415">
        <v>0</v>
      </c>
      <c r="I7415">
        <v>4</v>
      </c>
      <c r="J7415">
        <v>5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3</v>
      </c>
    </row>
    <row r="7416" spans="1:17" x14ac:dyDescent="0.25">
      <c r="A7416" t="s">
        <v>14847</v>
      </c>
      <c r="B7416" t="s">
        <v>14848</v>
      </c>
      <c r="C7416">
        <v>63.58</v>
      </c>
      <c r="D7416">
        <v>18</v>
      </c>
      <c r="E7416">
        <v>57</v>
      </c>
      <c r="F7416">
        <v>6</v>
      </c>
      <c r="G7416">
        <v>47</v>
      </c>
      <c r="H7416">
        <v>1</v>
      </c>
      <c r="I7416">
        <v>2</v>
      </c>
      <c r="J7416">
        <v>6</v>
      </c>
      <c r="K7416">
        <v>6</v>
      </c>
      <c r="L7416">
        <v>1</v>
      </c>
      <c r="M7416">
        <v>0</v>
      </c>
      <c r="N7416">
        <v>0</v>
      </c>
      <c r="O7416">
        <v>0</v>
      </c>
      <c r="P7416">
        <v>4</v>
      </c>
      <c r="Q7416">
        <v>2</v>
      </c>
    </row>
    <row r="7417" spans="1:17" x14ac:dyDescent="0.25">
      <c r="A7417" t="s">
        <v>14849</v>
      </c>
      <c r="B7417" t="s">
        <v>14850</v>
      </c>
      <c r="C7417">
        <v>77.290000000000006</v>
      </c>
      <c r="D7417">
        <v>26</v>
      </c>
      <c r="E7417">
        <v>116</v>
      </c>
      <c r="F7417">
        <v>7</v>
      </c>
      <c r="G7417">
        <v>104</v>
      </c>
      <c r="H7417">
        <v>0</v>
      </c>
      <c r="I7417">
        <v>5</v>
      </c>
      <c r="J7417">
        <v>18</v>
      </c>
      <c r="K7417">
        <v>4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3</v>
      </c>
    </row>
    <row r="7418" spans="1:17" x14ac:dyDescent="0.25">
      <c r="A7418" t="s">
        <v>14851</v>
      </c>
      <c r="B7418" t="s">
        <v>14852</v>
      </c>
      <c r="C7418">
        <v>77.290000000000006</v>
      </c>
      <c r="D7418">
        <v>26</v>
      </c>
      <c r="E7418">
        <v>110</v>
      </c>
      <c r="F7418">
        <v>7</v>
      </c>
      <c r="G7418">
        <v>99</v>
      </c>
      <c r="H7418">
        <v>0</v>
      </c>
      <c r="I7418">
        <v>4</v>
      </c>
      <c r="J7418">
        <v>18</v>
      </c>
      <c r="K7418">
        <v>4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3</v>
      </c>
    </row>
    <row r="7419" spans="1:17" x14ac:dyDescent="0.25">
      <c r="A7419" t="s">
        <v>14853</v>
      </c>
      <c r="B7419" t="s">
        <v>14854</v>
      </c>
      <c r="C7419">
        <v>82.58</v>
      </c>
      <c r="D7419">
        <v>8</v>
      </c>
      <c r="E7419">
        <v>107</v>
      </c>
      <c r="F7419">
        <v>3</v>
      </c>
      <c r="G7419">
        <v>95</v>
      </c>
      <c r="H7419">
        <v>0</v>
      </c>
      <c r="I7419">
        <v>6</v>
      </c>
      <c r="J7419">
        <v>4</v>
      </c>
      <c r="K7419">
        <v>6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14855</v>
      </c>
      <c r="B7420" t="s">
        <v>14856</v>
      </c>
      <c r="C7420">
        <v>65.75</v>
      </c>
      <c r="D7420">
        <v>20</v>
      </c>
      <c r="E7420">
        <v>58</v>
      </c>
      <c r="F7420">
        <v>6</v>
      </c>
      <c r="G7420">
        <v>47</v>
      </c>
      <c r="H7420">
        <v>1</v>
      </c>
      <c r="I7420">
        <v>2</v>
      </c>
      <c r="J7420">
        <v>8</v>
      </c>
      <c r="K7420">
        <v>7</v>
      </c>
      <c r="L7420">
        <v>1</v>
      </c>
      <c r="M7420">
        <v>0</v>
      </c>
      <c r="N7420">
        <v>0</v>
      </c>
      <c r="O7420">
        <v>0</v>
      </c>
      <c r="P7420">
        <v>4</v>
      </c>
      <c r="Q7420">
        <v>2</v>
      </c>
    </row>
    <row r="7421" spans="1:17" x14ac:dyDescent="0.25">
      <c r="A7421" t="s">
        <v>14857</v>
      </c>
      <c r="B7421" t="s">
        <v>14858</v>
      </c>
      <c r="C7421">
        <v>91.01</v>
      </c>
      <c r="D7421">
        <v>6</v>
      </c>
      <c r="E7421">
        <v>23</v>
      </c>
      <c r="F7421">
        <v>4</v>
      </c>
      <c r="G7421">
        <v>18</v>
      </c>
      <c r="H7421">
        <v>1</v>
      </c>
      <c r="I7421">
        <v>1</v>
      </c>
      <c r="J7421">
        <v>1</v>
      </c>
      <c r="K7421">
        <v>3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</row>
    <row r="7422" spans="1:17" x14ac:dyDescent="0.25">
      <c r="A7422" t="s">
        <v>14859</v>
      </c>
      <c r="B7422" t="s">
        <v>14860</v>
      </c>
      <c r="C7422">
        <v>71.45</v>
      </c>
      <c r="D7422">
        <v>20</v>
      </c>
      <c r="E7422">
        <v>71</v>
      </c>
      <c r="F7422">
        <v>7</v>
      </c>
      <c r="G7422">
        <v>57</v>
      </c>
      <c r="H7422">
        <v>1</v>
      </c>
      <c r="I7422">
        <v>4</v>
      </c>
      <c r="J7422">
        <v>8</v>
      </c>
      <c r="K7422">
        <v>8</v>
      </c>
      <c r="L7422">
        <v>0</v>
      </c>
      <c r="M7422">
        <v>0</v>
      </c>
      <c r="N7422">
        <v>0</v>
      </c>
      <c r="O7422">
        <v>0</v>
      </c>
      <c r="P7422">
        <v>4</v>
      </c>
      <c r="Q7422">
        <v>2</v>
      </c>
    </row>
    <row r="7423" spans="1:17" x14ac:dyDescent="0.25">
      <c r="A7423" t="s">
        <v>14861</v>
      </c>
      <c r="B7423" t="s">
        <v>14862</v>
      </c>
      <c r="C7423">
        <v>77.44</v>
      </c>
      <c r="D7423">
        <v>23</v>
      </c>
      <c r="E7423">
        <v>97</v>
      </c>
      <c r="F7423">
        <v>8</v>
      </c>
      <c r="G7423">
        <v>88</v>
      </c>
      <c r="H7423">
        <v>0</v>
      </c>
      <c r="I7423">
        <v>4</v>
      </c>
      <c r="J7423">
        <v>14</v>
      </c>
      <c r="K7423">
        <v>2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3</v>
      </c>
    </row>
    <row r="7424" spans="1:17" x14ac:dyDescent="0.25">
      <c r="A7424" t="s">
        <v>14863</v>
      </c>
      <c r="B7424" t="s">
        <v>14864</v>
      </c>
      <c r="C7424">
        <v>71.17</v>
      </c>
      <c r="D7424">
        <v>17</v>
      </c>
      <c r="E7424">
        <v>94</v>
      </c>
      <c r="F7424">
        <v>4</v>
      </c>
      <c r="G7424">
        <v>79</v>
      </c>
      <c r="H7424">
        <v>1</v>
      </c>
      <c r="I7424">
        <v>5</v>
      </c>
      <c r="J7424">
        <v>8</v>
      </c>
      <c r="K7424">
        <v>8</v>
      </c>
      <c r="L7424">
        <v>0</v>
      </c>
      <c r="M7424">
        <v>0</v>
      </c>
      <c r="N7424">
        <v>0</v>
      </c>
      <c r="O7424">
        <v>0</v>
      </c>
      <c r="P7424">
        <v>4</v>
      </c>
      <c r="Q7424">
        <v>2</v>
      </c>
    </row>
    <row r="7425" spans="1:17" x14ac:dyDescent="0.25">
      <c r="A7425" t="s">
        <v>14865</v>
      </c>
      <c r="B7425" t="s">
        <v>14866</v>
      </c>
      <c r="C7425">
        <v>79.900000000000006</v>
      </c>
      <c r="D7425">
        <v>12</v>
      </c>
      <c r="E7425">
        <v>84</v>
      </c>
      <c r="F7425">
        <v>9</v>
      </c>
      <c r="G7425">
        <v>81</v>
      </c>
      <c r="H7425">
        <v>1</v>
      </c>
      <c r="I7425">
        <v>2</v>
      </c>
      <c r="J7425">
        <v>2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14867</v>
      </c>
      <c r="B7426" t="s">
        <v>14868</v>
      </c>
      <c r="C7426">
        <v>80.27</v>
      </c>
      <c r="D7426">
        <v>27</v>
      </c>
      <c r="E7426">
        <v>111</v>
      </c>
      <c r="F7426">
        <v>9</v>
      </c>
      <c r="G7426">
        <v>80</v>
      </c>
      <c r="H7426">
        <v>1</v>
      </c>
      <c r="I7426">
        <v>27</v>
      </c>
      <c r="J7426">
        <v>17</v>
      </c>
      <c r="K7426">
        <v>4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14869</v>
      </c>
      <c r="B7427" t="s">
        <v>14870</v>
      </c>
      <c r="C7427">
        <v>83.48</v>
      </c>
      <c r="D7427">
        <v>17</v>
      </c>
      <c r="E7427">
        <v>106</v>
      </c>
      <c r="F7427">
        <v>7</v>
      </c>
      <c r="G7427">
        <v>96</v>
      </c>
      <c r="H7427">
        <v>0</v>
      </c>
      <c r="I7427">
        <v>4</v>
      </c>
      <c r="J7427">
        <v>9</v>
      </c>
      <c r="K7427">
        <v>3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3</v>
      </c>
    </row>
    <row r="7428" spans="1:17" x14ac:dyDescent="0.25">
      <c r="A7428" t="s">
        <v>14871</v>
      </c>
      <c r="B7428" t="s">
        <v>14872</v>
      </c>
      <c r="C7428">
        <v>73.489999999999995</v>
      </c>
      <c r="D7428">
        <v>25</v>
      </c>
      <c r="E7428">
        <v>134</v>
      </c>
      <c r="F7428">
        <v>8</v>
      </c>
      <c r="G7428">
        <v>106</v>
      </c>
      <c r="H7428">
        <v>0</v>
      </c>
      <c r="I7428">
        <v>0</v>
      </c>
      <c r="J7428">
        <v>8</v>
      </c>
      <c r="K7428">
        <v>14</v>
      </c>
      <c r="L7428">
        <v>0</v>
      </c>
      <c r="M7428">
        <v>0</v>
      </c>
      <c r="N7428">
        <v>0</v>
      </c>
      <c r="O7428">
        <v>0</v>
      </c>
      <c r="P7428">
        <v>9</v>
      </c>
      <c r="Q7428">
        <v>14</v>
      </c>
    </row>
    <row r="7429" spans="1:17" x14ac:dyDescent="0.25">
      <c r="A7429" t="s">
        <v>14873</v>
      </c>
      <c r="B7429" t="s">
        <v>14874</v>
      </c>
      <c r="C7429">
        <v>83.52</v>
      </c>
      <c r="D7429">
        <v>15</v>
      </c>
      <c r="E7429">
        <v>88</v>
      </c>
      <c r="F7429">
        <v>5</v>
      </c>
      <c r="G7429">
        <v>78</v>
      </c>
      <c r="H7429">
        <v>0</v>
      </c>
      <c r="I7429">
        <v>4</v>
      </c>
      <c r="J7429">
        <v>9</v>
      </c>
      <c r="K7429">
        <v>3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3</v>
      </c>
    </row>
    <row r="7430" spans="1:17" x14ac:dyDescent="0.25">
      <c r="A7430" t="s">
        <v>14875</v>
      </c>
      <c r="B7430" t="s">
        <v>14876</v>
      </c>
      <c r="C7430">
        <v>75.31</v>
      </c>
      <c r="D7430">
        <v>23</v>
      </c>
      <c r="E7430">
        <v>65</v>
      </c>
      <c r="F7430">
        <v>7</v>
      </c>
      <c r="G7430">
        <v>48</v>
      </c>
      <c r="H7430">
        <v>1</v>
      </c>
      <c r="I7430">
        <v>2</v>
      </c>
      <c r="J7430">
        <v>11</v>
      </c>
      <c r="K7430">
        <v>13</v>
      </c>
      <c r="L7430">
        <v>0</v>
      </c>
      <c r="M7430">
        <v>0</v>
      </c>
      <c r="N7430">
        <v>0</v>
      </c>
      <c r="O7430">
        <v>0</v>
      </c>
      <c r="P7430">
        <v>4</v>
      </c>
      <c r="Q7430">
        <v>2</v>
      </c>
    </row>
    <row r="7431" spans="1:17" x14ac:dyDescent="0.25">
      <c r="A7431" t="s">
        <v>14877</v>
      </c>
      <c r="B7431" t="s">
        <v>14878</v>
      </c>
      <c r="C7431">
        <v>79.02</v>
      </c>
      <c r="D7431">
        <v>7</v>
      </c>
      <c r="E7431">
        <v>23</v>
      </c>
      <c r="F7431">
        <v>5</v>
      </c>
      <c r="G7431">
        <v>15</v>
      </c>
      <c r="H7431">
        <v>1</v>
      </c>
      <c r="I7431">
        <v>3</v>
      </c>
      <c r="J7431">
        <v>0</v>
      </c>
      <c r="K7431">
        <v>5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14879</v>
      </c>
      <c r="B7432" t="s">
        <v>14880</v>
      </c>
      <c r="C7432">
        <v>83.33</v>
      </c>
      <c r="D7432">
        <v>7</v>
      </c>
      <c r="E7432">
        <v>244</v>
      </c>
      <c r="F7432">
        <v>4</v>
      </c>
      <c r="G7432">
        <v>232</v>
      </c>
      <c r="H7432">
        <v>1</v>
      </c>
      <c r="I7432">
        <v>4</v>
      </c>
      <c r="J7432">
        <v>2</v>
      </c>
      <c r="K7432">
        <v>8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14881</v>
      </c>
      <c r="B7433" t="s">
        <v>14882</v>
      </c>
      <c r="C7433">
        <v>82.58</v>
      </c>
      <c r="D7433">
        <v>9</v>
      </c>
      <c r="E7433">
        <v>62</v>
      </c>
      <c r="F7433">
        <v>4</v>
      </c>
      <c r="G7433">
        <v>55</v>
      </c>
      <c r="H7433">
        <v>0</v>
      </c>
      <c r="I7433">
        <v>1</v>
      </c>
      <c r="J7433">
        <v>4</v>
      </c>
      <c r="K7433">
        <v>6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14883</v>
      </c>
      <c r="B7434" t="s">
        <v>14884</v>
      </c>
      <c r="C7434">
        <v>88.07</v>
      </c>
      <c r="D7434">
        <v>10</v>
      </c>
      <c r="E7434">
        <v>70</v>
      </c>
      <c r="F7434">
        <v>4</v>
      </c>
      <c r="G7434">
        <v>62</v>
      </c>
      <c r="H7434">
        <v>0</v>
      </c>
      <c r="I7434">
        <v>4</v>
      </c>
      <c r="J7434">
        <v>5</v>
      </c>
      <c r="K7434">
        <v>1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3</v>
      </c>
    </row>
    <row r="7435" spans="1:17" x14ac:dyDescent="0.25">
      <c r="A7435" t="s">
        <v>14885</v>
      </c>
      <c r="B7435" t="s">
        <v>14886</v>
      </c>
      <c r="C7435">
        <v>80.31</v>
      </c>
      <c r="D7435">
        <v>40</v>
      </c>
      <c r="E7435">
        <v>74</v>
      </c>
      <c r="F7435">
        <v>10</v>
      </c>
      <c r="G7435">
        <v>61</v>
      </c>
      <c r="H7435">
        <v>0</v>
      </c>
      <c r="I7435">
        <v>7</v>
      </c>
      <c r="J7435">
        <v>30</v>
      </c>
      <c r="K7435">
        <v>6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14887</v>
      </c>
      <c r="B7436" t="s">
        <v>14888</v>
      </c>
      <c r="C7436">
        <v>79.33</v>
      </c>
      <c r="D7436">
        <v>24</v>
      </c>
      <c r="E7436">
        <v>96</v>
      </c>
      <c r="F7436">
        <v>7</v>
      </c>
      <c r="G7436">
        <v>84</v>
      </c>
      <c r="H7436">
        <v>0</v>
      </c>
      <c r="I7436">
        <v>4</v>
      </c>
      <c r="J7436">
        <v>15</v>
      </c>
      <c r="K7436">
        <v>3</v>
      </c>
      <c r="L7436">
        <v>1</v>
      </c>
      <c r="M7436">
        <v>0</v>
      </c>
      <c r="N7436">
        <v>0</v>
      </c>
      <c r="O7436">
        <v>0</v>
      </c>
      <c r="P7436">
        <v>1</v>
      </c>
      <c r="Q7436">
        <v>5</v>
      </c>
    </row>
    <row r="7437" spans="1:17" x14ac:dyDescent="0.25">
      <c r="A7437" t="s">
        <v>14889</v>
      </c>
      <c r="B7437" t="s">
        <v>14890</v>
      </c>
      <c r="C7437">
        <v>62.79</v>
      </c>
      <c r="D7437">
        <v>68</v>
      </c>
      <c r="E7437">
        <v>165</v>
      </c>
      <c r="F7437">
        <v>25</v>
      </c>
      <c r="G7437">
        <v>149</v>
      </c>
      <c r="H7437">
        <v>1</v>
      </c>
      <c r="I7437">
        <v>5</v>
      </c>
      <c r="J7437">
        <v>37</v>
      </c>
      <c r="K7437">
        <v>9</v>
      </c>
      <c r="L7437">
        <v>1</v>
      </c>
      <c r="M7437">
        <v>0</v>
      </c>
      <c r="N7437">
        <v>0</v>
      </c>
      <c r="O7437">
        <v>0</v>
      </c>
      <c r="P7437">
        <v>4</v>
      </c>
      <c r="Q7437">
        <v>2</v>
      </c>
    </row>
    <row r="7438" spans="1:17" x14ac:dyDescent="0.25">
      <c r="A7438" t="s">
        <v>14891</v>
      </c>
      <c r="B7438" t="s">
        <v>14892</v>
      </c>
      <c r="C7438">
        <v>77.2</v>
      </c>
      <c r="D7438">
        <v>30</v>
      </c>
      <c r="E7438">
        <v>135</v>
      </c>
      <c r="F7438">
        <v>10</v>
      </c>
      <c r="G7438">
        <v>123</v>
      </c>
      <c r="H7438">
        <v>0</v>
      </c>
      <c r="I7438">
        <v>5</v>
      </c>
      <c r="J7438">
        <v>19</v>
      </c>
      <c r="K7438">
        <v>4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3</v>
      </c>
    </row>
    <row r="7439" spans="1:17" x14ac:dyDescent="0.25">
      <c r="A7439" t="s">
        <v>14893</v>
      </c>
      <c r="B7439" t="s">
        <v>14894</v>
      </c>
      <c r="C7439">
        <v>80.959999999999994</v>
      </c>
      <c r="D7439">
        <v>14</v>
      </c>
      <c r="E7439">
        <v>172</v>
      </c>
      <c r="F7439">
        <v>11</v>
      </c>
      <c r="G7439">
        <v>153</v>
      </c>
      <c r="H7439">
        <v>1</v>
      </c>
      <c r="I7439">
        <v>12</v>
      </c>
      <c r="J7439">
        <v>2</v>
      </c>
      <c r="K7439">
        <v>7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14895</v>
      </c>
      <c r="B7440" t="s">
        <v>14896</v>
      </c>
      <c r="C7440">
        <v>79.400000000000006</v>
      </c>
      <c r="D7440">
        <v>23</v>
      </c>
      <c r="E7440">
        <v>93</v>
      </c>
      <c r="F7440">
        <v>7</v>
      </c>
      <c r="G7440">
        <v>81</v>
      </c>
      <c r="H7440">
        <v>0</v>
      </c>
      <c r="I7440">
        <v>4</v>
      </c>
      <c r="J7440">
        <v>14</v>
      </c>
      <c r="K7440">
        <v>3</v>
      </c>
      <c r="L7440">
        <v>1</v>
      </c>
      <c r="M7440">
        <v>0</v>
      </c>
      <c r="N7440">
        <v>0</v>
      </c>
      <c r="O7440">
        <v>0</v>
      </c>
      <c r="P7440">
        <v>1</v>
      </c>
      <c r="Q7440">
        <v>5</v>
      </c>
    </row>
    <row r="7441" spans="1:17" x14ac:dyDescent="0.25">
      <c r="A7441" t="s">
        <v>14897</v>
      </c>
      <c r="B7441" t="s">
        <v>14898</v>
      </c>
      <c r="C7441">
        <v>69.680000000000007</v>
      </c>
      <c r="D7441">
        <v>16</v>
      </c>
      <c r="E7441">
        <v>83</v>
      </c>
      <c r="F7441">
        <v>5</v>
      </c>
      <c r="G7441">
        <v>73</v>
      </c>
      <c r="H7441">
        <v>1</v>
      </c>
      <c r="I7441">
        <v>2</v>
      </c>
      <c r="J7441">
        <v>6</v>
      </c>
      <c r="K7441">
        <v>6</v>
      </c>
      <c r="L7441">
        <v>0</v>
      </c>
      <c r="M7441">
        <v>0</v>
      </c>
      <c r="N7441">
        <v>0</v>
      </c>
      <c r="O7441">
        <v>0</v>
      </c>
      <c r="P7441">
        <v>4</v>
      </c>
      <c r="Q7441">
        <v>2</v>
      </c>
    </row>
    <row r="7442" spans="1:17" x14ac:dyDescent="0.25">
      <c r="A7442" t="s">
        <v>14899</v>
      </c>
      <c r="B7442" t="s">
        <v>14900</v>
      </c>
      <c r="C7442">
        <v>56.53</v>
      </c>
      <c r="D7442">
        <v>65</v>
      </c>
      <c r="E7442">
        <v>158</v>
      </c>
      <c r="F7442">
        <v>20</v>
      </c>
      <c r="G7442">
        <v>143</v>
      </c>
      <c r="H7442">
        <v>8</v>
      </c>
      <c r="I7442">
        <v>8</v>
      </c>
      <c r="J7442">
        <v>36</v>
      </c>
      <c r="K7442">
        <v>7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14901</v>
      </c>
      <c r="B7443" t="s">
        <v>14902</v>
      </c>
      <c r="C7443">
        <v>85.69</v>
      </c>
      <c r="D7443">
        <v>14</v>
      </c>
      <c r="E7443">
        <v>33</v>
      </c>
      <c r="F7443">
        <v>13</v>
      </c>
      <c r="G7443">
        <v>30</v>
      </c>
      <c r="H7443">
        <v>1</v>
      </c>
      <c r="I7443">
        <v>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14903</v>
      </c>
      <c r="B7444" t="s">
        <v>14904</v>
      </c>
      <c r="C7444">
        <v>90.1</v>
      </c>
      <c r="D7444">
        <v>3</v>
      </c>
      <c r="E7444">
        <v>28</v>
      </c>
      <c r="F7444">
        <v>2</v>
      </c>
      <c r="G7444">
        <v>20</v>
      </c>
      <c r="H7444">
        <v>1</v>
      </c>
      <c r="I7444">
        <v>3</v>
      </c>
      <c r="J7444">
        <v>0</v>
      </c>
      <c r="K7444">
        <v>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</row>
    <row r="7445" spans="1:17" x14ac:dyDescent="0.25">
      <c r="A7445" t="s">
        <v>14905</v>
      </c>
      <c r="B7445" t="s">
        <v>14906</v>
      </c>
      <c r="C7445">
        <v>77.23</v>
      </c>
      <c r="D7445">
        <v>29</v>
      </c>
      <c r="E7445">
        <v>121</v>
      </c>
      <c r="F7445">
        <v>9</v>
      </c>
      <c r="G7445">
        <v>110</v>
      </c>
      <c r="H7445">
        <v>0</v>
      </c>
      <c r="I7445">
        <v>4</v>
      </c>
      <c r="J7445">
        <v>19</v>
      </c>
      <c r="K7445">
        <v>4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3</v>
      </c>
    </row>
    <row r="7446" spans="1:17" x14ac:dyDescent="0.25">
      <c r="A7446" t="s">
        <v>14907</v>
      </c>
      <c r="B7446" t="s">
        <v>14908</v>
      </c>
      <c r="C7446">
        <v>82.44</v>
      </c>
      <c r="D7446">
        <v>17</v>
      </c>
      <c r="E7446">
        <v>78</v>
      </c>
      <c r="F7446">
        <v>7</v>
      </c>
      <c r="G7446">
        <v>63</v>
      </c>
      <c r="H7446">
        <v>1</v>
      </c>
      <c r="I7446">
        <v>3</v>
      </c>
      <c r="J7446">
        <v>8</v>
      </c>
      <c r="K7446">
        <v>11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1</v>
      </c>
    </row>
    <row r="7447" spans="1:17" x14ac:dyDescent="0.25">
      <c r="A7447" t="s">
        <v>14909</v>
      </c>
      <c r="B7447" t="s">
        <v>14910</v>
      </c>
      <c r="C7447">
        <v>91.01</v>
      </c>
      <c r="D7447">
        <v>6</v>
      </c>
      <c r="E7447">
        <v>23</v>
      </c>
      <c r="F7447">
        <v>4</v>
      </c>
      <c r="G7447">
        <v>18</v>
      </c>
      <c r="H7447">
        <v>1</v>
      </c>
      <c r="I7447">
        <v>1</v>
      </c>
      <c r="J7447">
        <v>1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</row>
    <row r="7448" spans="1:17" x14ac:dyDescent="0.25">
      <c r="A7448" t="s">
        <v>14911</v>
      </c>
      <c r="B7448" t="s">
        <v>14912</v>
      </c>
      <c r="C7448">
        <v>82.69</v>
      </c>
      <c r="D7448">
        <v>22</v>
      </c>
      <c r="E7448">
        <v>62</v>
      </c>
      <c r="F7448">
        <v>3</v>
      </c>
      <c r="G7448">
        <v>55</v>
      </c>
      <c r="H7448">
        <v>1</v>
      </c>
      <c r="I7448">
        <v>4</v>
      </c>
      <c r="J7448">
        <v>17</v>
      </c>
      <c r="K7448">
        <v>2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1</v>
      </c>
    </row>
    <row r="7449" spans="1:17" x14ac:dyDescent="0.25">
      <c r="A7449" t="s">
        <v>14913</v>
      </c>
      <c r="B7449" t="s">
        <v>14914</v>
      </c>
      <c r="C7449">
        <v>72.8</v>
      </c>
      <c r="D7449">
        <v>28</v>
      </c>
      <c r="E7449">
        <v>67</v>
      </c>
      <c r="F7449">
        <v>11</v>
      </c>
      <c r="G7449">
        <v>51</v>
      </c>
      <c r="H7449">
        <v>1</v>
      </c>
      <c r="I7449">
        <v>5</v>
      </c>
      <c r="J7449">
        <v>12</v>
      </c>
      <c r="K7449">
        <v>9</v>
      </c>
      <c r="L7449">
        <v>0</v>
      </c>
      <c r="M7449">
        <v>0</v>
      </c>
      <c r="N7449">
        <v>0</v>
      </c>
      <c r="O7449">
        <v>0</v>
      </c>
      <c r="P7449">
        <v>4</v>
      </c>
      <c r="Q7449">
        <v>2</v>
      </c>
    </row>
    <row r="7450" spans="1:17" x14ac:dyDescent="0.25">
      <c r="A7450" t="s">
        <v>14915</v>
      </c>
      <c r="B7450" t="s">
        <v>14916</v>
      </c>
      <c r="C7450">
        <v>79.28</v>
      </c>
      <c r="D7450">
        <v>14</v>
      </c>
      <c r="E7450">
        <v>85</v>
      </c>
      <c r="F7450">
        <v>3</v>
      </c>
      <c r="G7450">
        <v>59</v>
      </c>
      <c r="H7450">
        <v>1</v>
      </c>
      <c r="I7450">
        <v>6</v>
      </c>
      <c r="J7450">
        <v>10</v>
      </c>
      <c r="K7450">
        <v>0</v>
      </c>
      <c r="L7450">
        <v>0</v>
      </c>
      <c r="M7450">
        <v>20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14917</v>
      </c>
      <c r="B7451" t="s">
        <v>14918</v>
      </c>
      <c r="C7451">
        <v>89.21</v>
      </c>
      <c r="D7451">
        <v>5</v>
      </c>
      <c r="E7451">
        <v>27</v>
      </c>
      <c r="F7451">
        <v>4</v>
      </c>
      <c r="G7451">
        <v>22</v>
      </c>
      <c r="H7451">
        <v>1</v>
      </c>
      <c r="I7451">
        <v>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</row>
    <row r="7452" spans="1:17" x14ac:dyDescent="0.25">
      <c r="A7452" t="s">
        <v>14919</v>
      </c>
      <c r="B7452" t="s">
        <v>14920</v>
      </c>
      <c r="C7452">
        <v>80.37</v>
      </c>
      <c r="D7452">
        <v>21</v>
      </c>
      <c r="E7452">
        <v>265</v>
      </c>
      <c r="F7452">
        <v>6</v>
      </c>
      <c r="G7452">
        <v>246</v>
      </c>
      <c r="H7452">
        <v>1</v>
      </c>
      <c r="I7452">
        <v>3</v>
      </c>
      <c r="J7452">
        <v>13</v>
      </c>
      <c r="K7452">
        <v>16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14921</v>
      </c>
      <c r="B7453" t="s">
        <v>14922</v>
      </c>
      <c r="C7453">
        <v>73.709999999999994</v>
      </c>
      <c r="D7453">
        <v>22</v>
      </c>
      <c r="E7453">
        <v>76</v>
      </c>
      <c r="F7453">
        <v>8</v>
      </c>
      <c r="G7453">
        <v>64</v>
      </c>
      <c r="H7453">
        <v>1</v>
      </c>
      <c r="I7453">
        <v>5</v>
      </c>
      <c r="J7453">
        <v>9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4</v>
      </c>
      <c r="Q7453">
        <v>2</v>
      </c>
    </row>
    <row r="7454" spans="1:17" x14ac:dyDescent="0.25">
      <c r="A7454" t="s">
        <v>14923</v>
      </c>
      <c r="B7454" t="s">
        <v>14924</v>
      </c>
      <c r="C7454">
        <v>96.07</v>
      </c>
      <c r="D7454">
        <v>3</v>
      </c>
      <c r="E7454">
        <v>11</v>
      </c>
      <c r="F7454">
        <v>3</v>
      </c>
      <c r="G7454">
        <v>11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14925</v>
      </c>
      <c r="B7455" t="s">
        <v>14926</v>
      </c>
      <c r="C7455">
        <v>74.84</v>
      </c>
      <c r="D7455">
        <v>47</v>
      </c>
      <c r="E7455">
        <v>100</v>
      </c>
      <c r="F7455">
        <v>11</v>
      </c>
      <c r="G7455">
        <v>86</v>
      </c>
      <c r="H7455">
        <v>1</v>
      </c>
      <c r="I7455">
        <v>6</v>
      </c>
      <c r="J7455">
        <v>31</v>
      </c>
      <c r="K7455">
        <v>6</v>
      </c>
      <c r="L7455">
        <v>0</v>
      </c>
      <c r="M7455">
        <v>0</v>
      </c>
      <c r="N7455">
        <v>0</v>
      </c>
      <c r="O7455">
        <v>0</v>
      </c>
      <c r="P7455">
        <v>4</v>
      </c>
      <c r="Q7455">
        <v>2</v>
      </c>
    </row>
    <row r="7456" spans="1:17" x14ac:dyDescent="0.25">
      <c r="A7456" t="s">
        <v>14927</v>
      </c>
      <c r="B7456" t="s">
        <v>14928</v>
      </c>
      <c r="C7456">
        <v>63.42</v>
      </c>
      <c r="D7456">
        <v>20</v>
      </c>
      <c r="E7456">
        <v>60</v>
      </c>
      <c r="F7456">
        <v>7</v>
      </c>
      <c r="G7456">
        <v>50</v>
      </c>
      <c r="H7456">
        <v>1</v>
      </c>
      <c r="I7456">
        <v>2</v>
      </c>
      <c r="J7456">
        <v>7</v>
      </c>
      <c r="K7456">
        <v>6</v>
      </c>
      <c r="L7456">
        <v>1</v>
      </c>
      <c r="M7456">
        <v>0</v>
      </c>
      <c r="N7456">
        <v>0</v>
      </c>
      <c r="O7456">
        <v>0</v>
      </c>
      <c r="P7456">
        <v>4</v>
      </c>
      <c r="Q7456">
        <v>2</v>
      </c>
    </row>
    <row r="7457" spans="1:17" x14ac:dyDescent="0.25">
      <c r="A7457" t="s">
        <v>14929</v>
      </c>
      <c r="B7457" t="s">
        <v>14930</v>
      </c>
      <c r="C7457">
        <v>77.180000000000007</v>
      </c>
      <c r="D7457">
        <v>30</v>
      </c>
      <c r="E7457">
        <v>160</v>
      </c>
      <c r="F7457">
        <v>11</v>
      </c>
      <c r="G7457">
        <v>149</v>
      </c>
      <c r="H7457">
        <v>0</v>
      </c>
      <c r="I7457">
        <v>4</v>
      </c>
      <c r="J7457">
        <v>18</v>
      </c>
      <c r="K7457">
        <v>4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3</v>
      </c>
    </row>
    <row r="7458" spans="1:17" x14ac:dyDescent="0.25">
      <c r="A7458" t="s">
        <v>14931</v>
      </c>
      <c r="B7458" t="s">
        <v>14932</v>
      </c>
      <c r="C7458">
        <v>91.01</v>
      </c>
      <c r="D7458">
        <v>6</v>
      </c>
      <c r="E7458">
        <v>23</v>
      </c>
      <c r="F7458">
        <v>4</v>
      </c>
      <c r="G7458">
        <v>18</v>
      </c>
      <c r="H7458">
        <v>1</v>
      </c>
      <c r="I7458">
        <v>1</v>
      </c>
      <c r="J7458">
        <v>1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</row>
    <row r="7459" spans="1:17" x14ac:dyDescent="0.25">
      <c r="A7459" t="s">
        <v>14933</v>
      </c>
      <c r="B7459" t="s">
        <v>14934</v>
      </c>
      <c r="C7459">
        <v>64.930000000000007</v>
      </c>
      <c r="D7459">
        <v>18</v>
      </c>
      <c r="E7459">
        <v>98</v>
      </c>
      <c r="F7459">
        <v>4</v>
      </c>
      <c r="G7459">
        <v>83</v>
      </c>
      <c r="H7459">
        <v>1</v>
      </c>
      <c r="I7459">
        <v>5</v>
      </c>
      <c r="J7459">
        <v>8</v>
      </c>
      <c r="K7459">
        <v>8</v>
      </c>
      <c r="L7459">
        <v>1</v>
      </c>
      <c r="M7459">
        <v>0</v>
      </c>
      <c r="N7459">
        <v>0</v>
      </c>
      <c r="O7459">
        <v>0</v>
      </c>
      <c r="P7459">
        <v>4</v>
      </c>
      <c r="Q7459">
        <v>2</v>
      </c>
    </row>
    <row r="7460" spans="1:17" x14ac:dyDescent="0.25">
      <c r="A7460" t="s">
        <v>14935</v>
      </c>
      <c r="B7460" t="s">
        <v>14936</v>
      </c>
      <c r="C7460">
        <v>71.41</v>
      </c>
      <c r="D7460">
        <v>47</v>
      </c>
      <c r="E7460">
        <v>92</v>
      </c>
      <c r="F7460">
        <v>11</v>
      </c>
      <c r="G7460">
        <v>62</v>
      </c>
      <c r="H7460">
        <v>1</v>
      </c>
      <c r="I7460">
        <v>6</v>
      </c>
      <c r="J7460">
        <v>31</v>
      </c>
      <c r="K7460">
        <v>22</v>
      </c>
      <c r="L7460">
        <v>0</v>
      </c>
      <c r="M7460">
        <v>0</v>
      </c>
      <c r="N7460">
        <v>0</v>
      </c>
      <c r="O7460">
        <v>0</v>
      </c>
      <c r="P7460">
        <v>4</v>
      </c>
      <c r="Q7460">
        <v>2</v>
      </c>
    </row>
    <row r="7461" spans="1:17" x14ac:dyDescent="0.25">
      <c r="A7461" t="s">
        <v>14937</v>
      </c>
      <c r="B7461" t="s">
        <v>14938</v>
      </c>
      <c r="C7461">
        <v>88.69</v>
      </c>
      <c r="D7461">
        <v>6</v>
      </c>
      <c r="E7461">
        <v>65</v>
      </c>
      <c r="F7461">
        <v>4</v>
      </c>
      <c r="G7461">
        <v>54</v>
      </c>
      <c r="H7461">
        <v>1</v>
      </c>
      <c r="I7461">
        <v>4</v>
      </c>
      <c r="J7461">
        <v>1</v>
      </c>
      <c r="K7461">
        <v>7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14939</v>
      </c>
      <c r="B7462" t="s">
        <v>14940</v>
      </c>
      <c r="C7462">
        <v>71.16</v>
      </c>
      <c r="D7462">
        <v>18</v>
      </c>
      <c r="E7462">
        <v>65</v>
      </c>
      <c r="F7462">
        <v>5</v>
      </c>
      <c r="G7462">
        <v>50</v>
      </c>
      <c r="H7462">
        <v>1</v>
      </c>
      <c r="I7462">
        <v>5</v>
      </c>
      <c r="J7462">
        <v>8</v>
      </c>
      <c r="K7462">
        <v>8</v>
      </c>
      <c r="L7462">
        <v>0</v>
      </c>
      <c r="M7462">
        <v>0</v>
      </c>
      <c r="N7462">
        <v>0</v>
      </c>
      <c r="O7462">
        <v>0</v>
      </c>
      <c r="P7462">
        <v>4</v>
      </c>
      <c r="Q7462">
        <v>2</v>
      </c>
    </row>
    <row r="7463" spans="1:17" x14ac:dyDescent="0.25">
      <c r="A7463" t="s">
        <v>14941</v>
      </c>
      <c r="B7463" t="s">
        <v>14942</v>
      </c>
      <c r="C7463">
        <v>84.05</v>
      </c>
      <c r="D7463">
        <v>15</v>
      </c>
      <c r="E7463">
        <v>54</v>
      </c>
      <c r="F7463">
        <v>3</v>
      </c>
      <c r="G7463">
        <v>48</v>
      </c>
      <c r="H7463">
        <v>0</v>
      </c>
      <c r="I7463">
        <v>1</v>
      </c>
      <c r="J7463">
        <v>11</v>
      </c>
      <c r="K7463">
        <v>5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14943</v>
      </c>
      <c r="B7464" t="s">
        <v>14944</v>
      </c>
      <c r="C7464">
        <v>91.01</v>
      </c>
      <c r="D7464">
        <v>6</v>
      </c>
      <c r="E7464">
        <v>23</v>
      </c>
      <c r="F7464">
        <v>4</v>
      </c>
      <c r="G7464">
        <v>18</v>
      </c>
      <c r="H7464">
        <v>1</v>
      </c>
      <c r="I7464">
        <v>1</v>
      </c>
      <c r="J7464">
        <v>1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</row>
    <row r="7465" spans="1:17" x14ac:dyDescent="0.25">
      <c r="A7465" t="s">
        <v>14945</v>
      </c>
      <c r="B7465" t="s">
        <v>14946</v>
      </c>
      <c r="C7465">
        <v>91.01</v>
      </c>
      <c r="D7465">
        <v>6</v>
      </c>
      <c r="E7465">
        <v>23</v>
      </c>
      <c r="F7465">
        <v>4</v>
      </c>
      <c r="G7465">
        <v>18</v>
      </c>
      <c r="H7465">
        <v>1</v>
      </c>
      <c r="I7465">
        <v>1</v>
      </c>
      <c r="J7465">
        <v>1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</row>
    <row r="7466" spans="1:17" x14ac:dyDescent="0.25">
      <c r="A7466" t="s">
        <v>14947</v>
      </c>
      <c r="B7466" t="s">
        <v>14948</v>
      </c>
      <c r="C7466">
        <v>71.849999999999994</v>
      </c>
      <c r="D7466">
        <v>15</v>
      </c>
      <c r="E7466">
        <v>51</v>
      </c>
      <c r="F7466">
        <v>6</v>
      </c>
      <c r="G7466">
        <v>36</v>
      </c>
      <c r="H7466">
        <v>1</v>
      </c>
      <c r="I7466">
        <v>3</v>
      </c>
      <c r="J7466">
        <v>7</v>
      </c>
      <c r="K7466">
        <v>12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14949</v>
      </c>
      <c r="B7467" t="s">
        <v>14950</v>
      </c>
      <c r="C7467">
        <v>77.3</v>
      </c>
      <c r="D7467">
        <v>25</v>
      </c>
      <c r="E7467">
        <v>106</v>
      </c>
      <c r="F7467">
        <v>8</v>
      </c>
      <c r="G7467">
        <v>97</v>
      </c>
      <c r="H7467">
        <v>0</v>
      </c>
      <c r="I7467">
        <v>4</v>
      </c>
      <c r="J7467">
        <v>16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3</v>
      </c>
    </row>
    <row r="7468" spans="1:17" x14ac:dyDescent="0.25">
      <c r="A7468" t="s">
        <v>14951</v>
      </c>
      <c r="B7468" t="s">
        <v>14952</v>
      </c>
      <c r="C7468">
        <v>77.2</v>
      </c>
      <c r="D7468">
        <v>31</v>
      </c>
      <c r="E7468">
        <v>135</v>
      </c>
      <c r="F7468">
        <v>13</v>
      </c>
      <c r="G7468">
        <v>124</v>
      </c>
      <c r="H7468">
        <v>0</v>
      </c>
      <c r="I7468">
        <v>6</v>
      </c>
      <c r="J7468">
        <v>17</v>
      </c>
      <c r="K7468">
        <v>2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3</v>
      </c>
    </row>
    <row r="7469" spans="1:17" x14ac:dyDescent="0.25">
      <c r="A7469" t="s">
        <v>14953</v>
      </c>
      <c r="B7469" t="s">
        <v>14954</v>
      </c>
      <c r="C7469">
        <v>64.930000000000007</v>
      </c>
      <c r="D7469">
        <v>18</v>
      </c>
      <c r="E7469">
        <v>98</v>
      </c>
      <c r="F7469">
        <v>4</v>
      </c>
      <c r="G7469">
        <v>83</v>
      </c>
      <c r="H7469">
        <v>1</v>
      </c>
      <c r="I7469">
        <v>5</v>
      </c>
      <c r="J7469">
        <v>8</v>
      </c>
      <c r="K7469">
        <v>8</v>
      </c>
      <c r="L7469">
        <v>1</v>
      </c>
      <c r="M7469">
        <v>0</v>
      </c>
      <c r="N7469">
        <v>0</v>
      </c>
      <c r="O7469">
        <v>0</v>
      </c>
      <c r="P7469">
        <v>4</v>
      </c>
      <c r="Q7469">
        <v>2</v>
      </c>
    </row>
    <row r="7470" spans="1:17" x14ac:dyDescent="0.25">
      <c r="A7470" t="s">
        <v>14955</v>
      </c>
      <c r="B7470" t="s">
        <v>14956</v>
      </c>
      <c r="C7470">
        <v>83.58</v>
      </c>
      <c r="D7470">
        <v>16</v>
      </c>
      <c r="E7470">
        <v>100</v>
      </c>
      <c r="F7470">
        <v>7</v>
      </c>
      <c r="G7470">
        <v>90</v>
      </c>
      <c r="H7470">
        <v>0</v>
      </c>
      <c r="I7470">
        <v>4</v>
      </c>
      <c r="J7470">
        <v>8</v>
      </c>
      <c r="K7470">
        <v>3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3</v>
      </c>
    </row>
    <row r="7471" spans="1:17" x14ac:dyDescent="0.25">
      <c r="A7471" t="s">
        <v>14957</v>
      </c>
      <c r="B7471" t="s">
        <v>14958</v>
      </c>
      <c r="C7471">
        <v>91.01</v>
      </c>
      <c r="D7471">
        <v>6</v>
      </c>
      <c r="E7471">
        <v>23</v>
      </c>
      <c r="F7471">
        <v>4</v>
      </c>
      <c r="G7471">
        <v>18</v>
      </c>
      <c r="H7471">
        <v>1</v>
      </c>
      <c r="I7471">
        <v>1</v>
      </c>
      <c r="J7471">
        <v>1</v>
      </c>
      <c r="K7471">
        <v>3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</row>
    <row r="7472" spans="1:17" x14ac:dyDescent="0.25">
      <c r="A7472" t="s">
        <v>14959</v>
      </c>
      <c r="B7472" t="s">
        <v>14960</v>
      </c>
      <c r="C7472">
        <v>64.05</v>
      </c>
      <c r="D7472">
        <v>19</v>
      </c>
      <c r="E7472">
        <v>86</v>
      </c>
      <c r="F7472">
        <v>5</v>
      </c>
      <c r="G7472">
        <v>76</v>
      </c>
      <c r="H7472">
        <v>1</v>
      </c>
      <c r="I7472">
        <v>2</v>
      </c>
      <c r="J7472">
        <v>8</v>
      </c>
      <c r="K7472">
        <v>6</v>
      </c>
      <c r="L7472">
        <v>1</v>
      </c>
      <c r="M7472">
        <v>0</v>
      </c>
      <c r="N7472">
        <v>0</v>
      </c>
      <c r="O7472">
        <v>0</v>
      </c>
      <c r="P7472">
        <v>4</v>
      </c>
      <c r="Q7472">
        <v>2</v>
      </c>
    </row>
    <row r="7473" spans="1:17" x14ac:dyDescent="0.25">
      <c r="A7473" t="s">
        <v>14961</v>
      </c>
      <c r="B7473" t="s">
        <v>14962</v>
      </c>
      <c r="C7473">
        <v>91.01</v>
      </c>
      <c r="D7473">
        <v>6</v>
      </c>
      <c r="E7473">
        <v>23</v>
      </c>
      <c r="F7473">
        <v>4</v>
      </c>
      <c r="G7473">
        <v>18</v>
      </c>
      <c r="H7473">
        <v>1</v>
      </c>
      <c r="I7473">
        <v>1</v>
      </c>
      <c r="J7473">
        <v>1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</row>
    <row r="7474" spans="1:17" x14ac:dyDescent="0.25">
      <c r="A7474" t="s">
        <v>14963</v>
      </c>
      <c r="B7474" t="s">
        <v>14964</v>
      </c>
      <c r="C7474">
        <v>74.239999999999995</v>
      </c>
      <c r="D7474">
        <v>6</v>
      </c>
      <c r="E7474">
        <v>63</v>
      </c>
      <c r="F7474">
        <v>3</v>
      </c>
      <c r="G7474">
        <v>56</v>
      </c>
      <c r="H7474">
        <v>1</v>
      </c>
      <c r="I7474">
        <v>3</v>
      </c>
      <c r="J7474">
        <v>1</v>
      </c>
      <c r="K7474">
        <v>4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14965</v>
      </c>
      <c r="B7475" t="s">
        <v>14966</v>
      </c>
      <c r="C7475">
        <v>91.01</v>
      </c>
      <c r="D7475">
        <v>6</v>
      </c>
      <c r="E7475">
        <v>23</v>
      </c>
      <c r="F7475">
        <v>4</v>
      </c>
      <c r="G7475">
        <v>18</v>
      </c>
      <c r="H7475">
        <v>1</v>
      </c>
      <c r="I7475">
        <v>1</v>
      </c>
      <c r="J7475">
        <v>1</v>
      </c>
      <c r="K7475">
        <v>3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</row>
    <row r="7476" spans="1:17" x14ac:dyDescent="0.25">
      <c r="A7476" t="s">
        <v>14967</v>
      </c>
      <c r="B7476" t="s">
        <v>14968</v>
      </c>
      <c r="C7476">
        <v>63.96</v>
      </c>
      <c r="D7476">
        <v>19</v>
      </c>
      <c r="E7476">
        <v>76</v>
      </c>
      <c r="F7476">
        <v>5</v>
      </c>
      <c r="G7476">
        <v>66</v>
      </c>
      <c r="H7476">
        <v>1</v>
      </c>
      <c r="I7476">
        <v>2</v>
      </c>
      <c r="J7476">
        <v>8</v>
      </c>
      <c r="K7476">
        <v>6</v>
      </c>
      <c r="L7476">
        <v>1</v>
      </c>
      <c r="M7476">
        <v>0</v>
      </c>
      <c r="N7476">
        <v>0</v>
      </c>
      <c r="O7476">
        <v>0</v>
      </c>
      <c r="P7476">
        <v>4</v>
      </c>
      <c r="Q7476">
        <v>2</v>
      </c>
    </row>
    <row r="7477" spans="1:17" x14ac:dyDescent="0.25">
      <c r="A7477" t="s">
        <v>14969</v>
      </c>
      <c r="B7477" t="s">
        <v>14970</v>
      </c>
      <c r="C7477">
        <v>76.92</v>
      </c>
      <c r="D7477">
        <v>254</v>
      </c>
      <c r="E7477">
        <v>363</v>
      </c>
      <c r="F7477">
        <v>85</v>
      </c>
      <c r="G7477">
        <v>277</v>
      </c>
      <c r="H7477">
        <v>1</v>
      </c>
      <c r="I7477">
        <v>4</v>
      </c>
      <c r="J7477">
        <v>167</v>
      </c>
      <c r="K7477">
        <v>81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1</v>
      </c>
    </row>
    <row r="7478" spans="1:17" x14ac:dyDescent="0.25">
      <c r="A7478" t="s">
        <v>14971</v>
      </c>
      <c r="B7478" t="s">
        <v>14972</v>
      </c>
      <c r="C7478">
        <v>72.989999999999995</v>
      </c>
      <c r="D7478">
        <v>56</v>
      </c>
      <c r="E7478">
        <v>165</v>
      </c>
      <c r="F7478">
        <v>19</v>
      </c>
      <c r="G7478">
        <v>151</v>
      </c>
      <c r="H7478">
        <v>0</v>
      </c>
      <c r="I7478">
        <v>8</v>
      </c>
      <c r="J7478">
        <v>36</v>
      </c>
      <c r="K7478">
        <v>6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14973</v>
      </c>
      <c r="B7479" t="s">
        <v>14974</v>
      </c>
      <c r="C7479">
        <v>59.21</v>
      </c>
      <c r="D7479">
        <v>100</v>
      </c>
      <c r="E7479">
        <v>180</v>
      </c>
      <c r="F7479">
        <v>26</v>
      </c>
      <c r="G7479">
        <v>151</v>
      </c>
      <c r="H7479">
        <v>1</v>
      </c>
      <c r="I7479">
        <v>3</v>
      </c>
      <c r="J7479">
        <v>68</v>
      </c>
      <c r="K7479">
        <v>24</v>
      </c>
      <c r="L7479">
        <v>1</v>
      </c>
      <c r="M7479">
        <v>0</v>
      </c>
      <c r="N7479">
        <v>0</v>
      </c>
      <c r="O7479">
        <v>0</v>
      </c>
      <c r="P7479">
        <v>4</v>
      </c>
      <c r="Q7479">
        <v>2</v>
      </c>
    </row>
    <row r="7480" spans="1:17" x14ac:dyDescent="0.25">
      <c r="A7480" t="s">
        <v>14975</v>
      </c>
      <c r="B7480" t="s">
        <v>14976</v>
      </c>
      <c r="C7480">
        <v>63.58</v>
      </c>
      <c r="D7480">
        <v>18</v>
      </c>
      <c r="E7480">
        <v>57</v>
      </c>
      <c r="F7480">
        <v>6</v>
      </c>
      <c r="G7480">
        <v>47</v>
      </c>
      <c r="H7480">
        <v>1</v>
      </c>
      <c r="I7480">
        <v>2</v>
      </c>
      <c r="J7480">
        <v>6</v>
      </c>
      <c r="K7480">
        <v>6</v>
      </c>
      <c r="L7480">
        <v>1</v>
      </c>
      <c r="M7480">
        <v>0</v>
      </c>
      <c r="N7480">
        <v>0</v>
      </c>
      <c r="O7480">
        <v>0</v>
      </c>
      <c r="P7480">
        <v>4</v>
      </c>
      <c r="Q7480">
        <v>2</v>
      </c>
    </row>
    <row r="7481" spans="1:17" x14ac:dyDescent="0.25">
      <c r="A7481" t="s">
        <v>14977</v>
      </c>
      <c r="B7481" t="s">
        <v>14978</v>
      </c>
      <c r="C7481">
        <v>77.36</v>
      </c>
      <c r="D7481">
        <v>23</v>
      </c>
      <c r="E7481">
        <v>103</v>
      </c>
      <c r="F7481">
        <v>7</v>
      </c>
      <c r="G7481">
        <v>92</v>
      </c>
      <c r="H7481">
        <v>0</v>
      </c>
      <c r="I7481">
        <v>5</v>
      </c>
      <c r="J7481">
        <v>15</v>
      </c>
      <c r="K7481">
        <v>3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3</v>
      </c>
    </row>
    <row r="7482" spans="1:17" x14ac:dyDescent="0.25">
      <c r="A7482" t="s">
        <v>14979</v>
      </c>
      <c r="B7482" t="s">
        <v>14980</v>
      </c>
      <c r="C7482">
        <v>80.650000000000006</v>
      </c>
      <c r="D7482">
        <v>43</v>
      </c>
      <c r="E7482">
        <v>71</v>
      </c>
      <c r="F7482">
        <v>4</v>
      </c>
      <c r="G7482">
        <v>58</v>
      </c>
      <c r="H7482">
        <v>1</v>
      </c>
      <c r="I7482">
        <v>3</v>
      </c>
      <c r="J7482">
        <v>37</v>
      </c>
      <c r="K7482">
        <v>9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1</v>
      </c>
    </row>
    <row r="7483" spans="1:17" x14ac:dyDescent="0.25">
      <c r="A7483" t="s">
        <v>14981</v>
      </c>
      <c r="B7483" t="s">
        <v>14982</v>
      </c>
      <c r="C7483">
        <v>77.36</v>
      </c>
      <c r="D7483">
        <v>23</v>
      </c>
      <c r="E7483">
        <v>102</v>
      </c>
      <c r="F7483">
        <v>7</v>
      </c>
      <c r="G7483">
        <v>93</v>
      </c>
      <c r="H7483">
        <v>0</v>
      </c>
      <c r="I7483">
        <v>4</v>
      </c>
      <c r="J7483">
        <v>15</v>
      </c>
      <c r="K7483">
        <v>2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3</v>
      </c>
    </row>
    <row r="7484" spans="1:17" x14ac:dyDescent="0.25">
      <c r="A7484" t="s">
        <v>14983</v>
      </c>
      <c r="B7484" t="s">
        <v>14984</v>
      </c>
      <c r="C7484">
        <v>78.86</v>
      </c>
      <c r="D7484">
        <v>15</v>
      </c>
      <c r="E7484">
        <v>52</v>
      </c>
      <c r="F7484">
        <v>13</v>
      </c>
      <c r="G7484">
        <v>44</v>
      </c>
      <c r="H7484">
        <v>1</v>
      </c>
      <c r="I7484">
        <v>3</v>
      </c>
      <c r="J7484">
        <v>0</v>
      </c>
      <c r="K7484">
        <v>5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14985</v>
      </c>
      <c r="B7485" t="s">
        <v>14986</v>
      </c>
      <c r="C7485">
        <v>74.95</v>
      </c>
      <c r="D7485">
        <v>20</v>
      </c>
      <c r="E7485">
        <v>177</v>
      </c>
      <c r="F7485">
        <v>11</v>
      </c>
      <c r="G7485">
        <v>159</v>
      </c>
      <c r="H7485">
        <v>1</v>
      </c>
      <c r="I7485">
        <v>8</v>
      </c>
      <c r="J7485">
        <v>6</v>
      </c>
      <c r="K7485">
        <v>8</v>
      </c>
      <c r="L7485">
        <v>0</v>
      </c>
      <c r="M7485">
        <v>0</v>
      </c>
      <c r="N7485">
        <v>0</v>
      </c>
      <c r="O7485">
        <v>0</v>
      </c>
      <c r="P7485">
        <v>2</v>
      </c>
      <c r="Q7485">
        <v>2</v>
      </c>
    </row>
    <row r="7486" spans="1:17" x14ac:dyDescent="0.25">
      <c r="A7486" t="s">
        <v>14987</v>
      </c>
      <c r="B7486" t="s">
        <v>14988</v>
      </c>
      <c r="C7486">
        <v>77.290000000000006</v>
      </c>
      <c r="D7486">
        <v>26</v>
      </c>
      <c r="E7486">
        <v>122</v>
      </c>
      <c r="F7486">
        <v>7</v>
      </c>
      <c r="G7486">
        <v>111</v>
      </c>
      <c r="H7486">
        <v>0</v>
      </c>
      <c r="I7486">
        <v>4</v>
      </c>
      <c r="J7486">
        <v>18</v>
      </c>
      <c r="K7486">
        <v>4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3</v>
      </c>
    </row>
    <row r="7487" spans="1:17" x14ac:dyDescent="0.25">
      <c r="A7487" t="s">
        <v>14989</v>
      </c>
      <c r="B7487" t="s">
        <v>14990</v>
      </c>
      <c r="C7487">
        <v>64.33</v>
      </c>
      <c r="D7487">
        <v>15</v>
      </c>
      <c r="E7487">
        <v>84</v>
      </c>
      <c r="F7487">
        <v>3</v>
      </c>
      <c r="G7487">
        <v>74</v>
      </c>
      <c r="H7487">
        <v>1</v>
      </c>
      <c r="I7487">
        <v>2</v>
      </c>
      <c r="J7487">
        <v>6</v>
      </c>
      <c r="K7487">
        <v>6</v>
      </c>
      <c r="L7487">
        <v>1</v>
      </c>
      <c r="M7487">
        <v>0</v>
      </c>
      <c r="N7487">
        <v>0</v>
      </c>
      <c r="O7487">
        <v>0</v>
      </c>
      <c r="P7487">
        <v>4</v>
      </c>
      <c r="Q7487">
        <v>2</v>
      </c>
    </row>
    <row r="7488" spans="1:17" x14ac:dyDescent="0.25">
      <c r="A7488" t="s">
        <v>14991</v>
      </c>
      <c r="B7488" t="s">
        <v>14992</v>
      </c>
      <c r="C7488">
        <v>89.52</v>
      </c>
      <c r="D7488">
        <v>8</v>
      </c>
      <c r="E7488">
        <v>47</v>
      </c>
      <c r="F7488">
        <v>5</v>
      </c>
      <c r="G7488">
        <v>38</v>
      </c>
      <c r="H7488">
        <v>1</v>
      </c>
      <c r="I7488">
        <v>3</v>
      </c>
      <c r="J7488">
        <v>2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</row>
    <row r="7489" spans="1:17" x14ac:dyDescent="0.25">
      <c r="A7489" t="s">
        <v>14993</v>
      </c>
      <c r="B7489" t="s">
        <v>14994</v>
      </c>
      <c r="C7489">
        <v>77.36</v>
      </c>
      <c r="D7489">
        <v>23</v>
      </c>
      <c r="E7489">
        <v>105</v>
      </c>
      <c r="F7489">
        <v>7</v>
      </c>
      <c r="G7489">
        <v>96</v>
      </c>
      <c r="H7489">
        <v>0</v>
      </c>
      <c r="I7489">
        <v>4</v>
      </c>
      <c r="J7489">
        <v>15</v>
      </c>
      <c r="K7489">
        <v>2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3</v>
      </c>
    </row>
    <row r="7490" spans="1:17" x14ac:dyDescent="0.25">
      <c r="A7490" t="s">
        <v>14995</v>
      </c>
      <c r="B7490" t="s">
        <v>14996</v>
      </c>
      <c r="C7490">
        <v>75.77</v>
      </c>
      <c r="D7490">
        <v>10</v>
      </c>
      <c r="E7490">
        <v>42</v>
      </c>
      <c r="F7490">
        <v>4</v>
      </c>
      <c r="G7490">
        <v>34</v>
      </c>
      <c r="H7490">
        <v>1</v>
      </c>
      <c r="I7490">
        <v>3</v>
      </c>
      <c r="J7490">
        <v>4</v>
      </c>
      <c r="K7490">
        <v>5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14997</v>
      </c>
      <c r="B7491" t="s">
        <v>14998</v>
      </c>
      <c r="C7491">
        <v>86.72</v>
      </c>
      <c r="D7491">
        <v>7</v>
      </c>
      <c r="E7491">
        <v>24</v>
      </c>
      <c r="F7491">
        <v>6</v>
      </c>
      <c r="G7491">
        <v>19</v>
      </c>
      <c r="H7491">
        <v>1</v>
      </c>
      <c r="I7491">
        <v>3</v>
      </c>
      <c r="J7491">
        <v>0</v>
      </c>
      <c r="K7491">
        <v>2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14999</v>
      </c>
      <c r="B7492" t="s">
        <v>15000</v>
      </c>
      <c r="C7492">
        <v>91.01</v>
      </c>
      <c r="D7492">
        <v>6</v>
      </c>
      <c r="E7492">
        <v>23</v>
      </c>
      <c r="F7492">
        <v>4</v>
      </c>
      <c r="G7492">
        <v>18</v>
      </c>
      <c r="H7492">
        <v>1</v>
      </c>
      <c r="I7492">
        <v>1</v>
      </c>
      <c r="J7492">
        <v>1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</row>
    <row r="7493" spans="1:17" x14ac:dyDescent="0.25">
      <c r="A7493" t="s">
        <v>15001</v>
      </c>
      <c r="B7493" t="s">
        <v>15002</v>
      </c>
      <c r="C7493">
        <v>85.03</v>
      </c>
      <c r="D7493">
        <v>14</v>
      </c>
      <c r="E7493">
        <v>56</v>
      </c>
      <c r="F7493">
        <v>5</v>
      </c>
      <c r="G7493">
        <v>49</v>
      </c>
      <c r="H7493">
        <v>1</v>
      </c>
      <c r="I7493">
        <v>4</v>
      </c>
      <c r="J7493">
        <v>8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15003</v>
      </c>
      <c r="B7494" t="s">
        <v>15004</v>
      </c>
      <c r="C7494">
        <v>87.32</v>
      </c>
      <c r="D7494">
        <v>6</v>
      </c>
      <c r="E7494">
        <v>25</v>
      </c>
      <c r="F7494">
        <v>4</v>
      </c>
      <c r="G7494">
        <v>20</v>
      </c>
      <c r="H7494">
        <v>1</v>
      </c>
      <c r="I7494">
        <v>1</v>
      </c>
      <c r="J7494">
        <v>1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</row>
    <row r="7495" spans="1:17" x14ac:dyDescent="0.25">
      <c r="A7495" t="s">
        <v>15005</v>
      </c>
      <c r="B7495" t="s">
        <v>15006</v>
      </c>
      <c r="C7495">
        <v>78.790000000000006</v>
      </c>
      <c r="D7495">
        <v>24</v>
      </c>
      <c r="E7495">
        <v>163</v>
      </c>
      <c r="F7495">
        <v>7</v>
      </c>
      <c r="G7495">
        <v>154</v>
      </c>
      <c r="H7495">
        <v>0</v>
      </c>
      <c r="I7495">
        <v>4</v>
      </c>
      <c r="J7495">
        <v>16</v>
      </c>
      <c r="K7495">
        <v>2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3</v>
      </c>
    </row>
    <row r="7496" spans="1:17" x14ac:dyDescent="0.25">
      <c r="A7496" t="s">
        <v>15007</v>
      </c>
      <c r="B7496" t="s">
        <v>15008</v>
      </c>
      <c r="C7496">
        <v>78.12</v>
      </c>
      <c r="D7496">
        <v>68</v>
      </c>
      <c r="E7496">
        <v>229</v>
      </c>
      <c r="F7496">
        <v>7</v>
      </c>
      <c r="G7496">
        <v>225</v>
      </c>
      <c r="H7496">
        <v>1</v>
      </c>
      <c r="I7496">
        <v>2</v>
      </c>
      <c r="J7496">
        <v>60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15009</v>
      </c>
      <c r="B7497" t="s">
        <v>15010</v>
      </c>
      <c r="C7497">
        <v>97.56</v>
      </c>
      <c r="D7497">
        <v>11</v>
      </c>
      <c r="E7497">
        <v>17</v>
      </c>
      <c r="F7497">
        <v>5</v>
      </c>
      <c r="G7497">
        <v>10</v>
      </c>
      <c r="H7497">
        <v>0</v>
      </c>
      <c r="I7497">
        <v>1</v>
      </c>
      <c r="J7497">
        <v>6</v>
      </c>
      <c r="K7497">
        <v>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15011</v>
      </c>
      <c r="B7498" t="s">
        <v>15012</v>
      </c>
      <c r="C7498">
        <v>80.12</v>
      </c>
      <c r="D7498">
        <v>6</v>
      </c>
      <c r="E7498">
        <v>32</v>
      </c>
      <c r="F7498">
        <v>4</v>
      </c>
      <c r="G7498">
        <v>24</v>
      </c>
      <c r="H7498">
        <v>1</v>
      </c>
      <c r="I7498">
        <v>3</v>
      </c>
      <c r="J7498">
        <v>0</v>
      </c>
      <c r="K7498">
        <v>4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15013</v>
      </c>
      <c r="B7499" t="s">
        <v>15014</v>
      </c>
      <c r="C7499">
        <v>84.89</v>
      </c>
      <c r="D7499">
        <v>5</v>
      </c>
      <c r="E7499">
        <v>20</v>
      </c>
      <c r="F7499">
        <v>4</v>
      </c>
      <c r="G7499">
        <v>17</v>
      </c>
      <c r="H7499">
        <v>1</v>
      </c>
      <c r="I7499">
        <v>1</v>
      </c>
      <c r="J7499">
        <v>0</v>
      </c>
      <c r="K7499">
        <v>2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15015</v>
      </c>
      <c r="B7500" t="s">
        <v>15016</v>
      </c>
      <c r="C7500">
        <v>84.2</v>
      </c>
      <c r="D7500">
        <v>14</v>
      </c>
      <c r="E7500">
        <v>98</v>
      </c>
      <c r="F7500">
        <v>5</v>
      </c>
      <c r="G7500">
        <v>89</v>
      </c>
      <c r="H7500">
        <v>0</v>
      </c>
      <c r="I7500">
        <v>4</v>
      </c>
      <c r="J7500">
        <v>8</v>
      </c>
      <c r="K7500">
        <v>2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3</v>
      </c>
    </row>
    <row r="7501" spans="1:17" x14ac:dyDescent="0.25">
      <c r="A7501" t="s">
        <v>15017</v>
      </c>
      <c r="B7501" t="s">
        <v>15018</v>
      </c>
      <c r="C7501">
        <v>90.1</v>
      </c>
      <c r="D7501">
        <v>4</v>
      </c>
      <c r="E7501">
        <v>36</v>
      </c>
      <c r="F7501">
        <v>3</v>
      </c>
      <c r="G7501">
        <v>26</v>
      </c>
      <c r="H7501">
        <v>1</v>
      </c>
      <c r="I7501">
        <v>4</v>
      </c>
      <c r="J7501">
        <v>0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</row>
    <row r="7502" spans="1:17" x14ac:dyDescent="0.25">
      <c r="A7502" t="s">
        <v>15019</v>
      </c>
      <c r="B7502" t="s">
        <v>15020</v>
      </c>
      <c r="C7502">
        <v>78.91</v>
      </c>
      <c r="D7502">
        <v>13</v>
      </c>
      <c r="E7502">
        <v>41</v>
      </c>
      <c r="F7502">
        <v>6</v>
      </c>
      <c r="G7502">
        <v>32</v>
      </c>
      <c r="H7502">
        <v>1</v>
      </c>
      <c r="I7502">
        <v>3</v>
      </c>
      <c r="J7502">
        <v>5</v>
      </c>
      <c r="K7502">
        <v>6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15021</v>
      </c>
      <c r="B7503" t="s">
        <v>15022</v>
      </c>
      <c r="C7503">
        <v>87.74</v>
      </c>
      <c r="D7503">
        <v>5</v>
      </c>
      <c r="E7503">
        <v>442</v>
      </c>
      <c r="F7503">
        <v>3</v>
      </c>
      <c r="G7503">
        <v>369</v>
      </c>
      <c r="H7503">
        <v>0</v>
      </c>
      <c r="I7503">
        <v>70</v>
      </c>
      <c r="J7503">
        <v>1</v>
      </c>
      <c r="K7503">
        <v>3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15023</v>
      </c>
      <c r="B7504" t="s">
        <v>15024</v>
      </c>
      <c r="C7504">
        <v>87.74</v>
      </c>
      <c r="D7504">
        <v>5</v>
      </c>
      <c r="E7504">
        <v>47</v>
      </c>
      <c r="F7504">
        <v>3</v>
      </c>
      <c r="G7504">
        <v>43</v>
      </c>
      <c r="H7504">
        <v>0</v>
      </c>
      <c r="I7504">
        <v>1</v>
      </c>
      <c r="J7504">
        <v>1</v>
      </c>
      <c r="K7504">
        <v>3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15025</v>
      </c>
      <c r="B7505" t="s">
        <v>15026</v>
      </c>
      <c r="C7505">
        <v>77.98</v>
      </c>
      <c r="D7505">
        <v>14</v>
      </c>
      <c r="E7505">
        <v>141</v>
      </c>
      <c r="F7505">
        <v>5</v>
      </c>
      <c r="G7505">
        <v>130</v>
      </c>
      <c r="H7505">
        <v>0</v>
      </c>
      <c r="I7505">
        <v>4</v>
      </c>
      <c r="J7505">
        <v>8</v>
      </c>
      <c r="K7505">
        <v>4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3</v>
      </c>
    </row>
    <row r="7506" spans="1:17" x14ac:dyDescent="0.25">
      <c r="A7506" t="s">
        <v>15027</v>
      </c>
      <c r="B7506" t="s">
        <v>15028</v>
      </c>
      <c r="C7506">
        <v>81.489999999999995</v>
      </c>
      <c r="D7506">
        <v>26</v>
      </c>
      <c r="E7506">
        <v>123</v>
      </c>
      <c r="F7506">
        <v>8</v>
      </c>
      <c r="G7506">
        <v>112</v>
      </c>
      <c r="H7506">
        <v>0</v>
      </c>
      <c r="I7506">
        <v>4</v>
      </c>
      <c r="J7506">
        <v>17</v>
      </c>
      <c r="K7506">
        <v>4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3</v>
      </c>
    </row>
    <row r="7507" spans="1:17" x14ac:dyDescent="0.25">
      <c r="A7507" t="s">
        <v>15029</v>
      </c>
      <c r="B7507" t="s">
        <v>15030</v>
      </c>
      <c r="C7507">
        <v>73.569999999999993</v>
      </c>
      <c r="D7507">
        <v>124</v>
      </c>
      <c r="E7507">
        <v>224</v>
      </c>
      <c r="F7507">
        <v>25</v>
      </c>
      <c r="G7507">
        <v>145</v>
      </c>
      <c r="H7507">
        <v>1</v>
      </c>
      <c r="I7507">
        <v>8</v>
      </c>
      <c r="J7507">
        <v>96</v>
      </c>
      <c r="K7507">
        <v>69</v>
      </c>
      <c r="L7507">
        <v>0</v>
      </c>
      <c r="M7507">
        <v>0</v>
      </c>
      <c r="N7507">
        <v>0</v>
      </c>
      <c r="O7507">
        <v>0</v>
      </c>
      <c r="P7507">
        <v>2</v>
      </c>
      <c r="Q7507">
        <v>2</v>
      </c>
    </row>
    <row r="7508" spans="1:17" x14ac:dyDescent="0.25">
      <c r="A7508" t="s">
        <v>15031</v>
      </c>
      <c r="B7508" t="s">
        <v>15032</v>
      </c>
      <c r="C7508">
        <v>74.02</v>
      </c>
      <c r="D7508">
        <v>62</v>
      </c>
      <c r="E7508">
        <v>166</v>
      </c>
      <c r="F7508">
        <v>16</v>
      </c>
      <c r="G7508">
        <v>127</v>
      </c>
      <c r="H7508">
        <v>1</v>
      </c>
      <c r="I7508">
        <v>8</v>
      </c>
      <c r="J7508">
        <v>43</v>
      </c>
      <c r="K7508">
        <v>29</v>
      </c>
      <c r="L7508">
        <v>0</v>
      </c>
      <c r="M7508">
        <v>0</v>
      </c>
      <c r="N7508">
        <v>0</v>
      </c>
      <c r="O7508">
        <v>0</v>
      </c>
      <c r="P7508">
        <v>2</v>
      </c>
      <c r="Q7508">
        <v>2</v>
      </c>
    </row>
    <row r="7509" spans="1:17" x14ac:dyDescent="0.25">
      <c r="A7509" t="s">
        <v>15033</v>
      </c>
      <c r="B7509" t="s">
        <v>15034</v>
      </c>
      <c r="C7509">
        <v>78.819999999999993</v>
      </c>
      <c r="D7509">
        <v>9</v>
      </c>
      <c r="E7509">
        <v>31</v>
      </c>
      <c r="F7509">
        <v>5</v>
      </c>
      <c r="G7509">
        <v>26</v>
      </c>
      <c r="H7509">
        <v>1</v>
      </c>
      <c r="I7509">
        <v>3</v>
      </c>
      <c r="J7509">
        <v>2</v>
      </c>
      <c r="K7509">
        <v>2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15035</v>
      </c>
      <c r="B7510" t="s">
        <v>15036</v>
      </c>
      <c r="C7510">
        <v>81.25</v>
      </c>
      <c r="D7510">
        <v>8</v>
      </c>
      <c r="E7510">
        <v>55</v>
      </c>
      <c r="F7510">
        <v>3</v>
      </c>
      <c r="G7510">
        <v>50</v>
      </c>
      <c r="H7510">
        <v>1</v>
      </c>
      <c r="I7510">
        <v>3</v>
      </c>
      <c r="J7510">
        <v>4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15037</v>
      </c>
      <c r="B7511" t="s">
        <v>15038</v>
      </c>
      <c r="C7511">
        <v>77.44</v>
      </c>
      <c r="D7511">
        <v>23</v>
      </c>
      <c r="E7511">
        <v>165</v>
      </c>
      <c r="F7511">
        <v>7</v>
      </c>
      <c r="G7511">
        <v>143</v>
      </c>
      <c r="H7511">
        <v>0</v>
      </c>
      <c r="I7511">
        <v>16</v>
      </c>
      <c r="J7511">
        <v>15</v>
      </c>
      <c r="K7511">
        <v>3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3</v>
      </c>
    </row>
    <row r="7512" spans="1:17" x14ac:dyDescent="0.25">
      <c r="A7512" t="s">
        <v>15039</v>
      </c>
      <c r="B7512" t="s">
        <v>15040</v>
      </c>
      <c r="C7512">
        <v>77.53</v>
      </c>
      <c r="D7512">
        <v>17</v>
      </c>
      <c r="E7512">
        <v>86</v>
      </c>
      <c r="F7512">
        <v>5</v>
      </c>
      <c r="G7512">
        <v>76</v>
      </c>
      <c r="H7512">
        <v>0</v>
      </c>
      <c r="I7512">
        <v>4</v>
      </c>
      <c r="J7512">
        <v>11</v>
      </c>
      <c r="K7512">
        <v>3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3</v>
      </c>
    </row>
    <row r="7513" spans="1:17" x14ac:dyDescent="0.25">
      <c r="A7513" t="s">
        <v>15041</v>
      </c>
      <c r="B7513" t="s">
        <v>15042</v>
      </c>
      <c r="C7513">
        <v>63.58</v>
      </c>
      <c r="D7513">
        <v>18</v>
      </c>
      <c r="E7513">
        <v>64</v>
      </c>
      <c r="F7513">
        <v>6</v>
      </c>
      <c r="G7513">
        <v>53</v>
      </c>
      <c r="H7513">
        <v>1</v>
      </c>
      <c r="I7513">
        <v>2</v>
      </c>
      <c r="J7513">
        <v>6</v>
      </c>
      <c r="K7513">
        <v>7</v>
      </c>
      <c r="L7513">
        <v>1</v>
      </c>
      <c r="M7513">
        <v>0</v>
      </c>
      <c r="N7513">
        <v>0</v>
      </c>
      <c r="O7513">
        <v>0</v>
      </c>
      <c r="P7513">
        <v>4</v>
      </c>
      <c r="Q7513">
        <v>2</v>
      </c>
    </row>
    <row r="7514" spans="1:17" x14ac:dyDescent="0.25">
      <c r="A7514" t="s">
        <v>15043</v>
      </c>
      <c r="B7514" t="s">
        <v>15044</v>
      </c>
      <c r="C7514">
        <v>96.07</v>
      </c>
      <c r="D7514">
        <v>3</v>
      </c>
      <c r="E7514">
        <v>12</v>
      </c>
      <c r="F7514">
        <v>3</v>
      </c>
      <c r="G7514">
        <v>12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15045</v>
      </c>
      <c r="B7515" t="s">
        <v>15046</v>
      </c>
      <c r="C7515">
        <v>77.319999999999993</v>
      </c>
      <c r="D7515">
        <v>25</v>
      </c>
      <c r="E7515">
        <v>115</v>
      </c>
      <c r="F7515">
        <v>8</v>
      </c>
      <c r="G7515">
        <v>106</v>
      </c>
      <c r="H7515">
        <v>0</v>
      </c>
      <c r="I7515">
        <v>4</v>
      </c>
      <c r="J7515">
        <v>16</v>
      </c>
      <c r="K7515">
        <v>2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3</v>
      </c>
    </row>
    <row r="7516" spans="1:17" x14ac:dyDescent="0.25">
      <c r="A7516" t="s">
        <v>15047</v>
      </c>
      <c r="B7516" t="s">
        <v>15048</v>
      </c>
      <c r="C7516">
        <v>77.27</v>
      </c>
      <c r="D7516">
        <v>27</v>
      </c>
      <c r="E7516">
        <v>129</v>
      </c>
      <c r="F7516">
        <v>8</v>
      </c>
      <c r="G7516">
        <v>118</v>
      </c>
      <c r="H7516">
        <v>0</v>
      </c>
      <c r="I7516">
        <v>4</v>
      </c>
      <c r="J7516">
        <v>18</v>
      </c>
      <c r="K7516">
        <v>4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3</v>
      </c>
    </row>
    <row r="7517" spans="1:17" x14ac:dyDescent="0.25">
      <c r="A7517" t="s">
        <v>15049</v>
      </c>
      <c r="B7517" t="s">
        <v>15050</v>
      </c>
      <c r="C7517">
        <v>77.42</v>
      </c>
      <c r="D7517">
        <v>22</v>
      </c>
      <c r="E7517">
        <v>127</v>
      </c>
      <c r="F7517">
        <v>8</v>
      </c>
      <c r="G7517">
        <v>117</v>
      </c>
      <c r="H7517">
        <v>0</v>
      </c>
      <c r="I7517">
        <v>5</v>
      </c>
      <c r="J7517">
        <v>13</v>
      </c>
      <c r="K7517">
        <v>2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3</v>
      </c>
    </row>
    <row r="7518" spans="1:17" x14ac:dyDescent="0.25">
      <c r="A7518" t="s">
        <v>15051</v>
      </c>
      <c r="B7518" t="s">
        <v>15052</v>
      </c>
      <c r="C7518">
        <v>62.67</v>
      </c>
      <c r="D7518">
        <v>112</v>
      </c>
      <c r="E7518">
        <v>273</v>
      </c>
      <c r="F7518">
        <v>43</v>
      </c>
      <c r="G7518">
        <v>252</v>
      </c>
      <c r="H7518">
        <v>24</v>
      </c>
      <c r="I7518">
        <v>9</v>
      </c>
      <c r="J7518">
        <v>45</v>
      </c>
      <c r="K7518">
        <v>12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15053</v>
      </c>
      <c r="B7519" t="s">
        <v>15054</v>
      </c>
      <c r="C7519">
        <v>77.33</v>
      </c>
      <c r="D7519">
        <v>24</v>
      </c>
      <c r="E7519">
        <v>120</v>
      </c>
      <c r="F7519">
        <v>8</v>
      </c>
      <c r="G7519">
        <v>110</v>
      </c>
      <c r="H7519">
        <v>0</v>
      </c>
      <c r="I7519">
        <v>5</v>
      </c>
      <c r="J7519">
        <v>15</v>
      </c>
      <c r="K7519">
        <v>2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3</v>
      </c>
    </row>
    <row r="7520" spans="1:17" x14ac:dyDescent="0.25">
      <c r="A7520" t="s">
        <v>15055</v>
      </c>
      <c r="B7520" t="s">
        <v>15056</v>
      </c>
      <c r="D7520">
        <v>18</v>
      </c>
      <c r="E7520">
        <v>60</v>
      </c>
      <c r="F7520">
        <v>6</v>
      </c>
      <c r="G7520">
        <v>51</v>
      </c>
      <c r="H7520">
        <v>1</v>
      </c>
      <c r="I7520">
        <v>5</v>
      </c>
      <c r="J7520">
        <v>6</v>
      </c>
      <c r="K7520">
        <v>2</v>
      </c>
      <c r="L7520">
        <v>1</v>
      </c>
      <c r="M7520">
        <v>0</v>
      </c>
      <c r="N7520">
        <v>0</v>
      </c>
      <c r="O7520">
        <v>0</v>
      </c>
      <c r="P7520">
        <v>4</v>
      </c>
      <c r="Q7520">
        <v>2</v>
      </c>
    </row>
    <row r="7521" spans="1:17" x14ac:dyDescent="0.25">
      <c r="A7521" t="s">
        <v>15057</v>
      </c>
      <c r="B7521" t="s">
        <v>15058</v>
      </c>
      <c r="C7521">
        <v>82.5</v>
      </c>
      <c r="D7521">
        <v>23</v>
      </c>
      <c r="E7521">
        <v>190</v>
      </c>
      <c r="F7521">
        <v>3</v>
      </c>
      <c r="G7521">
        <v>166</v>
      </c>
      <c r="H7521">
        <v>0</v>
      </c>
      <c r="I7521">
        <v>11</v>
      </c>
      <c r="J7521">
        <v>19</v>
      </c>
      <c r="K7521">
        <v>13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15059</v>
      </c>
      <c r="B7522" t="s">
        <v>15060</v>
      </c>
      <c r="C7522">
        <v>80.92</v>
      </c>
      <c r="D7522">
        <v>11</v>
      </c>
      <c r="E7522">
        <v>67</v>
      </c>
      <c r="F7522">
        <v>4</v>
      </c>
      <c r="G7522">
        <v>55</v>
      </c>
      <c r="H7522">
        <v>1</v>
      </c>
      <c r="I7522">
        <v>4</v>
      </c>
      <c r="J7522">
        <v>6</v>
      </c>
      <c r="K7522">
        <v>8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15061</v>
      </c>
      <c r="B7523" t="s">
        <v>15062</v>
      </c>
      <c r="C7523">
        <v>92.36</v>
      </c>
      <c r="D7523">
        <v>5</v>
      </c>
      <c r="E7523">
        <v>7</v>
      </c>
      <c r="F7523">
        <v>5</v>
      </c>
      <c r="G7523">
        <v>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15063</v>
      </c>
      <c r="B7524" t="s">
        <v>15064</v>
      </c>
      <c r="C7524">
        <v>78.739999999999995</v>
      </c>
      <c r="D7524">
        <v>10</v>
      </c>
      <c r="E7524">
        <v>96</v>
      </c>
      <c r="F7524">
        <v>6</v>
      </c>
      <c r="G7524">
        <v>85</v>
      </c>
      <c r="H7524">
        <v>1</v>
      </c>
      <c r="I7524">
        <v>3</v>
      </c>
      <c r="J7524">
        <v>2</v>
      </c>
      <c r="K7524">
        <v>6</v>
      </c>
      <c r="L7524">
        <v>1</v>
      </c>
      <c r="M7524">
        <v>2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15065</v>
      </c>
      <c r="B7525" t="s">
        <v>15066</v>
      </c>
      <c r="C7525">
        <v>59.22</v>
      </c>
      <c r="D7525">
        <v>98</v>
      </c>
      <c r="E7525">
        <v>180</v>
      </c>
      <c r="F7525">
        <v>26</v>
      </c>
      <c r="G7525">
        <v>151</v>
      </c>
      <c r="H7525">
        <v>1</v>
      </c>
      <c r="I7525">
        <v>3</v>
      </c>
      <c r="J7525">
        <v>66</v>
      </c>
      <c r="K7525">
        <v>24</v>
      </c>
      <c r="L7525">
        <v>1</v>
      </c>
      <c r="M7525">
        <v>0</v>
      </c>
      <c r="N7525">
        <v>0</v>
      </c>
      <c r="O7525">
        <v>0</v>
      </c>
      <c r="P7525">
        <v>4</v>
      </c>
      <c r="Q7525">
        <v>2</v>
      </c>
    </row>
    <row r="7526" spans="1:17" x14ac:dyDescent="0.25">
      <c r="A7526" t="s">
        <v>15067</v>
      </c>
      <c r="B7526" t="s">
        <v>15068</v>
      </c>
      <c r="C7526">
        <v>87.32</v>
      </c>
      <c r="D7526">
        <v>6</v>
      </c>
      <c r="E7526">
        <v>25</v>
      </c>
      <c r="F7526">
        <v>4</v>
      </c>
      <c r="G7526">
        <v>20</v>
      </c>
      <c r="H7526">
        <v>1</v>
      </c>
      <c r="I7526">
        <v>1</v>
      </c>
      <c r="J7526">
        <v>1</v>
      </c>
      <c r="K7526">
        <v>3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</row>
    <row r="7527" spans="1:17" x14ac:dyDescent="0.25">
      <c r="A7527" t="s">
        <v>15069</v>
      </c>
      <c r="B7527" t="s">
        <v>15070</v>
      </c>
      <c r="C7527">
        <v>69.41</v>
      </c>
      <c r="D7527">
        <v>24</v>
      </c>
      <c r="E7527">
        <v>65</v>
      </c>
      <c r="F7527">
        <v>7</v>
      </c>
      <c r="G7527">
        <v>51</v>
      </c>
      <c r="H7527">
        <v>1</v>
      </c>
      <c r="I7527">
        <v>2</v>
      </c>
      <c r="J7527">
        <v>11</v>
      </c>
      <c r="K7527">
        <v>10</v>
      </c>
      <c r="L7527">
        <v>1</v>
      </c>
      <c r="M7527">
        <v>0</v>
      </c>
      <c r="N7527">
        <v>0</v>
      </c>
      <c r="O7527">
        <v>0</v>
      </c>
      <c r="P7527">
        <v>4</v>
      </c>
      <c r="Q7527">
        <v>2</v>
      </c>
    </row>
    <row r="7528" spans="1:17" x14ac:dyDescent="0.25">
      <c r="A7528" t="s">
        <v>15071</v>
      </c>
      <c r="B7528" t="s">
        <v>15072</v>
      </c>
      <c r="C7528">
        <v>77.069999999999993</v>
      </c>
      <c r="D7528">
        <v>17</v>
      </c>
      <c r="E7528">
        <v>118</v>
      </c>
      <c r="F7528">
        <v>3</v>
      </c>
      <c r="G7528">
        <v>102</v>
      </c>
      <c r="H7528">
        <v>1</v>
      </c>
      <c r="I7528">
        <v>5</v>
      </c>
      <c r="J7528">
        <v>9</v>
      </c>
      <c r="K7528">
        <v>9</v>
      </c>
      <c r="L7528">
        <v>0</v>
      </c>
      <c r="M7528">
        <v>0</v>
      </c>
      <c r="N7528">
        <v>0</v>
      </c>
      <c r="O7528">
        <v>0</v>
      </c>
      <c r="P7528">
        <v>4</v>
      </c>
      <c r="Q7528">
        <v>2</v>
      </c>
    </row>
    <row r="7529" spans="1:17" x14ac:dyDescent="0.25">
      <c r="A7529" t="s">
        <v>15073</v>
      </c>
      <c r="B7529" t="s">
        <v>15074</v>
      </c>
      <c r="C7529">
        <v>78.64</v>
      </c>
      <c r="D7529">
        <v>12</v>
      </c>
      <c r="E7529">
        <v>28</v>
      </c>
      <c r="F7529">
        <v>6</v>
      </c>
      <c r="G7529">
        <v>17</v>
      </c>
      <c r="H7529">
        <v>1</v>
      </c>
      <c r="I7529">
        <v>3</v>
      </c>
      <c r="J7529">
        <v>4</v>
      </c>
      <c r="K7529">
        <v>8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15075</v>
      </c>
      <c r="B7530" t="s">
        <v>15076</v>
      </c>
      <c r="C7530">
        <v>77.349999999999994</v>
      </c>
      <c r="D7530">
        <v>25</v>
      </c>
      <c r="E7530">
        <v>113</v>
      </c>
      <c r="F7530">
        <v>7</v>
      </c>
      <c r="G7530">
        <v>104</v>
      </c>
      <c r="H7530">
        <v>0</v>
      </c>
      <c r="I7530">
        <v>4</v>
      </c>
      <c r="J7530">
        <v>17</v>
      </c>
      <c r="K7530">
        <v>2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3</v>
      </c>
    </row>
    <row r="7531" spans="1:17" x14ac:dyDescent="0.25">
      <c r="A7531" t="s">
        <v>15077</v>
      </c>
      <c r="B7531" t="s">
        <v>15078</v>
      </c>
      <c r="C7531">
        <v>74.52</v>
      </c>
      <c r="D7531">
        <v>27</v>
      </c>
      <c r="E7531">
        <v>81</v>
      </c>
      <c r="F7531">
        <v>8</v>
      </c>
      <c r="G7531">
        <v>72</v>
      </c>
      <c r="H7531">
        <v>1</v>
      </c>
      <c r="I7531">
        <v>5</v>
      </c>
      <c r="J7531">
        <v>14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4</v>
      </c>
      <c r="Q7531">
        <v>2</v>
      </c>
    </row>
    <row r="7532" spans="1:17" x14ac:dyDescent="0.25">
      <c r="A7532" t="s">
        <v>15079</v>
      </c>
      <c r="B7532" t="s">
        <v>15080</v>
      </c>
      <c r="C7532">
        <v>63.58</v>
      </c>
      <c r="D7532">
        <v>18</v>
      </c>
      <c r="E7532">
        <v>57</v>
      </c>
      <c r="F7532">
        <v>6</v>
      </c>
      <c r="G7532">
        <v>47</v>
      </c>
      <c r="H7532">
        <v>1</v>
      </c>
      <c r="I7532">
        <v>2</v>
      </c>
      <c r="J7532">
        <v>6</v>
      </c>
      <c r="K7532">
        <v>6</v>
      </c>
      <c r="L7532">
        <v>1</v>
      </c>
      <c r="M7532">
        <v>0</v>
      </c>
      <c r="N7532">
        <v>0</v>
      </c>
      <c r="O7532">
        <v>0</v>
      </c>
      <c r="P7532">
        <v>4</v>
      </c>
      <c r="Q7532">
        <v>2</v>
      </c>
    </row>
    <row r="7533" spans="1:17" x14ac:dyDescent="0.25">
      <c r="A7533" t="s">
        <v>15081</v>
      </c>
      <c r="B7533" t="s">
        <v>15082</v>
      </c>
      <c r="C7533">
        <v>71.319999999999993</v>
      </c>
      <c r="D7533">
        <v>39</v>
      </c>
      <c r="E7533">
        <v>90</v>
      </c>
      <c r="F7533">
        <v>12</v>
      </c>
      <c r="G7533">
        <v>49</v>
      </c>
      <c r="H7533">
        <v>1</v>
      </c>
      <c r="I7533">
        <v>2</v>
      </c>
      <c r="J7533">
        <v>23</v>
      </c>
      <c r="K7533">
        <v>37</v>
      </c>
      <c r="L7533">
        <v>1</v>
      </c>
      <c r="M7533">
        <v>0</v>
      </c>
      <c r="N7533">
        <v>0</v>
      </c>
      <c r="O7533">
        <v>0</v>
      </c>
      <c r="P7533">
        <v>2</v>
      </c>
      <c r="Q7533">
        <v>2</v>
      </c>
    </row>
    <row r="7534" spans="1:17" x14ac:dyDescent="0.25">
      <c r="A7534" t="s">
        <v>15083</v>
      </c>
      <c r="B7534" t="s">
        <v>15084</v>
      </c>
      <c r="C7534">
        <v>80.27</v>
      </c>
      <c r="D7534">
        <v>27</v>
      </c>
      <c r="E7534">
        <v>111</v>
      </c>
      <c r="F7534">
        <v>9</v>
      </c>
      <c r="G7534">
        <v>80</v>
      </c>
      <c r="H7534">
        <v>1</v>
      </c>
      <c r="I7534">
        <v>27</v>
      </c>
      <c r="J7534">
        <v>17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15085</v>
      </c>
      <c r="B7535" t="s">
        <v>15086</v>
      </c>
      <c r="C7535">
        <v>83.61</v>
      </c>
      <c r="D7535">
        <v>76</v>
      </c>
      <c r="E7535">
        <v>248</v>
      </c>
      <c r="F7535">
        <v>15</v>
      </c>
      <c r="G7535">
        <v>244</v>
      </c>
      <c r="H7535">
        <v>1</v>
      </c>
      <c r="I7535">
        <v>2</v>
      </c>
      <c r="J7535">
        <v>60</v>
      </c>
      <c r="K7535">
        <v>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15087</v>
      </c>
      <c r="B7536" t="s">
        <v>15088</v>
      </c>
      <c r="C7536">
        <v>91.01</v>
      </c>
      <c r="D7536">
        <v>6</v>
      </c>
      <c r="E7536">
        <v>23</v>
      </c>
      <c r="F7536">
        <v>4</v>
      </c>
      <c r="G7536">
        <v>18</v>
      </c>
      <c r="H7536">
        <v>1</v>
      </c>
      <c r="I7536">
        <v>1</v>
      </c>
      <c r="J7536">
        <v>1</v>
      </c>
      <c r="K7536">
        <v>3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</row>
    <row r="7537" spans="1:17" x14ac:dyDescent="0.25">
      <c r="A7537" t="s">
        <v>15089</v>
      </c>
      <c r="B7537" t="s">
        <v>15090</v>
      </c>
      <c r="C7537">
        <v>71.95</v>
      </c>
      <c r="D7537">
        <v>19</v>
      </c>
      <c r="E7537">
        <v>69</v>
      </c>
      <c r="F7537">
        <v>7</v>
      </c>
      <c r="G7537">
        <v>55</v>
      </c>
      <c r="H7537">
        <v>1</v>
      </c>
      <c r="I7537">
        <v>4</v>
      </c>
      <c r="J7537">
        <v>7</v>
      </c>
      <c r="K7537">
        <v>8</v>
      </c>
      <c r="L7537">
        <v>0</v>
      </c>
      <c r="M7537">
        <v>0</v>
      </c>
      <c r="N7537">
        <v>0</v>
      </c>
      <c r="O7537">
        <v>0</v>
      </c>
      <c r="P7537">
        <v>4</v>
      </c>
      <c r="Q7537">
        <v>2</v>
      </c>
    </row>
    <row r="7538" spans="1:17" x14ac:dyDescent="0.25">
      <c r="A7538" t="s">
        <v>15091</v>
      </c>
      <c r="B7538" t="s">
        <v>15092</v>
      </c>
      <c r="D7538">
        <v>18</v>
      </c>
      <c r="E7538">
        <v>60</v>
      </c>
      <c r="F7538">
        <v>6</v>
      </c>
      <c r="G7538">
        <v>51</v>
      </c>
      <c r="H7538">
        <v>1</v>
      </c>
      <c r="I7538">
        <v>5</v>
      </c>
      <c r="J7538">
        <v>6</v>
      </c>
      <c r="K7538">
        <v>2</v>
      </c>
      <c r="L7538">
        <v>1</v>
      </c>
      <c r="M7538">
        <v>0</v>
      </c>
      <c r="N7538">
        <v>0</v>
      </c>
      <c r="O7538">
        <v>0</v>
      </c>
      <c r="P7538">
        <v>4</v>
      </c>
      <c r="Q7538">
        <v>2</v>
      </c>
    </row>
    <row r="7539" spans="1:17" x14ac:dyDescent="0.25">
      <c r="A7539" t="s">
        <v>15093</v>
      </c>
      <c r="B7539" t="s">
        <v>15094</v>
      </c>
      <c r="C7539">
        <v>85.88</v>
      </c>
      <c r="D7539">
        <v>35</v>
      </c>
      <c r="E7539">
        <v>116</v>
      </c>
      <c r="F7539">
        <v>13</v>
      </c>
      <c r="G7539">
        <v>97</v>
      </c>
      <c r="H7539">
        <v>1</v>
      </c>
      <c r="I7539">
        <v>4</v>
      </c>
      <c r="J7539">
        <v>20</v>
      </c>
      <c r="K7539">
        <v>13</v>
      </c>
      <c r="L7539">
        <v>0</v>
      </c>
      <c r="M7539">
        <v>1</v>
      </c>
      <c r="N7539">
        <v>0</v>
      </c>
      <c r="O7539">
        <v>0</v>
      </c>
      <c r="P7539">
        <v>1</v>
      </c>
      <c r="Q7539">
        <v>1</v>
      </c>
    </row>
    <row r="7540" spans="1:17" x14ac:dyDescent="0.25">
      <c r="A7540" t="s">
        <v>15095</v>
      </c>
      <c r="B7540" t="s">
        <v>15096</v>
      </c>
      <c r="C7540">
        <v>74.52</v>
      </c>
      <c r="D7540">
        <v>27</v>
      </c>
      <c r="E7540">
        <v>79</v>
      </c>
      <c r="F7540">
        <v>8</v>
      </c>
      <c r="G7540">
        <v>71</v>
      </c>
      <c r="H7540">
        <v>1</v>
      </c>
      <c r="I7540">
        <v>5</v>
      </c>
      <c r="J7540">
        <v>14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4</v>
      </c>
      <c r="Q7540">
        <v>2</v>
      </c>
    </row>
    <row r="7541" spans="1:17" x14ac:dyDescent="0.25">
      <c r="A7541" t="s">
        <v>15097</v>
      </c>
      <c r="B7541" t="s">
        <v>15098</v>
      </c>
      <c r="C7541">
        <v>77.290000000000006</v>
      </c>
      <c r="D7541">
        <v>27</v>
      </c>
      <c r="E7541">
        <v>135</v>
      </c>
      <c r="F7541">
        <v>8</v>
      </c>
      <c r="G7541">
        <v>124</v>
      </c>
      <c r="H7541">
        <v>0</v>
      </c>
      <c r="I7541">
        <v>4</v>
      </c>
      <c r="J7541">
        <v>18</v>
      </c>
      <c r="K7541">
        <v>4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3</v>
      </c>
    </row>
    <row r="7542" spans="1:17" x14ac:dyDescent="0.25">
      <c r="A7542" t="s">
        <v>15099</v>
      </c>
      <c r="B7542" t="s">
        <v>15100</v>
      </c>
      <c r="C7542">
        <v>63.45</v>
      </c>
      <c r="D7542">
        <v>31</v>
      </c>
      <c r="E7542">
        <v>92</v>
      </c>
      <c r="F7542">
        <v>11</v>
      </c>
      <c r="G7542">
        <v>82</v>
      </c>
      <c r="H7542">
        <v>1</v>
      </c>
      <c r="I7542">
        <v>2</v>
      </c>
      <c r="J7542">
        <v>14</v>
      </c>
      <c r="K7542">
        <v>6</v>
      </c>
      <c r="L7542">
        <v>1</v>
      </c>
      <c r="M7542">
        <v>0</v>
      </c>
      <c r="N7542">
        <v>0</v>
      </c>
      <c r="O7542">
        <v>0</v>
      </c>
      <c r="P7542">
        <v>4</v>
      </c>
      <c r="Q7542">
        <v>2</v>
      </c>
    </row>
    <row r="7543" spans="1:17" x14ac:dyDescent="0.25">
      <c r="A7543" t="s">
        <v>15101</v>
      </c>
      <c r="B7543" t="s">
        <v>15102</v>
      </c>
      <c r="C7543">
        <v>80.349999999999994</v>
      </c>
      <c r="D7543">
        <v>9</v>
      </c>
      <c r="E7543">
        <v>31</v>
      </c>
      <c r="F7543">
        <v>7</v>
      </c>
      <c r="G7543">
        <v>29</v>
      </c>
      <c r="H7543">
        <v>1</v>
      </c>
      <c r="I7543">
        <v>1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15103</v>
      </c>
      <c r="B7544" t="s">
        <v>15104</v>
      </c>
      <c r="C7544">
        <v>64.930000000000007</v>
      </c>
      <c r="D7544">
        <v>18</v>
      </c>
      <c r="E7544">
        <v>98</v>
      </c>
      <c r="F7544">
        <v>4</v>
      </c>
      <c r="G7544">
        <v>83</v>
      </c>
      <c r="H7544">
        <v>1</v>
      </c>
      <c r="I7544">
        <v>5</v>
      </c>
      <c r="J7544">
        <v>8</v>
      </c>
      <c r="K7544">
        <v>8</v>
      </c>
      <c r="L7544">
        <v>1</v>
      </c>
      <c r="M7544">
        <v>0</v>
      </c>
      <c r="N7544">
        <v>0</v>
      </c>
      <c r="O7544">
        <v>0</v>
      </c>
      <c r="P7544">
        <v>4</v>
      </c>
      <c r="Q7544">
        <v>2</v>
      </c>
    </row>
    <row r="7545" spans="1:17" x14ac:dyDescent="0.25">
      <c r="A7545" t="s">
        <v>15105</v>
      </c>
      <c r="B7545" t="s">
        <v>15106</v>
      </c>
      <c r="C7545">
        <v>77.3</v>
      </c>
      <c r="D7545">
        <v>25</v>
      </c>
      <c r="E7545">
        <v>104</v>
      </c>
      <c r="F7545">
        <v>8</v>
      </c>
      <c r="G7545">
        <v>95</v>
      </c>
      <c r="H7545">
        <v>0</v>
      </c>
      <c r="I7545">
        <v>4</v>
      </c>
      <c r="J7545">
        <v>16</v>
      </c>
      <c r="K7545">
        <v>2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3</v>
      </c>
    </row>
    <row r="7546" spans="1:17" x14ac:dyDescent="0.25">
      <c r="A7546" t="s">
        <v>15107</v>
      </c>
      <c r="B7546" t="s">
        <v>15108</v>
      </c>
      <c r="C7546">
        <v>91.01</v>
      </c>
      <c r="D7546">
        <v>6</v>
      </c>
      <c r="E7546">
        <v>23</v>
      </c>
      <c r="F7546">
        <v>4</v>
      </c>
      <c r="G7546">
        <v>18</v>
      </c>
      <c r="H7546">
        <v>1</v>
      </c>
      <c r="I7546">
        <v>1</v>
      </c>
      <c r="J7546">
        <v>1</v>
      </c>
      <c r="K7546">
        <v>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</row>
    <row r="7547" spans="1:17" x14ac:dyDescent="0.25">
      <c r="A7547" t="s">
        <v>15109</v>
      </c>
      <c r="B7547" t="s">
        <v>15110</v>
      </c>
      <c r="C7547">
        <v>88.69</v>
      </c>
      <c r="D7547">
        <v>7</v>
      </c>
      <c r="E7547">
        <v>74</v>
      </c>
      <c r="F7547">
        <v>5</v>
      </c>
      <c r="G7547">
        <v>63</v>
      </c>
      <c r="H7547">
        <v>1</v>
      </c>
      <c r="I7547">
        <v>4</v>
      </c>
      <c r="J7547">
        <v>1</v>
      </c>
      <c r="K7547">
        <v>7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15111</v>
      </c>
      <c r="B7548" t="s">
        <v>15112</v>
      </c>
      <c r="C7548">
        <v>78.709999999999994</v>
      </c>
      <c r="D7548">
        <v>49</v>
      </c>
      <c r="E7548">
        <v>118</v>
      </c>
      <c r="F7548">
        <v>19</v>
      </c>
      <c r="G7548">
        <v>96</v>
      </c>
      <c r="H7548">
        <v>1</v>
      </c>
      <c r="I7548">
        <v>5</v>
      </c>
      <c r="J7548">
        <v>27</v>
      </c>
      <c r="K7548">
        <v>14</v>
      </c>
      <c r="L7548">
        <v>0</v>
      </c>
      <c r="M7548">
        <v>1</v>
      </c>
      <c r="N7548">
        <v>0</v>
      </c>
      <c r="O7548">
        <v>0</v>
      </c>
      <c r="P7548">
        <v>2</v>
      </c>
      <c r="Q7548">
        <v>2</v>
      </c>
    </row>
    <row r="7549" spans="1:17" x14ac:dyDescent="0.25">
      <c r="A7549" t="s">
        <v>15113</v>
      </c>
      <c r="B7549" t="s">
        <v>15114</v>
      </c>
      <c r="C7549">
        <v>74.760000000000005</v>
      </c>
      <c r="D7549">
        <v>12</v>
      </c>
      <c r="E7549">
        <v>40</v>
      </c>
      <c r="F7549">
        <v>4</v>
      </c>
      <c r="G7549">
        <v>33</v>
      </c>
      <c r="H7549">
        <v>1</v>
      </c>
      <c r="I7549">
        <v>3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4</v>
      </c>
      <c r="Q7549">
        <v>2</v>
      </c>
    </row>
    <row r="7550" spans="1:17" x14ac:dyDescent="0.25">
      <c r="A7550" t="s">
        <v>15115</v>
      </c>
      <c r="B7550" t="s">
        <v>15116</v>
      </c>
      <c r="C7550">
        <v>77.3</v>
      </c>
      <c r="D7550">
        <v>25</v>
      </c>
      <c r="E7550">
        <v>133</v>
      </c>
      <c r="F7550">
        <v>9</v>
      </c>
      <c r="G7550">
        <v>121</v>
      </c>
      <c r="H7550">
        <v>0</v>
      </c>
      <c r="I7550">
        <v>5</v>
      </c>
      <c r="J7550">
        <v>15</v>
      </c>
      <c r="K7550">
        <v>4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3</v>
      </c>
    </row>
    <row r="7551" spans="1:17" x14ac:dyDescent="0.25">
      <c r="A7551" t="s">
        <v>15117</v>
      </c>
      <c r="B7551" t="s">
        <v>15118</v>
      </c>
      <c r="C7551">
        <v>69.38</v>
      </c>
      <c r="D7551">
        <v>14</v>
      </c>
      <c r="E7551">
        <v>97</v>
      </c>
      <c r="F7551">
        <v>4</v>
      </c>
      <c r="G7551">
        <v>87</v>
      </c>
      <c r="H7551">
        <v>1</v>
      </c>
      <c r="I7551">
        <v>3</v>
      </c>
      <c r="J7551">
        <v>3</v>
      </c>
      <c r="K7551">
        <v>2</v>
      </c>
      <c r="L7551">
        <v>1</v>
      </c>
      <c r="M7551">
        <v>0</v>
      </c>
      <c r="N7551">
        <v>0</v>
      </c>
      <c r="O7551">
        <v>0</v>
      </c>
      <c r="P7551">
        <v>5</v>
      </c>
      <c r="Q7551">
        <v>5</v>
      </c>
    </row>
    <row r="7552" spans="1:17" x14ac:dyDescent="0.25">
      <c r="A7552" t="s">
        <v>15119</v>
      </c>
      <c r="B7552" t="s">
        <v>15120</v>
      </c>
      <c r="C7552">
        <v>77.36</v>
      </c>
      <c r="D7552">
        <v>23</v>
      </c>
      <c r="E7552">
        <v>106</v>
      </c>
      <c r="F7552">
        <v>7</v>
      </c>
      <c r="G7552">
        <v>96</v>
      </c>
      <c r="H7552">
        <v>0</v>
      </c>
      <c r="I7552">
        <v>5</v>
      </c>
      <c r="J7552">
        <v>15</v>
      </c>
      <c r="K7552">
        <v>2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3</v>
      </c>
    </row>
    <row r="7553" spans="1:17" x14ac:dyDescent="0.25">
      <c r="A7553" t="s">
        <v>15121</v>
      </c>
      <c r="B7553" t="s">
        <v>15122</v>
      </c>
      <c r="C7553">
        <v>75.63</v>
      </c>
      <c r="D7553">
        <v>16</v>
      </c>
      <c r="E7553">
        <v>67</v>
      </c>
      <c r="F7553">
        <v>5</v>
      </c>
      <c r="G7553">
        <v>52</v>
      </c>
      <c r="H7553">
        <v>1</v>
      </c>
      <c r="I7553">
        <v>2</v>
      </c>
      <c r="J7553">
        <v>6</v>
      </c>
      <c r="K7553">
        <v>11</v>
      </c>
      <c r="L7553">
        <v>0</v>
      </c>
      <c r="M7553">
        <v>0</v>
      </c>
      <c r="N7553">
        <v>0</v>
      </c>
      <c r="O7553">
        <v>0</v>
      </c>
      <c r="P7553">
        <v>4</v>
      </c>
      <c r="Q7553">
        <v>2</v>
      </c>
    </row>
    <row r="7554" spans="1:17" x14ac:dyDescent="0.25">
      <c r="A7554" t="s">
        <v>15123</v>
      </c>
      <c r="B7554" t="s">
        <v>15124</v>
      </c>
      <c r="C7554">
        <v>85.38</v>
      </c>
      <c r="D7554">
        <v>7</v>
      </c>
      <c r="E7554">
        <v>67</v>
      </c>
      <c r="F7554">
        <v>2</v>
      </c>
      <c r="G7554">
        <v>62</v>
      </c>
      <c r="H7554">
        <v>0</v>
      </c>
      <c r="I7554">
        <v>2</v>
      </c>
      <c r="J7554">
        <v>4</v>
      </c>
      <c r="K7554">
        <v>3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15125</v>
      </c>
      <c r="B7555" t="s">
        <v>15126</v>
      </c>
      <c r="C7555">
        <v>63.58</v>
      </c>
      <c r="D7555">
        <v>18</v>
      </c>
      <c r="E7555">
        <v>57</v>
      </c>
      <c r="F7555">
        <v>6</v>
      </c>
      <c r="G7555">
        <v>47</v>
      </c>
      <c r="H7555">
        <v>1</v>
      </c>
      <c r="I7555">
        <v>2</v>
      </c>
      <c r="J7555">
        <v>6</v>
      </c>
      <c r="K7555">
        <v>6</v>
      </c>
      <c r="L7555">
        <v>1</v>
      </c>
      <c r="M7555">
        <v>0</v>
      </c>
      <c r="N7555">
        <v>0</v>
      </c>
      <c r="O7555">
        <v>0</v>
      </c>
      <c r="P7555">
        <v>4</v>
      </c>
      <c r="Q7555">
        <v>2</v>
      </c>
    </row>
    <row r="7556" spans="1:17" x14ac:dyDescent="0.25">
      <c r="A7556" t="s">
        <v>15127</v>
      </c>
      <c r="B7556" t="s">
        <v>15128</v>
      </c>
      <c r="C7556">
        <v>78.77</v>
      </c>
      <c r="D7556">
        <v>9</v>
      </c>
      <c r="E7556">
        <v>50</v>
      </c>
      <c r="F7556">
        <v>4</v>
      </c>
      <c r="G7556">
        <v>41</v>
      </c>
      <c r="H7556">
        <v>1</v>
      </c>
      <c r="I7556">
        <v>3</v>
      </c>
      <c r="J7556">
        <v>0</v>
      </c>
      <c r="K7556">
        <v>4</v>
      </c>
      <c r="L7556">
        <v>0</v>
      </c>
      <c r="M7556">
        <v>0</v>
      </c>
      <c r="N7556">
        <v>0</v>
      </c>
      <c r="O7556">
        <v>0</v>
      </c>
      <c r="P7556">
        <v>4</v>
      </c>
      <c r="Q7556">
        <v>2</v>
      </c>
    </row>
    <row r="7557" spans="1:17" x14ac:dyDescent="0.25">
      <c r="A7557" t="s">
        <v>15129</v>
      </c>
      <c r="B7557" t="s">
        <v>15130</v>
      </c>
      <c r="C7557">
        <v>77.3</v>
      </c>
      <c r="D7557">
        <v>25</v>
      </c>
      <c r="E7557">
        <v>104</v>
      </c>
      <c r="F7557">
        <v>8</v>
      </c>
      <c r="G7557">
        <v>95</v>
      </c>
      <c r="H7557">
        <v>0</v>
      </c>
      <c r="I7557">
        <v>4</v>
      </c>
      <c r="J7557">
        <v>16</v>
      </c>
      <c r="K7557">
        <v>2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3</v>
      </c>
    </row>
    <row r="7558" spans="1:17" x14ac:dyDescent="0.25">
      <c r="A7558" t="s">
        <v>15131</v>
      </c>
      <c r="B7558" t="s">
        <v>15132</v>
      </c>
      <c r="C7558">
        <v>82.99</v>
      </c>
      <c r="D7558">
        <v>25</v>
      </c>
      <c r="E7558">
        <v>93</v>
      </c>
      <c r="F7558">
        <v>6</v>
      </c>
      <c r="G7558">
        <v>83</v>
      </c>
      <c r="H7558">
        <v>0</v>
      </c>
      <c r="I7558">
        <v>5</v>
      </c>
      <c r="J7558">
        <v>18</v>
      </c>
      <c r="K7558">
        <v>2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3</v>
      </c>
    </row>
    <row r="7559" spans="1:17" x14ac:dyDescent="0.25">
      <c r="A7559" t="s">
        <v>15133</v>
      </c>
      <c r="B7559" t="s">
        <v>15134</v>
      </c>
      <c r="C7559">
        <v>64.92</v>
      </c>
      <c r="D7559">
        <v>18</v>
      </c>
      <c r="E7559">
        <v>66</v>
      </c>
      <c r="F7559">
        <v>4</v>
      </c>
      <c r="G7559">
        <v>51</v>
      </c>
      <c r="H7559">
        <v>1</v>
      </c>
      <c r="I7559">
        <v>5</v>
      </c>
      <c r="J7559">
        <v>8</v>
      </c>
      <c r="K7559">
        <v>8</v>
      </c>
      <c r="L7559">
        <v>1</v>
      </c>
      <c r="M7559">
        <v>0</v>
      </c>
      <c r="N7559">
        <v>0</v>
      </c>
      <c r="O7559">
        <v>0</v>
      </c>
      <c r="P7559">
        <v>4</v>
      </c>
      <c r="Q7559">
        <v>2</v>
      </c>
    </row>
    <row r="7560" spans="1:17" x14ac:dyDescent="0.25">
      <c r="A7560" t="s">
        <v>15135</v>
      </c>
      <c r="B7560" t="s">
        <v>15136</v>
      </c>
      <c r="C7560">
        <v>69.680000000000007</v>
      </c>
      <c r="D7560">
        <v>16</v>
      </c>
      <c r="E7560">
        <v>68</v>
      </c>
      <c r="F7560">
        <v>5</v>
      </c>
      <c r="G7560">
        <v>58</v>
      </c>
      <c r="H7560">
        <v>1</v>
      </c>
      <c r="I7560">
        <v>2</v>
      </c>
      <c r="J7560">
        <v>6</v>
      </c>
      <c r="K7560">
        <v>6</v>
      </c>
      <c r="L7560">
        <v>0</v>
      </c>
      <c r="M7560">
        <v>0</v>
      </c>
      <c r="N7560">
        <v>0</v>
      </c>
      <c r="O7560">
        <v>0</v>
      </c>
      <c r="P7560">
        <v>4</v>
      </c>
      <c r="Q7560">
        <v>2</v>
      </c>
    </row>
    <row r="7561" spans="1:17" x14ac:dyDescent="0.25">
      <c r="A7561" t="s">
        <v>15137</v>
      </c>
      <c r="B7561" t="s">
        <v>15138</v>
      </c>
      <c r="C7561">
        <v>83.61</v>
      </c>
      <c r="D7561">
        <v>69</v>
      </c>
      <c r="E7561">
        <v>234</v>
      </c>
      <c r="F7561">
        <v>8</v>
      </c>
      <c r="G7561">
        <v>230</v>
      </c>
      <c r="H7561">
        <v>1</v>
      </c>
      <c r="I7561">
        <v>2</v>
      </c>
      <c r="J7561">
        <v>60</v>
      </c>
      <c r="K7561">
        <v>2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15139</v>
      </c>
      <c r="B7562" t="s">
        <v>15140</v>
      </c>
      <c r="C7562">
        <v>75.900000000000006</v>
      </c>
      <c r="D7562">
        <v>18</v>
      </c>
      <c r="E7562">
        <v>50</v>
      </c>
      <c r="F7562">
        <v>14</v>
      </c>
      <c r="G7562">
        <v>46</v>
      </c>
      <c r="H7562">
        <v>1</v>
      </c>
      <c r="I7562">
        <v>3</v>
      </c>
      <c r="J7562">
        <v>3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15141</v>
      </c>
      <c r="B7563" t="s">
        <v>15142</v>
      </c>
      <c r="C7563">
        <v>63.58</v>
      </c>
      <c r="D7563">
        <v>18</v>
      </c>
      <c r="E7563">
        <v>58</v>
      </c>
      <c r="F7563">
        <v>6</v>
      </c>
      <c r="G7563">
        <v>48</v>
      </c>
      <c r="H7563">
        <v>1</v>
      </c>
      <c r="I7563">
        <v>2</v>
      </c>
      <c r="J7563">
        <v>6</v>
      </c>
      <c r="K7563">
        <v>6</v>
      </c>
      <c r="L7563">
        <v>1</v>
      </c>
      <c r="M7563">
        <v>0</v>
      </c>
      <c r="N7563">
        <v>0</v>
      </c>
      <c r="O7563">
        <v>0</v>
      </c>
      <c r="P7563">
        <v>4</v>
      </c>
      <c r="Q7563">
        <v>2</v>
      </c>
    </row>
    <row r="7564" spans="1:17" x14ac:dyDescent="0.25">
      <c r="A7564" t="s">
        <v>15143</v>
      </c>
      <c r="B7564" t="s">
        <v>15144</v>
      </c>
      <c r="C7564">
        <v>79.33</v>
      </c>
      <c r="D7564">
        <v>24</v>
      </c>
      <c r="E7564">
        <v>96</v>
      </c>
      <c r="F7564">
        <v>7</v>
      </c>
      <c r="G7564">
        <v>84</v>
      </c>
      <c r="H7564">
        <v>0</v>
      </c>
      <c r="I7564">
        <v>4</v>
      </c>
      <c r="J7564">
        <v>15</v>
      </c>
      <c r="K7564">
        <v>3</v>
      </c>
      <c r="L7564">
        <v>1</v>
      </c>
      <c r="M7564">
        <v>0</v>
      </c>
      <c r="N7564">
        <v>0</v>
      </c>
      <c r="O7564">
        <v>0</v>
      </c>
      <c r="P7564">
        <v>1</v>
      </c>
      <c r="Q7564">
        <v>5</v>
      </c>
    </row>
    <row r="7565" spans="1:17" x14ac:dyDescent="0.25">
      <c r="A7565" t="s">
        <v>15145</v>
      </c>
      <c r="B7565" t="s">
        <v>15146</v>
      </c>
      <c r="C7565">
        <v>69.58</v>
      </c>
      <c r="D7565">
        <v>39</v>
      </c>
      <c r="E7565">
        <v>97</v>
      </c>
      <c r="F7565">
        <v>12</v>
      </c>
      <c r="G7565">
        <v>76</v>
      </c>
      <c r="H7565">
        <v>1</v>
      </c>
      <c r="I7565">
        <v>5</v>
      </c>
      <c r="J7565">
        <v>22</v>
      </c>
      <c r="K7565">
        <v>14</v>
      </c>
      <c r="L7565">
        <v>0</v>
      </c>
      <c r="M7565">
        <v>0</v>
      </c>
      <c r="N7565">
        <v>0</v>
      </c>
      <c r="O7565">
        <v>0</v>
      </c>
      <c r="P7565">
        <v>4</v>
      </c>
      <c r="Q7565">
        <v>2</v>
      </c>
    </row>
    <row r="7566" spans="1:17" x14ac:dyDescent="0.25">
      <c r="A7566" t="s">
        <v>15147</v>
      </c>
      <c r="B7566" t="s">
        <v>15148</v>
      </c>
      <c r="C7566">
        <v>78.12</v>
      </c>
      <c r="D7566">
        <v>68</v>
      </c>
      <c r="E7566">
        <v>233</v>
      </c>
      <c r="F7566">
        <v>7</v>
      </c>
      <c r="G7566">
        <v>229</v>
      </c>
      <c r="H7566">
        <v>1</v>
      </c>
      <c r="I7566">
        <v>2</v>
      </c>
      <c r="J7566">
        <v>60</v>
      </c>
      <c r="K7566">
        <v>2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15149</v>
      </c>
      <c r="B7567" t="s">
        <v>15150</v>
      </c>
      <c r="C7567">
        <v>73.010000000000005</v>
      </c>
      <c r="D7567">
        <v>54</v>
      </c>
      <c r="E7567">
        <v>162</v>
      </c>
      <c r="F7567">
        <v>18</v>
      </c>
      <c r="G7567">
        <v>148</v>
      </c>
      <c r="H7567">
        <v>0</v>
      </c>
      <c r="I7567">
        <v>8</v>
      </c>
      <c r="J7567">
        <v>35</v>
      </c>
      <c r="K7567">
        <v>6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15151</v>
      </c>
      <c r="B7568" t="s">
        <v>15152</v>
      </c>
      <c r="C7568">
        <v>78.77</v>
      </c>
      <c r="D7568">
        <v>9</v>
      </c>
      <c r="E7568">
        <v>93</v>
      </c>
      <c r="F7568">
        <v>4</v>
      </c>
      <c r="G7568">
        <v>84</v>
      </c>
      <c r="H7568">
        <v>1</v>
      </c>
      <c r="I7568">
        <v>3</v>
      </c>
      <c r="J7568">
        <v>0</v>
      </c>
      <c r="K7568">
        <v>4</v>
      </c>
      <c r="L7568">
        <v>0</v>
      </c>
      <c r="M7568">
        <v>0</v>
      </c>
      <c r="N7568">
        <v>0</v>
      </c>
      <c r="O7568">
        <v>0</v>
      </c>
      <c r="P7568">
        <v>4</v>
      </c>
      <c r="Q7568">
        <v>2</v>
      </c>
    </row>
    <row r="7569" spans="1:29" x14ac:dyDescent="0.25">
      <c r="A7569" t="s">
        <v>15153</v>
      </c>
      <c r="B7569" t="s">
        <v>15154</v>
      </c>
      <c r="C7569">
        <v>63.58</v>
      </c>
      <c r="D7569">
        <v>18</v>
      </c>
      <c r="E7569">
        <v>62</v>
      </c>
      <c r="F7569">
        <v>6</v>
      </c>
      <c r="G7569">
        <v>50</v>
      </c>
      <c r="H7569">
        <v>1</v>
      </c>
      <c r="I7569">
        <v>2</v>
      </c>
      <c r="J7569">
        <v>6</v>
      </c>
      <c r="K7569">
        <v>8</v>
      </c>
      <c r="L7569">
        <v>1</v>
      </c>
      <c r="M7569">
        <v>0</v>
      </c>
      <c r="N7569">
        <v>0</v>
      </c>
      <c r="O7569">
        <v>0</v>
      </c>
      <c r="P7569">
        <v>4</v>
      </c>
      <c r="Q7569">
        <v>2</v>
      </c>
    </row>
    <row r="7570" spans="1:29" x14ac:dyDescent="0.25">
      <c r="A7570" t="s">
        <v>15155</v>
      </c>
      <c r="B7570" t="s">
        <v>15156</v>
      </c>
      <c r="C7570">
        <v>74.52</v>
      </c>
      <c r="D7570">
        <v>27</v>
      </c>
      <c r="E7570">
        <v>79</v>
      </c>
      <c r="F7570">
        <v>8</v>
      </c>
      <c r="G7570">
        <v>71</v>
      </c>
      <c r="H7570">
        <v>1</v>
      </c>
      <c r="I7570">
        <v>5</v>
      </c>
      <c r="J7570">
        <v>14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4</v>
      </c>
      <c r="Q7570">
        <v>2</v>
      </c>
    </row>
    <row r="7571" spans="1:29" x14ac:dyDescent="0.25">
      <c r="A7571" t="s">
        <v>15157</v>
      </c>
      <c r="B7571" t="s">
        <v>15158</v>
      </c>
      <c r="C7571">
        <v>87.88</v>
      </c>
      <c r="D7571">
        <v>12</v>
      </c>
      <c r="E7571">
        <v>70</v>
      </c>
      <c r="F7571">
        <v>5</v>
      </c>
      <c r="G7571">
        <v>61</v>
      </c>
      <c r="H7571">
        <v>0</v>
      </c>
      <c r="I7571">
        <v>4</v>
      </c>
      <c r="J7571">
        <v>6</v>
      </c>
      <c r="K7571">
        <v>2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3</v>
      </c>
    </row>
    <row r="7572" spans="1:29" x14ac:dyDescent="0.25">
      <c r="A7572" t="s">
        <v>15159</v>
      </c>
      <c r="B7572" t="s">
        <v>15160</v>
      </c>
      <c r="C7572">
        <v>87.74</v>
      </c>
      <c r="D7572">
        <v>5</v>
      </c>
      <c r="E7572">
        <v>245</v>
      </c>
      <c r="F7572">
        <v>3</v>
      </c>
      <c r="G7572">
        <v>241</v>
      </c>
      <c r="H7572">
        <v>0</v>
      </c>
      <c r="I7572">
        <v>1</v>
      </c>
      <c r="J7572">
        <v>1</v>
      </c>
      <c r="K7572">
        <v>3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29" x14ac:dyDescent="0.25">
      <c r="A7573" t="s">
        <v>15161</v>
      </c>
      <c r="B7573" t="s">
        <v>15162</v>
      </c>
      <c r="C7573">
        <v>80.23</v>
      </c>
      <c r="D7573">
        <v>47</v>
      </c>
      <c r="E7573">
        <v>89</v>
      </c>
      <c r="F7573">
        <v>15</v>
      </c>
      <c r="G7573">
        <v>76</v>
      </c>
      <c r="H7573">
        <v>0</v>
      </c>
      <c r="I7573">
        <v>7</v>
      </c>
      <c r="J7573">
        <v>32</v>
      </c>
      <c r="K7573">
        <v>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29" x14ac:dyDescent="0.25">
      <c r="A7574" t="s">
        <v>15163</v>
      </c>
      <c r="B7574" t="s">
        <v>15164</v>
      </c>
      <c r="C7574">
        <v>80.19</v>
      </c>
      <c r="D7574">
        <v>20</v>
      </c>
      <c r="E7574">
        <v>110</v>
      </c>
      <c r="F7574">
        <v>14</v>
      </c>
      <c r="G7574">
        <v>89</v>
      </c>
      <c r="H7574">
        <v>1</v>
      </c>
      <c r="I7574">
        <v>5</v>
      </c>
      <c r="J7574">
        <v>4</v>
      </c>
      <c r="K7574">
        <v>15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</row>
    <row r="7575" spans="1:29" x14ac:dyDescent="0.25">
      <c r="A7575" t="s">
        <v>15165</v>
      </c>
      <c r="B7575" t="s">
        <v>15166</v>
      </c>
      <c r="C7575">
        <v>71.16</v>
      </c>
      <c r="D7575">
        <v>18</v>
      </c>
      <c r="E7575">
        <v>65</v>
      </c>
      <c r="F7575">
        <v>5</v>
      </c>
      <c r="G7575">
        <v>50</v>
      </c>
      <c r="H7575">
        <v>1</v>
      </c>
      <c r="I7575">
        <v>5</v>
      </c>
      <c r="J7575">
        <v>8</v>
      </c>
      <c r="K7575">
        <v>8</v>
      </c>
      <c r="L7575">
        <v>0</v>
      </c>
      <c r="M7575">
        <v>0</v>
      </c>
      <c r="N7575">
        <v>0</v>
      </c>
      <c r="O7575">
        <v>0</v>
      </c>
      <c r="P7575">
        <v>4</v>
      </c>
      <c r="Q7575">
        <v>2</v>
      </c>
    </row>
    <row r="7576" spans="1:29" x14ac:dyDescent="0.25">
      <c r="A7576" t="s">
        <v>15167</v>
      </c>
      <c r="B7576" t="s">
        <v>15168</v>
      </c>
      <c r="C7576">
        <v>73.16</v>
      </c>
      <c r="D7576">
        <v>41</v>
      </c>
      <c r="E7576">
        <v>76</v>
      </c>
      <c r="F7576">
        <v>10</v>
      </c>
      <c r="G7576">
        <v>63</v>
      </c>
      <c r="H7576">
        <v>0</v>
      </c>
      <c r="I7576">
        <v>7</v>
      </c>
      <c r="J7576">
        <v>30</v>
      </c>
      <c r="K7576">
        <v>6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29" x14ac:dyDescent="0.25">
      <c r="A7577" t="s">
        <v>15169</v>
      </c>
      <c r="B7577" t="s">
        <v>15170</v>
      </c>
      <c r="C7577">
        <v>73.05</v>
      </c>
      <c r="D7577">
        <v>54</v>
      </c>
      <c r="E7577">
        <v>165</v>
      </c>
      <c r="F7577">
        <v>19</v>
      </c>
      <c r="G7577">
        <v>151</v>
      </c>
      <c r="H7577">
        <v>0</v>
      </c>
      <c r="I7577">
        <v>8</v>
      </c>
      <c r="J7577">
        <v>34</v>
      </c>
      <c r="K7577">
        <v>6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29" x14ac:dyDescent="0.25">
      <c r="A7578" t="s">
        <v>15171</v>
      </c>
      <c r="B7578" t="s">
        <v>15172</v>
      </c>
      <c r="C7578">
        <v>80.349999999999994</v>
      </c>
      <c r="D7578">
        <v>9</v>
      </c>
      <c r="E7578">
        <v>31</v>
      </c>
      <c r="F7578">
        <v>7</v>
      </c>
      <c r="G7578">
        <v>29</v>
      </c>
      <c r="H7578">
        <v>1</v>
      </c>
      <c r="I7578">
        <v>1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29" x14ac:dyDescent="0.25">
      <c r="A7579" t="s">
        <v>15173</v>
      </c>
      <c r="B7579" t="s">
        <v>15174</v>
      </c>
      <c r="C7579">
        <v>63.09</v>
      </c>
      <c r="D7579">
        <v>21</v>
      </c>
      <c r="E7579">
        <v>94</v>
      </c>
      <c r="F7579">
        <v>7</v>
      </c>
      <c r="G7579">
        <v>82</v>
      </c>
      <c r="H7579">
        <v>1</v>
      </c>
      <c r="I7579">
        <v>4</v>
      </c>
      <c r="J7579">
        <v>8</v>
      </c>
      <c r="K7579">
        <v>6</v>
      </c>
      <c r="L7579">
        <v>1</v>
      </c>
      <c r="M7579">
        <v>0</v>
      </c>
      <c r="N7579">
        <v>0</v>
      </c>
      <c r="O7579">
        <v>0</v>
      </c>
      <c r="P7579">
        <v>4</v>
      </c>
      <c r="Q7579">
        <v>2</v>
      </c>
    </row>
    <row r="7580" spans="1:29" x14ac:dyDescent="0.25">
      <c r="A7580" t="s">
        <v>15175</v>
      </c>
      <c r="B7580" t="s">
        <v>15176</v>
      </c>
      <c r="C7580">
        <v>73.099999999999994</v>
      </c>
      <c r="D7580">
        <v>12</v>
      </c>
      <c r="E7580">
        <v>34</v>
      </c>
      <c r="F7580">
        <v>4</v>
      </c>
      <c r="G7580">
        <v>26</v>
      </c>
      <c r="H7580">
        <v>1</v>
      </c>
      <c r="I7580">
        <v>4</v>
      </c>
      <c r="J7580">
        <v>6</v>
      </c>
      <c r="K7580">
        <v>4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29" x14ac:dyDescent="0.25">
      <c r="A7581" t="s">
        <v>15177</v>
      </c>
      <c r="B7581" t="s">
        <v>15178</v>
      </c>
      <c r="C7581">
        <v>77.45</v>
      </c>
      <c r="D7581">
        <v>20</v>
      </c>
      <c r="E7581">
        <v>90</v>
      </c>
      <c r="F7581">
        <v>7</v>
      </c>
      <c r="G7581">
        <v>81</v>
      </c>
      <c r="H7581">
        <v>0</v>
      </c>
      <c r="I7581">
        <v>4</v>
      </c>
      <c r="J7581">
        <v>12</v>
      </c>
      <c r="K7581">
        <v>2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3</v>
      </c>
    </row>
    <row r="7582" spans="1:29" ht="10.5" customHeight="1" x14ac:dyDescent="0.25">
      <c r="A7582" t="s">
        <v>15179</v>
      </c>
      <c r="B7582" t="s">
        <v>15180</v>
      </c>
      <c r="C7582">
        <v>91.01</v>
      </c>
      <c r="D7582">
        <v>6</v>
      </c>
      <c r="E7582">
        <v>23</v>
      </c>
      <c r="F7582">
        <v>4</v>
      </c>
      <c r="G7582">
        <v>18</v>
      </c>
      <c r="H7582">
        <v>1</v>
      </c>
      <c r="I7582">
        <v>1</v>
      </c>
      <c r="J7582">
        <v>1</v>
      </c>
      <c r="K7582">
        <v>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</row>
    <row r="7583" spans="1:29" ht="9.75" customHeight="1" x14ac:dyDescent="0.25">
      <c r="A7583" t="s">
        <v>15181</v>
      </c>
      <c r="B7583" t="s">
        <v>15182</v>
      </c>
      <c r="C7583">
        <v>79.180000000000007</v>
      </c>
      <c r="D7583">
        <v>7</v>
      </c>
      <c r="E7583">
        <v>121</v>
      </c>
      <c r="F7583">
        <v>4</v>
      </c>
      <c r="G7583">
        <v>65</v>
      </c>
      <c r="H7583">
        <v>1</v>
      </c>
      <c r="I7583">
        <v>1</v>
      </c>
      <c r="J7583">
        <v>2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50</v>
      </c>
      <c r="Y7583" s="10"/>
      <c r="Z7583" s="10"/>
      <c r="AA7583" s="10"/>
      <c r="AB7583" s="10"/>
      <c r="AC7583" s="10"/>
    </row>
    <row r="7584" spans="1:29" x14ac:dyDescent="0.25">
      <c r="A7584" t="s">
        <v>15183</v>
      </c>
      <c r="B7584" t="s">
        <v>15184</v>
      </c>
      <c r="C7584">
        <v>91.09</v>
      </c>
      <c r="D7584">
        <v>11</v>
      </c>
      <c r="E7584">
        <v>32</v>
      </c>
      <c r="F7584">
        <v>5</v>
      </c>
      <c r="G7584">
        <v>27</v>
      </c>
      <c r="H7584">
        <v>1</v>
      </c>
      <c r="I7584">
        <v>2</v>
      </c>
      <c r="J7584">
        <v>4</v>
      </c>
      <c r="K7584">
        <v>2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1</v>
      </c>
      <c r="Y7584" s="10"/>
      <c r="Z7584" s="13" t="s">
        <v>17132</v>
      </c>
      <c r="AA7584" s="13"/>
      <c r="AB7584" s="14" t="s">
        <v>17131</v>
      </c>
      <c r="AC7584" s="10"/>
    </row>
    <row r="7585" spans="1:29" x14ac:dyDescent="0.25">
      <c r="A7585" t="s">
        <v>15185</v>
      </c>
      <c r="B7585" t="s">
        <v>15186</v>
      </c>
      <c r="C7585">
        <v>59.21</v>
      </c>
      <c r="D7585">
        <v>100</v>
      </c>
      <c r="E7585">
        <v>180</v>
      </c>
      <c r="F7585">
        <v>26</v>
      </c>
      <c r="G7585">
        <v>151</v>
      </c>
      <c r="H7585">
        <v>1</v>
      </c>
      <c r="I7585">
        <v>3</v>
      </c>
      <c r="J7585">
        <v>68</v>
      </c>
      <c r="K7585">
        <v>24</v>
      </c>
      <c r="L7585">
        <v>1</v>
      </c>
      <c r="M7585">
        <v>0</v>
      </c>
      <c r="N7585">
        <v>0</v>
      </c>
      <c r="O7585">
        <v>0</v>
      </c>
      <c r="P7585">
        <v>4</v>
      </c>
      <c r="Q7585">
        <v>2</v>
      </c>
      <c r="Y7585" s="10"/>
      <c r="Z7585" s="15" t="s">
        <v>17136</v>
      </c>
      <c r="AA7585" s="12" t="s">
        <v>17130</v>
      </c>
      <c r="AB7585" s="16">
        <f>COUNTIF(C1:C7606,"&gt;=95")</f>
        <v>48</v>
      </c>
      <c r="AC7585" s="10"/>
    </row>
    <row r="7586" spans="1:29" x14ac:dyDescent="0.25">
      <c r="A7586" t="s">
        <v>15187</v>
      </c>
      <c r="B7586" t="s">
        <v>15188</v>
      </c>
      <c r="C7586">
        <v>64.209999999999994</v>
      </c>
      <c r="D7586">
        <v>21</v>
      </c>
      <c r="E7586">
        <v>87</v>
      </c>
      <c r="F7586">
        <v>6</v>
      </c>
      <c r="G7586">
        <v>77</v>
      </c>
      <c r="H7586">
        <v>1</v>
      </c>
      <c r="I7586">
        <v>2</v>
      </c>
      <c r="J7586">
        <v>9</v>
      </c>
      <c r="K7586">
        <v>6</v>
      </c>
      <c r="L7586">
        <v>1</v>
      </c>
      <c r="M7586">
        <v>0</v>
      </c>
      <c r="N7586">
        <v>0</v>
      </c>
      <c r="O7586">
        <v>0</v>
      </c>
      <c r="P7586">
        <v>4</v>
      </c>
      <c r="Q7586">
        <v>2</v>
      </c>
      <c r="Y7586" s="10"/>
      <c r="Z7586" s="17" t="s">
        <v>17137</v>
      </c>
      <c r="AA7586" s="12" t="s">
        <v>17133</v>
      </c>
      <c r="AB7586" s="12">
        <f>COUNTIF(C1:C7606, "&gt;=85") - COUNTIF(C1:C7606, "&gt;=95")</f>
        <v>1801</v>
      </c>
      <c r="AC7586" s="10"/>
    </row>
    <row r="7587" spans="1:29" x14ac:dyDescent="0.25">
      <c r="A7587" t="s">
        <v>15189</v>
      </c>
      <c r="B7587" t="s">
        <v>15190</v>
      </c>
      <c r="C7587">
        <v>87.71</v>
      </c>
      <c r="D7587">
        <v>8</v>
      </c>
      <c r="E7587">
        <v>112</v>
      </c>
      <c r="F7587">
        <v>3</v>
      </c>
      <c r="G7587">
        <v>108</v>
      </c>
      <c r="H7587">
        <v>0</v>
      </c>
      <c r="I7587">
        <v>1</v>
      </c>
      <c r="J7587">
        <v>4</v>
      </c>
      <c r="K7587">
        <v>3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Y7587" s="10"/>
      <c r="Z7587" s="18" t="s">
        <v>17138</v>
      </c>
      <c r="AA7587" s="12" t="s">
        <v>17134</v>
      </c>
      <c r="AB7587" s="12">
        <f>COUNTIF(C1:C7606, "&gt;=70") - COUNTIF(C1:C7606, "&gt;=85")</f>
        <v>4482</v>
      </c>
      <c r="AC7587" s="10"/>
    </row>
    <row r="7588" spans="1:29" x14ac:dyDescent="0.25">
      <c r="A7588" t="s">
        <v>15191</v>
      </c>
      <c r="B7588" t="s">
        <v>15192</v>
      </c>
      <c r="C7588">
        <v>63.58</v>
      </c>
      <c r="D7588">
        <v>18</v>
      </c>
      <c r="E7588">
        <v>57</v>
      </c>
      <c r="F7588">
        <v>6</v>
      </c>
      <c r="G7588">
        <v>47</v>
      </c>
      <c r="H7588">
        <v>1</v>
      </c>
      <c r="I7588">
        <v>2</v>
      </c>
      <c r="J7588">
        <v>6</v>
      </c>
      <c r="K7588">
        <v>6</v>
      </c>
      <c r="L7588">
        <v>1</v>
      </c>
      <c r="M7588">
        <v>0</v>
      </c>
      <c r="N7588">
        <v>0</v>
      </c>
      <c r="O7588">
        <v>0</v>
      </c>
      <c r="P7588">
        <v>4</v>
      </c>
      <c r="Q7588">
        <v>2</v>
      </c>
      <c r="Y7588" s="10"/>
      <c r="Z7588" s="19" t="s">
        <v>17139</v>
      </c>
      <c r="AA7588" s="12" t="s">
        <v>17135</v>
      </c>
      <c r="AB7588" s="12">
        <f>COUNTIF(C1:C7606, "&lt;70")</f>
        <v>1266</v>
      </c>
      <c r="AC7588" s="10"/>
    </row>
    <row r="7589" spans="1:29" ht="8.25" customHeight="1" x14ac:dyDescent="0.25">
      <c r="A7589" t="s">
        <v>15193</v>
      </c>
      <c r="B7589" t="s">
        <v>15194</v>
      </c>
      <c r="C7589">
        <v>82.21</v>
      </c>
      <c r="D7589">
        <v>11</v>
      </c>
      <c r="E7589">
        <v>123</v>
      </c>
      <c r="F7589">
        <v>4</v>
      </c>
      <c r="G7589">
        <v>110</v>
      </c>
      <c r="H7589">
        <v>1</v>
      </c>
      <c r="I7589">
        <v>4</v>
      </c>
      <c r="J7589">
        <v>6</v>
      </c>
      <c r="K7589">
        <v>9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Y7589" s="10"/>
      <c r="Z7589" s="10"/>
      <c r="AA7589" s="10"/>
      <c r="AB7589" s="11"/>
      <c r="AC7589" s="10"/>
    </row>
    <row r="7590" spans="1:29" x14ac:dyDescent="0.25">
      <c r="A7590" t="s">
        <v>15195</v>
      </c>
      <c r="B7590" t="s">
        <v>15196</v>
      </c>
      <c r="C7590">
        <v>71.17</v>
      </c>
      <c r="D7590">
        <v>17</v>
      </c>
      <c r="E7590">
        <v>67</v>
      </c>
      <c r="F7590">
        <v>4</v>
      </c>
      <c r="G7590">
        <v>52</v>
      </c>
      <c r="H7590">
        <v>1</v>
      </c>
      <c r="I7590">
        <v>5</v>
      </c>
      <c r="J7590">
        <v>8</v>
      </c>
      <c r="K7590">
        <v>8</v>
      </c>
      <c r="L7590">
        <v>0</v>
      </c>
      <c r="M7590">
        <v>0</v>
      </c>
      <c r="N7590">
        <v>0</v>
      </c>
      <c r="O7590">
        <v>0</v>
      </c>
      <c r="P7590">
        <v>4</v>
      </c>
      <c r="Q7590">
        <v>2</v>
      </c>
    </row>
    <row r="7591" spans="1:29" x14ac:dyDescent="0.25">
      <c r="A7591" t="s">
        <v>15197</v>
      </c>
      <c r="B7591" t="s">
        <v>15198</v>
      </c>
      <c r="C7591">
        <v>87.18</v>
      </c>
      <c r="D7591">
        <v>9</v>
      </c>
      <c r="E7591">
        <v>37</v>
      </c>
      <c r="F7591">
        <v>3</v>
      </c>
      <c r="G7591">
        <v>31</v>
      </c>
      <c r="H7591">
        <v>1</v>
      </c>
      <c r="I7591">
        <v>4</v>
      </c>
      <c r="J7591">
        <v>5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29" x14ac:dyDescent="0.25">
      <c r="A7592" t="s">
        <v>15199</v>
      </c>
      <c r="B7592" t="s">
        <v>15200</v>
      </c>
      <c r="C7592">
        <v>88.19</v>
      </c>
      <c r="D7592">
        <v>20</v>
      </c>
      <c r="E7592">
        <v>57</v>
      </c>
      <c r="F7592">
        <v>7</v>
      </c>
      <c r="G7592">
        <v>44</v>
      </c>
      <c r="H7592">
        <v>1</v>
      </c>
      <c r="I7592">
        <v>2</v>
      </c>
      <c r="J7592">
        <v>12</v>
      </c>
      <c r="K7592">
        <v>10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</row>
    <row r="7593" spans="1:29" x14ac:dyDescent="0.25">
      <c r="A7593" t="s">
        <v>15201</v>
      </c>
      <c r="B7593" t="s">
        <v>15202</v>
      </c>
      <c r="C7593">
        <v>82.86</v>
      </c>
      <c r="D7593">
        <v>11</v>
      </c>
      <c r="E7593">
        <v>62</v>
      </c>
      <c r="F7593">
        <v>5</v>
      </c>
      <c r="G7593">
        <v>45</v>
      </c>
      <c r="H7593">
        <v>1</v>
      </c>
      <c r="I7593">
        <v>6</v>
      </c>
      <c r="J7593">
        <v>4</v>
      </c>
      <c r="K7593">
        <v>10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1</v>
      </c>
    </row>
    <row r="7594" spans="1:29" x14ac:dyDescent="0.25">
      <c r="A7594" t="s">
        <v>15203</v>
      </c>
      <c r="B7594" t="s">
        <v>15204</v>
      </c>
      <c r="C7594">
        <v>79.33</v>
      </c>
      <c r="D7594">
        <v>24</v>
      </c>
      <c r="E7594">
        <v>96</v>
      </c>
      <c r="F7594">
        <v>7</v>
      </c>
      <c r="G7594">
        <v>84</v>
      </c>
      <c r="H7594">
        <v>0</v>
      </c>
      <c r="I7594">
        <v>4</v>
      </c>
      <c r="J7594">
        <v>15</v>
      </c>
      <c r="K7594">
        <v>3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5</v>
      </c>
    </row>
    <row r="7595" spans="1:29" x14ac:dyDescent="0.25">
      <c r="A7595" t="s">
        <v>15205</v>
      </c>
      <c r="B7595" t="s">
        <v>15206</v>
      </c>
      <c r="C7595">
        <v>89.52</v>
      </c>
      <c r="D7595">
        <v>7</v>
      </c>
      <c r="E7595">
        <v>45</v>
      </c>
      <c r="F7595">
        <v>4</v>
      </c>
      <c r="G7595">
        <v>36</v>
      </c>
      <c r="H7595">
        <v>1</v>
      </c>
      <c r="I7595">
        <v>3</v>
      </c>
      <c r="J7595">
        <v>2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</row>
    <row r="7596" spans="1:29" x14ac:dyDescent="0.25">
      <c r="A7596" t="s">
        <v>15207</v>
      </c>
      <c r="B7596" t="s">
        <v>15208</v>
      </c>
      <c r="C7596">
        <v>82.96</v>
      </c>
      <c r="D7596">
        <v>8</v>
      </c>
      <c r="E7596">
        <v>39</v>
      </c>
      <c r="F7596">
        <v>6</v>
      </c>
      <c r="G7596">
        <v>27</v>
      </c>
      <c r="H7596">
        <v>1</v>
      </c>
      <c r="I7596">
        <v>3</v>
      </c>
      <c r="J7596">
        <v>0</v>
      </c>
      <c r="K7596">
        <v>8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1</v>
      </c>
      <c r="S7596" s="9"/>
    </row>
    <row r="7597" spans="1:29" x14ac:dyDescent="0.25">
      <c r="A7597" t="s">
        <v>15209</v>
      </c>
      <c r="B7597" t="s">
        <v>15210</v>
      </c>
      <c r="C7597">
        <v>86.5</v>
      </c>
      <c r="D7597">
        <v>30</v>
      </c>
      <c r="E7597">
        <v>73</v>
      </c>
      <c r="F7597">
        <v>6</v>
      </c>
      <c r="G7597">
        <v>59</v>
      </c>
      <c r="H7597">
        <v>1</v>
      </c>
      <c r="I7597">
        <v>3</v>
      </c>
      <c r="J7597">
        <v>23</v>
      </c>
      <c r="K7597">
        <v>11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29" x14ac:dyDescent="0.25">
      <c r="A7598" t="s">
        <v>15211</v>
      </c>
      <c r="B7598" t="s">
        <v>15212</v>
      </c>
      <c r="C7598">
        <v>66.290000000000006</v>
      </c>
      <c r="D7598">
        <v>41</v>
      </c>
      <c r="E7598">
        <v>92</v>
      </c>
      <c r="F7598">
        <v>9</v>
      </c>
      <c r="G7598">
        <v>72</v>
      </c>
      <c r="H7598">
        <v>1</v>
      </c>
      <c r="I7598">
        <v>2</v>
      </c>
      <c r="J7598">
        <v>26</v>
      </c>
      <c r="K7598">
        <v>16</v>
      </c>
      <c r="L7598">
        <v>1</v>
      </c>
      <c r="M7598">
        <v>0</v>
      </c>
      <c r="N7598">
        <v>0</v>
      </c>
      <c r="O7598">
        <v>0</v>
      </c>
      <c r="P7598">
        <v>4</v>
      </c>
      <c r="Q7598">
        <v>2</v>
      </c>
    </row>
    <row r="7599" spans="1:29" x14ac:dyDescent="0.25">
      <c r="A7599" t="s">
        <v>15213</v>
      </c>
      <c r="B7599" t="s">
        <v>15214</v>
      </c>
      <c r="C7599">
        <v>85.81</v>
      </c>
      <c r="D7599">
        <v>15</v>
      </c>
      <c r="E7599">
        <v>31</v>
      </c>
      <c r="F7599">
        <v>14</v>
      </c>
      <c r="G7599">
        <v>28</v>
      </c>
      <c r="H7599">
        <v>1</v>
      </c>
      <c r="I7599">
        <v>3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29" x14ac:dyDescent="0.25">
      <c r="A7600" t="s">
        <v>15215</v>
      </c>
      <c r="B7600" t="s">
        <v>15216</v>
      </c>
      <c r="C7600">
        <v>77.3</v>
      </c>
      <c r="D7600">
        <v>25</v>
      </c>
      <c r="E7600">
        <v>104</v>
      </c>
      <c r="F7600">
        <v>8</v>
      </c>
      <c r="G7600">
        <v>95</v>
      </c>
      <c r="H7600">
        <v>0</v>
      </c>
      <c r="I7600">
        <v>4</v>
      </c>
      <c r="J7600">
        <v>16</v>
      </c>
      <c r="K7600">
        <v>2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3</v>
      </c>
    </row>
    <row r="7601" spans="1:17" x14ac:dyDescent="0.25">
      <c r="A7601" t="s">
        <v>15217</v>
      </c>
      <c r="B7601" t="s">
        <v>15218</v>
      </c>
      <c r="C7601">
        <v>71.959999999999994</v>
      </c>
      <c r="D7601">
        <v>19</v>
      </c>
      <c r="E7601">
        <v>71</v>
      </c>
      <c r="F7601">
        <v>7</v>
      </c>
      <c r="G7601">
        <v>57</v>
      </c>
      <c r="H7601">
        <v>1</v>
      </c>
      <c r="I7601">
        <v>4</v>
      </c>
      <c r="J7601">
        <v>7</v>
      </c>
      <c r="K7601">
        <v>8</v>
      </c>
      <c r="L7601">
        <v>0</v>
      </c>
      <c r="M7601">
        <v>0</v>
      </c>
      <c r="N7601">
        <v>0</v>
      </c>
      <c r="O7601">
        <v>0</v>
      </c>
      <c r="P7601">
        <v>4</v>
      </c>
      <c r="Q7601">
        <v>2</v>
      </c>
    </row>
    <row r="7602" spans="1:17" x14ac:dyDescent="0.25">
      <c r="A7602" t="s">
        <v>15219</v>
      </c>
      <c r="B7602" t="s">
        <v>15220</v>
      </c>
      <c r="C7602">
        <v>77.36</v>
      </c>
      <c r="D7602">
        <v>23</v>
      </c>
      <c r="E7602">
        <v>104</v>
      </c>
      <c r="F7602">
        <v>7</v>
      </c>
      <c r="G7602">
        <v>95</v>
      </c>
      <c r="H7602">
        <v>0</v>
      </c>
      <c r="I7602">
        <v>4</v>
      </c>
      <c r="J7602">
        <v>15</v>
      </c>
      <c r="K7602">
        <v>2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3</v>
      </c>
    </row>
    <row r="7603" spans="1:17" x14ac:dyDescent="0.25">
      <c r="A7603" t="s">
        <v>15221</v>
      </c>
      <c r="B7603" t="s">
        <v>15222</v>
      </c>
      <c r="C7603">
        <v>84.36</v>
      </c>
      <c r="D7603">
        <v>52</v>
      </c>
      <c r="E7603">
        <v>59</v>
      </c>
      <c r="F7603">
        <v>28</v>
      </c>
      <c r="G7603">
        <v>50</v>
      </c>
      <c r="H7603">
        <v>1</v>
      </c>
      <c r="I7603">
        <v>3</v>
      </c>
      <c r="J7603">
        <v>23</v>
      </c>
      <c r="K7603">
        <v>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15223</v>
      </c>
      <c r="B7604" t="s">
        <v>15224</v>
      </c>
      <c r="C7604">
        <v>80.33</v>
      </c>
      <c r="D7604">
        <v>32</v>
      </c>
      <c r="E7604">
        <v>125</v>
      </c>
      <c r="F7604">
        <v>7</v>
      </c>
      <c r="G7604">
        <v>78</v>
      </c>
      <c r="H7604">
        <v>1</v>
      </c>
      <c r="I7604">
        <v>8</v>
      </c>
      <c r="J7604">
        <v>16</v>
      </c>
      <c r="K7604">
        <v>1</v>
      </c>
      <c r="L7604">
        <v>0</v>
      </c>
      <c r="M7604">
        <v>21</v>
      </c>
      <c r="N7604">
        <v>0</v>
      </c>
      <c r="O7604">
        <v>0</v>
      </c>
      <c r="P7604">
        <v>8</v>
      </c>
      <c r="Q7604">
        <v>17</v>
      </c>
    </row>
    <row r="7605" spans="1:17" x14ac:dyDescent="0.25">
      <c r="A7605" t="s">
        <v>15225</v>
      </c>
      <c r="B7605" t="s">
        <v>15226</v>
      </c>
      <c r="C7605">
        <v>77.239999999999995</v>
      </c>
      <c r="D7605">
        <v>28</v>
      </c>
      <c r="E7605">
        <v>135</v>
      </c>
      <c r="F7605">
        <v>9</v>
      </c>
      <c r="G7605">
        <v>123</v>
      </c>
      <c r="H7605">
        <v>0</v>
      </c>
      <c r="I7605">
        <v>5</v>
      </c>
      <c r="J7605">
        <v>18</v>
      </c>
      <c r="K7605">
        <v>4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3</v>
      </c>
    </row>
    <row r="7606" spans="1:17" x14ac:dyDescent="0.25">
      <c r="A7606" t="s">
        <v>15227</v>
      </c>
      <c r="B7606" t="s">
        <v>15228</v>
      </c>
      <c r="C7606">
        <v>77.73</v>
      </c>
      <c r="D7606">
        <v>22</v>
      </c>
      <c r="E7606">
        <v>37</v>
      </c>
      <c r="F7606">
        <v>11</v>
      </c>
      <c r="G7606">
        <v>27</v>
      </c>
      <c r="H7606">
        <v>2</v>
      </c>
      <c r="I7606">
        <v>2</v>
      </c>
      <c r="J7606">
        <v>9</v>
      </c>
      <c r="K7606">
        <v>8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s="8" customFormat="1" x14ac:dyDescent="0.25">
      <c r="C7607" s="8">
        <f>MEDIAN(C1:C7606)</f>
        <v>78.599999999999994</v>
      </c>
      <c r="D7607" s="8">
        <f t="shared" ref="D7607:Q7607" si="0">MEDIAN(D1:D7606)</f>
        <v>18</v>
      </c>
      <c r="E7607" s="8">
        <f t="shared" si="0"/>
        <v>77</v>
      </c>
      <c r="F7607" s="8">
        <f t="shared" si="0"/>
        <v>6</v>
      </c>
      <c r="G7607" s="8">
        <f t="shared" si="0"/>
        <v>64</v>
      </c>
      <c r="H7607" s="8">
        <f t="shared" si="0"/>
        <v>1</v>
      </c>
      <c r="I7607" s="8">
        <f t="shared" si="0"/>
        <v>4</v>
      </c>
      <c r="J7607" s="8">
        <f t="shared" si="0"/>
        <v>8</v>
      </c>
      <c r="K7607" s="8">
        <f t="shared" si="0"/>
        <v>4</v>
      </c>
      <c r="L7607" s="8">
        <f t="shared" si="0"/>
        <v>1</v>
      </c>
      <c r="M7607" s="8">
        <f t="shared" si="0"/>
        <v>0</v>
      </c>
      <c r="N7607" s="8">
        <f t="shared" si="0"/>
        <v>0</v>
      </c>
      <c r="O7607" s="8">
        <f t="shared" si="0"/>
        <v>0</v>
      </c>
      <c r="P7607" s="8">
        <f t="shared" si="0"/>
        <v>0</v>
      </c>
      <c r="Q7607" s="8">
        <f t="shared" si="0"/>
        <v>2</v>
      </c>
    </row>
    <row r="7608" spans="1:17" x14ac:dyDescent="0.25">
      <c r="C7608">
        <f>SMALL(C1:C7606,1)</f>
        <v>50.49</v>
      </c>
    </row>
    <row r="7609" spans="1:17" x14ac:dyDescent="0.25">
      <c r="C7609">
        <f>LARGE(C1:C7606,1)</f>
        <v>97.66</v>
      </c>
    </row>
  </sheetData>
  <mergeCells count="1">
    <mergeCell ref="Z7584:AA758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1C98E-1860-454A-B395-AEFC62640DDA}">
  <dimension ref="A2:B951"/>
  <sheetViews>
    <sheetView topLeftCell="A918" workbookViewId="0">
      <selection activeCell="F10" sqref="F10"/>
    </sheetView>
  </sheetViews>
  <sheetFormatPr defaultRowHeight="15" x14ac:dyDescent="0.25"/>
  <sheetData>
    <row r="2" spans="1:2" x14ac:dyDescent="0.25">
      <c r="A2" t="s">
        <v>15229</v>
      </c>
      <c r="B2" t="s">
        <v>15230</v>
      </c>
    </row>
    <row r="3" spans="1:2" x14ac:dyDescent="0.25">
      <c r="A3" t="s">
        <v>15231</v>
      </c>
      <c r="B3" t="s">
        <v>15232</v>
      </c>
    </row>
    <row r="4" spans="1:2" x14ac:dyDescent="0.25">
      <c r="A4" t="s">
        <v>15233</v>
      </c>
      <c r="B4" t="s">
        <v>15234</v>
      </c>
    </row>
    <row r="5" spans="1:2" x14ac:dyDescent="0.25">
      <c r="A5" t="s">
        <v>15235</v>
      </c>
      <c r="B5" t="s">
        <v>15236</v>
      </c>
    </row>
    <row r="6" spans="1:2" x14ac:dyDescent="0.25">
      <c r="A6" t="s">
        <v>15237</v>
      </c>
      <c r="B6" t="s">
        <v>15238</v>
      </c>
    </row>
    <row r="7" spans="1:2" x14ac:dyDescent="0.25">
      <c r="A7" t="s">
        <v>15239</v>
      </c>
      <c r="B7" t="s">
        <v>15240</v>
      </c>
    </row>
    <row r="8" spans="1:2" x14ac:dyDescent="0.25">
      <c r="A8" t="s">
        <v>15241</v>
      </c>
      <c r="B8" t="s">
        <v>15242</v>
      </c>
    </row>
    <row r="9" spans="1:2" x14ac:dyDescent="0.25">
      <c r="A9" t="s">
        <v>15243</v>
      </c>
      <c r="B9" t="s">
        <v>15244</v>
      </c>
    </row>
    <row r="10" spans="1:2" x14ac:dyDescent="0.25">
      <c r="A10" t="s">
        <v>15245</v>
      </c>
      <c r="B10" t="s">
        <v>15246</v>
      </c>
    </row>
    <row r="11" spans="1:2" x14ac:dyDescent="0.25">
      <c r="A11" t="s">
        <v>15247</v>
      </c>
      <c r="B11" t="s">
        <v>15248</v>
      </c>
    </row>
    <row r="12" spans="1:2" x14ac:dyDescent="0.25">
      <c r="A12" t="s">
        <v>15249</v>
      </c>
      <c r="B12" t="s">
        <v>15250</v>
      </c>
    </row>
    <row r="13" spans="1:2" x14ac:dyDescent="0.25">
      <c r="A13" t="s">
        <v>15251</v>
      </c>
      <c r="B13" t="s">
        <v>15252</v>
      </c>
    </row>
    <row r="14" spans="1:2" x14ac:dyDescent="0.25">
      <c r="A14" t="s">
        <v>15253</v>
      </c>
      <c r="B14" t="s">
        <v>15254</v>
      </c>
    </row>
    <row r="15" spans="1:2" x14ac:dyDescent="0.25">
      <c r="A15" t="s">
        <v>15255</v>
      </c>
      <c r="B15" t="s">
        <v>15256</v>
      </c>
    </row>
    <row r="16" spans="1:2" x14ac:dyDescent="0.25">
      <c r="A16" t="s">
        <v>15257</v>
      </c>
      <c r="B16" t="s">
        <v>15258</v>
      </c>
    </row>
    <row r="17" spans="1:2" x14ac:dyDescent="0.25">
      <c r="A17" t="s">
        <v>15259</v>
      </c>
      <c r="B17" t="s">
        <v>15260</v>
      </c>
    </row>
    <row r="18" spans="1:2" x14ac:dyDescent="0.25">
      <c r="A18" t="s">
        <v>15261</v>
      </c>
      <c r="B18" t="s">
        <v>15262</v>
      </c>
    </row>
    <row r="19" spans="1:2" x14ac:dyDescent="0.25">
      <c r="A19" t="s">
        <v>15263</v>
      </c>
      <c r="B19" t="s">
        <v>15264</v>
      </c>
    </row>
    <row r="20" spans="1:2" x14ac:dyDescent="0.25">
      <c r="A20" t="s">
        <v>15265</v>
      </c>
      <c r="B20" t="s">
        <v>15266</v>
      </c>
    </row>
    <row r="21" spans="1:2" x14ac:dyDescent="0.25">
      <c r="A21" t="s">
        <v>15267</v>
      </c>
      <c r="B21" t="s">
        <v>15268</v>
      </c>
    </row>
    <row r="22" spans="1:2" x14ac:dyDescent="0.25">
      <c r="A22" t="s">
        <v>15269</v>
      </c>
      <c r="B22" t="s">
        <v>15270</v>
      </c>
    </row>
    <row r="23" spans="1:2" x14ac:dyDescent="0.25">
      <c r="A23" t="s">
        <v>15271</v>
      </c>
      <c r="B23" t="s">
        <v>15272</v>
      </c>
    </row>
    <row r="24" spans="1:2" x14ac:dyDescent="0.25">
      <c r="A24" t="s">
        <v>15273</v>
      </c>
      <c r="B24" t="s">
        <v>15274</v>
      </c>
    </row>
    <row r="25" spans="1:2" x14ac:dyDescent="0.25">
      <c r="A25" t="s">
        <v>15275</v>
      </c>
      <c r="B25" t="s">
        <v>15276</v>
      </c>
    </row>
    <row r="26" spans="1:2" x14ac:dyDescent="0.25">
      <c r="A26" t="s">
        <v>15277</v>
      </c>
      <c r="B26" t="s">
        <v>15278</v>
      </c>
    </row>
    <row r="27" spans="1:2" x14ac:dyDescent="0.25">
      <c r="A27" t="s">
        <v>15279</v>
      </c>
      <c r="B27" t="s">
        <v>15280</v>
      </c>
    </row>
    <row r="28" spans="1:2" x14ac:dyDescent="0.25">
      <c r="A28" t="s">
        <v>15281</v>
      </c>
      <c r="B28" t="s">
        <v>15282</v>
      </c>
    </row>
    <row r="29" spans="1:2" x14ac:dyDescent="0.25">
      <c r="A29" t="s">
        <v>15283</v>
      </c>
      <c r="B29" t="s">
        <v>15284</v>
      </c>
    </row>
    <row r="30" spans="1:2" x14ac:dyDescent="0.25">
      <c r="A30" t="s">
        <v>15285</v>
      </c>
      <c r="B30" t="s">
        <v>15286</v>
      </c>
    </row>
    <row r="31" spans="1:2" x14ac:dyDescent="0.25">
      <c r="A31" t="s">
        <v>15287</v>
      </c>
      <c r="B31" t="s">
        <v>15288</v>
      </c>
    </row>
    <row r="32" spans="1:2" x14ac:dyDescent="0.25">
      <c r="A32" t="s">
        <v>15289</v>
      </c>
      <c r="B32" t="s">
        <v>15290</v>
      </c>
    </row>
    <row r="33" spans="1:2" x14ac:dyDescent="0.25">
      <c r="A33" t="s">
        <v>15291</v>
      </c>
      <c r="B33" t="s">
        <v>15292</v>
      </c>
    </row>
    <row r="34" spans="1:2" x14ac:dyDescent="0.25">
      <c r="A34" t="s">
        <v>15293</v>
      </c>
      <c r="B34" t="s">
        <v>15294</v>
      </c>
    </row>
    <row r="35" spans="1:2" x14ac:dyDescent="0.25">
      <c r="A35" t="s">
        <v>15295</v>
      </c>
      <c r="B35" t="s">
        <v>15296</v>
      </c>
    </row>
    <row r="36" spans="1:2" x14ac:dyDescent="0.25">
      <c r="A36" t="s">
        <v>15297</v>
      </c>
      <c r="B36" t="s">
        <v>15298</v>
      </c>
    </row>
    <row r="37" spans="1:2" x14ac:dyDescent="0.25">
      <c r="A37" t="s">
        <v>15299</v>
      </c>
      <c r="B37" t="s">
        <v>15300</v>
      </c>
    </row>
    <row r="38" spans="1:2" x14ac:dyDescent="0.25">
      <c r="A38" t="s">
        <v>15301</v>
      </c>
      <c r="B38" t="s">
        <v>15302</v>
      </c>
    </row>
    <row r="39" spans="1:2" x14ac:dyDescent="0.25">
      <c r="A39" t="s">
        <v>15303</v>
      </c>
      <c r="B39" t="s">
        <v>15304</v>
      </c>
    </row>
    <row r="40" spans="1:2" x14ac:dyDescent="0.25">
      <c r="A40" t="s">
        <v>15305</v>
      </c>
      <c r="B40" t="s">
        <v>15306</v>
      </c>
    </row>
    <row r="41" spans="1:2" x14ac:dyDescent="0.25">
      <c r="A41" t="s">
        <v>15307</v>
      </c>
      <c r="B41" t="s">
        <v>15308</v>
      </c>
    </row>
    <row r="42" spans="1:2" x14ac:dyDescent="0.25">
      <c r="A42" t="s">
        <v>15309</v>
      </c>
      <c r="B42" t="s">
        <v>15310</v>
      </c>
    </row>
    <row r="43" spans="1:2" x14ac:dyDescent="0.25">
      <c r="A43" t="s">
        <v>15311</v>
      </c>
      <c r="B43" t="s">
        <v>15312</v>
      </c>
    </row>
    <row r="44" spans="1:2" x14ac:dyDescent="0.25">
      <c r="A44" t="s">
        <v>15313</v>
      </c>
      <c r="B44" t="s">
        <v>15314</v>
      </c>
    </row>
    <row r="45" spans="1:2" x14ac:dyDescent="0.25">
      <c r="A45" t="s">
        <v>15315</v>
      </c>
      <c r="B45" t="s">
        <v>15316</v>
      </c>
    </row>
    <row r="46" spans="1:2" x14ac:dyDescent="0.25">
      <c r="A46" t="s">
        <v>15317</v>
      </c>
      <c r="B46" t="s">
        <v>15318</v>
      </c>
    </row>
    <row r="47" spans="1:2" x14ac:dyDescent="0.25">
      <c r="A47" t="s">
        <v>15319</v>
      </c>
      <c r="B47" t="s">
        <v>15320</v>
      </c>
    </row>
    <row r="48" spans="1:2" x14ac:dyDescent="0.25">
      <c r="A48" t="s">
        <v>15321</v>
      </c>
      <c r="B48" t="s">
        <v>15322</v>
      </c>
    </row>
    <row r="49" spans="1:2" x14ac:dyDescent="0.25">
      <c r="A49" t="s">
        <v>15323</v>
      </c>
      <c r="B49" t="s">
        <v>15324</v>
      </c>
    </row>
    <row r="50" spans="1:2" x14ac:dyDescent="0.25">
      <c r="A50" t="s">
        <v>15325</v>
      </c>
      <c r="B50" t="s">
        <v>15326</v>
      </c>
    </row>
    <row r="51" spans="1:2" x14ac:dyDescent="0.25">
      <c r="A51" t="s">
        <v>15327</v>
      </c>
      <c r="B51" t="s">
        <v>15328</v>
      </c>
    </row>
    <row r="52" spans="1:2" x14ac:dyDescent="0.25">
      <c r="A52" t="s">
        <v>15329</v>
      </c>
      <c r="B52" t="s">
        <v>15330</v>
      </c>
    </row>
    <row r="53" spans="1:2" x14ac:dyDescent="0.25">
      <c r="A53" t="s">
        <v>15331</v>
      </c>
      <c r="B53" t="s">
        <v>15332</v>
      </c>
    </row>
    <row r="54" spans="1:2" x14ac:dyDescent="0.25">
      <c r="A54" t="s">
        <v>15333</v>
      </c>
      <c r="B54" t="s">
        <v>15334</v>
      </c>
    </row>
    <row r="55" spans="1:2" x14ac:dyDescent="0.25">
      <c r="A55" t="s">
        <v>15335</v>
      </c>
      <c r="B55" t="s">
        <v>15336</v>
      </c>
    </row>
    <row r="56" spans="1:2" x14ac:dyDescent="0.25">
      <c r="A56" t="s">
        <v>15337</v>
      </c>
      <c r="B56" t="s">
        <v>15338</v>
      </c>
    </row>
    <row r="57" spans="1:2" x14ac:dyDescent="0.25">
      <c r="A57" t="s">
        <v>15339</v>
      </c>
      <c r="B57" t="s">
        <v>15340</v>
      </c>
    </row>
    <row r="58" spans="1:2" x14ac:dyDescent="0.25">
      <c r="A58" t="s">
        <v>15341</v>
      </c>
      <c r="B58" t="s">
        <v>15342</v>
      </c>
    </row>
    <row r="59" spans="1:2" x14ac:dyDescent="0.25">
      <c r="A59" t="s">
        <v>15343</v>
      </c>
      <c r="B59" t="s">
        <v>15344</v>
      </c>
    </row>
    <row r="60" spans="1:2" x14ac:dyDescent="0.25">
      <c r="A60" t="s">
        <v>15345</v>
      </c>
      <c r="B60" t="s">
        <v>15346</v>
      </c>
    </row>
    <row r="61" spans="1:2" x14ac:dyDescent="0.25">
      <c r="A61" t="s">
        <v>15347</v>
      </c>
      <c r="B61" t="s">
        <v>15348</v>
      </c>
    </row>
    <row r="62" spans="1:2" x14ac:dyDescent="0.25">
      <c r="A62" t="s">
        <v>15349</v>
      </c>
      <c r="B62" t="s">
        <v>15350</v>
      </c>
    </row>
    <row r="63" spans="1:2" x14ac:dyDescent="0.25">
      <c r="A63" t="s">
        <v>15351</v>
      </c>
      <c r="B63" t="s">
        <v>15352</v>
      </c>
    </row>
    <row r="64" spans="1:2" x14ac:dyDescent="0.25">
      <c r="A64" t="s">
        <v>15353</v>
      </c>
      <c r="B64" t="s">
        <v>15354</v>
      </c>
    </row>
    <row r="65" spans="1:2" x14ac:dyDescent="0.25">
      <c r="A65" t="s">
        <v>15355</v>
      </c>
      <c r="B65" t="s">
        <v>15356</v>
      </c>
    </row>
    <row r="66" spans="1:2" x14ac:dyDescent="0.25">
      <c r="A66" t="s">
        <v>15357</v>
      </c>
      <c r="B66" t="s">
        <v>15358</v>
      </c>
    </row>
    <row r="67" spans="1:2" x14ac:dyDescent="0.25">
      <c r="A67" t="s">
        <v>15359</v>
      </c>
      <c r="B67" t="s">
        <v>15360</v>
      </c>
    </row>
    <row r="68" spans="1:2" x14ac:dyDescent="0.25">
      <c r="A68" t="s">
        <v>15361</v>
      </c>
      <c r="B68" t="s">
        <v>15362</v>
      </c>
    </row>
    <row r="69" spans="1:2" x14ac:dyDescent="0.25">
      <c r="A69" t="s">
        <v>15363</v>
      </c>
      <c r="B69" t="s">
        <v>15364</v>
      </c>
    </row>
    <row r="70" spans="1:2" x14ac:dyDescent="0.25">
      <c r="A70" t="s">
        <v>15365</v>
      </c>
      <c r="B70" t="s">
        <v>15366</v>
      </c>
    </row>
    <row r="71" spans="1:2" x14ac:dyDescent="0.25">
      <c r="A71" t="s">
        <v>15367</v>
      </c>
      <c r="B71" t="s">
        <v>15368</v>
      </c>
    </row>
    <row r="72" spans="1:2" x14ac:dyDescent="0.25">
      <c r="A72" t="s">
        <v>15369</v>
      </c>
      <c r="B72" t="s">
        <v>15370</v>
      </c>
    </row>
    <row r="73" spans="1:2" x14ac:dyDescent="0.25">
      <c r="A73" t="s">
        <v>15371</v>
      </c>
      <c r="B73" t="s">
        <v>15372</v>
      </c>
    </row>
    <row r="74" spans="1:2" x14ac:dyDescent="0.25">
      <c r="A74" t="s">
        <v>15373</v>
      </c>
      <c r="B74" t="s">
        <v>15374</v>
      </c>
    </row>
    <row r="75" spans="1:2" x14ac:dyDescent="0.25">
      <c r="A75" t="s">
        <v>15375</v>
      </c>
      <c r="B75" t="s">
        <v>15376</v>
      </c>
    </row>
    <row r="76" spans="1:2" x14ac:dyDescent="0.25">
      <c r="A76" t="s">
        <v>15377</v>
      </c>
      <c r="B76" t="s">
        <v>15378</v>
      </c>
    </row>
    <row r="77" spans="1:2" x14ac:dyDescent="0.25">
      <c r="A77" t="s">
        <v>15379</v>
      </c>
      <c r="B77" t="s">
        <v>15380</v>
      </c>
    </row>
    <row r="78" spans="1:2" x14ac:dyDescent="0.25">
      <c r="A78" t="s">
        <v>15381</v>
      </c>
      <c r="B78" t="s">
        <v>15382</v>
      </c>
    </row>
    <row r="79" spans="1:2" x14ac:dyDescent="0.25">
      <c r="A79" t="s">
        <v>15383</v>
      </c>
      <c r="B79" t="s">
        <v>15384</v>
      </c>
    </row>
    <row r="80" spans="1:2" x14ac:dyDescent="0.25">
      <c r="A80" t="s">
        <v>15385</v>
      </c>
      <c r="B80" t="s">
        <v>15386</v>
      </c>
    </row>
    <row r="81" spans="1:2" x14ac:dyDescent="0.25">
      <c r="A81" t="s">
        <v>15387</v>
      </c>
      <c r="B81" t="s">
        <v>15388</v>
      </c>
    </row>
    <row r="82" spans="1:2" x14ac:dyDescent="0.25">
      <c r="A82" t="s">
        <v>15389</v>
      </c>
      <c r="B82" t="s">
        <v>15390</v>
      </c>
    </row>
    <row r="83" spans="1:2" x14ac:dyDescent="0.25">
      <c r="A83" t="s">
        <v>15391</v>
      </c>
      <c r="B83" t="s">
        <v>15392</v>
      </c>
    </row>
    <row r="84" spans="1:2" x14ac:dyDescent="0.25">
      <c r="A84" t="s">
        <v>15393</v>
      </c>
      <c r="B84" t="s">
        <v>15394</v>
      </c>
    </row>
    <row r="85" spans="1:2" x14ac:dyDescent="0.25">
      <c r="A85" t="s">
        <v>15395</v>
      </c>
      <c r="B85" t="s">
        <v>15396</v>
      </c>
    </row>
    <row r="86" spans="1:2" x14ac:dyDescent="0.25">
      <c r="A86" t="s">
        <v>15397</v>
      </c>
      <c r="B86" t="s">
        <v>15398</v>
      </c>
    </row>
    <row r="87" spans="1:2" x14ac:dyDescent="0.25">
      <c r="A87" t="s">
        <v>15399</v>
      </c>
      <c r="B87" t="s">
        <v>15400</v>
      </c>
    </row>
    <row r="88" spans="1:2" x14ac:dyDescent="0.25">
      <c r="A88" t="s">
        <v>15401</v>
      </c>
      <c r="B88" t="s">
        <v>15402</v>
      </c>
    </row>
    <row r="89" spans="1:2" x14ac:dyDescent="0.25">
      <c r="A89" t="s">
        <v>15403</v>
      </c>
      <c r="B89" t="s">
        <v>15404</v>
      </c>
    </row>
    <row r="90" spans="1:2" x14ac:dyDescent="0.25">
      <c r="A90" t="s">
        <v>15405</v>
      </c>
      <c r="B90" t="s">
        <v>15406</v>
      </c>
    </row>
    <row r="91" spans="1:2" x14ac:dyDescent="0.25">
      <c r="A91" t="s">
        <v>15407</v>
      </c>
      <c r="B91" t="s">
        <v>15408</v>
      </c>
    </row>
    <row r="92" spans="1:2" x14ac:dyDescent="0.25">
      <c r="A92" t="s">
        <v>15409</v>
      </c>
      <c r="B92" t="s">
        <v>15410</v>
      </c>
    </row>
    <row r="93" spans="1:2" x14ac:dyDescent="0.25">
      <c r="A93" t="s">
        <v>15411</v>
      </c>
      <c r="B93" t="s">
        <v>15412</v>
      </c>
    </row>
    <row r="94" spans="1:2" x14ac:dyDescent="0.25">
      <c r="A94" t="s">
        <v>15413</v>
      </c>
      <c r="B94" t="s">
        <v>15414</v>
      </c>
    </row>
    <row r="95" spans="1:2" x14ac:dyDescent="0.25">
      <c r="A95" t="s">
        <v>15415</v>
      </c>
      <c r="B95" t="s">
        <v>15416</v>
      </c>
    </row>
    <row r="96" spans="1:2" x14ac:dyDescent="0.25">
      <c r="A96" t="s">
        <v>15417</v>
      </c>
      <c r="B96" t="s">
        <v>15418</v>
      </c>
    </row>
    <row r="97" spans="1:2" x14ac:dyDescent="0.25">
      <c r="A97" t="s">
        <v>15419</v>
      </c>
      <c r="B97" t="s">
        <v>15420</v>
      </c>
    </row>
    <row r="98" spans="1:2" x14ac:dyDescent="0.25">
      <c r="A98" t="s">
        <v>15421</v>
      </c>
      <c r="B98" t="s">
        <v>15422</v>
      </c>
    </row>
    <row r="99" spans="1:2" x14ac:dyDescent="0.25">
      <c r="A99" t="s">
        <v>15423</v>
      </c>
      <c r="B99" t="s">
        <v>15424</v>
      </c>
    </row>
    <row r="100" spans="1:2" x14ac:dyDescent="0.25">
      <c r="A100" t="s">
        <v>15425</v>
      </c>
      <c r="B100" t="s">
        <v>15426</v>
      </c>
    </row>
    <row r="101" spans="1:2" x14ac:dyDescent="0.25">
      <c r="A101" t="s">
        <v>15427</v>
      </c>
      <c r="B101" t="s">
        <v>15428</v>
      </c>
    </row>
    <row r="102" spans="1:2" x14ac:dyDescent="0.25">
      <c r="A102" t="s">
        <v>15429</v>
      </c>
      <c r="B102" t="s">
        <v>15430</v>
      </c>
    </row>
    <row r="103" spans="1:2" x14ac:dyDescent="0.25">
      <c r="A103" t="s">
        <v>15431</v>
      </c>
      <c r="B103" t="s">
        <v>15432</v>
      </c>
    </row>
    <row r="104" spans="1:2" x14ac:dyDescent="0.25">
      <c r="A104" t="s">
        <v>15433</v>
      </c>
      <c r="B104" t="s">
        <v>15434</v>
      </c>
    </row>
    <row r="105" spans="1:2" x14ac:dyDescent="0.25">
      <c r="A105" t="s">
        <v>15435</v>
      </c>
      <c r="B105" t="s">
        <v>15436</v>
      </c>
    </row>
    <row r="106" spans="1:2" x14ac:dyDescent="0.25">
      <c r="A106" t="s">
        <v>15437</v>
      </c>
      <c r="B106" t="s">
        <v>15438</v>
      </c>
    </row>
    <row r="107" spans="1:2" x14ac:dyDescent="0.25">
      <c r="A107" t="s">
        <v>15439</v>
      </c>
      <c r="B107" t="s">
        <v>15440</v>
      </c>
    </row>
    <row r="108" spans="1:2" x14ac:dyDescent="0.25">
      <c r="A108" t="s">
        <v>15441</v>
      </c>
      <c r="B108" t="s">
        <v>15442</v>
      </c>
    </row>
    <row r="109" spans="1:2" x14ac:dyDescent="0.25">
      <c r="A109" t="s">
        <v>15443</v>
      </c>
      <c r="B109" t="s">
        <v>15444</v>
      </c>
    </row>
    <row r="110" spans="1:2" x14ac:dyDescent="0.25">
      <c r="A110" t="s">
        <v>15445</v>
      </c>
      <c r="B110" t="s">
        <v>15446</v>
      </c>
    </row>
    <row r="111" spans="1:2" x14ac:dyDescent="0.25">
      <c r="A111" t="s">
        <v>15447</v>
      </c>
      <c r="B111" t="s">
        <v>15448</v>
      </c>
    </row>
    <row r="112" spans="1:2" x14ac:dyDescent="0.25">
      <c r="A112" t="s">
        <v>15449</v>
      </c>
      <c r="B112" t="s">
        <v>15450</v>
      </c>
    </row>
    <row r="113" spans="1:2" x14ac:dyDescent="0.25">
      <c r="A113" t="s">
        <v>15451</v>
      </c>
      <c r="B113" t="s">
        <v>15452</v>
      </c>
    </row>
    <row r="114" spans="1:2" x14ac:dyDescent="0.25">
      <c r="A114" t="s">
        <v>15453</v>
      </c>
      <c r="B114" t="s">
        <v>15454</v>
      </c>
    </row>
    <row r="115" spans="1:2" x14ac:dyDescent="0.25">
      <c r="A115" t="s">
        <v>15455</v>
      </c>
      <c r="B115" t="s">
        <v>15456</v>
      </c>
    </row>
    <row r="116" spans="1:2" x14ac:dyDescent="0.25">
      <c r="A116" t="s">
        <v>15457</v>
      </c>
      <c r="B116" t="s">
        <v>15458</v>
      </c>
    </row>
    <row r="117" spans="1:2" x14ac:dyDescent="0.25">
      <c r="A117" t="s">
        <v>15459</v>
      </c>
      <c r="B117" t="s">
        <v>15460</v>
      </c>
    </row>
    <row r="118" spans="1:2" x14ac:dyDescent="0.25">
      <c r="A118" t="s">
        <v>15461</v>
      </c>
      <c r="B118" t="s">
        <v>15462</v>
      </c>
    </row>
    <row r="119" spans="1:2" x14ac:dyDescent="0.25">
      <c r="A119" t="s">
        <v>15463</v>
      </c>
      <c r="B119" t="s">
        <v>15464</v>
      </c>
    </row>
    <row r="120" spans="1:2" x14ac:dyDescent="0.25">
      <c r="A120" t="s">
        <v>15465</v>
      </c>
      <c r="B120" t="s">
        <v>15466</v>
      </c>
    </row>
    <row r="121" spans="1:2" x14ac:dyDescent="0.25">
      <c r="A121" t="s">
        <v>15467</v>
      </c>
      <c r="B121" t="s">
        <v>15468</v>
      </c>
    </row>
    <row r="122" spans="1:2" x14ac:dyDescent="0.25">
      <c r="A122" t="s">
        <v>15469</v>
      </c>
      <c r="B122" t="s">
        <v>15470</v>
      </c>
    </row>
    <row r="123" spans="1:2" x14ac:dyDescent="0.25">
      <c r="A123" t="s">
        <v>15471</v>
      </c>
      <c r="B123" t="s">
        <v>15472</v>
      </c>
    </row>
    <row r="124" spans="1:2" x14ac:dyDescent="0.25">
      <c r="A124" t="s">
        <v>15473</v>
      </c>
      <c r="B124" t="s">
        <v>15474</v>
      </c>
    </row>
    <row r="125" spans="1:2" x14ac:dyDescent="0.25">
      <c r="A125" t="s">
        <v>15475</v>
      </c>
      <c r="B125" t="s">
        <v>15476</v>
      </c>
    </row>
    <row r="126" spans="1:2" x14ac:dyDescent="0.25">
      <c r="A126" t="s">
        <v>15477</v>
      </c>
      <c r="B126" t="s">
        <v>15478</v>
      </c>
    </row>
    <row r="127" spans="1:2" x14ac:dyDescent="0.25">
      <c r="A127" t="s">
        <v>15479</v>
      </c>
      <c r="B127" t="s">
        <v>15480</v>
      </c>
    </row>
    <row r="128" spans="1:2" x14ac:dyDescent="0.25">
      <c r="A128" t="s">
        <v>15481</v>
      </c>
      <c r="B128" t="s">
        <v>15482</v>
      </c>
    </row>
    <row r="129" spans="1:2" x14ac:dyDescent="0.25">
      <c r="A129" t="s">
        <v>15483</v>
      </c>
      <c r="B129" t="s">
        <v>15484</v>
      </c>
    </row>
    <row r="130" spans="1:2" x14ac:dyDescent="0.25">
      <c r="A130" t="s">
        <v>15485</v>
      </c>
      <c r="B130" t="s">
        <v>15486</v>
      </c>
    </row>
    <row r="131" spans="1:2" x14ac:dyDescent="0.25">
      <c r="A131" t="s">
        <v>15487</v>
      </c>
      <c r="B131" t="s">
        <v>15488</v>
      </c>
    </row>
    <row r="132" spans="1:2" x14ac:dyDescent="0.25">
      <c r="A132" t="s">
        <v>15489</v>
      </c>
      <c r="B132" t="s">
        <v>15490</v>
      </c>
    </row>
    <row r="133" spans="1:2" x14ac:dyDescent="0.25">
      <c r="A133" t="s">
        <v>15491</v>
      </c>
      <c r="B133" t="s">
        <v>15492</v>
      </c>
    </row>
    <row r="134" spans="1:2" x14ac:dyDescent="0.25">
      <c r="A134" t="s">
        <v>15493</v>
      </c>
      <c r="B134" t="s">
        <v>15494</v>
      </c>
    </row>
    <row r="135" spans="1:2" x14ac:dyDescent="0.25">
      <c r="A135" t="s">
        <v>15495</v>
      </c>
      <c r="B135" t="s">
        <v>15496</v>
      </c>
    </row>
    <row r="136" spans="1:2" x14ac:dyDescent="0.25">
      <c r="A136" t="s">
        <v>15497</v>
      </c>
      <c r="B136" t="s">
        <v>15498</v>
      </c>
    </row>
    <row r="137" spans="1:2" x14ac:dyDescent="0.25">
      <c r="A137" t="s">
        <v>15499</v>
      </c>
      <c r="B137" t="s">
        <v>15500</v>
      </c>
    </row>
    <row r="138" spans="1:2" x14ac:dyDescent="0.25">
      <c r="A138" t="s">
        <v>15501</v>
      </c>
      <c r="B138" t="s">
        <v>15502</v>
      </c>
    </row>
    <row r="139" spans="1:2" x14ac:dyDescent="0.25">
      <c r="A139" t="s">
        <v>15503</v>
      </c>
      <c r="B139" t="s">
        <v>15504</v>
      </c>
    </row>
    <row r="140" spans="1:2" x14ac:dyDescent="0.25">
      <c r="A140" t="s">
        <v>15505</v>
      </c>
      <c r="B140" t="s">
        <v>15506</v>
      </c>
    </row>
    <row r="141" spans="1:2" x14ac:dyDescent="0.25">
      <c r="A141" t="s">
        <v>15507</v>
      </c>
      <c r="B141" t="s">
        <v>15508</v>
      </c>
    </row>
    <row r="142" spans="1:2" x14ac:dyDescent="0.25">
      <c r="A142" t="s">
        <v>15509</v>
      </c>
      <c r="B142" t="s">
        <v>15510</v>
      </c>
    </row>
    <row r="143" spans="1:2" x14ac:dyDescent="0.25">
      <c r="A143" t="s">
        <v>15511</v>
      </c>
      <c r="B143" t="s">
        <v>15512</v>
      </c>
    </row>
    <row r="144" spans="1:2" x14ac:dyDescent="0.25">
      <c r="A144" t="s">
        <v>15513</v>
      </c>
      <c r="B144" t="s">
        <v>15514</v>
      </c>
    </row>
    <row r="145" spans="1:2" x14ac:dyDescent="0.25">
      <c r="A145" t="s">
        <v>15515</v>
      </c>
      <c r="B145" t="s">
        <v>15516</v>
      </c>
    </row>
    <row r="146" spans="1:2" x14ac:dyDescent="0.25">
      <c r="A146" t="s">
        <v>15517</v>
      </c>
      <c r="B146" t="s">
        <v>15518</v>
      </c>
    </row>
    <row r="147" spans="1:2" x14ac:dyDescent="0.25">
      <c r="A147" t="s">
        <v>15519</v>
      </c>
      <c r="B147" t="s">
        <v>15520</v>
      </c>
    </row>
    <row r="148" spans="1:2" x14ac:dyDescent="0.25">
      <c r="A148" t="s">
        <v>15521</v>
      </c>
      <c r="B148" t="s">
        <v>15522</v>
      </c>
    </row>
    <row r="149" spans="1:2" x14ac:dyDescent="0.25">
      <c r="A149" t="s">
        <v>15523</v>
      </c>
      <c r="B149" t="s">
        <v>15524</v>
      </c>
    </row>
    <row r="150" spans="1:2" x14ac:dyDescent="0.25">
      <c r="A150" t="s">
        <v>15525</v>
      </c>
      <c r="B150" t="s">
        <v>15526</v>
      </c>
    </row>
    <row r="151" spans="1:2" x14ac:dyDescent="0.25">
      <c r="A151" t="s">
        <v>15527</v>
      </c>
      <c r="B151" t="s">
        <v>15528</v>
      </c>
    </row>
    <row r="152" spans="1:2" x14ac:dyDescent="0.25">
      <c r="A152" t="s">
        <v>15529</v>
      </c>
      <c r="B152" t="s">
        <v>15530</v>
      </c>
    </row>
    <row r="153" spans="1:2" x14ac:dyDescent="0.25">
      <c r="A153" t="s">
        <v>15531</v>
      </c>
      <c r="B153" t="s">
        <v>15532</v>
      </c>
    </row>
    <row r="154" spans="1:2" x14ac:dyDescent="0.25">
      <c r="A154" t="s">
        <v>15533</v>
      </c>
      <c r="B154" t="s">
        <v>15534</v>
      </c>
    </row>
    <row r="155" spans="1:2" x14ac:dyDescent="0.25">
      <c r="A155" t="s">
        <v>15535</v>
      </c>
      <c r="B155" t="s">
        <v>15536</v>
      </c>
    </row>
    <row r="156" spans="1:2" x14ac:dyDescent="0.25">
      <c r="A156" t="s">
        <v>15537</v>
      </c>
      <c r="B156" t="s">
        <v>15538</v>
      </c>
    </row>
    <row r="157" spans="1:2" x14ac:dyDescent="0.25">
      <c r="A157" t="s">
        <v>15539</v>
      </c>
      <c r="B157" t="s">
        <v>15540</v>
      </c>
    </row>
    <row r="158" spans="1:2" x14ac:dyDescent="0.25">
      <c r="A158" t="s">
        <v>15541</v>
      </c>
      <c r="B158" t="s">
        <v>15542</v>
      </c>
    </row>
    <row r="159" spans="1:2" x14ac:dyDescent="0.25">
      <c r="A159" t="s">
        <v>15543</v>
      </c>
      <c r="B159" t="s">
        <v>15544</v>
      </c>
    </row>
    <row r="160" spans="1:2" x14ac:dyDescent="0.25">
      <c r="A160" t="s">
        <v>15545</v>
      </c>
      <c r="B160" t="s">
        <v>15546</v>
      </c>
    </row>
    <row r="161" spans="1:2" x14ac:dyDescent="0.25">
      <c r="A161" t="s">
        <v>15547</v>
      </c>
      <c r="B161" t="s">
        <v>15548</v>
      </c>
    </row>
    <row r="162" spans="1:2" x14ac:dyDescent="0.25">
      <c r="A162" t="s">
        <v>15549</v>
      </c>
      <c r="B162" t="s">
        <v>15550</v>
      </c>
    </row>
    <row r="163" spans="1:2" x14ac:dyDescent="0.25">
      <c r="A163" t="s">
        <v>15551</v>
      </c>
      <c r="B163" t="s">
        <v>15552</v>
      </c>
    </row>
    <row r="164" spans="1:2" x14ac:dyDescent="0.25">
      <c r="A164" t="s">
        <v>15553</v>
      </c>
      <c r="B164" t="s">
        <v>15554</v>
      </c>
    </row>
    <row r="165" spans="1:2" x14ac:dyDescent="0.25">
      <c r="A165" t="s">
        <v>15555</v>
      </c>
      <c r="B165" t="s">
        <v>15556</v>
      </c>
    </row>
    <row r="166" spans="1:2" x14ac:dyDescent="0.25">
      <c r="A166" t="s">
        <v>15557</v>
      </c>
      <c r="B166" t="s">
        <v>15558</v>
      </c>
    </row>
    <row r="167" spans="1:2" x14ac:dyDescent="0.25">
      <c r="A167" t="s">
        <v>15559</v>
      </c>
      <c r="B167" t="s">
        <v>15560</v>
      </c>
    </row>
    <row r="168" spans="1:2" x14ac:dyDescent="0.25">
      <c r="A168" t="s">
        <v>15561</v>
      </c>
      <c r="B168" t="s">
        <v>15562</v>
      </c>
    </row>
    <row r="169" spans="1:2" x14ac:dyDescent="0.25">
      <c r="A169" t="s">
        <v>15563</v>
      </c>
      <c r="B169" t="s">
        <v>15564</v>
      </c>
    </row>
    <row r="170" spans="1:2" x14ac:dyDescent="0.25">
      <c r="A170" t="s">
        <v>15565</v>
      </c>
      <c r="B170" t="s">
        <v>15566</v>
      </c>
    </row>
    <row r="171" spans="1:2" x14ac:dyDescent="0.25">
      <c r="A171" t="s">
        <v>15567</v>
      </c>
      <c r="B171" t="s">
        <v>15568</v>
      </c>
    </row>
    <row r="172" spans="1:2" x14ac:dyDescent="0.25">
      <c r="A172" t="s">
        <v>15569</v>
      </c>
      <c r="B172" t="s">
        <v>15570</v>
      </c>
    </row>
    <row r="173" spans="1:2" x14ac:dyDescent="0.25">
      <c r="A173" t="s">
        <v>15571</v>
      </c>
      <c r="B173" t="s">
        <v>15572</v>
      </c>
    </row>
    <row r="174" spans="1:2" x14ac:dyDescent="0.25">
      <c r="A174" t="s">
        <v>15573</v>
      </c>
      <c r="B174" t="s">
        <v>15574</v>
      </c>
    </row>
    <row r="175" spans="1:2" x14ac:dyDescent="0.25">
      <c r="A175" t="s">
        <v>15575</v>
      </c>
      <c r="B175" t="s">
        <v>15576</v>
      </c>
    </row>
    <row r="176" spans="1:2" x14ac:dyDescent="0.25">
      <c r="A176" t="s">
        <v>15577</v>
      </c>
      <c r="B176" t="s">
        <v>15578</v>
      </c>
    </row>
    <row r="177" spans="1:2" x14ac:dyDescent="0.25">
      <c r="A177" t="s">
        <v>15579</v>
      </c>
      <c r="B177" t="s">
        <v>15580</v>
      </c>
    </row>
    <row r="178" spans="1:2" x14ac:dyDescent="0.25">
      <c r="A178" t="s">
        <v>15581</v>
      </c>
      <c r="B178" t="s">
        <v>15582</v>
      </c>
    </row>
    <row r="179" spans="1:2" x14ac:dyDescent="0.25">
      <c r="A179" t="s">
        <v>15583</v>
      </c>
      <c r="B179" t="s">
        <v>15584</v>
      </c>
    </row>
    <row r="180" spans="1:2" x14ac:dyDescent="0.25">
      <c r="A180" t="s">
        <v>15585</v>
      </c>
      <c r="B180" t="s">
        <v>15586</v>
      </c>
    </row>
    <row r="181" spans="1:2" x14ac:dyDescent="0.25">
      <c r="A181" t="s">
        <v>15587</v>
      </c>
      <c r="B181" t="s">
        <v>15588</v>
      </c>
    </row>
    <row r="182" spans="1:2" x14ac:dyDescent="0.25">
      <c r="A182" t="s">
        <v>15589</v>
      </c>
      <c r="B182" t="s">
        <v>15590</v>
      </c>
    </row>
    <row r="183" spans="1:2" x14ac:dyDescent="0.25">
      <c r="A183" t="s">
        <v>15591</v>
      </c>
      <c r="B183" t="s">
        <v>15592</v>
      </c>
    </row>
    <row r="184" spans="1:2" x14ac:dyDescent="0.25">
      <c r="A184" t="s">
        <v>15593</v>
      </c>
      <c r="B184" t="s">
        <v>15594</v>
      </c>
    </row>
    <row r="185" spans="1:2" x14ac:dyDescent="0.25">
      <c r="A185" t="s">
        <v>15595</v>
      </c>
      <c r="B185" t="s">
        <v>15596</v>
      </c>
    </row>
    <row r="186" spans="1:2" x14ac:dyDescent="0.25">
      <c r="A186" t="s">
        <v>15597</v>
      </c>
      <c r="B186" t="s">
        <v>15598</v>
      </c>
    </row>
    <row r="187" spans="1:2" x14ac:dyDescent="0.25">
      <c r="A187" t="s">
        <v>15599</v>
      </c>
      <c r="B187" t="s">
        <v>15600</v>
      </c>
    </row>
    <row r="188" spans="1:2" x14ac:dyDescent="0.25">
      <c r="A188" t="s">
        <v>15601</v>
      </c>
      <c r="B188" t="s">
        <v>15602</v>
      </c>
    </row>
    <row r="189" spans="1:2" x14ac:dyDescent="0.25">
      <c r="A189" t="s">
        <v>15603</v>
      </c>
      <c r="B189" t="s">
        <v>15604</v>
      </c>
    </row>
    <row r="190" spans="1:2" x14ac:dyDescent="0.25">
      <c r="A190" t="s">
        <v>15605</v>
      </c>
      <c r="B190" t="s">
        <v>15606</v>
      </c>
    </row>
    <row r="191" spans="1:2" x14ac:dyDescent="0.25">
      <c r="A191" t="s">
        <v>15607</v>
      </c>
      <c r="B191" t="s">
        <v>15608</v>
      </c>
    </row>
    <row r="192" spans="1:2" x14ac:dyDescent="0.25">
      <c r="A192" t="s">
        <v>15609</v>
      </c>
      <c r="B192" t="s">
        <v>15610</v>
      </c>
    </row>
    <row r="193" spans="1:2" x14ac:dyDescent="0.25">
      <c r="A193" t="s">
        <v>15611</v>
      </c>
      <c r="B193" t="s">
        <v>15612</v>
      </c>
    </row>
    <row r="194" spans="1:2" x14ac:dyDescent="0.25">
      <c r="A194" t="s">
        <v>15613</v>
      </c>
      <c r="B194" t="s">
        <v>15614</v>
      </c>
    </row>
    <row r="195" spans="1:2" x14ac:dyDescent="0.25">
      <c r="A195" t="s">
        <v>15615</v>
      </c>
      <c r="B195" t="s">
        <v>15616</v>
      </c>
    </row>
    <row r="196" spans="1:2" x14ac:dyDescent="0.25">
      <c r="A196" t="s">
        <v>15617</v>
      </c>
      <c r="B196" t="s">
        <v>15618</v>
      </c>
    </row>
    <row r="197" spans="1:2" x14ac:dyDescent="0.25">
      <c r="A197" t="s">
        <v>15619</v>
      </c>
      <c r="B197" t="s">
        <v>15620</v>
      </c>
    </row>
    <row r="198" spans="1:2" x14ac:dyDescent="0.25">
      <c r="A198" t="s">
        <v>15621</v>
      </c>
      <c r="B198" t="s">
        <v>15622</v>
      </c>
    </row>
    <row r="199" spans="1:2" x14ac:dyDescent="0.25">
      <c r="A199" t="s">
        <v>15623</v>
      </c>
      <c r="B199" t="s">
        <v>15624</v>
      </c>
    </row>
    <row r="200" spans="1:2" x14ac:dyDescent="0.25">
      <c r="A200" t="s">
        <v>15625</v>
      </c>
      <c r="B200" t="s">
        <v>15626</v>
      </c>
    </row>
    <row r="201" spans="1:2" x14ac:dyDescent="0.25">
      <c r="A201" t="s">
        <v>15627</v>
      </c>
      <c r="B201" t="s">
        <v>15628</v>
      </c>
    </row>
    <row r="202" spans="1:2" x14ac:dyDescent="0.25">
      <c r="A202" t="s">
        <v>15629</v>
      </c>
      <c r="B202" t="s">
        <v>15630</v>
      </c>
    </row>
    <row r="203" spans="1:2" x14ac:dyDescent="0.25">
      <c r="A203" t="s">
        <v>15631</v>
      </c>
      <c r="B203" t="s">
        <v>15632</v>
      </c>
    </row>
    <row r="204" spans="1:2" x14ac:dyDescent="0.25">
      <c r="A204" t="s">
        <v>15633</v>
      </c>
      <c r="B204" t="s">
        <v>15634</v>
      </c>
    </row>
    <row r="205" spans="1:2" x14ac:dyDescent="0.25">
      <c r="A205" t="s">
        <v>15635</v>
      </c>
      <c r="B205" t="s">
        <v>15636</v>
      </c>
    </row>
    <row r="206" spans="1:2" x14ac:dyDescent="0.25">
      <c r="A206" t="s">
        <v>15637</v>
      </c>
      <c r="B206" t="s">
        <v>15638</v>
      </c>
    </row>
    <row r="207" spans="1:2" x14ac:dyDescent="0.25">
      <c r="A207" t="s">
        <v>15639</v>
      </c>
      <c r="B207" t="s">
        <v>15640</v>
      </c>
    </row>
    <row r="208" spans="1:2" x14ac:dyDescent="0.25">
      <c r="A208" t="s">
        <v>15641</v>
      </c>
      <c r="B208" t="s">
        <v>15642</v>
      </c>
    </row>
    <row r="209" spans="1:2" x14ac:dyDescent="0.25">
      <c r="A209" t="s">
        <v>15643</v>
      </c>
      <c r="B209" t="s">
        <v>15644</v>
      </c>
    </row>
    <row r="210" spans="1:2" x14ac:dyDescent="0.25">
      <c r="A210" t="s">
        <v>15645</v>
      </c>
      <c r="B210" t="s">
        <v>15646</v>
      </c>
    </row>
    <row r="211" spans="1:2" x14ac:dyDescent="0.25">
      <c r="A211" t="s">
        <v>15647</v>
      </c>
      <c r="B211" t="s">
        <v>15648</v>
      </c>
    </row>
    <row r="212" spans="1:2" x14ac:dyDescent="0.25">
      <c r="A212" t="s">
        <v>15649</v>
      </c>
      <c r="B212" t="s">
        <v>15650</v>
      </c>
    </row>
    <row r="213" spans="1:2" x14ac:dyDescent="0.25">
      <c r="A213" t="s">
        <v>15651</v>
      </c>
      <c r="B213" t="s">
        <v>15652</v>
      </c>
    </row>
    <row r="214" spans="1:2" x14ac:dyDescent="0.25">
      <c r="A214" t="s">
        <v>15653</v>
      </c>
      <c r="B214" t="s">
        <v>15654</v>
      </c>
    </row>
    <row r="215" spans="1:2" x14ac:dyDescent="0.25">
      <c r="A215" t="s">
        <v>15655</v>
      </c>
      <c r="B215" t="s">
        <v>15656</v>
      </c>
    </row>
    <row r="216" spans="1:2" x14ac:dyDescent="0.25">
      <c r="A216" t="s">
        <v>15657</v>
      </c>
      <c r="B216" t="s">
        <v>15658</v>
      </c>
    </row>
    <row r="217" spans="1:2" x14ac:dyDescent="0.25">
      <c r="A217" t="s">
        <v>15659</v>
      </c>
      <c r="B217" t="s">
        <v>15660</v>
      </c>
    </row>
    <row r="218" spans="1:2" x14ac:dyDescent="0.25">
      <c r="A218" t="s">
        <v>15661</v>
      </c>
      <c r="B218" t="s">
        <v>15662</v>
      </c>
    </row>
    <row r="219" spans="1:2" x14ac:dyDescent="0.25">
      <c r="A219" t="s">
        <v>15663</v>
      </c>
      <c r="B219" t="s">
        <v>15664</v>
      </c>
    </row>
    <row r="220" spans="1:2" x14ac:dyDescent="0.25">
      <c r="A220" t="s">
        <v>15665</v>
      </c>
      <c r="B220" t="s">
        <v>15666</v>
      </c>
    </row>
    <row r="221" spans="1:2" x14ac:dyDescent="0.25">
      <c r="A221" t="s">
        <v>15667</v>
      </c>
      <c r="B221" t="s">
        <v>15668</v>
      </c>
    </row>
    <row r="222" spans="1:2" x14ac:dyDescent="0.25">
      <c r="A222" t="s">
        <v>15669</v>
      </c>
      <c r="B222" t="s">
        <v>15670</v>
      </c>
    </row>
    <row r="223" spans="1:2" x14ac:dyDescent="0.25">
      <c r="A223" t="s">
        <v>15671</v>
      </c>
      <c r="B223" t="s">
        <v>15672</v>
      </c>
    </row>
    <row r="224" spans="1:2" x14ac:dyDescent="0.25">
      <c r="A224" t="s">
        <v>15673</v>
      </c>
      <c r="B224" t="s">
        <v>15674</v>
      </c>
    </row>
    <row r="225" spans="1:2" x14ac:dyDescent="0.25">
      <c r="A225" t="s">
        <v>15675</v>
      </c>
      <c r="B225" t="s">
        <v>15676</v>
      </c>
    </row>
    <row r="226" spans="1:2" x14ac:dyDescent="0.25">
      <c r="A226" t="s">
        <v>15677</v>
      </c>
      <c r="B226" t="s">
        <v>15678</v>
      </c>
    </row>
    <row r="227" spans="1:2" x14ac:dyDescent="0.25">
      <c r="A227" t="s">
        <v>15679</v>
      </c>
      <c r="B227" t="s">
        <v>15680</v>
      </c>
    </row>
    <row r="228" spans="1:2" x14ac:dyDescent="0.25">
      <c r="A228" t="s">
        <v>15681</v>
      </c>
      <c r="B228" t="s">
        <v>15682</v>
      </c>
    </row>
    <row r="229" spans="1:2" x14ac:dyDescent="0.25">
      <c r="A229" t="s">
        <v>15683</v>
      </c>
      <c r="B229" t="s">
        <v>15684</v>
      </c>
    </row>
    <row r="230" spans="1:2" x14ac:dyDescent="0.25">
      <c r="A230" t="s">
        <v>15685</v>
      </c>
      <c r="B230" t="s">
        <v>15686</v>
      </c>
    </row>
    <row r="231" spans="1:2" x14ac:dyDescent="0.25">
      <c r="A231" t="s">
        <v>15687</v>
      </c>
      <c r="B231" t="s">
        <v>15688</v>
      </c>
    </row>
    <row r="232" spans="1:2" x14ac:dyDescent="0.25">
      <c r="A232" t="s">
        <v>15689</v>
      </c>
      <c r="B232" t="s">
        <v>15690</v>
      </c>
    </row>
    <row r="233" spans="1:2" x14ac:dyDescent="0.25">
      <c r="A233" t="s">
        <v>15691</v>
      </c>
      <c r="B233" t="s">
        <v>15692</v>
      </c>
    </row>
    <row r="234" spans="1:2" x14ac:dyDescent="0.25">
      <c r="A234" t="s">
        <v>15693</v>
      </c>
      <c r="B234" t="s">
        <v>15694</v>
      </c>
    </row>
    <row r="235" spans="1:2" x14ac:dyDescent="0.25">
      <c r="A235" t="s">
        <v>15695</v>
      </c>
      <c r="B235" t="s">
        <v>15696</v>
      </c>
    </row>
    <row r="236" spans="1:2" x14ac:dyDescent="0.25">
      <c r="A236" t="s">
        <v>15697</v>
      </c>
      <c r="B236" t="s">
        <v>15698</v>
      </c>
    </row>
    <row r="237" spans="1:2" x14ac:dyDescent="0.25">
      <c r="A237" t="s">
        <v>15699</v>
      </c>
      <c r="B237" t="s">
        <v>15700</v>
      </c>
    </row>
    <row r="238" spans="1:2" x14ac:dyDescent="0.25">
      <c r="A238" t="s">
        <v>15701</v>
      </c>
      <c r="B238" t="s">
        <v>15702</v>
      </c>
    </row>
    <row r="239" spans="1:2" x14ac:dyDescent="0.25">
      <c r="A239" t="s">
        <v>15703</v>
      </c>
      <c r="B239" t="s">
        <v>15704</v>
      </c>
    </row>
    <row r="240" spans="1:2" x14ac:dyDescent="0.25">
      <c r="A240" t="s">
        <v>15705</v>
      </c>
      <c r="B240" t="s">
        <v>15706</v>
      </c>
    </row>
    <row r="241" spans="1:2" x14ac:dyDescent="0.25">
      <c r="A241" t="s">
        <v>15707</v>
      </c>
      <c r="B241" t="s">
        <v>15708</v>
      </c>
    </row>
    <row r="242" spans="1:2" x14ac:dyDescent="0.25">
      <c r="A242" t="s">
        <v>15709</v>
      </c>
      <c r="B242" t="s">
        <v>15710</v>
      </c>
    </row>
    <row r="243" spans="1:2" x14ac:dyDescent="0.25">
      <c r="A243" t="s">
        <v>15711</v>
      </c>
      <c r="B243" t="s">
        <v>15712</v>
      </c>
    </row>
    <row r="244" spans="1:2" x14ac:dyDescent="0.25">
      <c r="A244" t="s">
        <v>15713</v>
      </c>
      <c r="B244" t="s">
        <v>15714</v>
      </c>
    </row>
    <row r="245" spans="1:2" x14ac:dyDescent="0.25">
      <c r="A245" t="s">
        <v>15715</v>
      </c>
      <c r="B245" t="s">
        <v>15716</v>
      </c>
    </row>
    <row r="246" spans="1:2" x14ac:dyDescent="0.25">
      <c r="A246" t="s">
        <v>15717</v>
      </c>
      <c r="B246" t="s">
        <v>15718</v>
      </c>
    </row>
    <row r="247" spans="1:2" x14ac:dyDescent="0.25">
      <c r="A247" t="s">
        <v>15719</v>
      </c>
      <c r="B247" t="s">
        <v>15720</v>
      </c>
    </row>
    <row r="248" spans="1:2" x14ac:dyDescent="0.25">
      <c r="A248" t="s">
        <v>15721</v>
      </c>
      <c r="B248" t="s">
        <v>15722</v>
      </c>
    </row>
    <row r="249" spans="1:2" x14ac:dyDescent="0.25">
      <c r="A249" t="s">
        <v>15723</v>
      </c>
      <c r="B249" t="s">
        <v>15724</v>
      </c>
    </row>
    <row r="250" spans="1:2" x14ac:dyDescent="0.25">
      <c r="A250" t="s">
        <v>15725</v>
      </c>
      <c r="B250" t="s">
        <v>15726</v>
      </c>
    </row>
    <row r="251" spans="1:2" x14ac:dyDescent="0.25">
      <c r="A251" t="s">
        <v>15727</v>
      </c>
      <c r="B251" t="s">
        <v>15728</v>
      </c>
    </row>
    <row r="252" spans="1:2" x14ac:dyDescent="0.25">
      <c r="A252" t="s">
        <v>15729</v>
      </c>
      <c r="B252" t="s">
        <v>15730</v>
      </c>
    </row>
    <row r="253" spans="1:2" x14ac:dyDescent="0.25">
      <c r="A253" t="s">
        <v>15731</v>
      </c>
      <c r="B253" t="s">
        <v>15732</v>
      </c>
    </row>
    <row r="254" spans="1:2" x14ac:dyDescent="0.25">
      <c r="A254" t="s">
        <v>15733</v>
      </c>
      <c r="B254" t="s">
        <v>15734</v>
      </c>
    </row>
    <row r="255" spans="1:2" x14ac:dyDescent="0.25">
      <c r="A255" t="s">
        <v>15735</v>
      </c>
      <c r="B255" t="s">
        <v>15736</v>
      </c>
    </row>
    <row r="256" spans="1:2" x14ac:dyDescent="0.25">
      <c r="A256" t="s">
        <v>15737</v>
      </c>
      <c r="B256" t="s">
        <v>15738</v>
      </c>
    </row>
    <row r="257" spans="1:2" x14ac:dyDescent="0.25">
      <c r="A257" t="s">
        <v>15739</v>
      </c>
      <c r="B257" t="s">
        <v>15740</v>
      </c>
    </row>
    <row r="258" spans="1:2" x14ac:dyDescent="0.25">
      <c r="A258" t="s">
        <v>15741</v>
      </c>
      <c r="B258" t="s">
        <v>15742</v>
      </c>
    </row>
    <row r="259" spans="1:2" x14ac:dyDescent="0.25">
      <c r="A259" t="s">
        <v>15743</v>
      </c>
      <c r="B259" t="s">
        <v>15744</v>
      </c>
    </row>
    <row r="260" spans="1:2" x14ac:dyDescent="0.25">
      <c r="A260" t="s">
        <v>15745</v>
      </c>
      <c r="B260" t="s">
        <v>15746</v>
      </c>
    </row>
    <row r="261" spans="1:2" x14ac:dyDescent="0.25">
      <c r="A261" t="s">
        <v>15747</v>
      </c>
      <c r="B261" t="s">
        <v>15748</v>
      </c>
    </row>
    <row r="262" spans="1:2" x14ac:dyDescent="0.25">
      <c r="A262" t="s">
        <v>15749</v>
      </c>
      <c r="B262" t="s">
        <v>15750</v>
      </c>
    </row>
    <row r="263" spans="1:2" x14ac:dyDescent="0.25">
      <c r="A263" t="s">
        <v>15751</v>
      </c>
      <c r="B263" t="s">
        <v>15752</v>
      </c>
    </row>
    <row r="264" spans="1:2" x14ac:dyDescent="0.25">
      <c r="A264" t="s">
        <v>15753</v>
      </c>
      <c r="B264" t="s">
        <v>15754</v>
      </c>
    </row>
    <row r="265" spans="1:2" x14ac:dyDescent="0.25">
      <c r="A265" t="s">
        <v>15755</v>
      </c>
      <c r="B265" t="s">
        <v>15756</v>
      </c>
    </row>
    <row r="266" spans="1:2" x14ac:dyDescent="0.25">
      <c r="A266" t="s">
        <v>15757</v>
      </c>
      <c r="B266" t="s">
        <v>15758</v>
      </c>
    </row>
    <row r="267" spans="1:2" x14ac:dyDescent="0.25">
      <c r="A267" t="s">
        <v>15759</v>
      </c>
      <c r="B267" t="s">
        <v>15760</v>
      </c>
    </row>
    <row r="268" spans="1:2" x14ac:dyDescent="0.25">
      <c r="A268" t="s">
        <v>15761</v>
      </c>
      <c r="B268" t="s">
        <v>15762</v>
      </c>
    </row>
    <row r="269" spans="1:2" x14ac:dyDescent="0.25">
      <c r="A269" t="s">
        <v>15763</v>
      </c>
      <c r="B269" t="s">
        <v>15764</v>
      </c>
    </row>
    <row r="270" spans="1:2" x14ac:dyDescent="0.25">
      <c r="A270" t="s">
        <v>15765</v>
      </c>
      <c r="B270" t="s">
        <v>15766</v>
      </c>
    </row>
    <row r="271" spans="1:2" x14ac:dyDescent="0.25">
      <c r="A271" t="s">
        <v>15767</v>
      </c>
      <c r="B271" t="s">
        <v>15768</v>
      </c>
    </row>
    <row r="272" spans="1:2" x14ac:dyDescent="0.25">
      <c r="A272" t="s">
        <v>15769</v>
      </c>
      <c r="B272" t="s">
        <v>15770</v>
      </c>
    </row>
    <row r="273" spans="1:2" x14ac:dyDescent="0.25">
      <c r="A273" t="s">
        <v>15771</v>
      </c>
      <c r="B273" t="s">
        <v>15772</v>
      </c>
    </row>
    <row r="274" spans="1:2" x14ac:dyDescent="0.25">
      <c r="A274" t="s">
        <v>15773</v>
      </c>
      <c r="B274" t="s">
        <v>15774</v>
      </c>
    </row>
    <row r="275" spans="1:2" x14ac:dyDescent="0.25">
      <c r="A275" t="s">
        <v>15775</v>
      </c>
      <c r="B275" t="s">
        <v>15776</v>
      </c>
    </row>
    <row r="276" spans="1:2" x14ac:dyDescent="0.25">
      <c r="A276" t="s">
        <v>15777</v>
      </c>
      <c r="B276" t="s">
        <v>15778</v>
      </c>
    </row>
    <row r="277" spans="1:2" x14ac:dyDescent="0.25">
      <c r="A277" t="s">
        <v>15779</v>
      </c>
      <c r="B277" t="s">
        <v>15780</v>
      </c>
    </row>
    <row r="278" spans="1:2" x14ac:dyDescent="0.25">
      <c r="A278" t="s">
        <v>15781</v>
      </c>
      <c r="B278" t="s">
        <v>15782</v>
      </c>
    </row>
    <row r="279" spans="1:2" x14ac:dyDescent="0.25">
      <c r="A279" t="s">
        <v>15783</v>
      </c>
      <c r="B279" t="s">
        <v>15784</v>
      </c>
    </row>
    <row r="280" spans="1:2" x14ac:dyDescent="0.25">
      <c r="A280" t="s">
        <v>15785</v>
      </c>
      <c r="B280" t="s">
        <v>15786</v>
      </c>
    </row>
    <row r="281" spans="1:2" x14ac:dyDescent="0.25">
      <c r="A281" t="s">
        <v>15787</v>
      </c>
      <c r="B281" t="s">
        <v>15788</v>
      </c>
    </row>
    <row r="282" spans="1:2" x14ac:dyDescent="0.25">
      <c r="A282" t="s">
        <v>15789</v>
      </c>
      <c r="B282" t="s">
        <v>15790</v>
      </c>
    </row>
    <row r="283" spans="1:2" x14ac:dyDescent="0.25">
      <c r="A283" t="s">
        <v>15791</v>
      </c>
      <c r="B283" t="s">
        <v>15792</v>
      </c>
    </row>
    <row r="284" spans="1:2" x14ac:dyDescent="0.25">
      <c r="A284" t="s">
        <v>15793</v>
      </c>
      <c r="B284" t="s">
        <v>15794</v>
      </c>
    </row>
    <row r="285" spans="1:2" x14ac:dyDescent="0.25">
      <c r="A285" t="s">
        <v>15795</v>
      </c>
      <c r="B285" t="s">
        <v>15796</v>
      </c>
    </row>
    <row r="286" spans="1:2" x14ac:dyDescent="0.25">
      <c r="A286" t="s">
        <v>15797</v>
      </c>
      <c r="B286" t="s">
        <v>15798</v>
      </c>
    </row>
    <row r="287" spans="1:2" x14ac:dyDescent="0.25">
      <c r="A287" t="s">
        <v>15799</v>
      </c>
      <c r="B287" t="s">
        <v>15800</v>
      </c>
    </row>
    <row r="288" spans="1:2" x14ac:dyDescent="0.25">
      <c r="A288" t="s">
        <v>15801</v>
      </c>
      <c r="B288" t="s">
        <v>15802</v>
      </c>
    </row>
    <row r="289" spans="1:2" x14ac:dyDescent="0.25">
      <c r="A289" t="s">
        <v>15803</v>
      </c>
      <c r="B289" t="s">
        <v>15804</v>
      </c>
    </row>
    <row r="290" spans="1:2" x14ac:dyDescent="0.25">
      <c r="A290" t="s">
        <v>15805</v>
      </c>
      <c r="B290" t="s">
        <v>15806</v>
      </c>
    </row>
    <row r="291" spans="1:2" x14ac:dyDescent="0.25">
      <c r="A291" t="s">
        <v>15807</v>
      </c>
      <c r="B291" t="s">
        <v>15808</v>
      </c>
    </row>
    <row r="292" spans="1:2" x14ac:dyDescent="0.25">
      <c r="A292" t="s">
        <v>15809</v>
      </c>
      <c r="B292" t="s">
        <v>15810</v>
      </c>
    </row>
    <row r="293" spans="1:2" x14ac:dyDescent="0.25">
      <c r="A293" t="s">
        <v>15811</v>
      </c>
      <c r="B293" t="s">
        <v>15812</v>
      </c>
    </row>
    <row r="294" spans="1:2" x14ac:dyDescent="0.25">
      <c r="A294" t="s">
        <v>15813</v>
      </c>
      <c r="B294" t="s">
        <v>15814</v>
      </c>
    </row>
    <row r="295" spans="1:2" x14ac:dyDescent="0.25">
      <c r="A295" t="s">
        <v>15815</v>
      </c>
      <c r="B295" t="s">
        <v>15816</v>
      </c>
    </row>
    <row r="296" spans="1:2" x14ac:dyDescent="0.25">
      <c r="A296" t="s">
        <v>15817</v>
      </c>
      <c r="B296" t="s">
        <v>15818</v>
      </c>
    </row>
    <row r="297" spans="1:2" x14ac:dyDescent="0.25">
      <c r="A297" t="s">
        <v>15819</v>
      </c>
      <c r="B297" t="s">
        <v>15820</v>
      </c>
    </row>
    <row r="298" spans="1:2" x14ac:dyDescent="0.25">
      <c r="A298" t="s">
        <v>15821</v>
      </c>
      <c r="B298" t="s">
        <v>15822</v>
      </c>
    </row>
    <row r="299" spans="1:2" x14ac:dyDescent="0.25">
      <c r="A299" t="s">
        <v>15823</v>
      </c>
      <c r="B299" t="s">
        <v>15824</v>
      </c>
    </row>
    <row r="300" spans="1:2" x14ac:dyDescent="0.25">
      <c r="A300" t="s">
        <v>15825</v>
      </c>
      <c r="B300" t="s">
        <v>15826</v>
      </c>
    </row>
    <row r="301" spans="1:2" x14ac:dyDescent="0.25">
      <c r="A301" t="s">
        <v>15827</v>
      </c>
      <c r="B301" t="s">
        <v>15828</v>
      </c>
    </row>
    <row r="302" spans="1:2" x14ac:dyDescent="0.25">
      <c r="A302" t="s">
        <v>15829</v>
      </c>
      <c r="B302" t="s">
        <v>15830</v>
      </c>
    </row>
    <row r="303" spans="1:2" x14ac:dyDescent="0.25">
      <c r="A303" t="s">
        <v>15831</v>
      </c>
      <c r="B303" t="s">
        <v>15832</v>
      </c>
    </row>
    <row r="304" spans="1:2" x14ac:dyDescent="0.25">
      <c r="A304" t="s">
        <v>15833</v>
      </c>
      <c r="B304" t="s">
        <v>15834</v>
      </c>
    </row>
    <row r="305" spans="1:2" x14ac:dyDescent="0.25">
      <c r="A305" t="s">
        <v>15835</v>
      </c>
      <c r="B305" t="s">
        <v>15836</v>
      </c>
    </row>
    <row r="306" spans="1:2" x14ac:dyDescent="0.25">
      <c r="A306" t="s">
        <v>15837</v>
      </c>
      <c r="B306" t="s">
        <v>15838</v>
      </c>
    </row>
    <row r="307" spans="1:2" x14ac:dyDescent="0.25">
      <c r="A307" t="s">
        <v>15839</v>
      </c>
      <c r="B307" t="s">
        <v>15840</v>
      </c>
    </row>
    <row r="308" spans="1:2" x14ac:dyDescent="0.25">
      <c r="A308" t="s">
        <v>15841</v>
      </c>
      <c r="B308" t="s">
        <v>15842</v>
      </c>
    </row>
    <row r="309" spans="1:2" x14ac:dyDescent="0.25">
      <c r="A309" t="s">
        <v>15843</v>
      </c>
      <c r="B309" t="s">
        <v>15844</v>
      </c>
    </row>
    <row r="310" spans="1:2" x14ac:dyDescent="0.25">
      <c r="A310" t="s">
        <v>15845</v>
      </c>
      <c r="B310" t="s">
        <v>15846</v>
      </c>
    </row>
    <row r="311" spans="1:2" x14ac:dyDescent="0.25">
      <c r="A311" t="s">
        <v>15847</v>
      </c>
      <c r="B311" t="s">
        <v>15848</v>
      </c>
    </row>
    <row r="312" spans="1:2" x14ac:dyDescent="0.25">
      <c r="A312" t="s">
        <v>15849</v>
      </c>
      <c r="B312" t="s">
        <v>15850</v>
      </c>
    </row>
    <row r="313" spans="1:2" x14ac:dyDescent="0.25">
      <c r="A313" t="s">
        <v>15851</v>
      </c>
      <c r="B313" t="s">
        <v>15852</v>
      </c>
    </row>
    <row r="314" spans="1:2" x14ac:dyDescent="0.25">
      <c r="A314" t="s">
        <v>15853</v>
      </c>
      <c r="B314" t="s">
        <v>15854</v>
      </c>
    </row>
    <row r="315" spans="1:2" x14ac:dyDescent="0.25">
      <c r="A315" t="s">
        <v>15855</v>
      </c>
      <c r="B315" t="s">
        <v>15856</v>
      </c>
    </row>
    <row r="316" spans="1:2" x14ac:dyDescent="0.25">
      <c r="A316" t="s">
        <v>15857</v>
      </c>
      <c r="B316" t="s">
        <v>15858</v>
      </c>
    </row>
    <row r="317" spans="1:2" x14ac:dyDescent="0.25">
      <c r="A317" t="s">
        <v>15859</v>
      </c>
      <c r="B317" t="s">
        <v>15860</v>
      </c>
    </row>
    <row r="318" spans="1:2" x14ac:dyDescent="0.25">
      <c r="A318" t="s">
        <v>15861</v>
      </c>
      <c r="B318" t="s">
        <v>15862</v>
      </c>
    </row>
    <row r="319" spans="1:2" x14ac:dyDescent="0.25">
      <c r="A319" t="s">
        <v>15863</v>
      </c>
      <c r="B319" t="s">
        <v>15864</v>
      </c>
    </row>
    <row r="320" spans="1:2" x14ac:dyDescent="0.25">
      <c r="A320" t="s">
        <v>15865</v>
      </c>
      <c r="B320" t="s">
        <v>15866</v>
      </c>
    </row>
    <row r="321" spans="1:2" x14ac:dyDescent="0.25">
      <c r="A321" t="s">
        <v>15867</v>
      </c>
      <c r="B321" t="s">
        <v>15868</v>
      </c>
    </row>
    <row r="322" spans="1:2" x14ac:dyDescent="0.25">
      <c r="A322" t="s">
        <v>15869</v>
      </c>
      <c r="B322" t="s">
        <v>15870</v>
      </c>
    </row>
    <row r="323" spans="1:2" x14ac:dyDescent="0.25">
      <c r="A323" t="s">
        <v>15871</v>
      </c>
      <c r="B323" t="s">
        <v>15872</v>
      </c>
    </row>
    <row r="324" spans="1:2" x14ac:dyDescent="0.25">
      <c r="A324" t="s">
        <v>15873</v>
      </c>
      <c r="B324" t="s">
        <v>15874</v>
      </c>
    </row>
    <row r="325" spans="1:2" x14ac:dyDescent="0.25">
      <c r="A325" t="s">
        <v>15875</v>
      </c>
      <c r="B325" t="s">
        <v>15876</v>
      </c>
    </row>
    <row r="326" spans="1:2" x14ac:dyDescent="0.25">
      <c r="A326" t="s">
        <v>15877</v>
      </c>
      <c r="B326" t="s">
        <v>15878</v>
      </c>
    </row>
    <row r="327" spans="1:2" x14ac:dyDescent="0.25">
      <c r="A327" t="s">
        <v>15879</v>
      </c>
      <c r="B327" t="s">
        <v>15880</v>
      </c>
    </row>
    <row r="328" spans="1:2" x14ac:dyDescent="0.25">
      <c r="A328" t="s">
        <v>15881</v>
      </c>
      <c r="B328" t="s">
        <v>15882</v>
      </c>
    </row>
    <row r="329" spans="1:2" x14ac:dyDescent="0.25">
      <c r="A329" t="s">
        <v>15883</v>
      </c>
      <c r="B329" t="s">
        <v>15884</v>
      </c>
    </row>
    <row r="330" spans="1:2" x14ac:dyDescent="0.25">
      <c r="A330" t="s">
        <v>15885</v>
      </c>
      <c r="B330" t="s">
        <v>15886</v>
      </c>
    </row>
    <row r="331" spans="1:2" x14ac:dyDescent="0.25">
      <c r="A331" t="s">
        <v>15887</v>
      </c>
      <c r="B331" t="s">
        <v>15888</v>
      </c>
    </row>
    <row r="332" spans="1:2" x14ac:dyDescent="0.25">
      <c r="A332" t="s">
        <v>15889</v>
      </c>
      <c r="B332" t="s">
        <v>15890</v>
      </c>
    </row>
    <row r="333" spans="1:2" x14ac:dyDescent="0.25">
      <c r="A333" t="s">
        <v>15891</v>
      </c>
      <c r="B333" t="s">
        <v>15892</v>
      </c>
    </row>
    <row r="334" spans="1:2" x14ac:dyDescent="0.25">
      <c r="A334" t="s">
        <v>15893</v>
      </c>
      <c r="B334" t="s">
        <v>15894</v>
      </c>
    </row>
    <row r="335" spans="1:2" x14ac:dyDescent="0.25">
      <c r="A335" t="s">
        <v>15895</v>
      </c>
      <c r="B335" t="s">
        <v>15896</v>
      </c>
    </row>
    <row r="336" spans="1:2" x14ac:dyDescent="0.25">
      <c r="A336" t="s">
        <v>15897</v>
      </c>
      <c r="B336" t="s">
        <v>15898</v>
      </c>
    </row>
    <row r="337" spans="1:2" x14ac:dyDescent="0.25">
      <c r="A337" t="s">
        <v>15899</v>
      </c>
      <c r="B337" t="s">
        <v>15900</v>
      </c>
    </row>
    <row r="338" spans="1:2" x14ac:dyDescent="0.25">
      <c r="A338" t="s">
        <v>15901</v>
      </c>
      <c r="B338" t="s">
        <v>15902</v>
      </c>
    </row>
    <row r="339" spans="1:2" x14ac:dyDescent="0.25">
      <c r="A339" t="s">
        <v>15903</v>
      </c>
      <c r="B339" t="s">
        <v>15904</v>
      </c>
    </row>
    <row r="340" spans="1:2" x14ac:dyDescent="0.25">
      <c r="A340" t="s">
        <v>15905</v>
      </c>
      <c r="B340" t="s">
        <v>15906</v>
      </c>
    </row>
    <row r="341" spans="1:2" x14ac:dyDescent="0.25">
      <c r="A341" t="s">
        <v>15907</v>
      </c>
      <c r="B341" t="s">
        <v>15908</v>
      </c>
    </row>
    <row r="342" spans="1:2" x14ac:dyDescent="0.25">
      <c r="A342" t="s">
        <v>15909</v>
      </c>
      <c r="B342" t="s">
        <v>15910</v>
      </c>
    </row>
    <row r="343" spans="1:2" x14ac:dyDescent="0.25">
      <c r="A343" t="s">
        <v>15911</v>
      </c>
      <c r="B343" t="s">
        <v>15912</v>
      </c>
    </row>
    <row r="344" spans="1:2" x14ac:dyDescent="0.25">
      <c r="A344" t="s">
        <v>15913</v>
      </c>
      <c r="B344" t="s">
        <v>15914</v>
      </c>
    </row>
    <row r="345" spans="1:2" x14ac:dyDescent="0.25">
      <c r="A345" t="s">
        <v>15915</v>
      </c>
      <c r="B345" t="s">
        <v>15916</v>
      </c>
    </row>
    <row r="346" spans="1:2" x14ac:dyDescent="0.25">
      <c r="A346" t="s">
        <v>15917</v>
      </c>
      <c r="B346" t="s">
        <v>15918</v>
      </c>
    </row>
    <row r="347" spans="1:2" x14ac:dyDescent="0.25">
      <c r="A347" t="s">
        <v>15919</v>
      </c>
      <c r="B347" t="s">
        <v>15920</v>
      </c>
    </row>
    <row r="348" spans="1:2" x14ac:dyDescent="0.25">
      <c r="A348" t="s">
        <v>15921</v>
      </c>
      <c r="B348" t="s">
        <v>15922</v>
      </c>
    </row>
    <row r="349" spans="1:2" x14ac:dyDescent="0.25">
      <c r="A349" t="s">
        <v>15923</v>
      </c>
      <c r="B349" t="s">
        <v>15924</v>
      </c>
    </row>
    <row r="350" spans="1:2" x14ac:dyDescent="0.25">
      <c r="A350" t="s">
        <v>15925</v>
      </c>
      <c r="B350" t="s">
        <v>15926</v>
      </c>
    </row>
    <row r="351" spans="1:2" x14ac:dyDescent="0.25">
      <c r="A351" t="s">
        <v>15927</v>
      </c>
      <c r="B351" t="s">
        <v>15928</v>
      </c>
    </row>
    <row r="352" spans="1:2" x14ac:dyDescent="0.25">
      <c r="A352" t="s">
        <v>15929</v>
      </c>
      <c r="B352" t="s">
        <v>15930</v>
      </c>
    </row>
    <row r="353" spans="1:2" x14ac:dyDescent="0.25">
      <c r="A353" t="s">
        <v>15931</v>
      </c>
      <c r="B353" t="s">
        <v>15932</v>
      </c>
    </row>
    <row r="354" spans="1:2" x14ac:dyDescent="0.25">
      <c r="A354" t="s">
        <v>15933</v>
      </c>
      <c r="B354" t="s">
        <v>15934</v>
      </c>
    </row>
    <row r="355" spans="1:2" x14ac:dyDescent="0.25">
      <c r="A355" t="s">
        <v>15935</v>
      </c>
      <c r="B355" t="s">
        <v>15936</v>
      </c>
    </row>
    <row r="356" spans="1:2" x14ac:dyDescent="0.25">
      <c r="A356" t="s">
        <v>15937</v>
      </c>
      <c r="B356" t="s">
        <v>15938</v>
      </c>
    </row>
    <row r="357" spans="1:2" x14ac:dyDescent="0.25">
      <c r="A357" t="s">
        <v>15939</v>
      </c>
      <c r="B357" t="s">
        <v>15940</v>
      </c>
    </row>
    <row r="358" spans="1:2" x14ac:dyDescent="0.25">
      <c r="A358" t="s">
        <v>15941</v>
      </c>
      <c r="B358" t="s">
        <v>15942</v>
      </c>
    </row>
    <row r="359" spans="1:2" x14ac:dyDescent="0.25">
      <c r="A359" t="s">
        <v>15943</v>
      </c>
      <c r="B359" t="s">
        <v>15944</v>
      </c>
    </row>
    <row r="360" spans="1:2" x14ac:dyDescent="0.25">
      <c r="A360" t="s">
        <v>15945</v>
      </c>
      <c r="B360" t="s">
        <v>15946</v>
      </c>
    </row>
    <row r="361" spans="1:2" x14ac:dyDescent="0.25">
      <c r="A361" t="s">
        <v>15947</v>
      </c>
      <c r="B361" t="s">
        <v>15948</v>
      </c>
    </row>
    <row r="362" spans="1:2" x14ac:dyDescent="0.25">
      <c r="A362" t="s">
        <v>15949</v>
      </c>
      <c r="B362" t="s">
        <v>15950</v>
      </c>
    </row>
    <row r="363" spans="1:2" x14ac:dyDescent="0.25">
      <c r="A363" t="s">
        <v>15951</v>
      </c>
      <c r="B363" t="s">
        <v>15952</v>
      </c>
    </row>
    <row r="364" spans="1:2" x14ac:dyDescent="0.25">
      <c r="A364" t="s">
        <v>15953</v>
      </c>
      <c r="B364" t="s">
        <v>15954</v>
      </c>
    </row>
    <row r="365" spans="1:2" x14ac:dyDescent="0.25">
      <c r="A365" t="s">
        <v>15955</v>
      </c>
      <c r="B365" t="s">
        <v>15956</v>
      </c>
    </row>
    <row r="366" spans="1:2" x14ac:dyDescent="0.25">
      <c r="A366" t="s">
        <v>15957</v>
      </c>
      <c r="B366" t="s">
        <v>15958</v>
      </c>
    </row>
    <row r="367" spans="1:2" x14ac:dyDescent="0.25">
      <c r="A367" t="s">
        <v>15959</v>
      </c>
      <c r="B367" t="s">
        <v>15960</v>
      </c>
    </row>
    <row r="368" spans="1:2" x14ac:dyDescent="0.25">
      <c r="A368" t="s">
        <v>15961</v>
      </c>
      <c r="B368" t="s">
        <v>15962</v>
      </c>
    </row>
    <row r="369" spans="1:2" x14ac:dyDescent="0.25">
      <c r="A369" t="s">
        <v>15963</v>
      </c>
      <c r="B369" t="s">
        <v>15964</v>
      </c>
    </row>
    <row r="370" spans="1:2" x14ac:dyDescent="0.25">
      <c r="A370" t="s">
        <v>15965</v>
      </c>
      <c r="B370" t="s">
        <v>15966</v>
      </c>
    </row>
    <row r="371" spans="1:2" x14ac:dyDescent="0.25">
      <c r="A371" t="s">
        <v>15967</v>
      </c>
      <c r="B371" t="s">
        <v>15968</v>
      </c>
    </row>
    <row r="372" spans="1:2" x14ac:dyDescent="0.25">
      <c r="A372" t="s">
        <v>15969</v>
      </c>
      <c r="B372" t="s">
        <v>15970</v>
      </c>
    </row>
    <row r="373" spans="1:2" x14ac:dyDescent="0.25">
      <c r="A373" t="s">
        <v>15971</v>
      </c>
      <c r="B373" t="s">
        <v>15972</v>
      </c>
    </row>
    <row r="374" spans="1:2" x14ac:dyDescent="0.25">
      <c r="A374" t="s">
        <v>15973</v>
      </c>
      <c r="B374" t="s">
        <v>15974</v>
      </c>
    </row>
    <row r="375" spans="1:2" x14ac:dyDescent="0.25">
      <c r="A375" t="s">
        <v>15975</v>
      </c>
      <c r="B375" t="s">
        <v>15976</v>
      </c>
    </row>
    <row r="376" spans="1:2" x14ac:dyDescent="0.25">
      <c r="A376" t="s">
        <v>15977</v>
      </c>
      <c r="B376" t="s">
        <v>15978</v>
      </c>
    </row>
    <row r="377" spans="1:2" x14ac:dyDescent="0.25">
      <c r="A377" t="s">
        <v>15979</v>
      </c>
      <c r="B377" t="s">
        <v>15980</v>
      </c>
    </row>
    <row r="378" spans="1:2" x14ac:dyDescent="0.25">
      <c r="A378" t="s">
        <v>15981</v>
      </c>
      <c r="B378" t="s">
        <v>15982</v>
      </c>
    </row>
    <row r="379" spans="1:2" x14ac:dyDescent="0.25">
      <c r="A379" t="s">
        <v>15983</v>
      </c>
      <c r="B379" t="s">
        <v>15984</v>
      </c>
    </row>
    <row r="380" spans="1:2" x14ac:dyDescent="0.25">
      <c r="A380" t="s">
        <v>15985</v>
      </c>
      <c r="B380" t="s">
        <v>15986</v>
      </c>
    </row>
    <row r="381" spans="1:2" x14ac:dyDescent="0.25">
      <c r="A381" t="s">
        <v>15987</v>
      </c>
      <c r="B381" t="s">
        <v>15988</v>
      </c>
    </row>
    <row r="382" spans="1:2" x14ac:dyDescent="0.25">
      <c r="A382" t="s">
        <v>15989</v>
      </c>
      <c r="B382" t="s">
        <v>15990</v>
      </c>
    </row>
    <row r="383" spans="1:2" x14ac:dyDescent="0.25">
      <c r="A383" t="s">
        <v>15991</v>
      </c>
      <c r="B383" t="s">
        <v>15992</v>
      </c>
    </row>
    <row r="384" spans="1:2" x14ac:dyDescent="0.25">
      <c r="A384" t="s">
        <v>15993</v>
      </c>
      <c r="B384" t="s">
        <v>15994</v>
      </c>
    </row>
    <row r="385" spans="1:2" x14ac:dyDescent="0.25">
      <c r="A385" t="s">
        <v>15995</v>
      </c>
      <c r="B385" t="s">
        <v>15996</v>
      </c>
    </row>
    <row r="386" spans="1:2" x14ac:dyDescent="0.25">
      <c r="A386" t="s">
        <v>15997</v>
      </c>
      <c r="B386" t="s">
        <v>15998</v>
      </c>
    </row>
    <row r="387" spans="1:2" x14ac:dyDescent="0.25">
      <c r="A387" t="s">
        <v>15999</v>
      </c>
      <c r="B387" t="s">
        <v>16000</v>
      </c>
    </row>
    <row r="388" spans="1:2" x14ac:dyDescent="0.25">
      <c r="A388" t="s">
        <v>16001</v>
      </c>
      <c r="B388" t="s">
        <v>16002</v>
      </c>
    </row>
    <row r="389" spans="1:2" x14ac:dyDescent="0.25">
      <c r="A389" t="s">
        <v>16003</v>
      </c>
      <c r="B389" t="s">
        <v>16004</v>
      </c>
    </row>
    <row r="390" spans="1:2" x14ac:dyDescent="0.25">
      <c r="A390" t="s">
        <v>16005</v>
      </c>
      <c r="B390" t="s">
        <v>16006</v>
      </c>
    </row>
    <row r="391" spans="1:2" x14ac:dyDescent="0.25">
      <c r="A391" t="s">
        <v>16007</v>
      </c>
      <c r="B391" t="s">
        <v>16008</v>
      </c>
    </row>
    <row r="392" spans="1:2" x14ac:dyDescent="0.25">
      <c r="A392" t="s">
        <v>16009</v>
      </c>
      <c r="B392" t="s">
        <v>16010</v>
      </c>
    </row>
    <row r="393" spans="1:2" x14ac:dyDescent="0.25">
      <c r="A393" t="s">
        <v>16011</v>
      </c>
      <c r="B393" t="s">
        <v>16012</v>
      </c>
    </row>
    <row r="394" spans="1:2" x14ac:dyDescent="0.25">
      <c r="A394" t="s">
        <v>16013</v>
      </c>
      <c r="B394" t="s">
        <v>16014</v>
      </c>
    </row>
    <row r="395" spans="1:2" x14ac:dyDescent="0.25">
      <c r="A395" t="s">
        <v>16015</v>
      </c>
      <c r="B395" t="s">
        <v>16016</v>
      </c>
    </row>
    <row r="396" spans="1:2" x14ac:dyDescent="0.25">
      <c r="A396" t="s">
        <v>16017</v>
      </c>
      <c r="B396" t="s">
        <v>16018</v>
      </c>
    </row>
    <row r="397" spans="1:2" x14ac:dyDescent="0.25">
      <c r="A397" t="s">
        <v>16019</v>
      </c>
      <c r="B397" t="s">
        <v>16020</v>
      </c>
    </row>
    <row r="398" spans="1:2" x14ac:dyDescent="0.25">
      <c r="A398" t="s">
        <v>16021</v>
      </c>
      <c r="B398" t="s">
        <v>16022</v>
      </c>
    </row>
    <row r="399" spans="1:2" x14ac:dyDescent="0.25">
      <c r="A399" t="s">
        <v>16023</v>
      </c>
      <c r="B399" t="s">
        <v>16024</v>
      </c>
    </row>
    <row r="400" spans="1:2" x14ac:dyDescent="0.25">
      <c r="A400" t="s">
        <v>16025</v>
      </c>
      <c r="B400" t="s">
        <v>16026</v>
      </c>
    </row>
    <row r="401" spans="1:2" x14ac:dyDescent="0.25">
      <c r="A401" t="s">
        <v>16027</v>
      </c>
      <c r="B401" t="s">
        <v>16028</v>
      </c>
    </row>
    <row r="402" spans="1:2" x14ac:dyDescent="0.25">
      <c r="A402" t="s">
        <v>16029</v>
      </c>
      <c r="B402" t="s">
        <v>16030</v>
      </c>
    </row>
    <row r="403" spans="1:2" x14ac:dyDescent="0.25">
      <c r="A403" t="s">
        <v>16031</v>
      </c>
      <c r="B403" t="s">
        <v>16032</v>
      </c>
    </row>
    <row r="404" spans="1:2" x14ac:dyDescent="0.25">
      <c r="A404" t="s">
        <v>16033</v>
      </c>
      <c r="B404" t="s">
        <v>16034</v>
      </c>
    </row>
    <row r="405" spans="1:2" x14ac:dyDescent="0.25">
      <c r="A405" t="s">
        <v>16035</v>
      </c>
      <c r="B405" t="s">
        <v>16036</v>
      </c>
    </row>
    <row r="406" spans="1:2" x14ac:dyDescent="0.25">
      <c r="A406" t="s">
        <v>16037</v>
      </c>
      <c r="B406" t="s">
        <v>16038</v>
      </c>
    </row>
    <row r="407" spans="1:2" x14ac:dyDescent="0.25">
      <c r="A407" t="s">
        <v>16039</v>
      </c>
      <c r="B407" t="s">
        <v>16040</v>
      </c>
    </row>
    <row r="408" spans="1:2" x14ac:dyDescent="0.25">
      <c r="A408" t="s">
        <v>16041</v>
      </c>
      <c r="B408" t="s">
        <v>16042</v>
      </c>
    </row>
    <row r="409" spans="1:2" x14ac:dyDescent="0.25">
      <c r="A409" t="s">
        <v>16043</v>
      </c>
      <c r="B409" t="s">
        <v>16044</v>
      </c>
    </row>
    <row r="410" spans="1:2" x14ac:dyDescent="0.25">
      <c r="A410" t="s">
        <v>16045</v>
      </c>
      <c r="B410" t="s">
        <v>16046</v>
      </c>
    </row>
    <row r="411" spans="1:2" x14ac:dyDescent="0.25">
      <c r="A411" t="s">
        <v>16047</v>
      </c>
      <c r="B411" t="s">
        <v>16048</v>
      </c>
    </row>
    <row r="412" spans="1:2" x14ac:dyDescent="0.25">
      <c r="A412" t="s">
        <v>16049</v>
      </c>
      <c r="B412" t="s">
        <v>16050</v>
      </c>
    </row>
    <row r="413" spans="1:2" x14ac:dyDescent="0.25">
      <c r="A413" t="s">
        <v>16051</v>
      </c>
      <c r="B413" t="s">
        <v>16052</v>
      </c>
    </row>
    <row r="414" spans="1:2" x14ac:dyDescent="0.25">
      <c r="A414" t="s">
        <v>16053</v>
      </c>
      <c r="B414" t="s">
        <v>16054</v>
      </c>
    </row>
    <row r="415" spans="1:2" x14ac:dyDescent="0.25">
      <c r="A415" t="s">
        <v>16055</v>
      </c>
      <c r="B415" t="s">
        <v>16056</v>
      </c>
    </row>
    <row r="416" spans="1:2" x14ac:dyDescent="0.25">
      <c r="A416" t="s">
        <v>16057</v>
      </c>
      <c r="B416" t="s">
        <v>16058</v>
      </c>
    </row>
    <row r="417" spans="1:2" x14ac:dyDescent="0.25">
      <c r="A417" t="s">
        <v>16059</v>
      </c>
      <c r="B417" t="s">
        <v>16060</v>
      </c>
    </row>
    <row r="418" spans="1:2" x14ac:dyDescent="0.25">
      <c r="A418" t="s">
        <v>16061</v>
      </c>
      <c r="B418" t="s">
        <v>16062</v>
      </c>
    </row>
    <row r="419" spans="1:2" x14ac:dyDescent="0.25">
      <c r="A419" t="s">
        <v>16063</v>
      </c>
      <c r="B419" t="s">
        <v>16064</v>
      </c>
    </row>
    <row r="420" spans="1:2" x14ac:dyDescent="0.25">
      <c r="A420" t="s">
        <v>16065</v>
      </c>
      <c r="B420" t="s">
        <v>16066</v>
      </c>
    </row>
    <row r="421" spans="1:2" x14ac:dyDescent="0.25">
      <c r="A421" t="s">
        <v>16067</v>
      </c>
      <c r="B421" t="s">
        <v>16068</v>
      </c>
    </row>
    <row r="422" spans="1:2" x14ac:dyDescent="0.25">
      <c r="A422" t="s">
        <v>16069</v>
      </c>
      <c r="B422" t="s">
        <v>16070</v>
      </c>
    </row>
    <row r="423" spans="1:2" x14ac:dyDescent="0.25">
      <c r="A423" t="s">
        <v>16071</v>
      </c>
      <c r="B423" t="s">
        <v>16072</v>
      </c>
    </row>
    <row r="424" spans="1:2" x14ac:dyDescent="0.25">
      <c r="A424" t="s">
        <v>16073</v>
      </c>
      <c r="B424" t="s">
        <v>16074</v>
      </c>
    </row>
    <row r="425" spans="1:2" x14ac:dyDescent="0.25">
      <c r="A425" t="s">
        <v>16075</v>
      </c>
      <c r="B425" t="s">
        <v>16076</v>
      </c>
    </row>
    <row r="426" spans="1:2" x14ac:dyDescent="0.25">
      <c r="A426" t="s">
        <v>16077</v>
      </c>
      <c r="B426" t="s">
        <v>16078</v>
      </c>
    </row>
    <row r="427" spans="1:2" x14ac:dyDescent="0.25">
      <c r="A427" t="s">
        <v>16079</v>
      </c>
      <c r="B427" t="s">
        <v>16080</v>
      </c>
    </row>
    <row r="428" spans="1:2" x14ac:dyDescent="0.25">
      <c r="A428" t="s">
        <v>16081</v>
      </c>
      <c r="B428" t="s">
        <v>16082</v>
      </c>
    </row>
    <row r="429" spans="1:2" x14ac:dyDescent="0.25">
      <c r="A429" t="s">
        <v>16083</v>
      </c>
      <c r="B429" t="s">
        <v>16084</v>
      </c>
    </row>
    <row r="430" spans="1:2" x14ac:dyDescent="0.25">
      <c r="A430" t="s">
        <v>16085</v>
      </c>
      <c r="B430" t="s">
        <v>16086</v>
      </c>
    </row>
    <row r="431" spans="1:2" x14ac:dyDescent="0.25">
      <c r="A431" t="s">
        <v>16087</v>
      </c>
      <c r="B431" t="s">
        <v>16088</v>
      </c>
    </row>
    <row r="432" spans="1:2" x14ac:dyDescent="0.25">
      <c r="A432" t="s">
        <v>16089</v>
      </c>
      <c r="B432" t="s">
        <v>16090</v>
      </c>
    </row>
    <row r="433" spans="1:2" x14ac:dyDescent="0.25">
      <c r="A433" t="s">
        <v>16091</v>
      </c>
      <c r="B433" t="s">
        <v>16092</v>
      </c>
    </row>
    <row r="434" spans="1:2" x14ac:dyDescent="0.25">
      <c r="A434" t="s">
        <v>16093</v>
      </c>
      <c r="B434" t="s">
        <v>16094</v>
      </c>
    </row>
    <row r="435" spans="1:2" x14ac:dyDescent="0.25">
      <c r="A435" t="s">
        <v>16095</v>
      </c>
      <c r="B435" t="s">
        <v>16096</v>
      </c>
    </row>
    <row r="436" spans="1:2" x14ac:dyDescent="0.25">
      <c r="A436" t="s">
        <v>16097</v>
      </c>
      <c r="B436" t="s">
        <v>16098</v>
      </c>
    </row>
    <row r="437" spans="1:2" x14ac:dyDescent="0.25">
      <c r="A437" t="s">
        <v>16099</v>
      </c>
      <c r="B437" t="s">
        <v>16100</v>
      </c>
    </row>
    <row r="438" spans="1:2" x14ac:dyDescent="0.25">
      <c r="A438" t="s">
        <v>16101</v>
      </c>
      <c r="B438" t="s">
        <v>16102</v>
      </c>
    </row>
    <row r="439" spans="1:2" x14ac:dyDescent="0.25">
      <c r="A439" t="s">
        <v>16103</v>
      </c>
      <c r="B439" t="s">
        <v>16104</v>
      </c>
    </row>
    <row r="440" spans="1:2" x14ac:dyDescent="0.25">
      <c r="A440" t="s">
        <v>16105</v>
      </c>
      <c r="B440" t="s">
        <v>16106</v>
      </c>
    </row>
    <row r="441" spans="1:2" x14ac:dyDescent="0.25">
      <c r="A441" t="s">
        <v>16107</v>
      </c>
      <c r="B441" t="s">
        <v>16108</v>
      </c>
    </row>
    <row r="442" spans="1:2" x14ac:dyDescent="0.25">
      <c r="A442" t="s">
        <v>16109</v>
      </c>
      <c r="B442" t="s">
        <v>16110</v>
      </c>
    </row>
    <row r="443" spans="1:2" x14ac:dyDescent="0.25">
      <c r="A443" t="s">
        <v>16111</v>
      </c>
      <c r="B443" t="s">
        <v>16112</v>
      </c>
    </row>
    <row r="444" spans="1:2" x14ac:dyDescent="0.25">
      <c r="A444" t="s">
        <v>16113</v>
      </c>
      <c r="B444" t="s">
        <v>16114</v>
      </c>
    </row>
    <row r="445" spans="1:2" x14ac:dyDescent="0.25">
      <c r="A445" t="s">
        <v>16115</v>
      </c>
      <c r="B445" t="s">
        <v>16116</v>
      </c>
    </row>
    <row r="446" spans="1:2" x14ac:dyDescent="0.25">
      <c r="A446" t="s">
        <v>16117</v>
      </c>
      <c r="B446" t="s">
        <v>16118</v>
      </c>
    </row>
    <row r="447" spans="1:2" x14ac:dyDescent="0.25">
      <c r="A447" t="s">
        <v>16119</v>
      </c>
      <c r="B447" t="s">
        <v>16120</v>
      </c>
    </row>
    <row r="448" spans="1:2" x14ac:dyDescent="0.25">
      <c r="A448" t="s">
        <v>16121</v>
      </c>
      <c r="B448" t="s">
        <v>16122</v>
      </c>
    </row>
    <row r="449" spans="1:2" x14ac:dyDescent="0.25">
      <c r="A449" t="s">
        <v>16123</v>
      </c>
      <c r="B449" t="s">
        <v>16124</v>
      </c>
    </row>
    <row r="450" spans="1:2" x14ac:dyDescent="0.25">
      <c r="A450" t="s">
        <v>16125</v>
      </c>
      <c r="B450" t="s">
        <v>16126</v>
      </c>
    </row>
    <row r="451" spans="1:2" x14ac:dyDescent="0.25">
      <c r="A451" t="s">
        <v>16127</v>
      </c>
      <c r="B451" t="s">
        <v>16128</v>
      </c>
    </row>
    <row r="452" spans="1:2" x14ac:dyDescent="0.25">
      <c r="A452" t="s">
        <v>16129</v>
      </c>
      <c r="B452" t="s">
        <v>16130</v>
      </c>
    </row>
    <row r="453" spans="1:2" x14ac:dyDescent="0.25">
      <c r="A453" t="s">
        <v>16131</v>
      </c>
      <c r="B453" t="s">
        <v>16132</v>
      </c>
    </row>
    <row r="454" spans="1:2" x14ac:dyDescent="0.25">
      <c r="A454" t="s">
        <v>16133</v>
      </c>
      <c r="B454" t="s">
        <v>16134</v>
      </c>
    </row>
    <row r="455" spans="1:2" x14ac:dyDescent="0.25">
      <c r="A455" t="s">
        <v>16135</v>
      </c>
      <c r="B455" t="s">
        <v>16136</v>
      </c>
    </row>
    <row r="456" spans="1:2" x14ac:dyDescent="0.25">
      <c r="A456" t="s">
        <v>16137</v>
      </c>
      <c r="B456" t="s">
        <v>16138</v>
      </c>
    </row>
    <row r="457" spans="1:2" x14ac:dyDescent="0.25">
      <c r="A457" t="s">
        <v>16139</v>
      </c>
      <c r="B457" t="s">
        <v>16140</v>
      </c>
    </row>
    <row r="458" spans="1:2" x14ac:dyDescent="0.25">
      <c r="A458" t="s">
        <v>16141</v>
      </c>
      <c r="B458" t="s">
        <v>16142</v>
      </c>
    </row>
    <row r="459" spans="1:2" x14ac:dyDescent="0.25">
      <c r="A459" t="s">
        <v>16143</v>
      </c>
      <c r="B459" t="s">
        <v>16144</v>
      </c>
    </row>
    <row r="460" spans="1:2" x14ac:dyDescent="0.25">
      <c r="A460" t="s">
        <v>16145</v>
      </c>
      <c r="B460" t="s">
        <v>16146</v>
      </c>
    </row>
    <row r="461" spans="1:2" x14ac:dyDescent="0.25">
      <c r="A461" t="s">
        <v>16147</v>
      </c>
      <c r="B461" t="s">
        <v>16148</v>
      </c>
    </row>
    <row r="462" spans="1:2" x14ac:dyDescent="0.25">
      <c r="A462" t="s">
        <v>16149</v>
      </c>
      <c r="B462" t="s">
        <v>16150</v>
      </c>
    </row>
    <row r="463" spans="1:2" x14ac:dyDescent="0.25">
      <c r="A463" t="s">
        <v>16151</v>
      </c>
      <c r="B463" t="s">
        <v>16152</v>
      </c>
    </row>
    <row r="464" spans="1:2" x14ac:dyDescent="0.25">
      <c r="A464" t="s">
        <v>16153</v>
      </c>
      <c r="B464" t="s">
        <v>16154</v>
      </c>
    </row>
    <row r="465" spans="1:2" x14ac:dyDescent="0.25">
      <c r="A465" t="s">
        <v>16155</v>
      </c>
      <c r="B465" t="s">
        <v>16156</v>
      </c>
    </row>
    <row r="466" spans="1:2" x14ac:dyDescent="0.25">
      <c r="A466" t="s">
        <v>16157</v>
      </c>
      <c r="B466" t="s">
        <v>16158</v>
      </c>
    </row>
    <row r="467" spans="1:2" x14ac:dyDescent="0.25">
      <c r="A467" t="s">
        <v>16159</v>
      </c>
      <c r="B467" t="s">
        <v>16160</v>
      </c>
    </row>
    <row r="468" spans="1:2" x14ac:dyDescent="0.25">
      <c r="A468" t="s">
        <v>16161</v>
      </c>
      <c r="B468" t="s">
        <v>16162</v>
      </c>
    </row>
    <row r="469" spans="1:2" x14ac:dyDescent="0.25">
      <c r="A469" t="s">
        <v>16163</v>
      </c>
      <c r="B469" t="s">
        <v>16164</v>
      </c>
    </row>
    <row r="470" spans="1:2" x14ac:dyDescent="0.25">
      <c r="A470" t="s">
        <v>16165</v>
      </c>
      <c r="B470" t="s">
        <v>16166</v>
      </c>
    </row>
    <row r="471" spans="1:2" x14ac:dyDescent="0.25">
      <c r="A471" t="s">
        <v>16167</v>
      </c>
      <c r="B471" t="s">
        <v>16168</v>
      </c>
    </row>
    <row r="472" spans="1:2" x14ac:dyDescent="0.25">
      <c r="A472" t="s">
        <v>16169</v>
      </c>
      <c r="B472" t="s">
        <v>16170</v>
      </c>
    </row>
    <row r="473" spans="1:2" x14ac:dyDescent="0.25">
      <c r="A473" t="s">
        <v>16171</v>
      </c>
      <c r="B473" t="s">
        <v>16172</v>
      </c>
    </row>
    <row r="474" spans="1:2" x14ac:dyDescent="0.25">
      <c r="A474" t="s">
        <v>16173</v>
      </c>
      <c r="B474" t="s">
        <v>16174</v>
      </c>
    </row>
    <row r="475" spans="1:2" x14ac:dyDescent="0.25">
      <c r="A475" t="s">
        <v>16175</v>
      </c>
      <c r="B475" t="s">
        <v>16176</v>
      </c>
    </row>
    <row r="476" spans="1:2" x14ac:dyDescent="0.25">
      <c r="A476" t="s">
        <v>16177</v>
      </c>
      <c r="B476" t="s">
        <v>16178</v>
      </c>
    </row>
    <row r="477" spans="1:2" x14ac:dyDescent="0.25">
      <c r="A477" t="s">
        <v>16179</v>
      </c>
      <c r="B477" t="s">
        <v>16180</v>
      </c>
    </row>
    <row r="478" spans="1:2" x14ac:dyDescent="0.25">
      <c r="A478" t="s">
        <v>16181</v>
      </c>
      <c r="B478" t="s">
        <v>16182</v>
      </c>
    </row>
    <row r="479" spans="1:2" x14ac:dyDescent="0.25">
      <c r="A479" t="s">
        <v>16183</v>
      </c>
      <c r="B479" t="s">
        <v>16184</v>
      </c>
    </row>
    <row r="480" spans="1:2" x14ac:dyDescent="0.25">
      <c r="A480" t="s">
        <v>16185</v>
      </c>
      <c r="B480" t="s">
        <v>16186</v>
      </c>
    </row>
    <row r="481" spans="1:2" x14ac:dyDescent="0.25">
      <c r="A481" t="s">
        <v>16187</v>
      </c>
      <c r="B481" t="s">
        <v>16188</v>
      </c>
    </row>
    <row r="482" spans="1:2" x14ac:dyDescent="0.25">
      <c r="A482" t="s">
        <v>16189</v>
      </c>
      <c r="B482" t="s">
        <v>16190</v>
      </c>
    </row>
    <row r="483" spans="1:2" x14ac:dyDescent="0.25">
      <c r="A483" t="s">
        <v>16191</v>
      </c>
      <c r="B483" t="s">
        <v>16192</v>
      </c>
    </row>
    <row r="484" spans="1:2" x14ac:dyDescent="0.25">
      <c r="A484" t="s">
        <v>16193</v>
      </c>
      <c r="B484" t="s">
        <v>16194</v>
      </c>
    </row>
    <row r="485" spans="1:2" x14ac:dyDescent="0.25">
      <c r="A485" t="s">
        <v>16195</v>
      </c>
      <c r="B485" t="s">
        <v>16196</v>
      </c>
    </row>
    <row r="486" spans="1:2" x14ac:dyDescent="0.25">
      <c r="A486" t="s">
        <v>16197</v>
      </c>
      <c r="B486" t="s">
        <v>16198</v>
      </c>
    </row>
    <row r="487" spans="1:2" x14ac:dyDescent="0.25">
      <c r="A487" t="s">
        <v>16199</v>
      </c>
      <c r="B487" t="s">
        <v>16200</v>
      </c>
    </row>
    <row r="488" spans="1:2" x14ac:dyDescent="0.25">
      <c r="A488" t="s">
        <v>16201</v>
      </c>
      <c r="B488" t="s">
        <v>16202</v>
      </c>
    </row>
    <row r="489" spans="1:2" x14ac:dyDescent="0.25">
      <c r="A489" t="s">
        <v>16203</v>
      </c>
      <c r="B489" t="s">
        <v>16204</v>
      </c>
    </row>
    <row r="490" spans="1:2" x14ac:dyDescent="0.25">
      <c r="A490" t="s">
        <v>16205</v>
      </c>
      <c r="B490" t="s">
        <v>16206</v>
      </c>
    </row>
    <row r="491" spans="1:2" x14ac:dyDescent="0.25">
      <c r="A491" t="s">
        <v>16207</v>
      </c>
      <c r="B491" t="s">
        <v>16208</v>
      </c>
    </row>
    <row r="492" spans="1:2" x14ac:dyDescent="0.25">
      <c r="A492" t="s">
        <v>16209</v>
      </c>
      <c r="B492" t="s">
        <v>16210</v>
      </c>
    </row>
    <row r="493" spans="1:2" x14ac:dyDescent="0.25">
      <c r="A493" t="s">
        <v>16211</v>
      </c>
      <c r="B493" t="s">
        <v>16212</v>
      </c>
    </row>
    <row r="494" spans="1:2" x14ac:dyDescent="0.25">
      <c r="A494" t="s">
        <v>16213</v>
      </c>
      <c r="B494" t="s">
        <v>16214</v>
      </c>
    </row>
    <row r="495" spans="1:2" x14ac:dyDescent="0.25">
      <c r="A495" t="s">
        <v>16215</v>
      </c>
      <c r="B495" t="s">
        <v>16216</v>
      </c>
    </row>
    <row r="496" spans="1:2" x14ac:dyDescent="0.25">
      <c r="A496" t="s">
        <v>16217</v>
      </c>
      <c r="B496" t="s">
        <v>16218</v>
      </c>
    </row>
    <row r="497" spans="1:2" x14ac:dyDescent="0.25">
      <c r="A497" t="s">
        <v>16219</v>
      </c>
      <c r="B497" t="s">
        <v>16220</v>
      </c>
    </row>
    <row r="498" spans="1:2" x14ac:dyDescent="0.25">
      <c r="A498" t="s">
        <v>16221</v>
      </c>
      <c r="B498" t="s">
        <v>16222</v>
      </c>
    </row>
    <row r="499" spans="1:2" x14ac:dyDescent="0.25">
      <c r="A499" t="s">
        <v>16223</v>
      </c>
      <c r="B499" t="s">
        <v>16224</v>
      </c>
    </row>
    <row r="500" spans="1:2" x14ac:dyDescent="0.25">
      <c r="A500" t="s">
        <v>16225</v>
      </c>
      <c r="B500" t="s">
        <v>16226</v>
      </c>
    </row>
    <row r="501" spans="1:2" x14ac:dyDescent="0.25">
      <c r="A501" t="s">
        <v>16227</v>
      </c>
      <c r="B501" t="s">
        <v>16228</v>
      </c>
    </row>
    <row r="502" spans="1:2" x14ac:dyDescent="0.25">
      <c r="A502" t="s">
        <v>16229</v>
      </c>
      <c r="B502" t="s">
        <v>16230</v>
      </c>
    </row>
    <row r="503" spans="1:2" x14ac:dyDescent="0.25">
      <c r="A503" t="s">
        <v>16231</v>
      </c>
      <c r="B503" t="s">
        <v>16232</v>
      </c>
    </row>
    <row r="504" spans="1:2" x14ac:dyDescent="0.25">
      <c r="A504" t="s">
        <v>16233</v>
      </c>
      <c r="B504" t="s">
        <v>16234</v>
      </c>
    </row>
    <row r="505" spans="1:2" x14ac:dyDescent="0.25">
      <c r="A505" t="s">
        <v>16235</v>
      </c>
      <c r="B505" t="s">
        <v>16236</v>
      </c>
    </row>
    <row r="506" spans="1:2" x14ac:dyDescent="0.25">
      <c r="A506" t="s">
        <v>16237</v>
      </c>
      <c r="B506" t="s">
        <v>16238</v>
      </c>
    </row>
    <row r="507" spans="1:2" x14ac:dyDescent="0.25">
      <c r="A507" t="s">
        <v>16239</v>
      </c>
      <c r="B507" t="s">
        <v>16240</v>
      </c>
    </row>
    <row r="508" spans="1:2" x14ac:dyDescent="0.25">
      <c r="A508" t="s">
        <v>16241</v>
      </c>
      <c r="B508" t="s">
        <v>16242</v>
      </c>
    </row>
    <row r="509" spans="1:2" x14ac:dyDescent="0.25">
      <c r="A509" t="s">
        <v>16243</v>
      </c>
      <c r="B509" t="s">
        <v>16244</v>
      </c>
    </row>
    <row r="510" spans="1:2" x14ac:dyDescent="0.25">
      <c r="A510" t="s">
        <v>16245</v>
      </c>
      <c r="B510" t="s">
        <v>16246</v>
      </c>
    </row>
    <row r="511" spans="1:2" x14ac:dyDescent="0.25">
      <c r="A511" t="s">
        <v>16247</v>
      </c>
      <c r="B511" t="s">
        <v>16248</v>
      </c>
    </row>
    <row r="512" spans="1:2" x14ac:dyDescent="0.25">
      <c r="A512" t="s">
        <v>16249</v>
      </c>
      <c r="B512" t="s">
        <v>16250</v>
      </c>
    </row>
    <row r="513" spans="1:2" x14ac:dyDescent="0.25">
      <c r="A513" t="s">
        <v>16251</v>
      </c>
      <c r="B513" t="s">
        <v>16252</v>
      </c>
    </row>
    <row r="514" spans="1:2" x14ac:dyDescent="0.25">
      <c r="A514" t="s">
        <v>16253</v>
      </c>
      <c r="B514" t="s">
        <v>16254</v>
      </c>
    </row>
    <row r="515" spans="1:2" x14ac:dyDescent="0.25">
      <c r="A515" t="s">
        <v>16255</v>
      </c>
      <c r="B515" t="s">
        <v>16256</v>
      </c>
    </row>
    <row r="516" spans="1:2" x14ac:dyDescent="0.25">
      <c r="A516" t="s">
        <v>16257</v>
      </c>
      <c r="B516" t="s">
        <v>16258</v>
      </c>
    </row>
    <row r="517" spans="1:2" x14ac:dyDescent="0.25">
      <c r="A517" t="s">
        <v>16259</v>
      </c>
      <c r="B517" t="s">
        <v>16260</v>
      </c>
    </row>
    <row r="518" spans="1:2" x14ac:dyDescent="0.25">
      <c r="A518" t="s">
        <v>16261</v>
      </c>
      <c r="B518" t="s">
        <v>16262</v>
      </c>
    </row>
    <row r="519" spans="1:2" x14ac:dyDescent="0.25">
      <c r="A519" t="s">
        <v>16263</v>
      </c>
      <c r="B519" t="s">
        <v>16264</v>
      </c>
    </row>
    <row r="520" spans="1:2" x14ac:dyDescent="0.25">
      <c r="A520" t="s">
        <v>16265</v>
      </c>
      <c r="B520" t="s">
        <v>16266</v>
      </c>
    </row>
    <row r="521" spans="1:2" x14ac:dyDescent="0.25">
      <c r="A521" t="s">
        <v>16267</v>
      </c>
      <c r="B521" t="s">
        <v>16268</v>
      </c>
    </row>
    <row r="522" spans="1:2" x14ac:dyDescent="0.25">
      <c r="A522" t="s">
        <v>16269</v>
      </c>
      <c r="B522" t="s">
        <v>16270</v>
      </c>
    </row>
    <row r="523" spans="1:2" x14ac:dyDescent="0.25">
      <c r="A523" t="s">
        <v>16271</v>
      </c>
      <c r="B523" t="s">
        <v>16272</v>
      </c>
    </row>
    <row r="524" spans="1:2" x14ac:dyDescent="0.25">
      <c r="A524" t="s">
        <v>16273</v>
      </c>
      <c r="B524" t="s">
        <v>16274</v>
      </c>
    </row>
    <row r="525" spans="1:2" x14ac:dyDescent="0.25">
      <c r="A525" t="s">
        <v>16275</v>
      </c>
      <c r="B525" t="s">
        <v>16276</v>
      </c>
    </row>
    <row r="526" spans="1:2" x14ac:dyDescent="0.25">
      <c r="A526" t="s">
        <v>16277</v>
      </c>
      <c r="B526" t="s">
        <v>16278</v>
      </c>
    </row>
    <row r="527" spans="1:2" x14ac:dyDescent="0.25">
      <c r="A527" t="s">
        <v>16279</v>
      </c>
      <c r="B527" t="s">
        <v>16280</v>
      </c>
    </row>
    <row r="528" spans="1:2" x14ac:dyDescent="0.25">
      <c r="A528" t="s">
        <v>16281</v>
      </c>
      <c r="B528" t="s">
        <v>16282</v>
      </c>
    </row>
    <row r="529" spans="1:2" x14ac:dyDescent="0.25">
      <c r="A529" t="s">
        <v>16283</v>
      </c>
      <c r="B529" t="s">
        <v>16284</v>
      </c>
    </row>
    <row r="530" spans="1:2" x14ac:dyDescent="0.25">
      <c r="A530" t="s">
        <v>16285</v>
      </c>
      <c r="B530" t="s">
        <v>16286</v>
      </c>
    </row>
    <row r="531" spans="1:2" x14ac:dyDescent="0.25">
      <c r="A531" t="s">
        <v>16287</v>
      </c>
      <c r="B531" t="s">
        <v>16288</v>
      </c>
    </row>
    <row r="532" spans="1:2" x14ac:dyDescent="0.25">
      <c r="A532" t="s">
        <v>16289</v>
      </c>
      <c r="B532" t="s">
        <v>16290</v>
      </c>
    </row>
    <row r="533" spans="1:2" x14ac:dyDescent="0.25">
      <c r="A533" t="s">
        <v>16291</v>
      </c>
      <c r="B533" t="s">
        <v>16292</v>
      </c>
    </row>
    <row r="534" spans="1:2" x14ac:dyDescent="0.25">
      <c r="A534" t="s">
        <v>16293</v>
      </c>
      <c r="B534" t="s">
        <v>16294</v>
      </c>
    </row>
    <row r="535" spans="1:2" x14ac:dyDescent="0.25">
      <c r="A535" t="s">
        <v>16295</v>
      </c>
      <c r="B535" t="s">
        <v>16296</v>
      </c>
    </row>
    <row r="536" spans="1:2" x14ac:dyDescent="0.25">
      <c r="A536" t="s">
        <v>16297</v>
      </c>
      <c r="B536" t="s">
        <v>16298</v>
      </c>
    </row>
    <row r="537" spans="1:2" x14ac:dyDescent="0.25">
      <c r="A537" t="s">
        <v>16299</v>
      </c>
      <c r="B537" t="s">
        <v>16300</v>
      </c>
    </row>
    <row r="538" spans="1:2" x14ac:dyDescent="0.25">
      <c r="A538" t="s">
        <v>16301</v>
      </c>
      <c r="B538" t="s">
        <v>16302</v>
      </c>
    </row>
    <row r="539" spans="1:2" x14ac:dyDescent="0.25">
      <c r="A539" t="s">
        <v>16303</v>
      </c>
      <c r="B539" t="s">
        <v>16304</v>
      </c>
    </row>
    <row r="540" spans="1:2" x14ac:dyDescent="0.25">
      <c r="A540" t="s">
        <v>16305</v>
      </c>
      <c r="B540" t="s">
        <v>16306</v>
      </c>
    </row>
    <row r="541" spans="1:2" x14ac:dyDescent="0.25">
      <c r="A541" t="s">
        <v>16307</v>
      </c>
      <c r="B541" t="s">
        <v>16308</v>
      </c>
    </row>
    <row r="542" spans="1:2" x14ac:dyDescent="0.25">
      <c r="A542" t="s">
        <v>16309</v>
      </c>
      <c r="B542" t="s">
        <v>16310</v>
      </c>
    </row>
    <row r="543" spans="1:2" x14ac:dyDescent="0.25">
      <c r="A543" t="s">
        <v>16311</v>
      </c>
      <c r="B543" t="s">
        <v>16312</v>
      </c>
    </row>
    <row r="544" spans="1:2" x14ac:dyDescent="0.25">
      <c r="A544" t="s">
        <v>16313</v>
      </c>
      <c r="B544" t="s">
        <v>16314</v>
      </c>
    </row>
    <row r="545" spans="1:2" x14ac:dyDescent="0.25">
      <c r="A545" t="s">
        <v>16315</v>
      </c>
      <c r="B545" t="s">
        <v>16316</v>
      </c>
    </row>
    <row r="546" spans="1:2" x14ac:dyDescent="0.25">
      <c r="A546" t="s">
        <v>16317</v>
      </c>
      <c r="B546" t="s">
        <v>16318</v>
      </c>
    </row>
    <row r="547" spans="1:2" x14ac:dyDescent="0.25">
      <c r="A547" t="s">
        <v>16319</v>
      </c>
      <c r="B547" t="s">
        <v>16320</v>
      </c>
    </row>
    <row r="548" spans="1:2" x14ac:dyDescent="0.25">
      <c r="A548" t="s">
        <v>16321</v>
      </c>
      <c r="B548" t="s">
        <v>16322</v>
      </c>
    </row>
    <row r="549" spans="1:2" x14ac:dyDescent="0.25">
      <c r="A549" t="s">
        <v>16323</v>
      </c>
      <c r="B549" t="s">
        <v>16324</v>
      </c>
    </row>
    <row r="550" spans="1:2" x14ac:dyDescent="0.25">
      <c r="A550" t="s">
        <v>16325</v>
      </c>
      <c r="B550" t="s">
        <v>16326</v>
      </c>
    </row>
    <row r="551" spans="1:2" x14ac:dyDescent="0.25">
      <c r="A551" t="s">
        <v>16327</v>
      </c>
      <c r="B551" t="s">
        <v>16328</v>
      </c>
    </row>
    <row r="552" spans="1:2" x14ac:dyDescent="0.25">
      <c r="A552" t="s">
        <v>16329</v>
      </c>
      <c r="B552" t="s">
        <v>16330</v>
      </c>
    </row>
    <row r="553" spans="1:2" x14ac:dyDescent="0.25">
      <c r="A553" t="s">
        <v>16331</v>
      </c>
      <c r="B553" t="s">
        <v>16332</v>
      </c>
    </row>
    <row r="554" spans="1:2" x14ac:dyDescent="0.25">
      <c r="A554" t="s">
        <v>16333</v>
      </c>
      <c r="B554" t="s">
        <v>16334</v>
      </c>
    </row>
    <row r="555" spans="1:2" x14ac:dyDescent="0.25">
      <c r="A555" t="s">
        <v>16335</v>
      </c>
      <c r="B555" t="s">
        <v>16336</v>
      </c>
    </row>
    <row r="556" spans="1:2" x14ac:dyDescent="0.25">
      <c r="A556" t="s">
        <v>16337</v>
      </c>
      <c r="B556" t="s">
        <v>16338</v>
      </c>
    </row>
    <row r="557" spans="1:2" x14ac:dyDescent="0.25">
      <c r="A557" t="s">
        <v>16339</v>
      </c>
      <c r="B557" t="s">
        <v>16340</v>
      </c>
    </row>
    <row r="558" spans="1:2" x14ac:dyDescent="0.25">
      <c r="A558" t="s">
        <v>16341</v>
      </c>
      <c r="B558" t="s">
        <v>16342</v>
      </c>
    </row>
    <row r="559" spans="1:2" x14ac:dyDescent="0.25">
      <c r="A559" t="s">
        <v>16343</v>
      </c>
      <c r="B559" t="s">
        <v>16344</v>
      </c>
    </row>
    <row r="560" spans="1:2" x14ac:dyDescent="0.25">
      <c r="A560" t="s">
        <v>16345</v>
      </c>
      <c r="B560" t="s">
        <v>16346</v>
      </c>
    </row>
    <row r="561" spans="1:2" x14ac:dyDescent="0.25">
      <c r="A561" t="s">
        <v>16347</v>
      </c>
      <c r="B561" t="s">
        <v>16348</v>
      </c>
    </row>
    <row r="562" spans="1:2" x14ac:dyDescent="0.25">
      <c r="A562" t="s">
        <v>16349</v>
      </c>
      <c r="B562" t="s">
        <v>16350</v>
      </c>
    </row>
    <row r="563" spans="1:2" x14ac:dyDescent="0.25">
      <c r="A563" t="s">
        <v>16351</v>
      </c>
      <c r="B563" t="s">
        <v>16352</v>
      </c>
    </row>
    <row r="564" spans="1:2" x14ac:dyDescent="0.25">
      <c r="A564" t="s">
        <v>16353</v>
      </c>
      <c r="B564" t="s">
        <v>16354</v>
      </c>
    </row>
    <row r="565" spans="1:2" x14ac:dyDescent="0.25">
      <c r="A565" t="s">
        <v>16355</v>
      </c>
      <c r="B565" t="s">
        <v>16356</v>
      </c>
    </row>
    <row r="566" spans="1:2" x14ac:dyDescent="0.25">
      <c r="A566" t="s">
        <v>16357</v>
      </c>
      <c r="B566" t="s">
        <v>16358</v>
      </c>
    </row>
    <row r="567" spans="1:2" x14ac:dyDescent="0.25">
      <c r="A567" t="s">
        <v>16359</v>
      </c>
      <c r="B567" t="s">
        <v>16360</v>
      </c>
    </row>
    <row r="568" spans="1:2" x14ac:dyDescent="0.25">
      <c r="A568" t="s">
        <v>16361</v>
      </c>
      <c r="B568" t="s">
        <v>16362</v>
      </c>
    </row>
    <row r="569" spans="1:2" x14ac:dyDescent="0.25">
      <c r="A569" t="s">
        <v>16363</v>
      </c>
      <c r="B569" t="s">
        <v>16364</v>
      </c>
    </row>
    <row r="570" spans="1:2" x14ac:dyDescent="0.25">
      <c r="A570" t="s">
        <v>16365</v>
      </c>
      <c r="B570" t="s">
        <v>16366</v>
      </c>
    </row>
    <row r="571" spans="1:2" x14ac:dyDescent="0.25">
      <c r="A571" t="s">
        <v>16367</v>
      </c>
      <c r="B571" t="s">
        <v>16368</v>
      </c>
    </row>
    <row r="572" spans="1:2" x14ac:dyDescent="0.25">
      <c r="A572" t="s">
        <v>16369</v>
      </c>
      <c r="B572" t="s">
        <v>16370</v>
      </c>
    </row>
    <row r="573" spans="1:2" x14ac:dyDescent="0.25">
      <c r="A573" t="s">
        <v>16371</v>
      </c>
      <c r="B573" t="s">
        <v>16372</v>
      </c>
    </row>
    <row r="574" spans="1:2" x14ac:dyDescent="0.25">
      <c r="A574" t="s">
        <v>16373</v>
      </c>
      <c r="B574" t="s">
        <v>16374</v>
      </c>
    </row>
    <row r="575" spans="1:2" x14ac:dyDescent="0.25">
      <c r="A575" t="s">
        <v>16375</v>
      </c>
      <c r="B575" t="s">
        <v>16376</v>
      </c>
    </row>
    <row r="576" spans="1:2" x14ac:dyDescent="0.25">
      <c r="A576" t="s">
        <v>16377</v>
      </c>
      <c r="B576" t="s">
        <v>16378</v>
      </c>
    </row>
    <row r="577" spans="1:2" x14ac:dyDescent="0.25">
      <c r="A577" t="s">
        <v>16379</v>
      </c>
      <c r="B577" t="s">
        <v>16380</v>
      </c>
    </row>
    <row r="578" spans="1:2" x14ac:dyDescent="0.25">
      <c r="A578" t="s">
        <v>16381</v>
      </c>
      <c r="B578" t="s">
        <v>16382</v>
      </c>
    </row>
    <row r="579" spans="1:2" x14ac:dyDescent="0.25">
      <c r="A579" t="s">
        <v>16383</v>
      </c>
      <c r="B579" t="s">
        <v>16384</v>
      </c>
    </row>
    <row r="580" spans="1:2" x14ac:dyDescent="0.25">
      <c r="A580" t="s">
        <v>16385</v>
      </c>
      <c r="B580" t="s">
        <v>16386</v>
      </c>
    </row>
    <row r="581" spans="1:2" x14ac:dyDescent="0.25">
      <c r="A581" t="s">
        <v>16387</v>
      </c>
      <c r="B581" t="s">
        <v>16388</v>
      </c>
    </row>
    <row r="582" spans="1:2" x14ac:dyDescent="0.25">
      <c r="A582" t="s">
        <v>16389</v>
      </c>
      <c r="B582" t="s">
        <v>16390</v>
      </c>
    </row>
    <row r="583" spans="1:2" x14ac:dyDescent="0.25">
      <c r="A583" t="s">
        <v>16391</v>
      </c>
      <c r="B583" t="s">
        <v>16392</v>
      </c>
    </row>
    <row r="584" spans="1:2" x14ac:dyDescent="0.25">
      <c r="A584" t="s">
        <v>16393</v>
      </c>
      <c r="B584" t="s">
        <v>16394</v>
      </c>
    </row>
    <row r="585" spans="1:2" x14ac:dyDescent="0.25">
      <c r="A585" t="s">
        <v>16395</v>
      </c>
      <c r="B585" t="s">
        <v>16396</v>
      </c>
    </row>
    <row r="586" spans="1:2" x14ac:dyDescent="0.25">
      <c r="A586" t="s">
        <v>16397</v>
      </c>
      <c r="B586" t="s">
        <v>16398</v>
      </c>
    </row>
    <row r="587" spans="1:2" x14ac:dyDescent="0.25">
      <c r="A587" t="s">
        <v>16399</v>
      </c>
      <c r="B587" t="s">
        <v>16400</v>
      </c>
    </row>
    <row r="588" spans="1:2" x14ac:dyDescent="0.25">
      <c r="A588" t="s">
        <v>16401</v>
      </c>
      <c r="B588" t="s">
        <v>16402</v>
      </c>
    </row>
    <row r="589" spans="1:2" x14ac:dyDescent="0.25">
      <c r="A589" t="s">
        <v>16403</v>
      </c>
      <c r="B589" t="s">
        <v>16404</v>
      </c>
    </row>
    <row r="590" spans="1:2" x14ac:dyDescent="0.25">
      <c r="A590" t="s">
        <v>16405</v>
      </c>
      <c r="B590" t="s">
        <v>16406</v>
      </c>
    </row>
    <row r="591" spans="1:2" x14ac:dyDescent="0.25">
      <c r="A591" t="s">
        <v>16407</v>
      </c>
      <c r="B591" t="s">
        <v>16408</v>
      </c>
    </row>
    <row r="592" spans="1:2" x14ac:dyDescent="0.25">
      <c r="A592" t="s">
        <v>16409</v>
      </c>
      <c r="B592" t="s">
        <v>16410</v>
      </c>
    </row>
    <row r="593" spans="1:2" x14ac:dyDescent="0.25">
      <c r="A593" t="s">
        <v>16411</v>
      </c>
      <c r="B593" t="s">
        <v>16412</v>
      </c>
    </row>
    <row r="594" spans="1:2" x14ac:dyDescent="0.25">
      <c r="A594" t="s">
        <v>16413</v>
      </c>
      <c r="B594" t="s">
        <v>16414</v>
      </c>
    </row>
    <row r="595" spans="1:2" x14ac:dyDescent="0.25">
      <c r="A595" t="s">
        <v>16415</v>
      </c>
      <c r="B595" t="s">
        <v>16416</v>
      </c>
    </row>
    <row r="596" spans="1:2" x14ac:dyDescent="0.25">
      <c r="A596" t="s">
        <v>16417</v>
      </c>
      <c r="B596" t="s">
        <v>16418</v>
      </c>
    </row>
    <row r="597" spans="1:2" x14ac:dyDescent="0.25">
      <c r="A597" t="s">
        <v>16419</v>
      </c>
      <c r="B597" t="s">
        <v>16420</v>
      </c>
    </row>
    <row r="598" spans="1:2" x14ac:dyDescent="0.25">
      <c r="A598" t="s">
        <v>16421</v>
      </c>
      <c r="B598" t="s">
        <v>16422</v>
      </c>
    </row>
    <row r="599" spans="1:2" x14ac:dyDescent="0.25">
      <c r="A599" t="s">
        <v>16423</v>
      </c>
      <c r="B599" t="s">
        <v>16424</v>
      </c>
    </row>
    <row r="600" spans="1:2" x14ac:dyDescent="0.25">
      <c r="A600" t="s">
        <v>16425</v>
      </c>
      <c r="B600" t="s">
        <v>16426</v>
      </c>
    </row>
    <row r="601" spans="1:2" x14ac:dyDescent="0.25">
      <c r="A601" t="s">
        <v>16427</v>
      </c>
      <c r="B601" t="s">
        <v>16428</v>
      </c>
    </row>
    <row r="602" spans="1:2" x14ac:dyDescent="0.25">
      <c r="A602" t="s">
        <v>16429</v>
      </c>
      <c r="B602" t="s">
        <v>16430</v>
      </c>
    </row>
    <row r="603" spans="1:2" x14ac:dyDescent="0.25">
      <c r="A603" t="s">
        <v>16431</v>
      </c>
      <c r="B603" t="s">
        <v>16432</v>
      </c>
    </row>
    <row r="604" spans="1:2" x14ac:dyDescent="0.25">
      <c r="A604" t="s">
        <v>16433</v>
      </c>
      <c r="B604" t="s">
        <v>16434</v>
      </c>
    </row>
    <row r="605" spans="1:2" x14ac:dyDescent="0.25">
      <c r="A605" t="s">
        <v>16435</v>
      </c>
      <c r="B605" t="s">
        <v>16436</v>
      </c>
    </row>
    <row r="606" spans="1:2" x14ac:dyDescent="0.25">
      <c r="A606" t="s">
        <v>16437</v>
      </c>
      <c r="B606" t="s">
        <v>16438</v>
      </c>
    </row>
    <row r="607" spans="1:2" x14ac:dyDescent="0.25">
      <c r="A607" t="s">
        <v>16439</v>
      </c>
      <c r="B607" t="s">
        <v>16440</v>
      </c>
    </row>
    <row r="608" spans="1:2" x14ac:dyDescent="0.25">
      <c r="A608" t="s">
        <v>16441</v>
      </c>
      <c r="B608" t="s">
        <v>16442</v>
      </c>
    </row>
    <row r="609" spans="1:2" x14ac:dyDescent="0.25">
      <c r="A609" t="s">
        <v>16443</v>
      </c>
      <c r="B609" t="s">
        <v>16444</v>
      </c>
    </row>
    <row r="610" spans="1:2" x14ac:dyDescent="0.25">
      <c r="A610" t="s">
        <v>16445</v>
      </c>
      <c r="B610" t="s">
        <v>16446</v>
      </c>
    </row>
    <row r="611" spans="1:2" x14ac:dyDescent="0.25">
      <c r="A611" t="s">
        <v>16447</v>
      </c>
      <c r="B611" t="s">
        <v>16448</v>
      </c>
    </row>
    <row r="612" spans="1:2" x14ac:dyDescent="0.25">
      <c r="A612" t="s">
        <v>16449</v>
      </c>
      <c r="B612" t="s">
        <v>16450</v>
      </c>
    </row>
    <row r="613" spans="1:2" x14ac:dyDescent="0.25">
      <c r="A613" t="s">
        <v>16451</v>
      </c>
      <c r="B613" t="s">
        <v>16452</v>
      </c>
    </row>
    <row r="614" spans="1:2" x14ac:dyDescent="0.25">
      <c r="A614" t="s">
        <v>16453</v>
      </c>
      <c r="B614" t="s">
        <v>16454</v>
      </c>
    </row>
    <row r="615" spans="1:2" x14ac:dyDescent="0.25">
      <c r="A615" t="s">
        <v>16455</v>
      </c>
      <c r="B615" t="s">
        <v>16456</v>
      </c>
    </row>
    <row r="616" spans="1:2" x14ac:dyDescent="0.25">
      <c r="A616" t="s">
        <v>16457</v>
      </c>
      <c r="B616" t="s">
        <v>16458</v>
      </c>
    </row>
    <row r="617" spans="1:2" x14ac:dyDescent="0.25">
      <c r="A617" t="s">
        <v>16459</v>
      </c>
      <c r="B617" t="s">
        <v>16460</v>
      </c>
    </row>
    <row r="618" spans="1:2" x14ac:dyDescent="0.25">
      <c r="A618" t="s">
        <v>16461</v>
      </c>
      <c r="B618" t="s">
        <v>16462</v>
      </c>
    </row>
    <row r="619" spans="1:2" x14ac:dyDescent="0.25">
      <c r="A619" t="s">
        <v>16463</v>
      </c>
      <c r="B619" t="s">
        <v>16464</v>
      </c>
    </row>
    <row r="620" spans="1:2" x14ac:dyDescent="0.25">
      <c r="A620" t="s">
        <v>16465</v>
      </c>
      <c r="B620" t="s">
        <v>16466</v>
      </c>
    </row>
    <row r="621" spans="1:2" x14ac:dyDescent="0.25">
      <c r="A621" t="s">
        <v>16467</v>
      </c>
      <c r="B621" t="s">
        <v>16468</v>
      </c>
    </row>
    <row r="622" spans="1:2" x14ac:dyDescent="0.25">
      <c r="A622" t="s">
        <v>16469</v>
      </c>
      <c r="B622" t="s">
        <v>16470</v>
      </c>
    </row>
    <row r="623" spans="1:2" x14ac:dyDescent="0.25">
      <c r="A623" t="s">
        <v>16471</v>
      </c>
      <c r="B623" t="s">
        <v>16472</v>
      </c>
    </row>
    <row r="624" spans="1:2" x14ac:dyDescent="0.25">
      <c r="A624" t="s">
        <v>16473</v>
      </c>
      <c r="B624" t="s">
        <v>16474</v>
      </c>
    </row>
    <row r="625" spans="1:2" x14ac:dyDescent="0.25">
      <c r="A625" t="s">
        <v>16475</v>
      </c>
      <c r="B625" t="s">
        <v>16476</v>
      </c>
    </row>
    <row r="626" spans="1:2" x14ac:dyDescent="0.25">
      <c r="A626" t="s">
        <v>16477</v>
      </c>
      <c r="B626" t="s">
        <v>16478</v>
      </c>
    </row>
    <row r="627" spans="1:2" x14ac:dyDescent="0.25">
      <c r="A627" t="s">
        <v>16479</v>
      </c>
      <c r="B627" t="s">
        <v>16480</v>
      </c>
    </row>
    <row r="628" spans="1:2" x14ac:dyDescent="0.25">
      <c r="A628" t="s">
        <v>16481</v>
      </c>
      <c r="B628" t="s">
        <v>16482</v>
      </c>
    </row>
    <row r="629" spans="1:2" x14ac:dyDescent="0.25">
      <c r="A629" t="s">
        <v>16483</v>
      </c>
      <c r="B629" t="s">
        <v>16484</v>
      </c>
    </row>
    <row r="630" spans="1:2" x14ac:dyDescent="0.25">
      <c r="A630" t="s">
        <v>16485</v>
      </c>
      <c r="B630" t="s">
        <v>16486</v>
      </c>
    </row>
    <row r="631" spans="1:2" x14ac:dyDescent="0.25">
      <c r="A631" t="s">
        <v>16487</v>
      </c>
      <c r="B631" t="s">
        <v>16488</v>
      </c>
    </row>
    <row r="632" spans="1:2" x14ac:dyDescent="0.25">
      <c r="A632" t="s">
        <v>16489</v>
      </c>
      <c r="B632" t="s">
        <v>16490</v>
      </c>
    </row>
    <row r="633" spans="1:2" x14ac:dyDescent="0.25">
      <c r="A633" t="s">
        <v>16491</v>
      </c>
      <c r="B633" t="s">
        <v>16492</v>
      </c>
    </row>
    <row r="634" spans="1:2" x14ac:dyDescent="0.25">
      <c r="A634" t="s">
        <v>16493</v>
      </c>
      <c r="B634" t="s">
        <v>16494</v>
      </c>
    </row>
    <row r="635" spans="1:2" x14ac:dyDescent="0.25">
      <c r="A635" t="s">
        <v>16495</v>
      </c>
      <c r="B635" t="s">
        <v>16496</v>
      </c>
    </row>
    <row r="636" spans="1:2" x14ac:dyDescent="0.25">
      <c r="A636" t="s">
        <v>16497</v>
      </c>
      <c r="B636" t="s">
        <v>16498</v>
      </c>
    </row>
    <row r="637" spans="1:2" x14ac:dyDescent="0.25">
      <c r="A637" t="s">
        <v>16499</v>
      </c>
      <c r="B637" t="s">
        <v>16500</v>
      </c>
    </row>
    <row r="638" spans="1:2" x14ac:dyDescent="0.25">
      <c r="A638" t="s">
        <v>16501</v>
      </c>
      <c r="B638" t="s">
        <v>16502</v>
      </c>
    </row>
    <row r="639" spans="1:2" x14ac:dyDescent="0.25">
      <c r="A639" t="s">
        <v>16503</v>
      </c>
      <c r="B639" t="s">
        <v>16504</v>
      </c>
    </row>
    <row r="640" spans="1:2" x14ac:dyDescent="0.25">
      <c r="A640" t="s">
        <v>16505</v>
      </c>
      <c r="B640" t="s">
        <v>16506</v>
      </c>
    </row>
    <row r="641" spans="1:2" x14ac:dyDescent="0.25">
      <c r="A641" t="s">
        <v>16507</v>
      </c>
      <c r="B641" t="s">
        <v>16508</v>
      </c>
    </row>
    <row r="642" spans="1:2" x14ac:dyDescent="0.25">
      <c r="A642" t="s">
        <v>16509</v>
      </c>
      <c r="B642" t="s">
        <v>16510</v>
      </c>
    </row>
    <row r="643" spans="1:2" x14ac:dyDescent="0.25">
      <c r="A643" t="s">
        <v>16511</v>
      </c>
      <c r="B643" t="s">
        <v>16512</v>
      </c>
    </row>
    <row r="644" spans="1:2" x14ac:dyDescent="0.25">
      <c r="A644" t="s">
        <v>16513</v>
      </c>
      <c r="B644" t="s">
        <v>16514</v>
      </c>
    </row>
    <row r="645" spans="1:2" x14ac:dyDescent="0.25">
      <c r="A645" t="s">
        <v>16515</v>
      </c>
      <c r="B645" t="s">
        <v>16516</v>
      </c>
    </row>
    <row r="646" spans="1:2" x14ac:dyDescent="0.25">
      <c r="A646" t="s">
        <v>16517</v>
      </c>
      <c r="B646" t="s">
        <v>16518</v>
      </c>
    </row>
    <row r="647" spans="1:2" x14ac:dyDescent="0.25">
      <c r="A647" t="s">
        <v>16519</v>
      </c>
      <c r="B647" t="s">
        <v>16520</v>
      </c>
    </row>
    <row r="648" spans="1:2" x14ac:dyDescent="0.25">
      <c r="A648" t="s">
        <v>16521</v>
      </c>
      <c r="B648" t="s">
        <v>16522</v>
      </c>
    </row>
    <row r="649" spans="1:2" x14ac:dyDescent="0.25">
      <c r="A649" t="s">
        <v>16523</v>
      </c>
      <c r="B649" t="s">
        <v>16524</v>
      </c>
    </row>
    <row r="650" spans="1:2" x14ac:dyDescent="0.25">
      <c r="A650" t="s">
        <v>16525</v>
      </c>
      <c r="B650" t="s">
        <v>16526</v>
      </c>
    </row>
    <row r="651" spans="1:2" x14ac:dyDescent="0.25">
      <c r="A651" t="s">
        <v>16527</v>
      </c>
      <c r="B651" t="s">
        <v>16528</v>
      </c>
    </row>
    <row r="652" spans="1:2" x14ac:dyDescent="0.25">
      <c r="A652" t="s">
        <v>16529</v>
      </c>
      <c r="B652" t="s">
        <v>16530</v>
      </c>
    </row>
    <row r="653" spans="1:2" x14ac:dyDescent="0.25">
      <c r="A653" t="s">
        <v>16531</v>
      </c>
      <c r="B653" t="s">
        <v>16532</v>
      </c>
    </row>
    <row r="654" spans="1:2" x14ac:dyDescent="0.25">
      <c r="A654" t="s">
        <v>16533</v>
      </c>
      <c r="B654" t="s">
        <v>16534</v>
      </c>
    </row>
    <row r="655" spans="1:2" x14ac:dyDescent="0.25">
      <c r="A655" t="s">
        <v>16535</v>
      </c>
      <c r="B655" t="s">
        <v>16536</v>
      </c>
    </row>
    <row r="656" spans="1:2" x14ac:dyDescent="0.25">
      <c r="A656" t="s">
        <v>16537</v>
      </c>
      <c r="B656" t="s">
        <v>16538</v>
      </c>
    </row>
    <row r="657" spans="1:2" x14ac:dyDescent="0.25">
      <c r="A657" t="s">
        <v>16539</v>
      </c>
      <c r="B657" t="s">
        <v>16540</v>
      </c>
    </row>
    <row r="658" spans="1:2" x14ac:dyDescent="0.25">
      <c r="A658" t="s">
        <v>16541</v>
      </c>
      <c r="B658" t="s">
        <v>16542</v>
      </c>
    </row>
    <row r="659" spans="1:2" x14ac:dyDescent="0.25">
      <c r="A659" t="s">
        <v>16543</v>
      </c>
      <c r="B659" t="s">
        <v>16544</v>
      </c>
    </row>
    <row r="660" spans="1:2" x14ac:dyDescent="0.25">
      <c r="A660" t="s">
        <v>16545</v>
      </c>
      <c r="B660" t="s">
        <v>16546</v>
      </c>
    </row>
    <row r="661" spans="1:2" x14ac:dyDescent="0.25">
      <c r="A661" t="s">
        <v>16547</v>
      </c>
      <c r="B661" t="s">
        <v>16548</v>
      </c>
    </row>
    <row r="662" spans="1:2" x14ac:dyDescent="0.25">
      <c r="A662" t="s">
        <v>16549</v>
      </c>
      <c r="B662" t="s">
        <v>16550</v>
      </c>
    </row>
    <row r="663" spans="1:2" x14ac:dyDescent="0.25">
      <c r="A663" t="s">
        <v>16551</v>
      </c>
      <c r="B663" t="s">
        <v>16552</v>
      </c>
    </row>
    <row r="664" spans="1:2" x14ac:dyDescent="0.25">
      <c r="A664" t="s">
        <v>16553</v>
      </c>
      <c r="B664" t="s">
        <v>16554</v>
      </c>
    </row>
    <row r="665" spans="1:2" x14ac:dyDescent="0.25">
      <c r="A665" t="s">
        <v>16555</v>
      </c>
      <c r="B665" t="s">
        <v>16556</v>
      </c>
    </row>
    <row r="666" spans="1:2" x14ac:dyDescent="0.25">
      <c r="A666" t="s">
        <v>16557</v>
      </c>
      <c r="B666" t="s">
        <v>16558</v>
      </c>
    </row>
    <row r="667" spans="1:2" x14ac:dyDescent="0.25">
      <c r="A667" t="s">
        <v>16559</v>
      </c>
      <c r="B667" t="s">
        <v>16560</v>
      </c>
    </row>
    <row r="668" spans="1:2" x14ac:dyDescent="0.25">
      <c r="A668" t="s">
        <v>16561</v>
      </c>
      <c r="B668" t="s">
        <v>16562</v>
      </c>
    </row>
    <row r="669" spans="1:2" x14ac:dyDescent="0.25">
      <c r="A669" t="s">
        <v>16563</v>
      </c>
      <c r="B669" t="s">
        <v>16564</v>
      </c>
    </row>
    <row r="670" spans="1:2" x14ac:dyDescent="0.25">
      <c r="A670" t="s">
        <v>16565</v>
      </c>
      <c r="B670" t="s">
        <v>16566</v>
      </c>
    </row>
    <row r="671" spans="1:2" x14ac:dyDescent="0.25">
      <c r="A671" t="s">
        <v>16567</v>
      </c>
      <c r="B671" t="s">
        <v>16568</v>
      </c>
    </row>
    <row r="672" spans="1:2" x14ac:dyDescent="0.25">
      <c r="A672" t="s">
        <v>16569</v>
      </c>
      <c r="B672" t="s">
        <v>16570</v>
      </c>
    </row>
    <row r="673" spans="1:2" x14ac:dyDescent="0.25">
      <c r="A673" t="s">
        <v>16571</v>
      </c>
      <c r="B673" t="s">
        <v>16572</v>
      </c>
    </row>
    <row r="674" spans="1:2" x14ac:dyDescent="0.25">
      <c r="A674" t="s">
        <v>16573</v>
      </c>
      <c r="B674" t="s">
        <v>16574</v>
      </c>
    </row>
    <row r="675" spans="1:2" x14ac:dyDescent="0.25">
      <c r="A675" t="s">
        <v>16575</v>
      </c>
      <c r="B675" t="s">
        <v>16576</v>
      </c>
    </row>
    <row r="676" spans="1:2" x14ac:dyDescent="0.25">
      <c r="A676" t="s">
        <v>16577</v>
      </c>
      <c r="B676" t="s">
        <v>16578</v>
      </c>
    </row>
    <row r="677" spans="1:2" x14ac:dyDescent="0.25">
      <c r="A677" t="s">
        <v>16579</v>
      </c>
      <c r="B677" t="s">
        <v>16580</v>
      </c>
    </row>
    <row r="678" spans="1:2" x14ac:dyDescent="0.25">
      <c r="A678" t="s">
        <v>16581</v>
      </c>
      <c r="B678" t="s">
        <v>16582</v>
      </c>
    </row>
    <row r="679" spans="1:2" x14ac:dyDescent="0.25">
      <c r="A679" t="s">
        <v>16583</v>
      </c>
      <c r="B679" t="s">
        <v>16584</v>
      </c>
    </row>
    <row r="680" spans="1:2" x14ac:dyDescent="0.25">
      <c r="A680" t="s">
        <v>16585</v>
      </c>
      <c r="B680" t="s">
        <v>16586</v>
      </c>
    </row>
    <row r="681" spans="1:2" x14ac:dyDescent="0.25">
      <c r="A681" t="s">
        <v>16587</v>
      </c>
      <c r="B681" t="s">
        <v>16588</v>
      </c>
    </row>
    <row r="682" spans="1:2" x14ac:dyDescent="0.25">
      <c r="A682" t="s">
        <v>16589</v>
      </c>
      <c r="B682" t="s">
        <v>16590</v>
      </c>
    </row>
    <row r="683" spans="1:2" x14ac:dyDescent="0.25">
      <c r="A683" t="s">
        <v>16591</v>
      </c>
      <c r="B683" t="s">
        <v>16592</v>
      </c>
    </row>
    <row r="684" spans="1:2" x14ac:dyDescent="0.25">
      <c r="A684" t="s">
        <v>16593</v>
      </c>
      <c r="B684" t="s">
        <v>16594</v>
      </c>
    </row>
    <row r="685" spans="1:2" x14ac:dyDescent="0.25">
      <c r="A685" t="s">
        <v>16595</v>
      </c>
      <c r="B685" t="s">
        <v>16596</v>
      </c>
    </row>
    <row r="686" spans="1:2" x14ac:dyDescent="0.25">
      <c r="A686" t="s">
        <v>16597</v>
      </c>
      <c r="B686" t="s">
        <v>16598</v>
      </c>
    </row>
    <row r="687" spans="1:2" x14ac:dyDescent="0.25">
      <c r="A687" t="s">
        <v>16599</v>
      </c>
      <c r="B687" t="s">
        <v>16600</v>
      </c>
    </row>
    <row r="688" spans="1:2" x14ac:dyDescent="0.25">
      <c r="A688" t="s">
        <v>16601</v>
      </c>
      <c r="B688" t="s">
        <v>16602</v>
      </c>
    </row>
    <row r="689" spans="1:2" x14ac:dyDescent="0.25">
      <c r="A689" t="s">
        <v>16603</v>
      </c>
      <c r="B689" t="s">
        <v>16604</v>
      </c>
    </row>
    <row r="690" spans="1:2" x14ac:dyDescent="0.25">
      <c r="A690" t="s">
        <v>16605</v>
      </c>
      <c r="B690" t="s">
        <v>16606</v>
      </c>
    </row>
    <row r="691" spans="1:2" x14ac:dyDescent="0.25">
      <c r="A691" t="s">
        <v>16607</v>
      </c>
      <c r="B691" t="s">
        <v>16608</v>
      </c>
    </row>
    <row r="692" spans="1:2" x14ac:dyDescent="0.25">
      <c r="A692" t="s">
        <v>16609</v>
      </c>
      <c r="B692" t="s">
        <v>16610</v>
      </c>
    </row>
    <row r="693" spans="1:2" x14ac:dyDescent="0.25">
      <c r="A693" t="s">
        <v>16611</v>
      </c>
      <c r="B693" t="s">
        <v>16612</v>
      </c>
    </row>
    <row r="694" spans="1:2" x14ac:dyDescent="0.25">
      <c r="A694" t="s">
        <v>16613</v>
      </c>
      <c r="B694" t="s">
        <v>16614</v>
      </c>
    </row>
    <row r="695" spans="1:2" x14ac:dyDescent="0.25">
      <c r="A695" t="s">
        <v>16615</v>
      </c>
      <c r="B695" t="s">
        <v>16616</v>
      </c>
    </row>
    <row r="696" spans="1:2" x14ac:dyDescent="0.25">
      <c r="A696" t="s">
        <v>16617</v>
      </c>
      <c r="B696" t="s">
        <v>16618</v>
      </c>
    </row>
    <row r="697" spans="1:2" x14ac:dyDescent="0.25">
      <c r="A697" t="s">
        <v>16619</v>
      </c>
      <c r="B697" t="s">
        <v>16620</v>
      </c>
    </row>
    <row r="698" spans="1:2" x14ac:dyDescent="0.25">
      <c r="A698" t="s">
        <v>16621</v>
      </c>
      <c r="B698" t="s">
        <v>16622</v>
      </c>
    </row>
    <row r="699" spans="1:2" x14ac:dyDescent="0.25">
      <c r="A699" t="s">
        <v>16623</v>
      </c>
      <c r="B699" t="s">
        <v>16624</v>
      </c>
    </row>
    <row r="700" spans="1:2" x14ac:dyDescent="0.25">
      <c r="A700" t="s">
        <v>16625</v>
      </c>
      <c r="B700" t="s">
        <v>16626</v>
      </c>
    </row>
    <row r="701" spans="1:2" x14ac:dyDescent="0.25">
      <c r="A701" t="s">
        <v>16627</v>
      </c>
      <c r="B701" t="s">
        <v>16628</v>
      </c>
    </row>
    <row r="702" spans="1:2" x14ac:dyDescent="0.25">
      <c r="A702" t="s">
        <v>16629</v>
      </c>
      <c r="B702" t="s">
        <v>16630</v>
      </c>
    </row>
    <row r="703" spans="1:2" x14ac:dyDescent="0.25">
      <c r="A703" t="s">
        <v>16631</v>
      </c>
      <c r="B703" t="s">
        <v>16632</v>
      </c>
    </row>
    <row r="704" spans="1:2" x14ac:dyDescent="0.25">
      <c r="A704" t="s">
        <v>16633</v>
      </c>
      <c r="B704" t="s">
        <v>16634</v>
      </c>
    </row>
    <row r="705" spans="1:2" x14ac:dyDescent="0.25">
      <c r="A705" t="s">
        <v>16635</v>
      </c>
      <c r="B705" t="s">
        <v>16636</v>
      </c>
    </row>
    <row r="706" spans="1:2" x14ac:dyDescent="0.25">
      <c r="A706" t="s">
        <v>16637</v>
      </c>
      <c r="B706" t="s">
        <v>16638</v>
      </c>
    </row>
    <row r="707" spans="1:2" x14ac:dyDescent="0.25">
      <c r="A707" t="s">
        <v>16639</v>
      </c>
      <c r="B707" t="s">
        <v>16640</v>
      </c>
    </row>
    <row r="708" spans="1:2" x14ac:dyDescent="0.25">
      <c r="A708" t="s">
        <v>16641</v>
      </c>
      <c r="B708" t="s">
        <v>16642</v>
      </c>
    </row>
    <row r="709" spans="1:2" x14ac:dyDescent="0.25">
      <c r="A709" t="s">
        <v>16643</v>
      </c>
      <c r="B709" t="s">
        <v>16644</v>
      </c>
    </row>
    <row r="710" spans="1:2" x14ac:dyDescent="0.25">
      <c r="A710" t="s">
        <v>16645</v>
      </c>
      <c r="B710" t="s">
        <v>16646</v>
      </c>
    </row>
    <row r="711" spans="1:2" x14ac:dyDescent="0.25">
      <c r="A711" t="s">
        <v>16647</v>
      </c>
      <c r="B711" t="s">
        <v>16648</v>
      </c>
    </row>
    <row r="712" spans="1:2" x14ac:dyDescent="0.25">
      <c r="A712" t="s">
        <v>16649</v>
      </c>
      <c r="B712" t="s">
        <v>16650</v>
      </c>
    </row>
    <row r="713" spans="1:2" x14ac:dyDescent="0.25">
      <c r="A713" t="s">
        <v>16651</v>
      </c>
      <c r="B713" t="s">
        <v>16652</v>
      </c>
    </row>
    <row r="714" spans="1:2" x14ac:dyDescent="0.25">
      <c r="A714" t="s">
        <v>16653</v>
      </c>
      <c r="B714" t="s">
        <v>16654</v>
      </c>
    </row>
    <row r="715" spans="1:2" x14ac:dyDescent="0.25">
      <c r="A715" t="s">
        <v>16655</v>
      </c>
      <c r="B715" t="s">
        <v>16656</v>
      </c>
    </row>
    <row r="716" spans="1:2" x14ac:dyDescent="0.25">
      <c r="A716" t="s">
        <v>16657</v>
      </c>
      <c r="B716" t="s">
        <v>16658</v>
      </c>
    </row>
    <row r="717" spans="1:2" x14ac:dyDescent="0.25">
      <c r="A717" t="s">
        <v>16659</v>
      </c>
      <c r="B717" t="s">
        <v>16660</v>
      </c>
    </row>
    <row r="718" spans="1:2" x14ac:dyDescent="0.25">
      <c r="A718" t="s">
        <v>16661</v>
      </c>
      <c r="B718" t="s">
        <v>16662</v>
      </c>
    </row>
    <row r="719" spans="1:2" x14ac:dyDescent="0.25">
      <c r="A719" t="s">
        <v>16663</v>
      </c>
      <c r="B719" t="s">
        <v>16664</v>
      </c>
    </row>
    <row r="720" spans="1:2" x14ac:dyDescent="0.25">
      <c r="A720" t="s">
        <v>16665</v>
      </c>
      <c r="B720" t="s">
        <v>16666</v>
      </c>
    </row>
    <row r="721" spans="1:2" x14ac:dyDescent="0.25">
      <c r="A721" t="s">
        <v>16667</v>
      </c>
      <c r="B721" t="s">
        <v>16668</v>
      </c>
    </row>
    <row r="722" spans="1:2" x14ac:dyDescent="0.25">
      <c r="A722" t="s">
        <v>16669</v>
      </c>
      <c r="B722" t="s">
        <v>16670</v>
      </c>
    </row>
    <row r="723" spans="1:2" x14ac:dyDescent="0.25">
      <c r="A723" t="s">
        <v>16671</v>
      </c>
      <c r="B723" t="s">
        <v>16672</v>
      </c>
    </row>
    <row r="724" spans="1:2" x14ac:dyDescent="0.25">
      <c r="A724" t="s">
        <v>16673</v>
      </c>
      <c r="B724" t="s">
        <v>16674</v>
      </c>
    </row>
    <row r="725" spans="1:2" x14ac:dyDescent="0.25">
      <c r="A725" t="s">
        <v>16675</v>
      </c>
      <c r="B725" t="s">
        <v>16676</v>
      </c>
    </row>
    <row r="726" spans="1:2" x14ac:dyDescent="0.25">
      <c r="A726" t="s">
        <v>16677</v>
      </c>
      <c r="B726" t="s">
        <v>16678</v>
      </c>
    </row>
    <row r="727" spans="1:2" x14ac:dyDescent="0.25">
      <c r="A727" t="s">
        <v>16679</v>
      </c>
      <c r="B727" t="s">
        <v>16680</v>
      </c>
    </row>
    <row r="728" spans="1:2" x14ac:dyDescent="0.25">
      <c r="A728" t="s">
        <v>16681</v>
      </c>
      <c r="B728" t="s">
        <v>16682</v>
      </c>
    </row>
    <row r="729" spans="1:2" x14ac:dyDescent="0.25">
      <c r="A729" t="s">
        <v>16683</v>
      </c>
      <c r="B729" t="s">
        <v>16684</v>
      </c>
    </row>
    <row r="730" spans="1:2" x14ac:dyDescent="0.25">
      <c r="A730" t="s">
        <v>16685</v>
      </c>
      <c r="B730" t="s">
        <v>16686</v>
      </c>
    </row>
    <row r="731" spans="1:2" x14ac:dyDescent="0.25">
      <c r="A731" t="s">
        <v>16687</v>
      </c>
      <c r="B731" t="s">
        <v>16688</v>
      </c>
    </row>
    <row r="732" spans="1:2" x14ac:dyDescent="0.25">
      <c r="A732" t="s">
        <v>16689</v>
      </c>
      <c r="B732" t="s">
        <v>16690</v>
      </c>
    </row>
    <row r="733" spans="1:2" x14ac:dyDescent="0.25">
      <c r="A733" t="s">
        <v>16691</v>
      </c>
      <c r="B733" t="s">
        <v>16692</v>
      </c>
    </row>
    <row r="734" spans="1:2" x14ac:dyDescent="0.25">
      <c r="A734" t="s">
        <v>16693</v>
      </c>
      <c r="B734" t="s">
        <v>16694</v>
      </c>
    </row>
    <row r="735" spans="1:2" x14ac:dyDescent="0.25">
      <c r="A735" t="s">
        <v>16695</v>
      </c>
      <c r="B735" t="s">
        <v>16696</v>
      </c>
    </row>
    <row r="736" spans="1:2" x14ac:dyDescent="0.25">
      <c r="A736" t="s">
        <v>16697</v>
      </c>
      <c r="B736" t="s">
        <v>16698</v>
      </c>
    </row>
    <row r="737" spans="1:2" x14ac:dyDescent="0.25">
      <c r="A737" t="s">
        <v>16699</v>
      </c>
      <c r="B737" t="s">
        <v>16700</v>
      </c>
    </row>
    <row r="738" spans="1:2" x14ac:dyDescent="0.25">
      <c r="A738" t="s">
        <v>16701</v>
      </c>
      <c r="B738" t="s">
        <v>16702</v>
      </c>
    </row>
    <row r="739" spans="1:2" x14ac:dyDescent="0.25">
      <c r="A739" t="s">
        <v>16703</v>
      </c>
      <c r="B739" t="s">
        <v>16704</v>
      </c>
    </row>
    <row r="740" spans="1:2" x14ac:dyDescent="0.25">
      <c r="A740" t="s">
        <v>16705</v>
      </c>
      <c r="B740" t="s">
        <v>16706</v>
      </c>
    </row>
    <row r="741" spans="1:2" x14ac:dyDescent="0.25">
      <c r="A741" t="s">
        <v>16707</v>
      </c>
      <c r="B741" t="s">
        <v>16708</v>
      </c>
    </row>
    <row r="742" spans="1:2" x14ac:dyDescent="0.25">
      <c r="A742" t="s">
        <v>16709</v>
      </c>
      <c r="B742" t="s">
        <v>16710</v>
      </c>
    </row>
    <row r="743" spans="1:2" x14ac:dyDescent="0.25">
      <c r="A743" t="s">
        <v>16711</v>
      </c>
      <c r="B743" t="s">
        <v>16712</v>
      </c>
    </row>
    <row r="744" spans="1:2" x14ac:dyDescent="0.25">
      <c r="A744" t="s">
        <v>16713</v>
      </c>
      <c r="B744" t="s">
        <v>16714</v>
      </c>
    </row>
    <row r="745" spans="1:2" x14ac:dyDescent="0.25">
      <c r="A745" t="s">
        <v>16715</v>
      </c>
      <c r="B745" t="s">
        <v>16716</v>
      </c>
    </row>
    <row r="746" spans="1:2" x14ac:dyDescent="0.25">
      <c r="A746" t="s">
        <v>16717</v>
      </c>
      <c r="B746" t="s">
        <v>16718</v>
      </c>
    </row>
    <row r="747" spans="1:2" x14ac:dyDescent="0.25">
      <c r="A747" t="s">
        <v>16719</v>
      </c>
      <c r="B747" t="s">
        <v>16720</v>
      </c>
    </row>
    <row r="748" spans="1:2" x14ac:dyDescent="0.25">
      <c r="A748" t="s">
        <v>16721</v>
      </c>
      <c r="B748" t="s">
        <v>16722</v>
      </c>
    </row>
    <row r="749" spans="1:2" x14ac:dyDescent="0.25">
      <c r="A749" t="s">
        <v>16723</v>
      </c>
      <c r="B749" t="s">
        <v>16724</v>
      </c>
    </row>
    <row r="750" spans="1:2" x14ac:dyDescent="0.25">
      <c r="A750" t="s">
        <v>16725</v>
      </c>
      <c r="B750" t="s">
        <v>16726</v>
      </c>
    </row>
    <row r="751" spans="1:2" x14ac:dyDescent="0.25">
      <c r="A751" t="s">
        <v>16727</v>
      </c>
      <c r="B751" t="s">
        <v>16728</v>
      </c>
    </row>
    <row r="752" spans="1:2" x14ac:dyDescent="0.25">
      <c r="A752" t="s">
        <v>16729</v>
      </c>
      <c r="B752" t="s">
        <v>16730</v>
      </c>
    </row>
    <row r="753" spans="1:2" x14ac:dyDescent="0.25">
      <c r="A753" t="s">
        <v>16731</v>
      </c>
      <c r="B753" t="s">
        <v>16732</v>
      </c>
    </row>
    <row r="754" spans="1:2" x14ac:dyDescent="0.25">
      <c r="A754" t="s">
        <v>16733</v>
      </c>
      <c r="B754" t="s">
        <v>16734</v>
      </c>
    </row>
    <row r="755" spans="1:2" x14ac:dyDescent="0.25">
      <c r="A755" t="s">
        <v>16735</v>
      </c>
      <c r="B755" t="s">
        <v>16736</v>
      </c>
    </row>
    <row r="756" spans="1:2" x14ac:dyDescent="0.25">
      <c r="A756" t="s">
        <v>16737</v>
      </c>
      <c r="B756" t="s">
        <v>16738</v>
      </c>
    </row>
    <row r="757" spans="1:2" x14ac:dyDescent="0.25">
      <c r="A757" t="s">
        <v>16739</v>
      </c>
      <c r="B757" t="s">
        <v>16740</v>
      </c>
    </row>
    <row r="758" spans="1:2" x14ac:dyDescent="0.25">
      <c r="A758" t="s">
        <v>16741</v>
      </c>
      <c r="B758" t="s">
        <v>16742</v>
      </c>
    </row>
    <row r="759" spans="1:2" x14ac:dyDescent="0.25">
      <c r="A759" t="s">
        <v>16743</v>
      </c>
      <c r="B759" t="s">
        <v>16744</v>
      </c>
    </row>
    <row r="760" spans="1:2" x14ac:dyDescent="0.25">
      <c r="A760" t="s">
        <v>16745</v>
      </c>
      <c r="B760" t="s">
        <v>16746</v>
      </c>
    </row>
    <row r="761" spans="1:2" x14ac:dyDescent="0.25">
      <c r="A761" t="s">
        <v>16747</v>
      </c>
      <c r="B761" t="s">
        <v>16748</v>
      </c>
    </row>
    <row r="762" spans="1:2" x14ac:dyDescent="0.25">
      <c r="A762" t="s">
        <v>16749</v>
      </c>
      <c r="B762" t="s">
        <v>16750</v>
      </c>
    </row>
    <row r="763" spans="1:2" x14ac:dyDescent="0.25">
      <c r="A763" t="s">
        <v>16751</v>
      </c>
      <c r="B763" t="s">
        <v>16752</v>
      </c>
    </row>
    <row r="764" spans="1:2" x14ac:dyDescent="0.25">
      <c r="A764" t="s">
        <v>16753</v>
      </c>
      <c r="B764" t="s">
        <v>16754</v>
      </c>
    </row>
    <row r="765" spans="1:2" x14ac:dyDescent="0.25">
      <c r="A765" t="s">
        <v>16755</v>
      </c>
      <c r="B765" t="s">
        <v>16756</v>
      </c>
    </row>
    <row r="766" spans="1:2" x14ac:dyDescent="0.25">
      <c r="A766" t="s">
        <v>16757</v>
      </c>
      <c r="B766" t="s">
        <v>16758</v>
      </c>
    </row>
    <row r="767" spans="1:2" x14ac:dyDescent="0.25">
      <c r="A767" t="s">
        <v>16759</v>
      </c>
      <c r="B767" t="s">
        <v>16760</v>
      </c>
    </row>
    <row r="768" spans="1:2" x14ac:dyDescent="0.25">
      <c r="A768" t="s">
        <v>16761</v>
      </c>
      <c r="B768" t="s">
        <v>16762</v>
      </c>
    </row>
    <row r="769" spans="1:2" x14ac:dyDescent="0.25">
      <c r="A769" t="s">
        <v>16763</v>
      </c>
      <c r="B769" t="s">
        <v>16764</v>
      </c>
    </row>
    <row r="770" spans="1:2" x14ac:dyDescent="0.25">
      <c r="A770" t="s">
        <v>16765</v>
      </c>
      <c r="B770" t="s">
        <v>16766</v>
      </c>
    </row>
    <row r="771" spans="1:2" x14ac:dyDescent="0.25">
      <c r="A771" t="s">
        <v>16767</v>
      </c>
      <c r="B771" t="s">
        <v>16768</v>
      </c>
    </row>
    <row r="772" spans="1:2" x14ac:dyDescent="0.25">
      <c r="A772" t="s">
        <v>16769</v>
      </c>
      <c r="B772" t="s">
        <v>16770</v>
      </c>
    </row>
    <row r="773" spans="1:2" x14ac:dyDescent="0.25">
      <c r="A773" t="s">
        <v>16771</v>
      </c>
      <c r="B773" t="s">
        <v>16772</v>
      </c>
    </row>
    <row r="774" spans="1:2" x14ac:dyDescent="0.25">
      <c r="A774" t="s">
        <v>16773</v>
      </c>
      <c r="B774" t="s">
        <v>16774</v>
      </c>
    </row>
    <row r="775" spans="1:2" x14ac:dyDescent="0.25">
      <c r="A775" t="s">
        <v>16775</v>
      </c>
      <c r="B775" t="s">
        <v>16776</v>
      </c>
    </row>
    <row r="776" spans="1:2" x14ac:dyDescent="0.25">
      <c r="A776" t="s">
        <v>16777</v>
      </c>
      <c r="B776" t="s">
        <v>16778</v>
      </c>
    </row>
    <row r="777" spans="1:2" x14ac:dyDescent="0.25">
      <c r="A777" t="s">
        <v>16779</v>
      </c>
      <c r="B777" t="s">
        <v>16780</v>
      </c>
    </row>
    <row r="778" spans="1:2" x14ac:dyDescent="0.25">
      <c r="A778" t="s">
        <v>16781</v>
      </c>
      <c r="B778" t="s">
        <v>16782</v>
      </c>
    </row>
    <row r="779" spans="1:2" x14ac:dyDescent="0.25">
      <c r="A779" t="s">
        <v>16783</v>
      </c>
      <c r="B779" t="s">
        <v>16784</v>
      </c>
    </row>
    <row r="780" spans="1:2" x14ac:dyDescent="0.25">
      <c r="A780" t="s">
        <v>16785</v>
      </c>
      <c r="B780" t="s">
        <v>16786</v>
      </c>
    </row>
    <row r="781" spans="1:2" x14ac:dyDescent="0.25">
      <c r="A781" t="s">
        <v>16787</v>
      </c>
      <c r="B781" t="s">
        <v>16788</v>
      </c>
    </row>
    <row r="782" spans="1:2" x14ac:dyDescent="0.25">
      <c r="A782" t="s">
        <v>16789</v>
      </c>
      <c r="B782" t="s">
        <v>16790</v>
      </c>
    </row>
    <row r="783" spans="1:2" x14ac:dyDescent="0.25">
      <c r="A783" t="s">
        <v>16791</v>
      </c>
      <c r="B783" t="s">
        <v>16792</v>
      </c>
    </row>
    <row r="784" spans="1:2" x14ac:dyDescent="0.25">
      <c r="A784" t="s">
        <v>16793</v>
      </c>
      <c r="B784" t="s">
        <v>16794</v>
      </c>
    </row>
    <row r="785" spans="1:2" x14ac:dyDescent="0.25">
      <c r="A785" t="s">
        <v>16795</v>
      </c>
      <c r="B785" t="s">
        <v>16796</v>
      </c>
    </row>
    <row r="786" spans="1:2" x14ac:dyDescent="0.25">
      <c r="A786" t="s">
        <v>16797</v>
      </c>
      <c r="B786" t="s">
        <v>16798</v>
      </c>
    </row>
    <row r="787" spans="1:2" x14ac:dyDescent="0.25">
      <c r="A787" t="s">
        <v>16799</v>
      </c>
      <c r="B787" t="s">
        <v>16800</v>
      </c>
    </row>
    <row r="788" spans="1:2" x14ac:dyDescent="0.25">
      <c r="A788" t="s">
        <v>16801</v>
      </c>
      <c r="B788" t="s">
        <v>16802</v>
      </c>
    </row>
    <row r="789" spans="1:2" x14ac:dyDescent="0.25">
      <c r="A789" t="s">
        <v>16803</v>
      </c>
      <c r="B789" t="s">
        <v>16804</v>
      </c>
    </row>
    <row r="790" spans="1:2" x14ac:dyDescent="0.25">
      <c r="A790" t="s">
        <v>16805</v>
      </c>
      <c r="B790" t="s">
        <v>16806</v>
      </c>
    </row>
    <row r="791" spans="1:2" x14ac:dyDescent="0.25">
      <c r="A791" t="s">
        <v>16807</v>
      </c>
      <c r="B791" t="s">
        <v>16808</v>
      </c>
    </row>
    <row r="792" spans="1:2" x14ac:dyDescent="0.25">
      <c r="A792" t="s">
        <v>16809</v>
      </c>
      <c r="B792" t="s">
        <v>16810</v>
      </c>
    </row>
    <row r="793" spans="1:2" x14ac:dyDescent="0.25">
      <c r="A793" t="s">
        <v>16811</v>
      </c>
      <c r="B793" t="s">
        <v>16812</v>
      </c>
    </row>
    <row r="794" spans="1:2" x14ac:dyDescent="0.25">
      <c r="A794" t="s">
        <v>16813</v>
      </c>
      <c r="B794" t="s">
        <v>16814</v>
      </c>
    </row>
    <row r="795" spans="1:2" x14ac:dyDescent="0.25">
      <c r="A795" t="s">
        <v>16815</v>
      </c>
      <c r="B795" t="s">
        <v>16816</v>
      </c>
    </row>
    <row r="796" spans="1:2" x14ac:dyDescent="0.25">
      <c r="A796" t="s">
        <v>16817</v>
      </c>
      <c r="B796" t="s">
        <v>16818</v>
      </c>
    </row>
    <row r="797" spans="1:2" x14ac:dyDescent="0.25">
      <c r="A797" t="s">
        <v>16819</v>
      </c>
      <c r="B797" t="s">
        <v>16820</v>
      </c>
    </row>
    <row r="798" spans="1:2" x14ac:dyDescent="0.25">
      <c r="A798" t="s">
        <v>16821</v>
      </c>
      <c r="B798" t="s">
        <v>16822</v>
      </c>
    </row>
    <row r="799" spans="1:2" x14ac:dyDescent="0.25">
      <c r="A799" t="s">
        <v>16823</v>
      </c>
      <c r="B799" t="s">
        <v>16824</v>
      </c>
    </row>
    <row r="800" spans="1:2" x14ac:dyDescent="0.25">
      <c r="A800" t="s">
        <v>16825</v>
      </c>
      <c r="B800" t="s">
        <v>16826</v>
      </c>
    </row>
    <row r="801" spans="1:2" x14ac:dyDescent="0.25">
      <c r="A801" t="s">
        <v>16827</v>
      </c>
      <c r="B801" t="s">
        <v>16828</v>
      </c>
    </row>
    <row r="802" spans="1:2" x14ac:dyDescent="0.25">
      <c r="A802" t="s">
        <v>16829</v>
      </c>
      <c r="B802" t="s">
        <v>16830</v>
      </c>
    </row>
    <row r="803" spans="1:2" x14ac:dyDescent="0.25">
      <c r="A803" t="s">
        <v>16831</v>
      </c>
      <c r="B803" t="s">
        <v>16832</v>
      </c>
    </row>
    <row r="804" spans="1:2" x14ac:dyDescent="0.25">
      <c r="A804" t="s">
        <v>16833</v>
      </c>
      <c r="B804" t="s">
        <v>16834</v>
      </c>
    </row>
    <row r="805" spans="1:2" x14ac:dyDescent="0.25">
      <c r="A805" t="s">
        <v>16835</v>
      </c>
      <c r="B805" t="s">
        <v>16836</v>
      </c>
    </row>
    <row r="806" spans="1:2" x14ac:dyDescent="0.25">
      <c r="A806" t="s">
        <v>16837</v>
      </c>
      <c r="B806" t="s">
        <v>16838</v>
      </c>
    </row>
    <row r="807" spans="1:2" x14ac:dyDescent="0.25">
      <c r="A807" t="s">
        <v>16839</v>
      </c>
      <c r="B807" t="s">
        <v>16840</v>
      </c>
    </row>
    <row r="808" spans="1:2" x14ac:dyDescent="0.25">
      <c r="A808" t="s">
        <v>16841</v>
      </c>
      <c r="B808" t="s">
        <v>16842</v>
      </c>
    </row>
    <row r="809" spans="1:2" x14ac:dyDescent="0.25">
      <c r="A809" t="s">
        <v>16843</v>
      </c>
      <c r="B809" t="s">
        <v>16844</v>
      </c>
    </row>
    <row r="810" spans="1:2" x14ac:dyDescent="0.25">
      <c r="A810" t="s">
        <v>16845</v>
      </c>
      <c r="B810" t="s">
        <v>16846</v>
      </c>
    </row>
    <row r="811" spans="1:2" x14ac:dyDescent="0.25">
      <c r="A811" t="s">
        <v>16847</v>
      </c>
      <c r="B811" t="s">
        <v>16848</v>
      </c>
    </row>
    <row r="812" spans="1:2" x14ac:dyDescent="0.25">
      <c r="A812" t="s">
        <v>16849</v>
      </c>
      <c r="B812" t="s">
        <v>16850</v>
      </c>
    </row>
    <row r="813" spans="1:2" x14ac:dyDescent="0.25">
      <c r="A813" t="s">
        <v>16851</v>
      </c>
      <c r="B813" t="s">
        <v>16852</v>
      </c>
    </row>
    <row r="814" spans="1:2" x14ac:dyDescent="0.25">
      <c r="A814" t="s">
        <v>16853</v>
      </c>
      <c r="B814" t="s">
        <v>16854</v>
      </c>
    </row>
    <row r="815" spans="1:2" x14ac:dyDescent="0.25">
      <c r="A815" t="s">
        <v>16855</v>
      </c>
      <c r="B815" t="s">
        <v>16856</v>
      </c>
    </row>
    <row r="816" spans="1:2" x14ac:dyDescent="0.25">
      <c r="A816" t="s">
        <v>16857</v>
      </c>
      <c r="B816" t="s">
        <v>16858</v>
      </c>
    </row>
    <row r="817" spans="1:2" x14ac:dyDescent="0.25">
      <c r="A817" t="s">
        <v>16859</v>
      </c>
      <c r="B817" t="s">
        <v>16860</v>
      </c>
    </row>
    <row r="818" spans="1:2" x14ac:dyDescent="0.25">
      <c r="A818" t="s">
        <v>16861</v>
      </c>
      <c r="B818" t="s">
        <v>16862</v>
      </c>
    </row>
    <row r="819" spans="1:2" x14ac:dyDescent="0.25">
      <c r="A819" t="s">
        <v>16863</v>
      </c>
      <c r="B819" t="s">
        <v>16864</v>
      </c>
    </row>
    <row r="820" spans="1:2" x14ac:dyDescent="0.25">
      <c r="A820" t="s">
        <v>16865</v>
      </c>
      <c r="B820" t="s">
        <v>16866</v>
      </c>
    </row>
    <row r="821" spans="1:2" x14ac:dyDescent="0.25">
      <c r="A821" t="s">
        <v>16867</v>
      </c>
      <c r="B821" t="s">
        <v>16868</v>
      </c>
    </row>
    <row r="822" spans="1:2" x14ac:dyDescent="0.25">
      <c r="A822" t="s">
        <v>16869</v>
      </c>
      <c r="B822" t="s">
        <v>16870</v>
      </c>
    </row>
    <row r="823" spans="1:2" x14ac:dyDescent="0.25">
      <c r="A823" t="s">
        <v>16871</v>
      </c>
      <c r="B823" t="s">
        <v>16872</v>
      </c>
    </row>
    <row r="824" spans="1:2" x14ac:dyDescent="0.25">
      <c r="A824" t="s">
        <v>16873</v>
      </c>
      <c r="B824" t="s">
        <v>16874</v>
      </c>
    </row>
    <row r="825" spans="1:2" x14ac:dyDescent="0.25">
      <c r="A825" t="s">
        <v>16875</v>
      </c>
      <c r="B825" t="s">
        <v>16876</v>
      </c>
    </row>
    <row r="826" spans="1:2" x14ac:dyDescent="0.25">
      <c r="A826" t="s">
        <v>16877</v>
      </c>
      <c r="B826" t="s">
        <v>16878</v>
      </c>
    </row>
    <row r="827" spans="1:2" x14ac:dyDescent="0.25">
      <c r="A827" t="s">
        <v>16879</v>
      </c>
      <c r="B827" t="s">
        <v>16880</v>
      </c>
    </row>
    <row r="828" spans="1:2" x14ac:dyDescent="0.25">
      <c r="A828" t="s">
        <v>16881</v>
      </c>
      <c r="B828" t="s">
        <v>16882</v>
      </c>
    </row>
    <row r="829" spans="1:2" x14ac:dyDescent="0.25">
      <c r="A829" t="s">
        <v>16883</v>
      </c>
      <c r="B829" t="s">
        <v>16884</v>
      </c>
    </row>
    <row r="830" spans="1:2" x14ac:dyDescent="0.25">
      <c r="A830" t="s">
        <v>16885</v>
      </c>
      <c r="B830" t="s">
        <v>16886</v>
      </c>
    </row>
    <row r="831" spans="1:2" x14ac:dyDescent="0.25">
      <c r="A831" t="s">
        <v>16887</v>
      </c>
      <c r="B831" t="s">
        <v>16888</v>
      </c>
    </row>
    <row r="832" spans="1:2" x14ac:dyDescent="0.25">
      <c r="A832" t="s">
        <v>16889</v>
      </c>
      <c r="B832" t="s">
        <v>16890</v>
      </c>
    </row>
    <row r="833" spans="1:2" x14ac:dyDescent="0.25">
      <c r="A833" t="s">
        <v>16891</v>
      </c>
      <c r="B833" t="s">
        <v>16892</v>
      </c>
    </row>
    <row r="834" spans="1:2" x14ac:dyDescent="0.25">
      <c r="A834" t="s">
        <v>16893</v>
      </c>
      <c r="B834" t="s">
        <v>16894</v>
      </c>
    </row>
    <row r="835" spans="1:2" x14ac:dyDescent="0.25">
      <c r="A835" t="s">
        <v>16895</v>
      </c>
      <c r="B835" t="s">
        <v>16896</v>
      </c>
    </row>
    <row r="836" spans="1:2" x14ac:dyDescent="0.25">
      <c r="A836" t="s">
        <v>16897</v>
      </c>
      <c r="B836" t="s">
        <v>16898</v>
      </c>
    </row>
    <row r="837" spans="1:2" x14ac:dyDescent="0.25">
      <c r="A837" t="s">
        <v>16899</v>
      </c>
      <c r="B837" t="s">
        <v>16900</v>
      </c>
    </row>
    <row r="838" spans="1:2" x14ac:dyDescent="0.25">
      <c r="A838" t="s">
        <v>16901</v>
      </c>
      <c r="B838" t="s">
        <v>16902</v>
      </c>
    </row>
    <row r="839" spans="1:2" x14ac:dyDescent="0.25">
      <c r="A839" t="s">
        <v>16903</v>
      </c>
      <c r="B839" t="s">
        <v>16904</v>
      </c>
    </row>
    <row r="840" spans="1:2" x14ac:dyDescent="0.25">
      <c r="A840" t="s">
        <v>16905</v>
      </c>
      <c r="B840" t="s">
        <v>16906</v>
      </c>
    </row>
    <row r="841" spans="1:2" x14ac:dyDescent="0.25">
      <c r="A841" t="s">
        <v>16907</v>
      </c>
      <c r="B841" t="s">
        <v>16908</v>
      </c>
    </row>
    <row r="842" spans="1:2" x14ac:dyDescent="0.25">
      <c r="A842" t="s">
        <v>16909</v>
      </c>
      <c r="B842" t="s">
        <v>16910</v>
      </c>
    </row>
    <row r="843" spans="1:2" x14ac:dyDescent="0.25">
      <c r="A843" t="s">
        <v>16911</v>
      </c>
      <c r="B843" t="s">
        <v>16912</v>
      </c>
    </row>
    <row r="844" spans="1:2" x14ac:dyDescent="0.25">
      <c r="A844" t="s">
        <v>16913</v>
      </c>
      <c r="B844" t="s">
        <v>16914</v>
      </c>
    </row>
    <row r="845" spans="1:2" x14ac:dyDescent="0.25">
      <c r="A845" t="s">
        <v>16915</v>
      </c>
      <c r="B845" t="s">
        <v>16916</v>
      </c>
    </row>
    <row r="846" spans="1:2" x14ac:dyDescent="0.25">
      <c r="A846" t="s">
        <v>16917</v>
      </c>
      <c r="B846" t="s">
        <v>16918</v>
      </c>
    </row>
    <row r="847" spans="1:2" x14ac:dyDescent="0.25">
      <c r="A847" t="s">
        <v>16919</v>
      </c>
      <c r="B847" t="s">
        <v>16920</v>
      </c>
    </row>
    <row r="848" spans="1:2" x14ac:dyDescent="0.25">
      <c r="A848" t="s">
        <v>16921</v>
      </c>
      <c r="B848" t="s">
        <v>16922</v>
      </c>
    </row>
    <row r="849" spans="1:2" x14ac:dyDescent="0.25">
      <c r="A849" t="s">
        <v>16923</v>
      </c>
      <c r="B849" t="s">
        <v>16924</v>
      </c>
    </row>
    <row r="850" spans="1:2" x14ac:dyDescent="0.25">
      <c r="A850" t="s">
        <v>16925</v>
      </c>
      <c r="B850" t="s">
        <v>16926</v>
      </c>
    </row>
    <row r="851" spans="1:2" x14ac:dyDescent="0.25">
      <c r="A851" t="s">
        <v>16927</v>
      </c>
      <c r="B851" t="s">
        <v>16928</v>
      </c>
    </row>
    <row r="852" spans="1:2" x14ac:dyDescent="0.25">
      <c r="A852" t="s">
        <v>16929</v>
      </c>
      <c r="B852" t="s">
        <v>16930</v>
      </c>
    </row>
    <row r="853" spans="1:2" x14ac:dyDescent="0.25">
      <c r="A853" t="s">
        <v>16931</v>
      </c>
      <c r="B853" t="s">
        <v>16932</v>
      </c>
    </row>
    <row r="854" spans="1:2" x14ac:dyDescent="0.25">
      <c r="A854" t="s">
        <v>16933</v>
      </c>
      <c r="B854" t="s">
        <v>16934</v>
      </c>
    </row>
    <row r="855" spans="1:2" x14ac:dyDescent="0.25">
      <c r="A855" t="s">
        <v>16935</v>
      </c>
      <c r="B855" t="s">
        <v>16936</v>
      </c>
    </row>
    <row r="856" spans="1:2" x14ac:dyDescent="0.25">
      <c r="A856" t="s">
        <v>16937</v>
      </c>
      <c r="B856" t="s">
        <v>16938</v>
      </c>
    </row>
    <row r="857" spans="1:2" x14ac:dyDescent="0.25">
      <c r="A857" t="s">
        <v>16939</v>
      </c>
      <c r="B857" t="s">
        <v>16940</v>
      </c>
    </row>
    <row r="858" spans="1:2" x14ac:dyDescent="0.25">
      <c r="A858" t="s">
        <v>16941</v>
      </c>
      <c r="B858" t="s">
        <v>16942</v>
      </c>
    </row>
    <row r="859" spans="1:2" x14ac:dyDescent="0.25">
      <c r="A859" t="s">
        <v>16943</v>
      </c>
      <c r="B859" t="s">
        <v>16944</v>
      </c>
    </row>
    <row r="860" spans="1:2" x14ac:dyDescent="0.25">
      <c r="A860" t="s">
        <v>16945</v>
      </c>
      <c r="B860" t="s">
        <v>16946</v>
      </c>
    </row>
    <row r="861" spans="1:2" x14ac:dyDescent="0.25">
      <c r="A861" t="s">
        <v>16947</v>
      </c>
      <c r="B861" t="s">
        <v>16948</v>
      </c>
    </row>
    <row r="862" spans="1:2" x14ac:dyDescent="0.25">
      <c r="A862" t="s">
        <v>16949</v>
      </c>
      <c r="B862" t="s">
        <v>16950</v>
      </c>
    </row>
    <row r="863" spans="1:2" x14ac:dyDescent="0.25">
      <c r="A863" t="s">
        <v>16951</v>
      </c>
      <c r="B863" t="s">
        <v>16952</v>
      </c>
    </row>
    <row r="864" spans="1:2" x14ac:dyDescent="0.25">
      <c r="A864" t="s">
        <v>16953</v>
      </c>
      <c r="B864" t="s">
        <v>16954</v>
      </c>
    </row>
    <row r="865" spans="1:2" x14ac:dyDescent="0.25">
      <c r="A865" t="s">
        <v>16955</v>
      </c>
      <c r="B865" t="s">
        <v>16956</v>
      </c>
    </row>
    <row r="866" spans="1:2" x14ac:dyDescent="0.25">
      <c r="A866" t="s">
        <v>16957</v>
      </c>
      <c r="B866" t="s">
        <v>16958</v>
      </c>
    </row>
    <row r="867" spans="1:2" x14ac:dyDescent="0.25">
      <c r="A867" t="s">
        <v>16959</v>
      </c>
      <c r="B867" t="s">
        <v>16960</v>
      </c>
    </row>
    <row r="868" spans="1:2" x14ac:dyDescent="0.25">
      <c r="A868" t="s">
        <v>16961</v>
      </c>
      <c r="B868" t="s">
        <v>16962</v>
      </c>
    </row>
    <row r="869" spans="1:2" x14ac:dyDescent="0.25">
      <c r="A869" t="s">
        <v>16963</v>
      </c>
      <c r="B869" t="s">
        <v>16964</v>
      </c>
    </row>
    <row r="870" spans="1:2" x14ac:dyDescent="0.25">
      <c r="A870" t="s">
        <v>16965</v>
      </c>
      <c r="B870" t="s">
        <v>16966</v>
      </c>
    </row>
    <row r="871" spans="1:2" x14ac:dyDescent="0.25">
      <c r="A871" t="s">
        <v>16967</v>
      </c>
      <c r="B871" t="s">
        <v>16968</v>
      </c>
    </row>
    <row r="872" spans="1:2" x14ac:dyDescent="0.25">
      <c r="A872" t="s">
        <v>16969</v>
      </c>
      <c r="B872" t="s">
        <v>16970</v>
      </c>
    </row>
    <row r="873" spans="1:2" x14ac:dyDescent="0.25">
      <c r="A873" t="s">
        <v>16971</v>
      </c>
      <c r="B873" t="s">
        <v>16972</v>
      </c>
    </row>
    <row r="874" spans="1:2" x14ac:dyDescent="0.25">
      <c r="A874" t="s">
        <v>16973</v>
      </c>
      <c r="B874" t="s">
        <v>16974</v>
      </c>
    </row>
    <row r="875" spans="1:2" x14ac:dyDescent="0.25">
      <c r="A875" t="s">
        <v>16975</v>
      </c>
      <c r="B875" t="s">
        <v>16976</v>
      </c>
    </row>
    <row r="876" spans="1:2" x14ac:dyDescent="0.25">
      <c r="A876" t="s">
        <v>16977</v>
      </c>
      <c r="B876" t="s">
        <v>16978</v>
      </c>
    </row>
    <row r="877" spans="1:2" x14ac:dyDescent="0.25">
      <c r="A877" t="s">
        <v>16979</v>
      </c>
      <c r="B877" t="s">
        <v>16980</v>
      </c>
    </row>
    <row r="878" spans="1:2" x14ac:dyDescent="0.25">
      <c r="A878" t="s">
        <v>16981</v>
      </c>
      <c r="B878" t="s">
        <v>16982</v>
      </c>
    </row>
    <row r="879" spans="1:2" x14ac:dyDescent="0.25">
      <c r="A879" t="s">
        <v>16983</v>
      </c>
      <c r="B879" t="s">
        <v>16984</v>
      </c>
    </row>
    <row r="880" spans="1:2" x14ac:dyDescent="0.25">
      <c r="A880" t="s">
        <v>16985</v>
      </c>
      <c r="B880" t="s">
        <v>16986</v>
      </c>
    </row>
    <row r="881" spans="1:2" x14ac:dyDescent="0.25">
      <c r="A881" t="s">
        <v>16987</v>
      </c>
      <c r="B881" t="s">
        <v>16988</v>
      </c>
    </row>
    <row r="882" spans="1:2" x14ac:dyDescent="0.25">
      <c r="A882" t="s">
        <v>16989</v>
      </c>
      <c r="B882" t="s">
        <v>16990</v>
      </c>
    </row>
    <row r="883" spans="1:2" x14ac:dyDescent="0.25">
      <c r="A883" t="s">
        <v>16991</v>
      </c>
      <c r="B883" t="s">
        <v>16992</v>
      </c>
    </row>
    <row r="884" spans="1:2" x14ac:dyDescent="0.25">
      <c r="A884" t="s">
        <v>16993</v>
      </c>
      <c r="B884" t="s">
        <v>16994</v>
      </c>
    </row>
    <row r="885" spans="1:2" x14ac:dyDescent="0.25">
      <c r="A885" t="s">
        <v>16995</v>
      </c>
      <c r="B885" t="s">
        <v>16996</v>
      </c>
    </row>
    <row r="886" spans="1:2" x14ac:dyDescent="0.25">
      <c r="A886" t="s">
        <v>16997</v>
      </c>
      <c r="B886" t="s">
        <v>16998</v>
      </c>
    </row>
    <row r="887" spans="1:2" x14ac:dyDescent="0.25">
      <c r="A887" t="s">
        <v>16999</v>
      </c>
      <c r="B887" t="s">
        <v>17000</v>
      </c>
    </row>
    <row r="888" spans="1:2" x14ac:dyDescent="0.25">
      <c r="A888" t="s">
        <v>17001</v>
      </c>
      <c r="B888" t="s">
        <v>17002</v>
      </c>
    </row>
    <row r="889" spans="1:2" x14ac:dyDescent="0.25">
      <c r="A889" t="s">
        <v>17003</v>
      </c>
      <c r="B889" t="s">
        <v>17004</v>
      </c>
    </row>
    <row r="890" spans="1:2" x14ac:dyDescent="0.25">
      <c r="A890" t="s">
        <v>17005</v>
      </c>
      <c r="B890" t="s">
        <v>17006</v>
      </c>
    </row>
    <row r="891" spans="1:2" x14ac:dyDescent="0.25">
      <c r="A891" t="s">
        <v>17007</v>
      </c>
      <c r="B891" t="s">
        <v>17008</v>
      </c>
    </row>
    <row r="892" spans="1:2" x14ac:dyDescent="0.25">
      <c r="A892" t="s">
        <v>17009</v>
      </c>
      <c r="B892" t="s">
        <v>17010</v>
      </c>
    </row>
    <row r="893" spans="1:2" x14ac:dyDescent="0.25">
      <c r="A893" t="s">
        <v>17011</v>
      </c>
      <c r="B893" t="s">
        <v>17012</v>
      </c>
    </row>
    <row r="894" spans="1:2" x14ac:dyDescent="0.25">
      <c r="A894" t="s">
        <v>17013</v>
      </c>
      <c r="B894" t="s">
        <v>17014</v>
      </c>
    </row>
    <row r="895" spans="1:2" x14ac:dyDescent="0.25">
      <c r="A895" t="s">
        <v>17015</v>
      </c>
      <c r="B895" t="s">
        <v>17016</v>
      </c>
    </row>
    <row r="896" spans="1:2" x14ac:dyDescent="0.25">
      <c r="A896" t="s">
        <v>17017</v>
      </c>
      <c r="B896" t="s">
        <v>17018</v>
      </c>
    </row>
    <row r="897" spans="1:2" x14ac:dyDescent="0.25">
      <c r="A897" t="s">
        <v>17019</v>
      </c>
      <c r="B897" t="s">
        <v>17020</v>
      </c>
    </row>
    <row r="898" spans="1:2" x14ac:dyDescent="0.25">
      <c r="A898" t="s">
        <v>17021</v>
      </c>
      <c r="B898" t="s">
        <v>17022</v>
      </c>
    </row>
    <row r="899" spans="1:2" x14ac:dyDescent="0.25">
      <c r="A899" t="s">
        <v>17023</v>
      </c>
      <c r="B899" t="s">
        <v>17024</v>
      </c>
    </row>
    <row r="900" spans="1:2" x14ac:dyDescent="0.25">
      <c r="A900" t="s">
        <v>17025</v>
      </c>
      <c r="B900" t="s">
        <v>17026</v>
      </c>
    </row>
    <row r="901" spans="1:2" x14ac:dyDescent="0.25">
      <c r="A901" t="s">
        <v>17027</v>
      </c>
      <c r="B901" t="s">
        <v>17028</v>
      </c>
    </row>
    <row r="902" spans="1:2" x14ac:dyDescent="0.25">
      <c r="A902" t="s">
        <v>17029</v>
      </c>
      <c r="B902" t="s">
        <v>17030</v>
      </c>
    </row>
    <row r="903" spans="1:2" x14ac:dyDescent="0.25">
      <c r="A903" t="s">
        <v>17031</v>
      </c>
      <c r="B903" t="s">
        <v>17032</v>
      </c>
    </row>
    <row r="904" spans="1:2" x14ac:dyDescent="0.25">
      <c r="A904" t="s">
        <v>17033</v>
      </c>
      <c r="B904" t="s">
        <v>17034</v>
      </c>
    </row>
    <row r="905" spans="1:2" x14ac:dyDescent="0.25">
      <c r="A905" t="s">
        <v>17035</v>
      </c>
      <c r="B905" t="s">
        <v>17036</v>
      </c>
    </row>
    <row r="906" spans="1:2" x14ac:dyDescent="0.25">
      <c r="A906" t="s">
        <v>17037</v>
      </c>
      <c r="B906" t="s">
        <v>17038</v>
      </c>
    </row>
    <row r="907" spans="1:2" x14ac:dyDescent="0.25">
      <c r="A907" t="s">
        <v>17039</v>
      </c>
      <c r="B907" t="s">
        <v>17040</v>
      </c>
    </row>
    <row r="908" spans="1:2" x14ac:dyDescent="0.25">
      <c r="A908" t="s">
        <v>17041</v>
      </c>
      <c r="B908" t="s">
        <v>17042</v>
      </c>
    </row>
    <row r="909" spans="1:2" x14ac:dyDescent="0.25">
      <c r="A909" t="s">
        <v>17043</v>
      </c>
      <c r="B909" t="s">
        <v>17044</v>
      </c>
    </row>
    <row r="910" spans="1:2" x14ac:dyDescent="0.25">
      <c r="A910" t="s">
        <v>17045</v>
      </c>
      <c r="B910" t="s">
        <v>17046</v>
      </c>
    </row>
    <row r="911" spans="1:2" x14ac:dyDescent="0.25">
      <c r="A911" t="s">
        <v>17047</v>
      </c>
      <c r="B911" t="s">
        <v>17048</v>
      </c>
    </row>
    <row r="912" spans="1:2" x14ac:dyDescent="0.25">
      <c r="A912" t="s">
        <v>17049</v>
      </c>
      <c r="B912" t="s">
        <v>17050</v>
      </c>
    </row>
    <row r="913" spans="1:2" x14ac:dyDescent="0.25">
      <c r="A913" t="s">
        <v>17051</v>
      </c>
      <c r="B913" t="s">
        <v>17052</v>
      </c>
    </row>
    <row r="914" spans="1:2" x14ac:dyDescent="0.25">
      <c r="A914" t="s">
        <v>17053</v>
      </c>
      <c r="B914" t="s">
        <v>17054</v>
      </c>
    </row>
    <row r="915" spans="1:2" x14ac:dyDescent="0.25">
      <c r="A915" t="s">
        <v>17055</v>
      </c>
      <c r="B915" t="s">
        <v>17056</v>
      </c>
    </row>
    <row r="916" spans="1:2" x14ac:dyDescent="0.25">
      <c r="A916" t="s">
        <v>17057</v>
      </c>
      <c r="B916" t="s">
        <v>17058</v>
      </c>
    </row>
    <row r="917" spans="1:2" x14ac:dyDescent="0.25">
      <c r="A917" t="s">
        <v>17059</v>
      </c>
      <c r="B917" t="s">
        <v>17060</v>
      </c>
    </row>
    <row r="918" spans="1:2" x14ac:dyDescent="0.25">
      <c r="A918" t="s">
        <v>17061</v>
      </c>
      <c r="B918" t="s">
        <v>17062</v>
      </c>
    </row>
    <row r="919" spans="1:2" x14ac:dyDescent="0.25">
      <c r="A919" t="s">
        <v>17063</v>
      </c>
      <c r="B919" t="s">
        <v>17064</v>
      </c>
    </row>
    <row r="920" spans="1:2" x14ac:dyDescent="0.25">
      <c r="A920" t="s">
        <v>17065</v>
      </c>
      <c r="B920" t="s">
        <v>17066</v>
      </c>
    </row>
    <row r="921" spans="1:2" x14ac:dyDescent="0.25">
      <c r="A921" t="s">
        <v>17067</v>
      </c>
      <c r="B921" t="s">
        <v>17068</v>
      </c>
    </row>
    <row r="922" spans="1:2" x14ac:dyDescent="0.25">
      <c r="A922" t="s">
        <v>17069</v>
      </c>
      <c r="B922" t="s">
        <v>17070</v>
      </c>
    </row>
    <row r="923" spans="1:2" x14ac:dyDescent="0.25">
      <c r="A923" t="s">
        <v>17071</v>
      </c>
      <c r="B923" t="s">
        <v>17072</v>
      </c>
    </row>
    <row r="924" spans="1:2" x14ac:dyDescent="0.25">
      <c r="A924" t="s">
        <v>17073</v>
      </c>
      <c r="B924" t="s">
        <v>17074</v>
      </c>
    </row>
    <row r="925" spans="1:2" x14ac:dyDescent="0.25">
      <c r="A925" t="s">
        <v>17075</v>
      </c>
      <c r="B925" t="s">
        <v>17076</v>
      </c>
    </row>
    <row r="926" spans="1:2" x14ac:dyDescent="0.25">
      <c r="A926" t="s">
        <v>17077</v>
      </c>
      <c r="B926" t="s">
        <v>17078</v>
      </c>
    </row>
    <row r="927" spans="1:2" x14ac:dyDescent="0.25">
      <c r="A927" t="s">
        <v>17079</v>
      </c>
      <c r="B927" t="s">
        <v>17080</v>
      </c>
    </row>
    <row r="928" spans="1:2" x14ac:dyDescent="0.25">
      <c r="A928" t="s">
        <v>17081</v>
      </c>
      <c r="B928" t="s">
        <v>17082</v>
      </c>
    </row>
    <row r="929" spans="1:2" x14ac:dyDescent="0.25">
      <c r="A929" t="s">
        <v>17083</v>
      </c>
      <c r="B929" t="s">
        <v>17084</v>
      </c>
    </row>
    <row r="930" spans="1:2" x14ac:dyDescent="0.25">
      <c r="A930" t="s">
        <v>17085</v>
      </c>
      <c r="B930" t="s">
        <v>17086</v>
      </c>
    </row>
    <row r="931" spans="1:2" x14ac:dyDescent="0.25">
      <c r="A931" t="s">
        <v>17087</v>
      </c>
      <c r="B931" t="s">
        <v>17088</v>
      </c>
    </row>
    <row r="932" spans="1:2" x14ac:dyDescent="0.25">
      <c r="A932" t="s">
        <v>17089</v>
      </c>
      <c r="B932" t="s">
        <v>17090</v>
      </c>
    </row>
    <row r="933" spans="1:2" x14ac:dyDescent="0.25">
      <c r="A933" t="s">
        <v>17091</v>
      </c>
      <c r="B933" t="s">
        <v>17092</v>
      </c>
    </row>
    <row r="934" spans="1:2" x14ac:dyDescent="0.25">
      <c r="A934" t="s">
        <v>17093</v>
      </c>
      <c r="B934" t="s">
        <v>17094</v>
      </c>
    </row>
    <row r="935" spans="1:2" x14ac:dyDescent="0.25">
      <c r="A935" t="s">
        <v>17095</v>
      </c>
      <c r="B935" t="s">
        <v>17096</v>
      </c>
    </row>
    <row r="936" spans="1:2" x14ac:dyDescent="0.25">
      <c r="A936" t="s">
        <v>17097</v>
      </c>
      <c r="B936" t="s">
        <v>17098</v>
      </c>
    </row>
    <row r="937" spans="1:2" x14ac:dyDescent="0.25">
      <c r="A937" t="s">
        <v>17099</v>
      </c>
      <c r="B937" t="s">
        <v>17100</v>
      </c>
    </row>
    <row r="938" spans="1:2" x14ac:dyDescent="0.25">
      <c r="A938" t="s">
        <v>17101</v>
      </c>
      <c r="B938" t="s">
        <v>17102</v>
      </c>
    </row>
    <row r="939" spans="1:2" x14ac:dyDescent="0.25">
      <c r="A939" t="s">
        <v>17103</v>
      </c>
      <c r="B939" t="s">
        <v>17104</v>
      </c>
    </row>
    <row r="940" spans="1:2" x14ac:dyDescent="0.25">
      <c r="A940" t="s">
        <v>17105</v>
      </c>
      <c r="B940" t="s">
        <v>17106</v>
      </c>
    </row>
    <row r="941" spans="1:2" x14ac:dyDescent="0.25">
      <c r="A941" t="s">
        <v>17107</v>
      </c>
      <c r="B941" t="s">
        <v>17108</v>
      </c>
    </row>
    <row r="942" spans="1:2" x14ac:dyDescent="0.25">
      <c r="A942" t="s">
        <v>17109</v>
      </c>
      <c r="B942" t="s">
        <v>17110</v>
      </c>
    </row>
    <row r="943" spans="1:2" x14ac:dyDescent="0.25">
      <c r="A943" t="s">
        <v>17111</v>
      </c>
      <c r="B943" t="s">
        <v>17112</v>
      </c>
    </row>
    <row r="944" spans="1:2" x14ac:dyDescent="0.25">
      <c r="A944" t="s">
        <v>17113</v>
      </c>
      <c r="B944" t="s">
        <v>17114</v>
      </c>
    </row>
    <row r="945" spans="1:2" x14ac:dyDescent="0.25">
      <c r="A945" t="s">
        <v>17115</v>
      </c>
      <c r="B945" t="s">
        <v>17116</v>
      </c>
    </row>
    <row r="946" spans="1:2" x14ac:dyDescent="0.25">
      <c r="A946" t="s">
        <v>17117</v>
      </c>
      <c r="B946" t="s">
        <v>17118</v>
      </c>
    </row>
    <row r="947" spans="1:2" x14ac:dyDescent="0.25">
      <c r="A947" t="s">
        <v>17119</v>
      </c>
      <c r="B947" t="s">
        <v>17120</v>
      </c>
    </row>
    <row r="948" spans="1:2" x14ac:dyDescent="0.25">
      <c r="A948" t="s">
        <v>17121</v>
      </c>
      <c r="B948" t="s">
        <v>17122</v>
      </c>
    </row>
    <row r="949" spans="1:2" x14ac:dyDescent="0.25">
      <c r="A949" t="s">
        <v>17123</v>
      </c>
      <c r="B949" t="s">
        <v>17124</v>
      </c>
    </row>
    <row r="950" spans="1:2" x14ac:dyDescent="0.25">
      <c r="A950" t="s">
        <v>17125</v>
      </c>
      <c r="B950" t="s">
        <v>17126</v>
      </c>
    </row>
    <row r="951" spans="1:2" x14ac:dyDescent="0.25">
      <c r="A951" t="s">
        <v>17127</v>
      </c>
      <c r="B951" t="s">
        <v>17128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Sucesso 10</vt:lpstr>
      <vt:lpstr>Erro 10</vt:lpstr>
      <vt:lpstr>Sucesso 1 Hora</vt:lpstr>
      <vt:lpstr>Erro 1 Hora</vt:lpstr>
      <vt:lpstr>Sucesso 3 Horas</vt:lpstr>
      <vt:lpstr>Erro 3 Horas</vt:lpstr>
      <vt:lpstr>Sucesso Total</vt:lpstr>
      <vt:lpstr>Erro 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Lipe</dc:creator>
  <cp:lastModifiedBy>Filipe Lipe</cp:lastModifiedBy>
  <dcterms:created xsi:type="dcterms:W3CDTF">2023-08-12T13:37:55Z</dcterms:created>
  <dcterms:modified xsi:type="dcterms:W3CDTF">2023-09-01T19:59:58Z</dcterms:modified>
</cp:coreProperties>
</file>